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Q_Trades" sheetId="1" state="visible" r:id="rId1"/>
    <sheet name="MNQ_Trades" sheetId="2" state="visible" r:id="rId2"/>
    <sheet name="US_Stocks" sheetId="3" state="visible" r:id="rId3"/>
    <sheet name="Fee_Breakdown" sheetId="4" state="visible" r:id="rId4"/>
    <sheet name="Summary" sheetId="5" state="visible" r:id="rId5"/>
    <sheet name="NIFTY_BullCall" sheetId="6" state="visible" r:id="rId6"/>
    <sheet name="NIFTY_BearPut" sheetId="7" state="visible" r:id="rId7"/>
    <sheet name="NIFTY_Both" sheetId="8" state="visible" r:id="rId8"/>
    <sheet name="NIFTY_Smart" sheetId="9" state="visible" r:id="rId9"/>
    <sheet name="BANKNIFTY_BullCall" sheetId="10" state="visible" r:id="rId10"/>
    <sheet name="BANKNIFTY_BearPut" sheetId="11" state="visible" r:id="rId11"/>
    <sheet name="BANKNIFTY_Both" sheetId="12" state="visible" r:id="rId12"/>
    <sheet name="BANKNIFTY_Smart" sheetId="13" state="visible" r:id="rId13"/>
    <sheet name="Skipped_Day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D213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922B21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4" borderId="1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8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1" customWidth="1" min="11" max="11"/>
    <col width="15" customWidth="1" min="12" max="12"/>
    <col width="14" customWidth="1" min="13" max="13"/>
    <col width="14" customWidth="1" min="14" max="14"/>
    <col width="13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3" customWidth="1" min="21" max="21"/>
    <col width="11" customWidth="1" min="22" max="22"/>
    <col width="13" customWidth="1" min="23" max="23"/>
    <col width="13" customWidth="1" min="24" max="24"/>
    <col width="12" customWidth="1" min="25" max="25"/>
    <col width="12" customWidth="1" min="26" max="26"/>
    <col width="22" customWidth="1" min="27" max="27"/>
  </cols>
  <sheetData>
    <row r="1" ht="28" customHeight="1">
      <c r="A1" s="1" t="inlineStr">
        <is>
          <t>NQ Bull Call Spread — Paper Trading Journal</t>
        </is>
      </c>
    </row>
    <row r="2">
      <c r="A2" s="2" t="inlineStr">
        <is>
          <t>Date</t>
        </is>
      </c>
      <c r="B2" s="2" t="inlineStr">
        <is>
          <t>Instrument</t>
        </is>
      </c>
      <c r="C2" s="2" t="inlineStr">
        <is>
          <t>Strategy</t>
        </is>
      </c>
      <c r="D2" s="2" t="inlineStr">
        <is>
          <t>Expiry Date</t>
        </is>
      </c>
      <c r="E2" s="2" t="inlineStr">
        <is>
          <t>DTE</t>
        </is>
      </c>
      <c r="F2" s="2" t="inlineStr">
        <is>
          <t>Entry Time</t>
        </is>
      </c>
      <c r="G2" s="2" t="inlineStr">
        <is>
          <t>Exit Time</t>
        </is>
      </c>
      <c r="H2" s="2" t="inlineStr">
        <is>
          <t>Spot at Entry</t>
        </is>
      </c>
      <c r="I2" s="2" t="inlineStr">
        <is>
          <t>Buy Strike</t>
        </is>
      </c>
      <c r="J2" s="2" t="inlineStr">
        <is>
          <t>Sell Strike</t>
        </is>
      </c>
      <c r="K2" s="2" t="inlineStr">
        <is>
          <t>Contracts</t>
        </is>
      </c>
      <c r="L2" s="2" t="inlineStr">
        <is>
          <t>Entry Premium</t>
        </is>
      </c>
      <c r="M2" s="2" t="inlineStr">
        <is>
          <t>Exit Premium</t>
        </is>
      </c>
      <c r="N2" s="2" t="inlineStr">
        <is>
          <t>Total Cost ($)</t>
        </is>
      </c>
      <c r="O2" s="2" t="inlineStr">
        <is>
          <t>Max Profit ($)</t>
        </is>
      </c>
      <c r="P2" s="2" t="inlineStr">
        <is>
          <t>Target ($)</t>
        </is>
      </c>
      <c r="Q2" s="2" t="inlineStr">
        <is>
          <t>Stop Loss ($)</t>
        </is>
      </c>
      <c r="R2" s="2" t="inlineStr">
        <is>
          <t>Gross P&amp;L ($)</t>
        </is>
      </c>
      <c r="S2" s="2" t="inlineStr">
        <is>
          <t>Return %</t>
        </is>
      </c>
      <c r="T2" s="2" t="inlineStr">
        <is>
          <t>CME Fee ($)</t>
        </is>
      </c>
      <c r="U2" s="2" t="inlineStr">
        <is>
          <t>Broker Fee ($)</t>
        </is>
      </c>
      <c r="V2" s="2" t="inlineStr">
        <is>
          <t>NFA Fee ($)</t>
        </is>
      </c>
      <c r="W2" s="2" t="inlineStr">
        <is>
          <t>Total Fees ($)</t>
        </is>
      </c>
      <c r="X2" s="2" t="inlineStr">
        <is>
          <t>Net P&amp;L ($)</t>
        </is>
      </c>
      <c r="Y2" s="2" t="inlineStr">
        <is>
          <t>Outcome</t>
        </is>
      </c>
      <c r="Z2" s="2" t="inlineStr">
        <is>
          <t>Budget ($)</t>
        </is>
      </c>
      <c r="AA2" s="2" t="inlineStr">
        <is>
          <t>Mode</t>
        </is>
      </c>
    </row>
    <row r="3">
      <c r="A3" s="16" t="inlineStr">
        <is>
          <t>2026-06-15</t>
        </is>
      </c>
      <c r="B3" s="16" t="inlineStr">
        <is>
          <t>NQ</t>
        </is>
      </c>
      <c r="C3" s="16" t="inlineStr">
        <is>
          <t>Bull Call Spread</t>
        </is>
      </c>
      <c r="D3" s="16" t="inlineStr">
        <is>
          <t>2026-06-19</t>
        </is>
      </c>
      <c r="E3" s="16" t="n">
        <v>4</v>
      </c>
      <c r="F3" s="16" t="inlineStr">
        <is>
          <t>10:00 ET</t>
        </is>
      </c>
      <c r="G3" s="16" t="inlineStr">
        <is>
          <t>15:28 ET</t>
        </is>
      </c>
      <c r="H3" s="16" t="n">
        <v>30863</v>
      </c>
      <c r="I3" s="16" t="n">
        <v>30850</v>
      </c>
      <c r="J3" s="16" t="n">
        <v>30875</v>
      </c>
      <c r="K3" s="16" t="n">
        <v>7</v>
      </c>
      <c r="L3" s="16" t="n">
        <v>121.65</v>
      </c>
      <c r="M3" s="16" t="n">
        <v>125.64</v>
      </c>
      <c r="N3" s="16" t="n">
        <v>903.35</v>
      </c>
      <c r="O3" s="16" t="n">
        <v>2648.45</v>
      </c>
      <c r="P3" s="16" t="n">
        <v>255.46</v>
      </c>
      <c r="Q3" s="16" t="n">
        <v>255.46</v>
      </c>
      <c r="R3" s="16" t="n">
        <v>27.93</v>
      </c>
      <c r="S3" s="16" t="n">
        <v>3.3</v>
      </c>
      <c r="T3" s="16" t="n">
        <v>16.52</v>
      </c>
      <c r="U3" s="16" t="n">
        <v>35</v>
      </c>
      <c r="V3" s="16" t="n">
        <v>0.28</v>
      </c>
      <c r="W3" s="16" t="n">
        <v>51.8</v>
      </c>
      <c r="X3" s="16" t="n">
        <v>-23.87</v>
      </c>
      <c r="Y3" s="16" t="inlineStr">
        <is>
          <t>FLAT</t>
        </is>
      </c>
      <c r="Z3" s="16" t="n">
        <v>1000</v>
      </c>
      <c r="AA3" s="16" t="inlineStr">
        <is>
          <t>PAPER TRADING</t>
        </is>
      </c>
    </row>
    <row r="4">
      <c r="A4" s="16" t="inlineStr">
        <is>
          <t>2026-06-17</t>
        </is>
      </c>
      <c r="B4" s="16" t="inlineStr">
        <is>
          <t>NQ</t>
        </is>
      </c>
      <c r="C4" s="16" t="inlineStr">
        <is>
          <t>Bull Call Spread</t>
        </is>
      </c>
      <c r="D4" s="16" t="inlineStr">
        <is>
          <t>2026-06-19</t>
        </is>
      </c>
      <c r="E4" s="16" t="n">
        <v>2</v>
      </c>
      <c r="F4" s="16" t="inlineStr">
        <is>
          <t>10:00 ET</t>
        </is>
      </c>
      <c r="G4" s="16" t="inlineStr">
        <is>
          <t>15:00 ET</t>
        </is>
      </c>
      <c r="H4" s="16" t="n">
        <v>30463.75</v>
      </c>
      <c r="I4" s="16" t="n">
        <v>30450</v>
      </c>
      <c r="J4" s="16" t="n">
        <v>30475</v>
      </c>
      <c r="K4" s="16" t="n">
        <v>6</v>
      </c>
      <c r="L4" s="16" t="n">
        <v>139.72</v>
      </c>
      <c r="M4" s="16" t="n">
        <v>144.35</v>
      </c>
      <c r="N4" s="16" t="n">
        <v>882.72</v>
      </c>
      <c r="O4" s="16" t="n">
        <v>2161.68</v>
      </c>
      <c r="P4" s="16" t="n">
        <v>251.5</v>
      </c>
      <c r="Q4" s="16" t="n">
        <v>251.5</v>
      </c>
      <c r="R4" s="16" t="n">
        <v>27.78</v>
      </c>
      <c r="S4" s="16" t="n">
        <v>3.3</v>
      </c>
      <c r="T4" s="16" t="n">
        <v>14.16</v>
      </c>
      <c r="U4" s="16" t="n">
        <v>30</v>
      </c>
      <c r="V4" s="16" t="n">
        <v>0.24</v>
      </c>
      <c r="W4" s="16" t="n">
        <v>44.4</v>
      </c>
      <c r="X4" s="16" t="n">
        <v>-16.62</v>
      </c>
      <c r="Y4" s="16" t="inlineStr">
        <is>
          <t>FLAT</t>
        </is>
      </c>
      <c r="Z4" s="16" t="n">
        <v>1000</v>
      </c>
      <c r="AA4" s="16" t="inlineStr">
        <is>
          <t>PAPER TRADING</t>
        </is>
      </c>
    </row>
    <row r="5">
      <c r="A5" s="15" t="inlineStr">
        <is>
          <t>2026-06-18</t>
        </is>
      </c>
      <c r="B5" s="15" t="inlineStr">
        <is>
          <t>NQ</t>
        </is>
      </c>
      <c r="C5" s="15" t="inlineStr">
        <is>
          <t>Bull Call Spread</t>
        </is>
      </c>
      <c r="D5" s="15" t="inlineStr">
        <is>
          <t>2026-06-19</t>
        </is>
      </c>
      <c r="E5" s="15" t="n">
        <v>1</v>
      </c>
      <c r="F5" s="15" t="inlineStr">
        <is>
          <t>10:00 ET</t>
        </is>
      </c>
      <c r="G5" s="15" t="inlineStr">
        <is>
          <t>12:26 ET</t>
        </is>
      </c>
      <c r="H5" s="15" t="n">
        <v>30623.75</v>
      </c>
      <c r="I5" s="15" t="n">
        <v>30600</v>
      </c>
      <c r="J5" s="15" t="n">
        <v>30625</v>
      </c>
      <c r="K5" s="15" t="n">
        <v>6</v>
      </c>
      <c r="L5" s="15" t="n">
        <v>148</v>
      </c>
      <c r="M5" s="15" t="n">
        <v>103.6</v>
      </c>
      <c r="N5" s="15" t="n">
        <v>932.4</v>
      </c>
      <c r="O5" s="15" t="n">
        <v>2112</v>
      </c>
      <c r="P5" s="15" t="n">
        <v>266.4</v>
      </c>
      <c r="Q5" s="15" t="n">
        <v>266.4</v>
      </c>
      <c r="R5" s="15" t="n">
        <v>-266.4</v>
      </c>
      <c r="S5" s="15" t="n">
        <v>-30</v>
      </c>
      <c r="T5" s="15" t="n">
        <v>14.16</v>
      </c>
      <c r="U5" s="15" t="n">
        <v>30</v>
      </c>
      <c r="V5" s="15" t="n">
        <v>0.24</v>
      </c>
      <c r="W5" s="15" t="n">
        <v>44.4</v>
      </c>
      <c r="X5" s="15" t="n">
        <v>-310.8</v>
      </c>
      <c r="Y5" s="15" t="inlineStr">
        <is>
          <t>STOP LOSS</t>
        </is>
      </c>
      <c r="Z5" s="15" t="n">
        <v>1000</v>
      </c>
      <c r="AA5" s="15" t="inlineStr">
        <is>
          <t>PAPER TRADING</t>
        </is>
      </c>
    </row>
    <row r="6">
      <c r="A6" s="17" t="inlineStr">
        <is>
          <t>2026-06-18</t>
        </is>
      </c>
      <c r="B6" s="17" t="inlineStr">
        <is>
          <t>NQ</t>
        </is>
      </c>
      <c r="C6" s="17" t="inlineStr">
        <is>
          <t>Bull Call Spread</t>
        </is>
      </c>
      <c r="D6" s="17" t="inlineStr">
        <is>
          <t>2026-06-19</t>
        </is>
      </c>
      <c r="E6" s="17" t="n">
        <v>1</v>
      </c>
      <c r="F6" s="17" t="inlineStr">
        <is>
          <t>10:00 ET</t>
        </is>
      </c>
      <c r="G6" s="17" t="inlineStr">
        <is>
          <t>11:07 ET</t>
        </is>
      </c>
      <c r="H6" s="17" t="n">
        <v>30542.25</v>
      </c>
      <c r="I6" s="17" t="n">
        <v>30525</v>
      </c>
      <c r="J6" s="17" t="n">
        <v>30550</v>
      </c>
      <c r="K6" s="17" t="n">
        <v>7</v>
      </c>
      <c r="L6" s="17" t="n">
        <v>117.73</v>
      </c>
      <c r="M6" s="17" t="n">
        <v>153.05</v>
      </c>
      <c r="N6" s="17" t="n">
        <v>875.91</v>
      </c>
      <c r="O6" s="17" t="n">
        <v>2675.89</v>
      </c>
      <c r="P6" s="17" t="n">
        <v>247.23</v>
      </c>
      <c r="Q6" s="17" t="n">
        <v>247.23</v>
      </c>
      <c r="R6" s="17" t="n">
        <v>247.24</v>
      </c>
      <c r="S6" s="17" t="n">
        <v>30</v>
      </c>
      <c r="T6" s="17" t="n">
        <v>16.52</v>
      </c>
      <c r="U6" s="17" t="n">
        <v>35</v>
      </c>
      <c r="V6" s="17" t="n">
        <v>0.28</v>
      </c>
      <c r="W6" s="17" t="n">
        <v>51.8</v>
      </c>
      <c r="X6" s="17" t="n">
        <v>195.44</v>
      </c>
      <c r="Y6" s="17" t="inlineStr">
        <is>
          <t>PROFIT</t>
        </is>
      </c>
      <c r="Z6" s="17" t="n">
        <v>1000</v>
      </c>
      <c r="AA6" s="17" t="inlineStr">
        <is>
          <t>PAPER TRADING</t>
        </is>
      </c>
    </row>
    <row r="7">
      <c r="A7" s="16" t="inlineStr">
        <is>
          <t>2026-06-19</t>
        </is>
      </c>
      <c r="B7" s="16" t="inlineStr">
        <is>
          <t>NQ</t>
        </is>
      </c>
      <c r="C7" s="16" t="inlineStr">
        <is>
          <t>Bull Call Spread</t>
        </is>
      </c>
      <c r="D7" s="16" t="inlineStr">
        <is>
          <t>2026-07-17</t>
        </is>
      </c>
      <c r="E7" s="16" t="n">
        <v>28</v>
      </c>
      <c r="F7" s="16" t="inlineStr">
        <is>
          <t>10:00 ET</t>
        </is>
      </c>
      <c r="G7" s="16" t="inlineStr">
        <is>
          <t>15:16 ET</t>
        </is>
      </c>
      <c r="H7" s="16" t="n">
        <v>30506.5</v>
      </c>
      <c r="I7" s="16" t="n">
        <v>30500</v>
      </c>
      <c r="J7" s="16" t="n">
        <v>30525</v>
      </c>
      <c r="K7" s="16" t="n">
        <v>4</v>
      </c>
      <c r="L7" s="16" t="n">
        <v>226.7</v>
      </c>
      <c r="M7" s="16" t="n">
        <v>221.29</v>
      </c>
      <c r="N7" s="16" t="n">
        <v>936.4</v>
      </c>
      <c r="O7" s="16" t="n">
        <v>1093.2</v>
      </c>
      <c r="P7" s="16" t="n">
        <v>272.04</v>
      </c>
      <c r="Q7" s="16" t="n">
        <v>272.04</v>
      </c>
      <c r="R7" s="16" t="n">
        <v>-21.64</v>
      </c>
      <c r="S7" s="16" t="n">
        <v>-2.4</v>
      </c>
      <c r="T7" s="16" t="n">
        <v>9.44</v>
      </c>
      <c r="U7" s="16" t="n">
        <v>20</v>
      </c>
      <c r="V7" s="16" t="n">
        <v>0.16</v>
      </c>
      <c r="W7" s="16" t="n">
        <v>29.6</v>
      </c>
      <c r="X7" s="16" t="n">
        <v>-51.24</v>
      </c>
      <c r="Y7" s="16" t="inlineStr">
        <is>
          <t>FLAT</t>
        </is>
      </c>
      <c r="Z7" s="16" t="n">
        <v>1000</v>
      </c>
      <c r="AA7" s="16" t="inlineStr">
        <is>
          <t>PAPER TRADING</t>
        </is>
      </c>
    </row>
    <row r="8">
      <c r="A8" s="15" t="inlineStr">
        <is>
          <t>2026-06-19</t>
        </is>
      </c>
      <c r="B8" s="15" t="inlineStr">
        <is>
          <t>NQ</t>
        </is>
      </c>
      <c r="C8" s="15" t="inlineStr">
        <is>
          <t>Bull Call Spread</t>
        </is>
      </c>
      <c r="D8" s="15" t="inlineStr">
        <is>
          <t>2026-07-17</t>
        </is>
      </c>
      <c r="E8" s="15" t="n">
        <v>28</v>
      </c>
      <c r="F8" s="15" t="inlineStr">
        <is>
          <t>10:00 ET</t>
        </is>
      </c>
      <c r="G8" s="15" t="inlineStr">
        <is>
          <t>11:01 ET</t>
        </is>
      </c>
      <c r="H8" s="15" t="n">
        <v>30506.5</v>
      </c>
      <c r="I8" s="15" t="n">
        <v>30500</v>
      </c>
      <c r="J8" s="15" t="n">
        <v>30525</v>
      </c>
      <c r="K8" s="15" t="n">
        <v>4</v>
      </c>
      <c r="L8" s="15" t="n">
        <v>238.22</v>
      </c>
      <c r="M8" s="15" t="n">
        <v>166.75</v>
      </c>
      <c r="N8" s="15" t="n">
        <v>982.48</v>
      </c>
      <c r="O8" s="15" t="n">
        <v>1047.12</v>
      </c>
      <c r="P8" s="15" t="n">
        <v>285.86</v>
      </c>
      <c r="Q8" s="15" t="n">
        <v>285.86</v>
      </c>
      <c r="R8" s="15" t="n">
        <v>-285.88</v>
      </c>
      <c r="S8" s="15" t="n">
        <v>-30</v>
      </c>
      <c r="T8" s="15" t="n">
        <v>9.44</v>
      </c>
      <c r="U8" s="15" t="n">
        <v>20</v>
      </c>
      <c r="V8" s="15" t="n">
        <v>0.16</v>
      </c>
      <c r="W8" s="15" t="n">
        <v>29.6</v>
      </c>
      <c r="X8" s="15" t="n">
        <v>-315.48</v>
      </c>
      <c r="Y8" s="15" t="inlineStr">
        <is>
          <t>STOP LOSS</t>
        </is>
      </c>
      <c r="Z8" s="15" t="n">
        <v>1000</v>
      </c>
      <c r="AA8" s="15" t="inlineStr">
        <is>
          <t>PAPER TRADING</t>
        </is>
      </c>
    </row>
    <row r="9">
      <c r="A9" s="17" t="inlineStr">
        <is>
          <t>2026-06-22</t>
        </is>
      </c>
      <c r="B9" s="17" t="inlineStr">
        <is>
          <t>NQ</t>
        </is>
      </c>
      <c r="C9" s="17" t="inlineStr">
        <is>
          <t>Bull Call Spread</t>
        </is>
      </c>
      <c r="D9" s="17" t="inlineStr">
        <is>
          <t>2026-07-17</t>
        </is>
      </c>
      <c r="E9" s="17" t="n">
        <v>25</v>
      </c>
      <c r="F9" s="17" t="inlineStr">
        <is>
          <t>10:00 ET</t>
        </is>
      </c>
      <c r="G9" s="17" t="inlineStr">
        <is>
          <t>12:16 ET</t>
        </is>
      </c>
      <c r="H9" s="17" t="n">
        <v>30627.75</v>
      </c>
      <c r="I9" s="17" t="n">
        <v>30625</v>
      </c>
      <c r="J9" s="17" t="n">
        <v>30650</v>
      </c>
      <c r="K9" s="17" t="n">
        <v>3</v>
      </c>
      <c r="L9" s="17" t="n">
        <v>267.2</v>
      </c>
      <c r="M9" s="17" t="n">
        <v>347.36</v>
      </c>
      <c r="N9" s="17" t="n">
        <v>823.8</v>
      </c>
      <c r="O9" s="17" t="n">
        <v>698.4</v>
      </c>
      <c r="P9" s="17" t="n">
        <v>240.48</v>
      </c>
      <c r="Q9" s="17" t="n">
        <v>240.48</v>
      </c>
      <c r="R9" s="17" t="n">
        <v>240.48</v>
      </c>
      <c r="S9" s="17" t="n">
        <v>30</v>
      </c>
      <c r="T9" s="17" t="n">
        <v>7.08</v>
      </c>
      <c r="U9" s="17" t="n">
        <v>15</v>
      </c>
      <c r="V9" s="17" t="n">
        <v>0.12</v>
      </c>
      <c r="W9" s="17" t="n">
        <v>22.2</v>
      </c>
      <c r="X9" s="17" t="n">
        <v>218.28</v>
      </c>
      <c r="Y9" s="17" t="inlineStr">
        <is>
          <t>PROFIT</t>
        </is>
      </c>
      <c r="Z9" s="17" t="n">
        <v>1000</v>
      </c>
      <c r="AA9" s="17" t="inlineStr">
        <is>
          <t>PAPER TRADING</t>
        </is>
      </c>
    </row>
    <row r="10">
      <c r="A10" s="17" t="inlineStr">
        <is>
          <t>2026-06-22</t>
        </is>
      </c>
      <c r="B10" s="17" t="inlineStr">
        <is>
          <t>NQ</t>
        </is>
      </c>
      <c r="C10" s="17" t="inlineStr">
        <is>
          <t>Bull Call Spread</t>
        </is>
      </c>
      <c r="D10" s="17" t="inlineStr">
        <is>
          <t>2026-07-17</t>
        </is>
      </c>
      <c r="E10" s="17" t="n">
        <v>25</v>
      </c>
      <c r="F10" s="17" t="inlineStr">
        <is>
          <t>10:00 ET</t>
        </is>
      </c>
      <c r="G10" s="17" t="inlineStr">
        <is>
          <t>11:12 ET</t>
        </is>
      </c>
      <c r="H10" s="17" t="n">
        <v>30662.5</v>
      </c>
      <c r="I10" s="17" t="n">
        <v>30650</v>
      </c>
      <c r="J10" s="17" t="n">
        <v>30675</v>
      </c>
      <c r="K10" s="17" t="n">
        <v>4</v>
      </c>
      <c r="L10" s="17" t="n">
        <v>237.6</v>
      </c>
      <c r="M10" s="17" t="n">
        <v>308.88</v>
      </c>
      <c r="N10" s="17" t="n">
        <v>980</v>
      </c>
      <c r="O10" s="17" t="n">
        <v>1049.6</v>
      </c>
      <c r="P10" s="17" t="n">
        <v>285.12</v>
      </c>
      <c r="Q10" s="17" t="n">
        <v>285.12</v>
      </c>
      <c r="R10" s="17" t="n">
        <v>285.12</v>
      </c>
      <c r="S10" s="17" t="n">
        <v>30</v>
      </c>
      <c r="T10" s="17" t="n">
        <v>9.44</v>
      </c>
      <c r="U10" s="17" t="n">
        <v>20</v>
      </c>
      <c r="V10" s="17" t="n">
        <v>0.16</v>
      </c>
      <c r="W10" s="17" t="n">
        <v>29.6</v>
      </c>
      <c r="X10" s="17" t="n">
        <v>255.52</v>
      </c>
      <c r="Y10" s="17" t="inlineStr">
        <is>
          <t>PROFIT</t>
        </is>
      </c>
      <c r="Z10" s="17" t="n">
        <v>1000</v>
      </c>
      <c r="AA10" s="17" t="inlineStr">
        <is>
          <t>PAPER TRADING</t>
        </is>
      </c>
    </row>
    <row r="11">
      <c r="A11" s="17" t="inlineStr">
        <is>
          <t>2026-06-23</t>
        </is>
      </c>
      <c r="B11" s="17" t="inlineStr">
        <is>
          <t>NQ</t>
        </is>
      </c>
      <c r="C11" s="17" t="inlineStr">
        <is>
          <t>Bull Call Spread</t>
        </is>
      </c>
      <c r="D11" s="17" t="inlineStr">
        <is>
          <t>2026-07-17</t>
        </is>
      </c>
      <c r="E11" s="17" t="n">
        <v>24</v>
      </c>
      <c r="F11" s="17" t="inlineStr">
        <is>
          <t>10:00 ET</t>
        </is>
      </c>
      <c r="G11" s="17" t="inlineStr">
        <is>
          <t>13:39 ET</t>
        </is>
      </c>
      <c r="H11" s="17" t="n">
        <v>29686</v>
      </c>
      <c r="I11" s="17" t="n">
        <v>29675</v>
      </c>
      <c r="J11" s="17" t="n">
        <v>29700</v>
      </c>
      <c r="K11" s="17" t="n">
        <v>3</v>
      </c>
      <c r="L11" s="17" t="n">
        <v>249.78</v>
      </c>
      <c r="M11" s="17" t="n">
        <v>324.71</v>
      </c>
      <c r="N11" s="17" t="n">
        <v>771.54</v>
      </c>
      <c r="O11" s="17" t="n">
        <v>750.66</v>
      </c>
      <c r="P11" s="17" t="n">
        <v>224.8</v>
      </c>
      <c r="Q11" s="17" t="n">
        <v>224.8</v>
      </c>
      <c r="R11" s="17" t="n">
        <v>224.79</v>
      </c>
      <c r="S11" s="17" t="n">
        <v>30</v>
      </c>
      <c r="T11" s="17" t="n">
        <v>7.08</v>
      </c>
      <c r="U11" s="17" t="n">
        <v>15</v>
      </c>
      <c r="V11" s="17" t="n">
        <v>0.12</v>
      </c>
      <c r="W11" s="17" t="n">
        <v>22.2</v>
      </c>
      <c r="X11" s="17" t="n">
        <v>202.59</v>
      </c>
      <c r="Y11" s="17" t="inlineStr">
        <is>
          <t>PROFIT</t>
        </is>
      </c>
      <c r="Z11" s="17" t="n">
        <v>1000</v>
      </c>
      <c r="AA11" s="17" t="inlineStr">
        <is>
          <t>PAPER TRADING</t>
        </is>
      </c>
    </row>
    <row r="12">
      <c r="A12" s="17" t="inlineStr">
        <is>
          <t>2026-06-23</t>
        </is>
      </c>
      <c r="B12" s="17" t="inlineStr">
        <is>
          <t>NQ</t>
        </is>
      </c>
      <c r="C12" s="17" t="inlineStr">
        <is>
          <t>Bull Call Spread</t>
        </is>
      </c>
      <c r="D12" s="17" t="inlineStr">
        <is>
          <t>2026-07-17</t>
        </is>
      </c>
      <c r="E12" s="17" t="n">
        <v>24</v>
      </c>
      <c r="F12" s="17" t="inlineStr">
        <is>
          <t>10:00 ET</t>
        </is>
      </c>
      <c r="G12" s="17" t="inlineStr">
        <is>
          <t>11:47 ET</t>
        </is>
      </c>
      <c r="H12" s="17" t="n">
        <v>29732.5</v>
      </c>
      <c r="I12" s="17" t="n">
        <v>29725</v>
      </c>
      <c r="J12" s="17" t="n">
        <v>29750</v>
      </c>
      <c r="K12" s="17" t="n">
        <v>3</v>
      </c>
      <c r="L12" s="17" t="n">
        <v>254.03</v>
      </c>
      <c r="M12" s="17" t="n">
        <v>330.24</v>
      </c>
      <c r="N12" s="17" t="n">
        <v>784.29</v>
      </c>
      <c r="O12" s="17" t="n">
        <v>737.91</v>
      </c>
      <c r="P12" s="17" t="n">
        <v>228.63</v>
      </c>
      <c r="Q12" s="17" t="n">
        <v>228.63</v>
      </c>
      <c r="R12" s="17" t="n">
        <v>228.63</v>
      </c>
      <c r="S12" s="17" t="n">
        <v>30</v>
      </c>
      <c r="T12" s="17" t="n">
        <v>7.08</v>
      </c>
      <c r="U12" s="17" t="n">
        <v>15</v>
      </c>
      <c r="V12" s="17" t="n">
        <v>0.12</v>
      </c>
      <c r="W12" s="17" t="n">
        <v>22.2</v>
      </c>
      <c r="X12" s="17" t="n">
        <v>206.43</v>
      </c>
      <c r="Y12" s="17" t="inlineStr">
        <is>
          <t>PROFIT</t>
        </is>
      </c>
      <c r="Z12" s="17" t="n">
        <v>1000</v>
      </c>
      <c r="AA12" s="17" t="inlineStr">
        <is>
          <t>PAPER TRADING</t>
        </is>
      </c>
    </row>
    <row r="13">
      <c r="A13" s="17" t="inlineStr">
        <is>
          <t>2026-06-24</t>
        </is>
      </c>
      <c r="B13" s="17" t="inlineStr">
        <is>
          <t>NQ</t>
        </is>
      </c>
      <c r="C13" s="17" t="inlineStr">
        <is>
          <t>Bull Call Spread</t>
        </is>
      </c>
      <c r="D13" s="17" t="inlineStr">
        <is>
          <t>2026-07-17</t>
        </is>
      </c>
      <c r="E13" s="17" t="n">
        <v>23</v>
      </c>
      <c r="F13" s="17" t="inlineStr">
        <is>
          <t>10:00 ET</t>
        </is>
      </c>
      <c r="G13" s="17" t="inlineStr">
        <is>
          <t>12:03 ET</t>
        </is>
      </c>
      <c r="H13" s="17" t="n">
        <v>29866.25</v>
      </c>
      <c r="I13" s="17" t="n">
        <v>29850</v>
      </c>
      <c r="J13" s="17" t="n">
        <v>29875</v>
      </c>
      <c r="K13" s="17" t="n">
        <v>3</v>
      </c>
      <c r="L13" s="17" t="n">
        <v>246.52</v>
      </c>
      <c r="M13" s="17" t="n">
        <v>320.48</v>
      </c>
      <c r="N13" s="17" t="n">
        <v>761.76</v>
      </c>
      <c r="O13" s="17" t="n">
        <v>760.4400000000001</v>
      </c>
      <c r="P13" s="17" t="n">
        <v>221.87</v>
      </c>
      <c r="Q13" s="17" t="n">
        <v>221.87</v>
      </c>
      <c r="R13" s="17" t="n">
        <v>221.88</v>
      </c>
      <c r="S13" s="17" t="n">
        <v>30</v>
      </c>
      <c r="T13" s="17" t="n">
        <v>7.08</v>
      </c>
      <c r="U13" s="17" t="n">
        <v>15</v>
      </c>
      <c r="V13" s="17" t="n">
        <v>0.12</v>
      </c>
      <c r="W13" s="17" t="n">
        <v>22.2</v>
      </c>
      <c r="X13" s="17" t="n">
        <v>199.68</v>
      </c>
      <c r="Y13" s="17" t="inlineStr">
        <is>
          <t>PROFIT</t>
        </is>
      </c>
      <c r="Z13" s="17" t="n">
        <v>1000</v>
      </c>
      <c r="AA13" s="17" t="inlineStr">
        <is>
          <t>PAPER TRADING</t>
        </is>
      </c>
    </row>
    <row r="14">
      <c r="A14" s="17" t="inlineStr">
        <is>
          <t>2026-06-24</t>
        </is>
      </c>
      <c r="B14" s="17" t="inlineStr">
        <is>
          <t>NQ</t>
        </is>
      </c>
      <c r="C14" s="17" t="inlineStr">
        <is>
          <t>Bull Call Spread</t>
        </is>
      </c>
      <c r="D14" s="17" t="inlineStr">
        <is>
          <t>2026-07-17</t>
        </is>
      </c>
      <c r="E14" s="17" t="n">
        <v>23</v>
      </c>
      <c r="F14" s="17" t="inlineStr">
        <is>
          <t>10:00 ET</t>
        </is>
      </c>
      <c r="G14" s="17" t="inlineStr">
        <is>
          <t>13:10 ET</t>
        </is>
      </c>
      <c r="H14" s="17" t="n">
        <v>29838</v>
      </c>
      <c r="I14" s="17" t="n">
        <v>29825</v>
      </c>
      <c r="J14" s="17" t="n">
        <v>29850</v>
      </c>
      <c r="K14" s="17" t="n">
        <v>3</v>
      </c>
      <c r="L14" s="17" t="n">
        <v>268.69</v>
      </c>
      <c r="M14" s="17" t="n">
        <v>349.3</v>
      </c>
      <c r="N14" s="17" t="n">
        <v>828.27</v>
      </c>
      <c r="O14" s="17" t="n">
        <v>693.9299999999999</v>
      </c>
      <c r="P14" s="17" t="n">
        <v>241.82</v>
      </c>
      <c r="Q14" s="17" t="n">
        <v>241.82</v>
      </c>
      <c r="R14" s="17" t="n">
        <v>241.83</v>
      </c>
      <c r="S14" s="17" t="n">
        <v>30</v>
      </c>
      <c r="T14" s="17" t="n">
        <v>7.08</v>
      </c>
      <c r="U14" s="17" t="n">
        <v>15</v>
      </c>
      <c r="V14" s="17" t="n">
        <v>0.12</v>
      </c>
      <c r="W14" s="17" t="n">
        <v>22.2</v>
      </c>
      <c r="X14" s="17" t="n">
        <v>219.63</v>
      </c>
      <c r="Y14" s="17" t="inlineStr">
        <is>
          <t>PROFIT</t>
        </is>
      </c>
      <c r="Z14" s="17" t="n">
        <v>1000</v>
      </c>
      <c r="AA14" s="17" t="inlineStr">
        <is>
          <t>PAPER TRADING</t>
        </is>
      </c>
    </row>
    <row r="15">
      <c r="A15" s="17" t="inlineStr">
        <is>
          <t>2026-06-25</t>
        </is>
      </c>
      <c r="B15" s="17" t="inlineStr">
        <is>
          <t>NQ</t>
        </is>
      </c>
      <c r="C15" s="17" t="inlineStr">
        <is>
          <t>Bull Call Spread</t>
        </is>
      </c>
      <c r="D15" s="17" t="inlineStr">
        <is>
          <t>2026-07-17</t>
        </is>
      </c>
      <c r="E15" s="17" t="n">
        <v>22</v>
      </c>
      <c r="F15" s="17" t="inlineStr">
        <is>
          <t>10:00 ET</t>
        </is>
      </c>
      <c r="G15" s="17" t="inlineStr">
        <is>
          <t>13:51 ET</t>
        </is>
      </c>
      <c r="H15" s="17" t="n">
        <v>30137</v>
      </c>
      <c r="I15" s="17" t="n">
        <v>30125</v>
      </c>
      <c r="J15" s="17" t="n">
        <v>30150</v>
      </c>
      <c r="K15" s="17" t="n">
        <v>4</v>
      </c>
      <c r="L15" s="17" t="n">
        <v>215.94</v>
      </c>
      <c r="M15" s="17" t="n">
        <v>280.72</v>
      </c>
      <c r="N15" s="17" t="n">
        <v>893.36</v>
      </c>
      <c r="O15" s="17" t="n">
        <v>1136.24</v>
      </c>
      <c r="P15" s="17" t="n">
        <v>259.13</v>
      </c>
      <c r="Q15" s="17" t="n">
        <v>259.13</v>
      </c>
      <c r="R15" s="17" t="n">
        <v>259.12</v>
      </c>
      <c r="S15" s="17" t="n">
        <v>30</v>
      </c>
      <c r="T15" s="17" t="n">
        <v>9.44</v>
      </c>
      <c r="U15" s="17" t="n">
        <v>20</v>
      </c>
      <c r="V15" s="17" t="n">
        <v>0.16</v>
      </c>
      <c r="W15" s="17" t="n">
        <v>29.6</v>
      </c>
      <c r="X15" s="17" t="n">
        <v>229.52</v>
      </c>
      <c r="Y15" s="17" t="inlineStr">
        <is>
          <t>PROFIT</t>
        </is>
      </c>
      <c r="Z15" s="17" t="n">
        <v>1000</v>
      </c>
      <c r="AA15" s="17" t="inlineStr">
        <is>
          <t>PAPER TRADING</t>
        </is>
      </c>
    </row>
    <row r="16">
      <c r="A16" s="17" t="inlineStr">
        <is>
          <t>2026-06-25</t>
        </is>
      </c>
      <c r="B16" s="17" t="inlineStr">
        <is>
          <t>NQ</t>
        </is>
      </c>
      <c r="C16" s="17" t="inlineStr">
        <is>
          <t>Bull Call Spread</t>
        </is>
      </c>
      <c r="D16" s="17" t="inlineStr">
        <is>
          <t>2026-07-17</t>
        </is>
      </c>
      <c r="E16" s="17" t="n">
        <v>22</v>
      </c>
      <c r="F16" s="17" t="inlineStr">
        <is>
          <t>10:00 ET</t>
        </is>
      </c>
      <c r="G16" s="17" t="inlineStr">
        <is>
          <t>11:51 ET</t>
        </is>
      </c>
      <c r="H16" s="17" t="n">
        <v>29766</v>
      </c>
      <c r="I16" s="17" t="n">
        <v>29750</v>
      </c>
      <c r="J16" s="17" t="n">
        <v>29775</v>
      </c>
      <c r="K16" s="17" t="n">
        <v>3</v>
      </c>
      <c r="L16" s="17" t="n">
        <v>273.87</v>
      </c>
      <c r="M16" s="17" t="n">
        <v>356.03</v>
      </c>
      <c r="N16" s="17" t="n">
        <v>843.8099999999999</v>
      </c>
      <c r="O16" s="17" t="n">
        <v>678.39</v>
      </c>
      <c r="P16" s="17" t="n">
        <v>246.48</v>
      </c>
      <c r="Q16" s="17" t="n">
        <v>246.48</v>
      </c>
      <c r="R16" s="17" t="n">
        <v>246.48</v>
      </c>
      <c r="S16" s="17" t="n">
        <v>30</v>
      </c>
      <c r="T16" s="17" t="n">
        <v>7.08</v>
      </c>
      <c r="U16" s="17" t="n">
        <v>15</v>
      </c>
      <c r="V16" s="17" t="n">
        <v>0.12</v>
      </c>
      <c r="W16" s="17" t="n">
        <v>22.2</v>
      </c>
      <c r="X16" s="17" t="n">
        <v>224.28</v>
      </c>
      <c r="Y16" s="17" t="inlineStr">
        <is>
          <t>PROFIT</t>
        </is>
      </c>
      <c r="Z16" s="17" t="n">
        <v>1000</v>
      </c>
      <c r="AA16" s="17" t="inlineStr">
        <is>
          <t>PAPER TRADING</t>
        </is>
      </c>
    </row>
    <row r="17">
      <c r="A17" s="15" t="inlineStr">
        <is>
          <t>2026-06-26</t>
        </is>
      </c>
      <c r="B17" s="15" t="inlineStr">
        <is>
          <t>NQ</t>
        </is>
      </c>
      <c r="C17" s="15" t="inlineStr">
        <is>
          <t>Bull Call Spread</t>
        </is>
      </c>
      <c r="D17" s="15" t="inlineStr">
        <is>
          <t>2026-07-17</t>
        </is>
      </c>
      <c r="E17" s="15" t="n">
        <v>21</v>
      </c>
      <c r="F17" s="15" t="inlineStr">
        <is>
          <t>10:00 ET</t>
        </is>
      </c>
      <c r="G17" s="15" t="inlineStr">
        <is>
          <t>10:57 ET</t>
        </is>
      </c>
      <c r="H17" s="15" t="n">
        <v>29437.25</v>
      </c>
      <c r="I17" s="15" t="n">
        <v>29425</v>
      </c>
      <c r="J17" s="15" t="n">
        <v>29450</v>
      </c>
      <c r="K17" s="15" t="n">
        <v>4</v>
      </c>
      <c r="L17" s="15" t="n">
        <v>223.34</v>
      </c>
      <c r="M17" s="15" t="n">
        <v>156.34</v>
      </c>
      <c r="N17" s="15" t="n">
        <v>922.96</v>
      </c>
      <c r="O17" s="15" t="n">
        <v>1106.64</v>
      </c>
      <c r="P17" s="15" t="n">
        <v>268.01</v>
      </c>
      <c r="Q17" s="15" t="n">
        <v>268.01</v>
      </c>
      <c r="R17" s="15" t="n">
        <v>-268</v>
      </c>
      <c r="S17" s="15" t="n">
        <v>-30</v>
      </c>
      <c r="T17" s="15" t="n">
        <v>9.44</v>
      </c>
      <c r="U17" s="15" t="n">
        <v>20</v>
      </c>
      <c r="V17" s="15" t="n">
        <v>0.16</v>
      </c>
      <c r="W17" s="15" t="n">
        <v>29.6</v>
      </c>
      <c r="X17" s="15" t="n">
        <v>-297.6</v>
      </c>
      <c r="Y17" s="15" t="inlineStr">
        <is>
          <t>STOP LOSS</t>
        </is>
      </c>
      <c r="Z17" s="15" t="n">
        <v>1000</v>
      </c>
      <c r="AA17" s="15" t="inlineStr">
        <is>
          <t>PAPER TRADING</t>
        </is>
      </c>
    </row>
    <row r="18">
      <c r="A18" s="15" t="inlineStr">
        <is>
          <t>2026-06-26</t>
        </is>
      </c>
      <c r="B18" s="15" t="inlineStr">
        <is>
          <t>NQ</t>
        </is>
      </c>
      <c r="C18" s="15" t="inlineStr">
        <is>
          <t>Bull Call Spread</t>
        </is>
      </c>
      <c r="D18" s="15" t="inlineStr">
        <is>
          <t>2026-07-17</t>
        </is>
      </c>
      <c r="E18" s="15" t="n">
        <v>21</v>
      </c>
      <c r="F18" s="15" t="inlineStr">
        <is>
          <t>10:00 ET</t>
        </is>
      </c>
      <c r="G18" s="15" t="inlineStr">
        <is>
          <t>10:32 ET</t>
        </is>
      </c>
      <c r="H18" s="15" t="n">
        <v>29317.5</v>
      </c>
      <c r="I18" s="15" t="n">
        <v>29300</v>
      </c>
      <c r="J18" s="15" t="n">
        <v>29325</v>
      </c>
      <c r="K18" s="15" t="n">
        <v>4</v>
      </c>
      <c r="L18" s="15" t="n">
        <v>237.74</v>
      </c>
      <c r="M18" s="15" t="n">
        <v>166.42</v>
      </c>
      <c r="N18" s="15" t="n">
        <v>980.5599999999999</v>
      </c>
      <c r="O18" s="15" t="n">
        <v>1049.04</v>
      </c>
      <c r="P18" s="15" t="n">
        <v>285.29</v>
      </c>
      <c r="Q18" s="15" t="n">
        <v>285.29</v>
      </c>
      <c r="R18" s="15" t="n">
        <v>-285.28</v>
      </c>
      <c r="S18" s="15" t="n">
        <v>-30</v>
      </c>
      <c r="T18" s="15" t="n">
        <v>9.44</v>
      </c>
      <c r="U18" s="15" t="n">
        <v>20</v>
      </c>
      <c r="V18" s="15" t="n">
        <v>0.16</v>
      </c>
      <c r="W18" s="15" t="n">
        <v>29.6</v>
      </c>
      <c r="X18" s="15" t="n">
        <v>-314.88</v>
      </c>
      <c r="Y18" s="15" t="inlineStr">
        <is>
          <t>STOP LOSS</t>
        </is>
      </c>
      <c r="Z18" s="15" t="n">
        <v>1000</v>
      </c>
      <c r="AA18" s="15" t="inlineStr">
        <is>
          <t>PAPER TRADING</t>
        </is>
      </c>
    </row>
    <row r="19">
      <c r="A19" s="15" t="inlineStr">
        <is>
          <t>2026-06-29</t>
        </is>
      </c>
      <c r="B19" s="15" t="inlineStr">
        <is>
          <t>NQ</t>
        </is>
      </c>
      <c r="C19" s="15" t="inlineStr">
        <is>
          <t>Bull Call Spread</t>
        </is>
      </c>
      <c r="D19" s="15" t="inlineStr">
        <is>
          <t>2026-07-17</t>
        </is>
      </c>
      <c r="E19" s="15" t="n">
        <v>18</v>
      </c>
      <c r="F19" s="15" t="inlineStr">
        <is>
          <t>10:00 ET</t>
        </is>
      </c>
      <c r="G19" s="15" t="inlineStr">
        <is>
          <t>10:46 ET</t>
        </is>
      </c>
      <c r="H19" s="15" t="n">
        <v>29856.25</v>
      </c>
      <c r="I19" s="15" t="n">
        <v>29850</v>
      </c>
      <c r="J19" s="15" t="n">
        <v>29875</v>
      </c>
      <c r="K19" s="15" t="n">
        <v>3</v>
      </c>
      <c r="L19" s="15" t="n">
        <v>251.24</v>
      </c>
      <c r="M19" s="15" t="n">
        <v>175.87</v>
      </c>
      <c r="N19" s="15" t="n">
        <v>775.92</v>
      </c>
      <c r="O19" s="15" t="n">
        <v>746.28</v>
      </c>
      <c r="P19" s="15" t="n">
        <v>226.12</v>
      </c>
      <c r="Q19" s="15" t="n">
        <v>226.12</v>
      </c>
      <c r="R19" s="15" t="n">
        <v>-226.11</v>
      </c>
      <c r="S19" s="15" t="n">
        <v>-30</v>
      </c>
      <c r="T19" s="15" t="n">
        <v>7.08</v>
      </c>
      <c r="U19" s="15" t="n">
        <v>15</v>
      </c>
      <c r="V19" s="15" t="n">
        <v>0.12</v>
      </c>
      <c r="W19" s="15" t="n">
        <v>22.2</v>
      </c>
      <c r="X19" s="15" t="n">
        <v>-248.31</v>
      </c>
      <c r="Y19" s="15" t="inlineStr">
        <is>
          <t>STOP LOSS</t>
        </is>
      </c>
      <c r="Z19" s="15" t="n">
        <v>1000</v>
      </c>
      <c r="AA19" s="15" t="inlineStr">
        <is>
          <t>PAPER TRADING</t>
        </is>
      </c>
    </row>
    <row r="20">
      <c r="A20" s="15" t="inlineStr">
        <is>
          <t>2026-06-29</t>
        </is>
      </c>
      <c r="B20" s="15" t="inlineStr">
        <is>
          <t>NQ</t>
        </is>
      </c>
      <c r="C20" s="15" t="inlineStr">
        <is>
          <t>Bull Call Spread</t>
        </is>
      </c>
      <c r="D20" s="15" t="inlineStr">
        <is>
          <t>2026-07-17</t>
        </is>
      </c>
      <c r="E20" s="15" t="n">
        <v>18</v>
      </c>
      <c r="F20" s="15" t="inlineStr">
        <is>
          <t>10:00 ET</t>
        </is>
      </c>
      <c r="G20" s="15" t="inlineStr">
        <is>
          <t>11:26 ET</t>
        </is>
      </c>
      <c r="H20" s="15" t="n">
        <v>30026.5</v>
      </c>
      <c r="I20" s="15" t="n">
        <v>30025</v>
      </c>
      <c r="J20" s="15" t="n">
        <v>30050</v>
      </c>
      <c r="K20" s="15" t="n">
        <v>4</v>
      </c>
      <c r="L20" s="15" t="n">
        <v>239.18</v>
      </c>
      <c r="M20" s="15" t="n">
        <v>167.43</v>
      </c>
      <c r="N20" s="15" t="n">
        <v>986.3200000000001</v>
      </c>
      <c r="O20" s="15" t="n">
        <v>1043.28</v>
      </c>
      <c r="P20" s="15" t="n">
        <v>287.02</v>
      </c>
      <c r="Q20" s="15" t="n">
        <v>287.02</v>
      </c>
      <c r="R20" s="15" t="n">
        <v>-287</v>
      </c>
      <c r="S20" s="15" t="n">
        <v>-30</v>
      </c>
      <c r="T20" s="15" t="n">
        <v>9.44</v>
      </c>
      <c r="U20" s="15" t="n">
        <v>20</v>
      </c>
      <c r="V20" s="15" t="n">
        <v>0.16</v>
      </c>
      <c r="W20" s="15" t="n">
        <v>29.6</v>
      </c>
      <c r="X20" s="15" t="n">
        <v>-316.6</v>
      </c>
      <c r="Y20" s="15" t="inlineStr">
        <is>
          <t>STOP LOSS</t>
        </is>
      </c>
      <c r="Z20" s="15" t="n">
        <v>1000</v>
      </c>
      <c r="AA20" s="15" t="inlineStr">
        <is>
          <t>PAPER TRADING</t>
        </is>
      </c>
    </row>
    <row r="21">
      <c r="A21" s="17" t="inlineStr">
        <is>
          <t>2026-06-30</t>
        </is>
      </c>
      <c r="B21" s="17" t="inlineStr">
        <is>
          <t>NQ</t>
        </is>
      </c>
      <c r="C21" s="17" t="inlineStr">
        <is>
          <t>Bull Call Spread</t>
        </is>
      </c>
      <c r="D21" s="17" t="inlineStr">
        <is>
          <t>2026-07-17</t>
        </is>
      </c>
      <c r="E21" s="17" t="n">
        <v>17</v>
      </c>
      <c r="F21" s="17" t="inlineStr">
        <is>
          <t>10:00 ET</t>
        </is>
      </c>
      <c r="G21" s="17" t="inlineStr">
        <is>
          <t>13:44 ET</t>
        </is>
      </c>
      <c r="H21" s="17" t="n">
        <v>30154.75</v>
      </c>
      <c r="I21" s="17" t="n">
        <v>30150</v>
      </c>
      <c r="J21" s="17" t="n">
        <v>30175</v>
      </c>
      <c r="K21" s="17" t="n">
        <v>4</v>
      </c>
      <c r="L21" s="17" t="n">
        <v>229.86</v>
      </c>
      <c r="M21" s="17" t="n">
        <v>298.82</v>
      </c>
      <c r="N21" s="17" t="n">
        <v>949.04</v>
      </c>
      <c r="O21" s="17" t="n">
        <v>1080.56</v>
      </c>
      <c r="P21" s="17" t="n">
        <v>275.83</v>
      </c>
      <c r="Q21" s="17" t="n">
        <v>275.83</v>
      </c>
      <c r="R21" s="17" t="n">
        <v>275.84</v>
      </c>
      <c r="S21" s="17" t="n">
        <v>30</v>
      </c>
      <c r="T21" s="17" t="n">
        <v>9.44</v>
      </c>
      <c r="U21" s="17" t="n">
        <v>20</v>
      </c>
      <c r="V21" s="17" t="n">
        <v>0.16</v>
      </c>
      <c r="W21" s="17" t="n">
        <v>29.6</v>
      </c>
      <c r="X21" s="17" t="n">
        <v>246.24</v>
      </c>
      <c r="Y21" s="17" t="inlineStr">
        <is>
          <t>PROFIT</t>
        </is>
      </c>
      <c r="Z21" s="17" t="n">
        <v>1000</v>
      </c>
      <c r="AA21" s="17" t="inlineStr">
        <is>
          <t>PAPER TRADING</t>
        </is>
      </c>
    </row>
    <row r="22">
      <c r="A22" s="17" t="inlineStr">
        <is>
          <t>2026-06-30</t>
        </is>
      </c>
      <c r="B22" s="17" t="inlineStr">
        <is>
          <t>NQ</t>
        </is>
      </c>
      <c r="C22" s="17" t="inlineStr">
        <is>
          <t>Bull Call Spread</t>
        </is>
      </c>
      <c r="D22" s="17" t="inlineStr">
        <is>
          <t>2026-07-17</t>
        </is>
      </c>
      <c r="E22" s="17" t="n">
        <v>17</v>
      </c>
      <c r="F22" s="17" t="inlineStr">
        <is>
          <t>10:00 ET</t>
        </is>
      </c>
      <c r="G22" s="17" t="inlineStr">
        <is>
          <t>11:09 ET</t>
        </is>
      </c>
      <c r="H22" s="17" t="n">
        <v>30503.25</v>
      </c>
      <c r="I22" s="17" t="n">
        <v>30500</v>
      </c>
      <c r="J22" s="17" t="n">
        <v>30525</v>
      </c>
      <c r="K22" s="17" t="n">
        <v>4</v>
      </c>
      <c r="L22" s="17" t="n">
        <v>215.87</v>
      </c>
      <c r="M22" s="17" t="n">
        <v>280.63</v>
      </c>
      <c r="N22" s="17" t="n">
        <v>893.08</v>
      </c>
      <c r="O22" s="17" t="n">
        <v>1136.52</v>
      </c>
      <c r="P22" s="17" t="n">
        <v>259.04</v>
      </c>
      <c r="Q22" s="17" t="n">
        <v>259.04</v>
      </c>
      <c r="R22" s="17" t="n">
        <v>259.04</v>
      </c>
      <c r="S22" s="17" t="n">
        <v>30</v>
      </c>
      <c r="T22" s="17" t="n">
        <v>9.44</v>
      </c>
      <c r="U22" s="17" t="n">
        <v>20</v>
      </c>
      <c r="V22" s="17" t="n">
        <v>0.16</v>
      </c>
      <c r="W22" s="17" t="n">
        <v>29.6</v>
      </c>
      <c r="X22" s="17" t="n">
        <v>229.44</v>
      </c>
      <c r="Y22" s="17" t="inlineStr">
        <is>
          <t>PROFIT</t>
        </is>
      </c>
      <c r="Z22" s="17" t="n">
        <v>1000</v>
      </c>
      <c r="AA22" s="17" t="inlineStr">
        <is>
          <t>PAPER TRADING</t>
        </is>
      </c>
    </row>
    <row r="23">
      <c r="A23" s="15" t="inlineStr">
        <is>
          <t>2026-07-01</t>
        </is>
      </c>
      <c r="B23" s="15" t="inlineStr">
        <is>
          <t>NQ</t>
        </is>
      </c>
      <c r="C23" s="15" t="inlineStr">
        <is>
          <t>Bull Call Spread</t>
        </is>
      </c>
      <c r="D23" s="15" t="inlineStr">
        <is>
          <t>2026-07-17</t>
        </is>
      </c>
      <c r="E23" s="15" t="n">
        <v>16</v>
      </c>
      <c r="F23" s="15" t="inlineStr">
        <is>
          <t>10:00 ET</t>
        </is>
      </c>
      <c r="G23" s="15" t="inlineStr">
        <is>
          <t>11:14 ET</t>
        </is>
      </c>
      <c r="H23" s="15" t="n">
        <v>30226.25</v>
      </c>
      <c r="I23" s="15" t="n">
        <v>30225</v>
      </c>
      <c r="J23" s="15" t="n">
        <v>30250</v>
      </c>
      <c r="K23" s="15" t="n">
        <v>4</v>
      </c>
      <c r="L23" s="15" t="n">
        <v>219.93</v>
      </c>
      <c r="M23" s="15" t="n">
        <v>153.95</v>
      </c>
      <c r="N23" s="15" t="n">
        <v>909.3200000000001</v>
      </c>
      <c r="O23" s="15" t="n">
        <v>1120.28</v>
      </c>
      <c r="P23" s="15" t="n">
        <v>263.92</v>
      </c>
      <c r="Q23" s="15" t="n">
        <v>263.92</v>
      </c>
      <c r="R23" s="15" t="n">
        <v>-263.92</v>
      </c>
      <c r="S23" s="15" t="n">
        <v>-30</v>
      </c>
      <c r="T23" s="15" t="n">
        <v>9.44</v>
      </c>
      <c r="U23" s="15" t="n">
        <v>20</v>
      </c>
      <c r="V23" s="15" t="n">
        <v>0.16</v>
      </c>
      <c r="W23" s="15" t="n">
        <v>29.6</v>
      </c>
      <c r="X23" s="15" t="n">
        <v>-293.52</v>
      </c>
      <c r="Y23" s="15" t="inlineStr">
        <is>
          <t>STOP LOSS</t>
        </is>
      </c>
      <c r="Z23" s="15" t="n">
        <v>1000</v>
      </c>
      <c r="AA23" s="15" t="inlineStr">
        <is>
          <t>PAPER TRADING</t>
        </is>
      </c>
    </row>
    <row r="24">
      <c r="A24" s="17" t="inlineStr">
        <is>
          <t>2026-07-01</t>
        </is>
      </c>
      <c r="B24" s="17" t="inlineStr">
        <is>
          <t>NQ</t>
        </is>
      </c>
      <c r="C24" s="17" t="inlineStr">
        <is>
          <t>Bull Call Spread</t>
        </is>
      </c>
      <c r="D24" s="17" t="inlineStr">
        <is>
          <t>2026-07-17</t>
        </is>
      </c>
      <c r="E24" s="17" t="n">
        <v>16</v>
      </c>
      <c r="F24" s="17" t="inlineStr">
        <is>
          <t>10:00 ET</t>
        </is>
      </c>
      <c r="G24" s="17" t="inlineStr">
        <is>
          <t>12:12 ET</t>
        </is>
      </c>
      <c r="H24" s="17" t="n">
        <v>30035.25</v>
      </c>
      <c r="I24" s="17" t="n">
        <v>30025</v>
      </c>
      <c r="J24" s="17" t="n">
        <v>30050</v>
      </c>
      <c r="K24" s="17" t="n">
        <v>3</v>
      </c>
      <c r="L24" s="17" t="n">
        <v>270.94</v>
      </c>
      <c r="M24" s="17" t="n">
        <v>352.22</v>
      </c>
      <c r="N24" s="17" t="n">
        <v>835.02</v>
      </c>
      <c r="O24" s="17" t="n">
        <v>687.1799999999999</v>
      </c>
      <c r="P24" s="17" t="n">
        <v>243.85</v>
      </c>
      <c r="Q24" s="17" t="n">
        <v>243.85</v>
      </c>
      <c r="R24" s="17" t="n">
        <v>243.84</v>
      </c>
      <c r="S24" s="17" t="n">
        <v>30</v>
      </c>
      <c r="T24" s="17" t="n">
        <v>7.08</v>
      </c>
      <c r="U24" s="17" t="n">
        <v>15</v>
      </c>
      <c r="V24" s="17" t="n">
        <v>0.12</v>
      </c>
      <c r="W24" s="17" t="n">
        <v>22.2</v>
      </c>
      <c r="X24" s="17" t="n">
        <v>221.64</v>
      </c>
      <c r="Y24" s="17" t="inlineStr">
        <is>
          <t>PROFIT</t>
        </is>
      </c>
      <c r="Z24" s="17" t="n">
        <v>1000</v>
      </c>
      <c r="AA24" s="17" t="inlineStr">
        <is>
          <t>PAPER TRADING</t>
        </is>
      </c>
    </row>
    <row r="25">
      <c r="A25" s="17" t="inlineStr">
        <is>
          <t>2026-07-02</t>
        </is>
      </c>
      <c r="B25" s="17" t="inlineStr">
        <is>
          <t>NQ</t>
        </is>
      </c>
      <c r="C25" s="17" t="inlineStr">
        <is>
          <t>Bull Call Spread</t>
        </is>
      </c>
      <c r="D25" s="17" t="inlineStr">
        <is>
          <t>2026-07-17</t>
        </is>
      </c>
      <c r="E25" s="17" t="n">
        <v>15</v>
      </c>
      <c r="F25" s="17" t="inlineStr">
        <is>
          <t>10:00 ET</t>
        </is>
      </c>
      <c r="G25" s="17" t="inlineStr">
        <is>
          <t>11:06 ET</t>
        </is>
      </c>
      <c r="H25" s="17" t="n">
        <v>30066</v>
      </c>
      <c r="I25" s="17" t="n">
        <v>30050</v>
      </c>
      <c r="J25" s="17" t="n">
        <v>30075</v>
      </c>
      <c r="K25" s="17" t="n">
        <v>4</v>
      </c>
      <c r="L25" s="17" t="n">
        <v>224.56</v>
      </c>
      <c r="M25" s="17" t="n">
        <v>291.93</v>
      </c>
      <c r="N25" s="17" t="n">
        <v>927.84</v>
      </c>
      <c r="O25" s="17" t="n">
        <v>1101.76</v>
      </c>
      <c r="P25" s="17" t="n">
        <v>269.47</v>
      </c>
      <c r="Q25" s="17" t="n">
        <v>269.47</v>
      </c>
      <c r="R25" s="17" t="n">
        <v>269.48</v>
      </c>
      <c r="S25" s="17" t="n">
        <v>30</v>
      </c>
      <c r="T25" s="17" t="n">
        <v>9.44</v>
      </c>
      <c r="U25" s="17" t="n">
        <v>20</v>
      </c>
      <c r="V25" s="17" t="n">
        <v>0.16</v>
      </c>
      <c r="W25" s="17" t="n">
        <v>29.6</v>
      </c>
      <c r="X25" s="17" t="n">
        <v>239.88</v>
      </c>
      <c r="Y25" s="17" t="inlineStr">
        <is>
          <t>PROFIT</t>
        </is>
      </c>
      <c r="Z25" s="17" t="n">
        <v>1000</v>
      </c>
      <c r="AA25" s="17" t="inlineStr">
        <is>
          <t>PAPER TRADING</t>
        </is>
      </c>
    </row>
    <row r="26">
      <c r="A26" s="15" t="inlineStr">
        <is>
          <t>2026-07-02</t>
        </is>
      </c>
      <c r="B26" s="15" t="inlineStr">
        <is>
          <t>NQ</t>
        </is>
      </c>
      <c r="C26" s="15" t="inlineStr">
        <is>
          <t>Bull Call Spread</t>
        </is>
      </c>
      <c r="D26" s="15" t="inlineStr">
        <is>
          <t>2026-07-17</t>
        </is>
      </c>
      <c r="E26" s="15" t="n">
        <v>15</v>
      </c>
      <c r="F26" s="15" t="inlineStr">
        <is>
          <t>10:00 ET</t>
        </is>
      </c>
      <c r="G26" s="15" t="inlineStr">
        <is>
          <t>10:30 ET</t>
        </is>
      </c>
      <c r="H26" s="15" t="n">
        <v>29504.25</v>
      </c>
      <c r="I26" s="15" t="n">
        <v>29500</v>
      </c>
      <c r="J26" s="15" t="n">
        <v>29525</v>
      </c>
      <c r="K26" s="15" t="n">
        <v>4</v>
      </c>
      <c r="L26" s="15" t="n">
        <v>220.37</v>
      </c>
      <c r="M26" s="15" t="n">
        <v>154.26</v>
      </c>
      <c r="N26" s="15" t="n">
        <v>911.08</v>
      </c>
      <c r="O26" s="15" t="n">
        <v>1118.52</v>
      </c>
      <c r="P26" s="15" t="n">
        <v>264.44</v>
      </c>
      <c r="Q26" s="15" t="n">
        <v>264.44</v>
      </c>
      <c r="R26" s="15" t="n">
        <v>-264.44</v>
      </c>
      <c r="S26" s="15" t="n">
        <v>-30</v>
      </c>
      <c r="T26" s="15" t="n">
        <v>9.44</v>
      </c>
      <c r="U26" s="15" t="n">
        <v>20</v>
      </c>
      <c r="V26" s="15" t="n">
        <v>0.16</v>
      </c>
      <c r="W26" s="15" t="n">
        <v>29.6</v>
      </c>
      <c r="X26" s="15" t="n">
        <v>-294.04</v>
      </c>
      <c r="Y26" s="15" t="inlineStr">
        <is>
          <t>STOP LOSS</t>
        </is>
      </c>
      <c r="Z26" s="15" t="n">
        <v>1000</v>
      </c>
      <c r="AA26" s="15" t="inlineStr">
        <is>
          <t>PAPER TRADING</t>
        </is>
      </c>
    </row>
    <row r="27">
      <c r="A27" s="15" t="inlineStr">
        <is>
          <t>2026-07-06</t>
        </is>
      </c>
      <c r="B27" s="15" t="inlineStr">
        <is>
          <t>NQ</t>
        </is>
      </c>
      <c r="C27" s="15" t="inlineStr">
        <is>
          <t>Bull Call Spread</t>
        </is>
      </c>
      <c r="D27" s="15" t="inlineStr">
        <is>
          <t>2026-07-17</t>
        </is>
      </c>
      <c r="E27" s="15" t="n">
        <v>11</v>
      </c>
      <c r="F27" s="15" t="inlineStr">
        <is>
          <t>10:00 ET</t>
        </is>
      </c>
      <c r="G27" s="15" t="inlineStr">
        <is>
          <t>10:37 ET</t>
        </is>
      </c>
      <c r="H27" s="15" t="n">
        <v>30060.5</v>
      </c>
      <c r="I27" s="15" t="n">
        <v>30050</v>
      </c>
      <c r="J27" s="15" t="n">
        <v>30075</v>
      </c>
      <c r="K27" s="15" t="n">
        <v>6</v>
      </c>
      <c r="L27" s="15" t="n">
        <v>157.92</v>
      </c>
      <c r="M27" s="15" t="n">
        <v>110.54</v>
      </c>
      <c r="N27" s="15" t="n">
        <v>991.92</v>
      </c>
      <c r="O27" s="15" t="n">
        <v>2052.48</v>
      </c>
      <c r="P27" s="15" t="n">
        <v>284.26</v>
      </c>
      <c r="Q27" s="15" t="n">
        <v>284.26</v>
      </c>
      <c r="R27" s="15" t="n">
        <v>-284.28</v>
      </c>
      <c r="S27" s="15" t="n">
        <v>-30</v>
      </c>
      <c r="T27" s="15" t="n">
        <v>14.16</v>
      </c>
      <c r="U27" s="15" t="n">
        <v>30</v>
      </c>
      <c r="V27" s="15" t="n">
        <v>0.24</v>
      </c>
      <c r="W27" s="15" t="n">
        <v>44.4</v>
      </c>
      <c r="X27" s="15" t="n">
        <v>-328.68</v>
      </c>
      <c r="Y27" s="15" t="inlineStr">
        <is>
          <t>STOP LOSS</t>
        </is>
      </c>
      <c r="Z27" s="15" t="n">
        <v>1000</v>
      </c>
      <c r="AA27" s="15" t="inlineStr">
        <is>
          <t>PAPER TRADING</t>
        </is>
      </c>
    </row>
    <row r="28">
      <c r="A28" s="17" t="inlineStr">
        <is>
          <t>2026-07-06</t>
        </is>
      </c>
      <c r="B28" s="17" t="inlineStr">
        <is>
          <t>NQ</t>
        </is>
      </c>
      <c r="C28" s="17" t="inlineStr">
        <is>
          <t>Bull Call Spread</t>
        </is>
      </c>
      <c r="D28" s="17" t="inlineStr">
        <is>
          <t>2026-07-17</t>
        </is>
      </c>
      <c r="E28" s="17" t="n">
        <v>11</v>
      </c>
      <c r="F28" s="17" t="inlineStr">
        <is>
          <t>10:00 ET</t>
        </is>
      </c>
      <c r="G28" s="17" t="inlineStr">
        <is>
          <t>11:52 ET</t>
        </is>
      </c>
      <c r="H28" s="17" t="n">
        <v>29953</v>
      </c>
      <c r="I28" s="17" t="n">
        <v>29950</v>
      </c>
      <c r="J28" s="17" t="n">
        <v>29975</v>
      </c>
      <c r="K28" s="17" t="n">
        <v>5</v>
      </c>
      <c r="L28" s="17" t="n">
        <v>159.88</v>
      </c>
      <c r="M28" s="17" t="n">
        <v>207.84</v>
      </c>
      <c r="N28" s="17" t="n">
        <v>836.4</v>
      </c>
      <c r="O28" s="17" t="n">
        <v>1700.6</v>
      </c>
      <c r="P28" s="17" t="n">
        <v>239.82</v>
      </c>
      <c r="Q28" s="17" t="n">
        <v>239.82</v>
      </c>
      <c r="R28" s="17" t="n">
        <v>239.8</v>
      </c>
      <c r="S28" s="17" t="n">
        <v>30</v>
      </c>
      <c r="T28" s="17" t="n">
        <v>11.8</v>
      </c>
      <c r="U28" s="17" t="n">
        <v>25</v>
      </c>
      <c r="V28" s="17" t="n">
        <v>0.2</v>
      </c>
      <c r="W28" s="17" t="n">
        <v>37</v>
      </c>
      <c r="X28" s="17" t="n">
        <v>202.8</v>
      </c>
      <c r="Y28" s="17" t="inlineStr">
        <is>
          <t>PROFIT</t>
        </is>
      </c>
      <c r="Z28" s="17" t="n">
        <v>1000</v>
      </c>
      <c r="AA28" s="17" t="inlineStr">
        <is>
          <t>PAPER TRADING</t>
        </is>
      </c>
    </row>
    <row r="29">
      <c r="A29" s="15" t="inlineStr">
        <is>
          <t>2026-07-07</t>
        </is>
      </c>
      <c r="B29" s="15" t="inlineStr">
        <is>
          <t>NQ</t>
        </is>
      </c>
      <c r="C29" s="15" t="inlineStr">
        <is>
          <t>Bull Call Spread</t>
        </is>
      </c>
      <c r="D29" s="15" t="inlineStr">
        <is>
          <t>2026-07-17</t>
        </is>
      </c>
      <c r="E29" s="15" t="n">
        <v>10</v>
      </c>
      <c r="F29" s="15" t="inlineStr">
        <is>
          <t>10:00 ET</t>
        </is>
      </c>
      <c r="G29" s="15" t="inlineStr">
        <is>
          <t>10:35 ET</t>
        </is>
      </c>
      <c r="H29" s="15" t="n">
        <v>29685.5</v>
      </c>
      <c r="I29" s="15" t="n">
        <v>29675</v>
      </c>
      <c r="J29" s="15" t="n">
        <v>29700</v>
      </c>
      <c r="K29" s="15" t="n">
        <v>5</v>
      </c>
      <c r="L29" s="15" t="n">
        <v>192.6</v>
      </c>
      <c r="M29" s="15" t="n">
        <v>134.82</v>
      </c>
      <c r="N29" s="15" t="n">
        <v>1000</v>
      </c>
      <c r="O29" s="15" t="n">
        <v>1537</v>
      </c>
      <c r="P29" s="15" t="n">
        <v>288.9</v>
      </c>
      <c r="Q29" s="15" t="n">
        <v>288.9</v>
      </c>
      <c r="R29" s="15" t="n">
        <v>-288.9</v>
      </c>
      <c r="S29" s="15" t="n">
        <v>-30</v>
      </c>
      <c r="T29" s="15" t="n">
        <v>11.8</v>
      </c>
      <c r="U29" s="15" t="n">
        <v>25</v>
      </c>
      <c r="V29" s="15" t="n">
        <v>0.2</v>
      </c>
      <c r="W29" s="15" t="n">
        <v>37</v>
      </c>
      <c r="X29" s="15" t="n">
        <v>-325.9</v>
      </c>
      <c r="Y29" s="15" t="inlineStr">
        <is>
          <t>STOP LOSS</t>
        </is>
      </c>
      <c r="Z29" s="15" t="n">
        <v>1000</v>
      </c>
      <c r="AA29" s="15" t="inlineStr">
        <is>
          <t>PAPER TRADING</t>
        </is>
      </c>
    </row>
    <row r="30">
      <c r="A30" s="17" t="inlineStr">
        <is>
          <t>2026-07-07</t>
        </is>
      </c>
      <c r="B30" s="17" t="inlineStr">
        <is>
          <t>NQ</t>
        </is>
      </c>
      <c r="C30" s="17" t="inlineStr">
        <is>
          <t>Bull Call Spread</t>
        </is>
      </c>
      <c r="D30" s="17" t="inlineStr">
        <is>
          <t>2026-07-17</t>
        </is>
      </c>
      <c r="E30" s="17" t="n">
        <v>10</v>
      </c>
      <c r="F30" s="17" t="inlineStr">
        <is>
          <t>10:00 ET</t>
        </is>
      </c>
      <c r="G30" s="17" t="inlineStr">
        <is>
          <t>12:04 ET</t>
        </is>
      </c>
      <c r="H30" s="17" t="n">
        <v>29407.25</v>
      </c>
      <c r="I30" s="17" t="n">
        <v>29400</v>
      </c>
      <c r="J30" s="17" t="n">
        <v>29425</v>
      </c>
      <c r="K30" s="17" t="n">
        <v>4</v>
      </c>
      <c r="L30" s="17" t="n">
        <v>196.4</v>
      </c>
      <c r="M30" s="17" t="n">
        <v>255.32</v>
      </c>
      <c r="N30" s="17" t="n">
        <v>815.2</v>
      </c>
      <c r="O30" s="17" t="n">
        <v>1214.4</v>
      </c>
      <c r="P30" s="17" t="n">
        <v>235.68</v>
      </c>
      <c r="Q30" s="17" t="n">
        <v>235.68</v>
      </c>
      <c r="R30" s="17" t="n">
        <v>235.68</v>
      </c>
      <c r="S30" s="17" t="n">
        <v>30</v>
      </c>
      <c r="T30" s="17" t="n">
        <v>9.44</v>
      </c>
      <c r="U30" s="17" t="n">
        <v>20</v>
      </c>
      <c r="V30" s="17" t="n">
        <v>0.16</v>
      </c>
      <c r="W30" s="17" t="n">
        <v>29.6</v>
      </c>
      <c r="X30" s="17" t="n">
        <v>206.08</v>
      </c>
      <c r="Y30" s="17" t="inlineStr">
        <is>
          <t>PROFIT</t>
        </is>
      </c>
      <c r="Z30" s="17" t="n">
        <v>1000</v>
      </c>
      <c r="AA30" s="17" t="inlineStr">
        <is>
          <t>PAPER TRADING</t>
        </is>
      </c>
    </row>
    <row r="31">
      <c r="A31" s="15" t="inlineStr">
        <is>
          <t>2026-07-08</t>
        </is>
      </c>
      <c r="B31" s="15" t="inlineStr">
        <is>
          <t>NQ</t>
        </is>
      </c>
      <c r="C31" s="15" t="inlineStr">
        <is>
          <t>Bull Call Spread</t>
        </is>
      </c>
      <c r="D31" s="15" t="inlineStr">
        <is>
          <t>2026-07-17</t>
        </is>
      </c>
      <c r="E31" s="15" t="n">
        <v>9</v>
      </c>
      <c r="F31" s="15" t="inlineStr">
        <is>
          <t>10:00 ET</t>
        </is>
      </c>
      <c r="G31" s="15" t="inlineStr">
        <is>
          <t>10:15 ET</t>
        </is>
      </c>
      <c r="H31" s="15" t="n">
        <v>29001.75</v>
      </c>
      <c r="I31" s="15" t="n">
        <v>29000</v>
      </c>
      <c r="J31" s="15" t="n">
        <v>29025</v>
      </c>
      <c r="K31" s="15" t="n">
        <v>5</v>
      </c>
      <c r="L31" s="15" t="n">
        <v>164.82</v>
      </c>
      <c r="M31" s="15" t="n">
        <v>115.37</v>
      </c>
      <c r="N31" s="15" t="n">
        <v>861.1</v>
      </c>
      <c r="O31" s="15" t="n">
        <v>1675.9</v>
      </c>
      <c r="P31" s="15" t="n">
        <v>247.23</v>
      </c>
      <c r="Q31" s="15" t="n">
        <v>247.23</v>
      </c>
      <c r="R31" s="15" t="n">
        <v>-247.25</v>
      </c>
      <c r="S31" s="15" t="n">
        <v>-30</v>
      </c>
      <c r="T31" s="15" t="n">
        <v>11.8</v>
      </c>
      <c r="U31" s="15" t="n">
        <v>25</v>
      </c>
      <c r="V31" s="15" t="n">
        <v>0.2</v>
      </c>
      <c r="W31" s="15" t="n">
        <v>37</v>
      </c>
      <c r="X31" s="15" t="n">
        <v>-284.25</v>
      </c>
      <c r="Y31" s="15" t="inlineStr">
        <is>
          <t>STOP LOSS</t>
        </is>
      </c>
      <c r="Z31" s="15" t="n">
        <v>1000</v>
      </c>
      <c r="AA31" s="15" t="inlineStr">
        <is>
          <t>PAPER TRADING</t>
        </is>
      </c>
    </row>
    <row r="32">
      <c r="A32" s="16" t="inlineStr">
        <is>
          <t>2026-07-08</t>
        </is>
      </c>
      <c r="B32" s="16" t="inlineStr">
        <is>
          <t>NQ</t>
        </is>
      </c>
      <c r="C32" s="16" t="inlineStr">
        <is>
          <t>Bull Call Spread</t>
        </is>
      </c>
      <c r="D32" s="16" t="inlineStr">
        <is>
          <t>2026-07-17</t>
        </is>
      </c>
      <c r="E32" s="16" t="n">
        <v>9</v>
      </c>
      <c r="F32" s="16" t="inlineStr">
        <is>
          <t>10:00 ET</t>
        </is>
      </c>
      <c r="G32" s="16" t="inlineStr">
        <is>
          <t>15:10 ET</t>
        </is>
      </c>
      <c r="H32" s="16" t="n">
        <v>29393.5</v>
      </c>
      <c r="I32" s="16" t="n">
        <v>29375</v>
      </c>
      <c r="J32" s="16" t="n">
        <v>29400</v>
      </c>
      <c r="K32" s="16" t="n">
        <v>4</v>
      </c>
      <c r="L32" s="16" t="n">
        <v>201.96</v>
      </c>
      <c r="M32" s="16" t="n">
        <v>194.73</v>
      </c>
      <c r="N32" s="16" t="n">
        <v>837.4400000000001</v>
      </c>
      <c r="O32" s="16" t="n">
        <v>1192.16</v>
      </c>
      <c r="P32" s="16" t="n">
        <v>242.35</v>
      </c>
      <c r="Q32" s="16" t="n">
        <v>242.35</v>
      </c>
      <c r="R32" s="16" t="n">
        <v>-28.92</v>
      </c>
      <c r="S32" s="16" t="n">
        <v>-3.6</v>
      </c>
      <c r="T32" s="16" t="n">
        <v>9.44</v>
      </c>
      <c r="U32" s="16" t="n">
        <v>20</v>
      </c>
      <c r="V32" s="16" t="n">
        <v>0.16</v>
      </c>
      <c r="W32" s="16" t="n">
        <v>29.6</v>
      </c>
      <c r="X32" s="16" t="n">
        <v>-58.52</v>
      </c>
      <c r="Y32" s="16" t="inlineStr">
        <is>
          <t>FLAT</t>
        </is>
      </c>
      <c r="Z32" s="16" t="n">
        <v>1000</v>
      </c>
      <c r="AA32" s="16" t="inlineStr">
        <is>
          <t>PAPER TRADING</t>
        </is>
      </c>
    </row>
    <row r="33">
      <c r="A33" s="17" t="inlineStr">
        <is>
          <t>2026-07-09</t>
        </is>
      </c>
      <c r="B33" s="17" t="inlineStr">
        <is>
          <t>NQ</t>
        </is>
      </c>
      <c r="C33" s="17" t="inlineStr">
        <is>
          <t>Bull Call Spread</t>
        </is>
      </c>
      <c r="D33" s="17" t="inlineStr">
        <is>
          <t>2026-07-17</t>
        </is>
      </c>
      <c r="E33" s="17" t="n">
        <v>8</v>
      </c>
      <c r="F33" s="17" t="inlineStr">
        <is>
          <t>10:00 ET</t>
        </is>
      </c>
      <c r="G33" s="17" t="inlineStr">
        <is>
          <t>10:30 ET</t>
        </is>
      </c>
      <c r="H33" s="17" t="n">
        <v>29837.5</v>
      </c>
      <c r="I33" s="17" t="n">
        <v>29825</v>
      </c>
      <c r="J33" s="17" t="n">
        <v>29850</v>
      </c>
      <c r="K33" s="17" t="n">
        <v>4</v>
      </c>
      <c r="L33" s="17" t="n">
        <v>208.74</v>
      </c>
      <c r="M33" s="17" t="n">
        <v>271.36</v>
      </c>
      <c r="N33" s="17" t="n">
        <v>864.5599999999999</v>
      </c>
      <c r="O33" s="17" t="n">
        <v>1165.04</v>
      </c>
      <c r="P33" s="17" t="n">
        <v>250.49</v>
      </c>
      <c r="Q33" s="17" t="n">
        <v>250.49</v>
      </c>
      <c r="R33" s="17" t="n">
        <v>250.48</v>
      </c>
      <c r="S33" s="17" t="n">
        <v>30</v>
      </c>
      <c r="T33" s="17" t="n">
        <v>9.44</v>
      </c>
      <c r="U33" s="17" t="n">
        <v>20</v>
      </c>
      <c r="V33" s="17" t="n">
        <v>0.16</v>
      </c>
      <c r="W33" s="17" t="n">
        <v>29.6</v>
      </c>
      <c r="X33" s="17" t="n">
        <v>220.88</v>
      </c>
      <c r="Y33" s="17" t="inlineStr">
        <is>
          <t>PROFIT</t>
        </is>
      </c>
      <c r="Z33" s="17" t="n">
        <v>1000</v>
      </c>
      <c r="AA33" s="17" t="inlineStr">
        <is>
          <t>PAPER TRADING</t>
        </is>
      </c>
    </row>
    <row r="34">
      <c r="A34" s="17" t="inlineStr">
        <is>
          <t>2026-07-09</t>
        </is>
      </c>
      <c r="B34" s="17" t="inlineStr">
        <is>
          <t>NQ</t>
        </is>
      </c>
      <c r="C34" s="17" t="inlineStr">
        <is>
          <t>Bull Call Spread</t>
        </is>
      </c>
      <c r="D34" s="17" t="inlineStr">
        <is>
          <t>2026-07-17</t>
        </is>
      </c>
      <c r="E34" s="17" t="n">
        <v>8</v>
      </c>
      <c r="F34" s="17" t="inlineStr">
        <is>
          <t>10:00 ET</t>
        </is>
      </c>
      <c r="G34" s="17" t="inlineStr">
        <is>
          <t>12:20 ET</t>
        </is>
      </c>
      <c r="H34" s="17" t="n">
        <v>29922</v>
      </c>
      <c r="I34" s="17" t="n">
        <v>29900</v>
      </c>
      <c r="J34" s="17" t="n">
        <v>29925</v>
      </c>
      <c r="K34" s="17" t="n">
        <v>5</v>
      </c>
      <c r="L34" s="17" t="n">
        <v>186.17</v>
      </c>
      <c r="M34" s="17" t="n">
        <v>242.02</v>
      </c>
      <c r="N34" s="17" t="n">
        <v>967.85</v>
      </c>
      <c r="O34" s="17" t="n">
        <v>1569.15</v>
      </c>
      <c r="P34" s="17" t="n">
        <v>279.25</v>
      </c>
      <c r="Q34" s="17" t="n">
        <v>279.25</v>
      </c>
      <c r="R34" s="17" t="n">
        <v>279.25</v>
      </c>
      <c r="S34" s="17" t="n">
        <v>30</v>
      </c>
      <c r="T34" s="17" t="n">
        <v>11.8</v>
      </c>
      <c r="U34" s="17" t="n">
        <v>25</v>
      </c>
      <c r="V34" s="17" t="n">
        <v>0.2</v>
      </c>
      <c r="W34" s="17" t="n">
        <v>37</v>
      </c>
      <c r="X34" s="17" t="n">
        <v>242.25</v>
      </c>
      <c r="Y34" s="17" t="inlineStr">
        <is>
          <t>PROFIT</t>
        </is>
      </c>
      <c r="Z34" s="17" t="n">
        <v>1000</v>
      </c>
      <c r="AA34" s="17" t="inlineStr">
        <is>
          <t>PAPER TRADING</t>
        </is>
      </c>
    </row>
    <row r="35">
      <c r="A35" s="17" t="inlineStr">
        <is>
          <t>2026-07-10</t>
        </is>
      </c>
      <c r="B35" s="17" t="inlineStr">
        <is>
          <t>NQ</t>
        </is>
      </c>
      <c r="C35" s="17" t="inlineStr">
        <is>
          <t>Bull Call Spread</t>
        </is>
      </c>
      <c r="D35" s="17" t="inlineStr">
        <is>
          <t>2026-07-17</t>
        </is>
      </c>
      <c r="E35" s="17" t="n">
        <v>7</v>
      </c>
      <c r="F35" s="17" t="inlineStr">
        <is>
          <t>10:00 ET</t>
        </is>
      </c>
      <c r="G35" s="17" t="inlineStr">
        <is>
          <t>11:08 ET</t>
        </is>
      </c>
      <c r="H35" s="17" t="n">
        <v>29855.25</v>
      </c>
      <c r="I35" s="17" t="n">
        <v>29850</v>
      </c>
      <c r="J35" s="17" t="n">
        <v>29875</v>
      </c>
      <c r="K35" s="17" t="n">
        <v>5</v>
      </c>
      <c r="L35" s="17" t="n">
        <v>188.12</v>
      </c>
      <c r="M35" s="17" t="n">
        <v>244.56</v>
      </c>
      <c r="N35" s="17" t="n">
        <v>977.6</v>
      </c>
      <c r="O35" s="17" t="n">
        <v>1559.4</v>
      </c>
      <c r="P35" s="17" t="n">
        <v>282.18</v>
      </c>
      <c r="Q35" s="17" t="n">
        <v>282.18</v>
      </c>
      <c r="R35" s="17" t="n">
        <v>282.2</v>
      </c>
      <c r="S35" s="17" t="n">
        <v>30</v>
      </c>
      <c r="T35" s="17" t="n">
        <v>11.8</v>
      </c>
      <c r="U35" s="17" t="n">
        <v>25</v>
      </c>
      <c r="V35" s="17" t="n">
        <v>0.2</v>
      </c>
      <c r="W35" s="17" t="n">
        <v>37</v>
      </c>
      <c r="X35" s="17" t="n">
        <v>245.2</v>
      </c>
      <c r="Y35" s="17" t="inlineStr">
        <is>
          <t>PROFIT</t>
        </is>
      </c>
      <c r="Z35" s="17" t="n">
        <v>1000</v>
      </c>
      <c r="AA35" s="17" t="inlineStr">
        <is>
          <t>PAPER TRADING</t>
        </is>
      </c>
    </row>
    <row r="36">
      <c r="A36" s="17" t="inlineStr">
        <is>
          <t>2026-07-10</t>
        </is>
      </c>
      <c r="B36" s="17" t="inlineStr">
        <is>
          <t>NQ</t>
        </is>
      </c>
      <c r="C36" s="17" t="inlineStr">
        <is>
          <t>Bull Call Spread</t>
        </is>
      </c>
      <c r="D36" s="17" t="inlineStr">
        <is>
          <t>2026-07-17</t>
        </is>
      </c>
      <c r="E36" s="17" t="n">
        <v>7</v>
      </c>
      <c r="F36" s="17" t="inlineStr">
        <is>
          <t>10:00 ET</t>
        </is>
      </c>
      <c r="G36" s="17" t="inlineStr">
        <is>
          <t>12:53 ET</t>
        </is>
      </c>
      <c r="H36" s="17" t="n">
        <v>30043.75</v>
      </c>
      <c r="I36" s="17" t="n">
        <v>30025</v>
      </c>
      <c r="J36" s="17" t="n">
        <v>30050</v>
      </c>
      <c r="K36" s="17" t="n">
        <v>5</v>
      </c>
      <c r="L36" s="17" t="n">
        <v>186.13</v>
      </c>
      <c r="M36" s="17" t="n">
        <v>241.97</v>
      </c>
      <c r="N36" s="17" t="n">
        <v>967.65</v>
      </c>
      <c r="O36" s="17" t="n">
        <v>1569.35</v>
      </c>
      <c r="P36" s="17" t="n">
        <v>279.19</v>
      </c>
      <c r="Q36" s="17" t="n">
        <v>279.19</v>
      </c>
      <c r="R36" s="17" t="n">
        <v>279.2</v>
      </c>
      <c r="S36" s="17" t="n">
        <v>30</v>
      </c>
      <c r="T36" s="17" t="n">
        <v>11.8</v>
      </c>
      <c r="U36" s="17" t="n">
        <v>25</v>
      </c>
      <c r="V36" s="17" t="n">
        <v>0.2</v>
      </c>
      <c r="W36" s="17" t="n">
        <v>37</v>
      </c>
      <c r="X36" s="17" t="n">
        <v>242.2</v>
      </c>
      <c r="Y36" s="17" t="inlineStr">
        <is>
          <t>PROFIT</t>
        </is>
      </c>
      <c r="Z36" s="17" t="n">
        <v>1000</v>
      </c>
      <c r="AA36" s="17" t="inlineStr">
        <is>
          <t>PAPER TRADING</t>
        </is>
      </c>
    </row>
    <row r="37">
      <c r="A37" s="17" t="inlineStr">
        <is>
          <t>2026-07-13</t>
        </is>
      </c>
      <c r="B37" s="17" t="inlineStr">
        <is>
          <t>NQ</t>
        </is>
      </c>
      <c r="C37" s="17" t="inlineStr">
        <is>
          <t>Bull Call Spread</t>
        </is>
      </c>
      <c r="D37" s="17" t="inlineStr">
        <is>
          <t>2026-07-17</t>
        </is>
      </c>
      <c r="E37" s="17" t="n">
        <v>4</v>
      </c>
      <c r="F37" s="17" t="inlineStr">
        <is>
          <t>10:00 ET</t>
        </is>
      </c>
      <c r="G37" s="17" t="inlineStr">
        <is>
          <t>11:47 ET</t>
        </is>
      </c>
      <c r="H37" s="17" t="n">
        <v>29671.75</v>
      </c>
      <c r="I37" s="17" t="n">
        <v>29650</v>
      </c>
      <c r="J37" s="17" t="n">
        <v>29675</v>
      </c>
      <c r="K37" s="17" t="n">
        <v>6</v>
      </c>
      <c r="L37" s="17" t="n">
        <v>139.54</v>
      </c>
      <c r="M37" s="17" t="n">
        <v>181.4</v>
      </c>
      <c r="N37" s="17" t="n">
        <v>881.64</v>
      </c>
      <c r="O37" s="17" t="n">
        <v>2162.76</v>
      </c>
      <c r="P37" s="17" t="n">
        <v>251.17</v>
      </c>
      <c r="Q37" s="17" t="n">
        <v>251.17</v>
      </c>
      <c r="R37" s="17" t="n">
        <v>251.16</v>
      </c>
      <c r="S37" s="17" t="n">
        <v>30</v>
      </c>
      <c r="T37" s="17" t="n">
        <v>14.16</v>
      </c>
      <c r="U37" s="17" t="n">
        <v>30</v>
      </c>
      <c r="V37" s="17" t="n">
        <v>0.24</v>
      </c>
      <c r="W37" s="17" t="n">
        <v>44.4</v>
      </c>
      <c r="X37" s="17" t="n">
        <v>206.76</v>
      </c>
      <c r="Y37" s="17" t="inlineStr">
        <is>
          <t>PROFIT</t>
        </is>
      </c>
      <c r="Z37" s="17" t="n">
        <v>1000</v>
      </c>
      <c r="AA37" s="17" t="inlineStr">
        <is>
          <t>PAPER TRADING</t>
        </is>
      </c>
    </row>
    <row r="38">
      <c r="A38" s="17" t="inlineStr">
        <is>
          <t>2026-07-13</t>
        </is>
      </c>
      <c r="B38" s="17" t="inlineStr">
        <is>
          <t>NQ</t>
        </is>
      </c>
      <c r="C38" s="17" t="inlineStr">
        <is>
          <t>Bull Call Spread</t>
        </is>
      </c>
      <c r="D38" s="17" t="inlineStr">
        <is>
          <t>2026-07-17</t>
        </is>
      </c>
      <c r="E38" s="17" t="n">
        <v>4</v>
      </c>
      <c r="F38" s="17" t="inlineStr">
        <is>
          <t>10:00 ET</t>
        </is>
      </c>
      <c r="G38" s="17" t="inlineStr">
        <is>
          <t>13:27 ET</t>
        </is>
      </c>
      <c r="H38" s="17" t="n">
        <v>29515</v>
      </c>
      <c r="I38" s="17" t="n">
        <v>29500</v>
      </c>
      <c r="J38" s="17" t="n">
        <v>29525</v>
      </c>
      <c r="K38" s="17" t="n">
        <v>8</v>
      </c>
      <c r="L38" s="17" t="n">
        <v>106.01</v>
      </c>
      <c r="M38" s="17" t="n">
        <v>137.81</v>
      </c>
      <c r="N38" s="17" t="n">
        <v>907.28</v>
      </c>
      <c r="O38" s="17" t="n">
        <v>3151.92</v>
      </c>
      <c r="P38" s="17" t="n">
        <v>254.42</v>
      </c>
      <c r="Q38" s="17" t="n">
        <v>254.42</v>
      </c>
      <c r="R38" s="17" t="n">
        <v>254.4</v>
      </c>
      <c r="S38" s="17" t="n">
        <v>30</v>
      </c>
      <c r="T38" s="17" t="n">
        <v>18.88</v>
      </c>
      <c r="U38" s="17" t="n">
        <v>40</v>
      </c>
      <c r="V38" s="17" t="n">
        <v>0.32</v>
      </c>
      <c r="W38" s="17" t="n">
        <v>59.2</v>
      </c>
      <c r="X38" s="17" t="n">
        <v>195.2</v>
      </c>
      <c r="Y38" s="17" t="inlineStr">
        <is>
          <t>PROFIT</t>
        </is>
      </c>
      <c r="Z38" s="17" t="n">
        <v>1000</v>
      </c>
      <c r="AA38" s="17" t="inlineStr">
        <is>
          <t>PAPER TRADING</t>
        </is>
      </c>
    </row>
    <row r="39">
      <c r="A39" s="15" t="inlineStr">
        <is>
          <t>2026-07-14</t>
        </is>
      </c>
      <c r="B39" s="15" t="inlineStr">
        <is>
          <t>NQ</t>
        </is>
      </c>
      <c r="C39" s="15" t="inlineStr">
        <is>
          <t>Bull Call Spread</t>
        </is>
      </c>
      <c r="D39" s="15" t="inlineStr">
        <is>
          <t>2026-07-17</t>
        </is>
      </c>
      <c r="E39" s="15" t="n">
        <v>3</v>
      </c>
      <c r="F39" s="15" t="inlineStr">
        <is>
          <t>10:00 ET</t>
        </is>
      </c>
      <c r="G39" s="15" t="inlineStr">
        <is>
          <t>10:29 ET</t>
        </is>
      </c>
      <c r="H39" s="15" t="n">
        <v>29594.75</v>
      </c>
      <c r="I39" s="15" t="n">
        <v>29575</v>
      </c>
      <c r="J39" s="15" t="n">
        <v>29600</v>
      </c>
      <c r="K39" s="15" t="n">
        <v>8</v>
      </c>
      <c r="L39" s="15" t="n">
        <v>116.32</v>
      </c>
      <c r="M39" s="15" t="n">
        <v>81.42</v>
      </c>
      <c r="N39" s="15" t="n">
        <v>989.76</v>
      </c>
      <c r="O39" s="15" t="n">
        <v>3069.44</v>
      </c>
      <c r="P39" s="15" t="n">
        <v>279.17</v>
      </c>
      <c r="Q39" s="15" t="n">
        <v>279.17</v>
      </c>
      <c r="R39" s="15" t="n">
        <v>-279.2</v>
      </c>
      <c r="S39" s="15" t="n">
        <v>-30</v>
      </c>
      <c r="T39" s="15" t="n">
        <v>18.88</v>
      </c>
      <c r="U39" s="15" t="n">
        <v>40</v>
      </c>
      <c r="V39" s="15" t="n">
        <v>0.32</v>
      </c>
      <c r="W39" s="15" t="n">
        <v>59.2</v>
      </c>
      <c r="X39" s="15" t="n">
        <v>-338.4</v>
      </c>
      <c r="Y39" s="15" t="inlineStr">
        <is>
          <t>STOP LOSS</t>
        </is>
      </c>
      <c r="Z39" s="15" t="n">
        <v>1000</v>
      </c>
      <c r="AA39" s="15" t="inlineStr">
        <is>
          <t>PAPER TRADING</t>
        </is>
      </c>
    </row>
    <row r="40">
      <c r="A40" s="17" t="inlineStr">
        <is>
          <t>2026-07-14</t>
        </is>
      </c>
      <c r="B40" s="17" t="inlineStr">
        <is>
          <t>NQ</t>
        </is>
      </c>
      <c r="C40" s="17" t="inlineStr">
        <is>
          <t>Bull Call Spread</t>
        </is>
      </c>
      <c r="D40" s="17" t="inlineStr">
        <is>
          <t>2026-07-17</t>
        </is>
      </c>
      <c r="E40" s="17" t="n">
        <v>3</v>
      </c>
      <c r="F40" s="17" t="inlineStr">
        <is>
          <t>10:00 ET</t>
        </is>
      </c>
      <c r="G40" s="17" t="inlineStr">
        <is>
          <t>12:12 ET</t>
        </is>
      </c>
      <c r="H40" s="17" t="n">
        <v>29856.75</v>
      </c>
      <c r="I40" s="17" t="n">
        <v>29850</v>
      </c>
      <c r="J40" s="17" t="n">
        <v>29875</v>
      </c>
      <c r="K40" s="17" t="n">
        <v>8</v>
      </c>
      <c r="L40" s="17" t="n">
        <v>115.62</v>
      </c>
      <c r="M40" s="17" t="n">
        <v>150.31</v>
      </c>
      <c r="N40" s="17" t="n">
        <v>984.16</v>
      </c>
      <c r="O40" s="17" t="n">
        <v>3075.04</v>
      </c>
      <c r="P40" s="17" t="n">
        <v>277.49</v>
      </c>
      <c r="Q40" s="17" t="n">
        <v>277.49</v>
      </c>
      <c r="R40" s="17" t="n">
        <v>277.52</v>
      </c>
      <c r="S40" s="17" t="n">
        <v>30</v>
      </c>
      <c r="T40" s="17" t="n">
        <v>18.88</v>
      </c>
      <c r="U40" s="17" t="n">
        <v>40</v>
      </c>
      <c r="V40" s="17" t="n">
        <v>0.32</v>
      </c>
      <c r="W40" s="17" t="n">
        <v>59.2</v>
      </c>
      <c r="X40" s="17" t="n">
        <v>218.32</v>
      </c>
      <c r="Y40" s="17" t="inlineStr">
        <is>
          <t>PROFIT</t>
        </is>
      </c>
      <c r="Z40" s="17" t="n">
        <v>1000</v>
      </c>
      <c r="AA40" s="17" t="inlineStr">
        <is>
          <t>PAPER TRADING</t>
        </is>
      </c>
    </row>
    <row r="41">
      <c r="A41" s="17" t="inlineStr">
        <is>
          <t>2026-07-15</t>
        </is>
      </c>
      <c r="B41" s="17" t="inlineStr">
        <is>
          <t>NQ</t>
        </is>
      </c>
      <c r="C41" s="17" t="inlineStr">
        <is>
          <t>Bull Call Spread</t>
        </is>
      </c>
      <c r="D41" s="17" t="inlineStr">
        <is>
          <t>2026-07-17</t>
        </is>
      </c>
      <c r="E41" s="17" t="n">
        <v>2</v>
      </c>
      <c r="F41" s="17" t="inlineStr">
        <is>
          <t>10:00 ET</t>
        </is>
      </c>
      <c r="G41" s="17" t="inlineStr">
        <is>
          <t>12:11 ET</t>
        </is>
      </c>
      <c r="H41" s="17" t="n">
        <v>29997</v>
      </c>
      <c r="I41" s="17" t="n">
        <v>29975</v>
      </c>
      <c r="J41" s="17" t="n">
        <v>30000</v>
      </c>
      <c r="K41" s="17" t="n">
        <v>6</v>
      </c>
      <c r="L41" s="17" t="n">
        <v>149.96</v>
      </c>
      <c r="M41" s="17" t="n">
        <v>194.95</v>
      </c>
      <c r="N41" s="17" t="n">
        <v>944.16</v>
      </c>
      <c r="O41" s="17" t="n">
        <v>2100.24</v>
      </c>
      <c r="P41" s="17" t="n">
        <v>269.93</v>
      </c>
      <c r="Q41" s="17" t="n">
        <v>269.93</v>
      </c>
      <c r="R41" s="17" t="n">
        <v>269.94</v>
      </c>
      <c r="S41" s="17" t="n">
        <v>30</v>
      </c>
      <c r="T41" s="17" t="n">
        <v>14.16</v>
      </c>
      <c r="U41" s="17" t="n">
        <v>30</v>
      </c>
      <c r="V41" s="17" t="n">
        <v>0.24</v>
      </c>
      <c r="W41" s="17" t="n">
        <v>44.4</v>
      </c>
      <c r="X41" s="17" t="n">
        <v>225.54</v>
      </c>
      <c r="Y41" s="17" t="inlineStr">
        <is>
          <t>PROFIT</t>
        </is>
      </c>
      <c r="Z41" s="17" t="n">
        <v>1000</v>
      </c>
      <c r="AA41" s="17" t="inlineStr">
        <is>
          <t>PAPER TRADING</t>
        </is>
      </c>
    </row>
    <row r="42">
      <c r="A42" s="17" t="inlineStr">
        <is>
          <t>2026-07-15</t>
        </is>
      </c>
      <c r="B42" s="17" t="inlineStr">
        <is>
          <t>NQ</t>
        </is>
      </c>
      <c r="C42" s="17" t="inlineStr">
        <is>
          <t>Bull Call Spread</t>
        </is>
      </c>
      <c r="D42" s="17" t="inlineStr">
        <is>
          <t>2026-07-17</t>
        </is>
      </c>
      <c r="E42" s="17" t="n">
        <v>2</v>
      </c>
      <c r="F42" s="17" t="inlineStr">
        <is>
          <t>10:00 ET</t>
        </is>
      </c>
      <c r="G42" s="17" t="inlineStr">
        <is>
          <t>12:35 ET</t>
        </is>
      </c>
      <c r="H42" s="17" t="n">
        <v>29575.25</v>
      </c>
      <c r="I42" s="17" t="n">
        <v>29575</v>
      </c>
      <c r="J42" s="17" t="n">
        <v>29600</v>
      </c>
      <c r="K42" s="17" t="n">
        <v>8</v>
      </c>
      <c r="L42" s="17" t="n">
        <v>116.8</v>
      </c>
      <c r="M42" s="17" t="n">
        <v>151.84</v>
      </c>
      <c r="N42" s="17" t="n">
        <v>993.6</v>
      </c>
      <c r="O42" s="17" t="n">
        <v>3065.6</v>
      </c>
      <c r="P42" s="17" t="n">
        <v>280.32</v>
      </c>
      <c r="Q42" s="17" t="n">
        <v>280.32</v>
      </c>
      <c r="R42" s="17" t="n">
        <v>280.32</v>
      </c>
      <c r="S42" s="17" t="n">
        <v>30</v>
      </c>
      <c r="T42" s="17" t="n">
        <v>18.88</v>
      </c>
      <c r="U42" s="17" t="n">
        <v>40</v>
      </c>
      <c r="V42" s="17" t="n">
        <v>0.32</v>
      </c>
      <c r="W42" s="17" t="n">
        <v>59.2</v>
      </c>
      <c r="X42" s="17" t="n">
        <v>221.12</v>
      </c>
      <c r="Y42" s="17" t="inlineStr">
        <is>
          <t>PROFIT</t>
        </is>
      </c>
      <c r="Z42" s="17" t="n">
        <v>1000</v>
      </c>
      <c r="AA42" s="17" t="inlineStr">
        <is>
          <t>PAPER TRADING</t>
        </is>
      </c>
    </row>
    <row r="43">
      <c r="A43" s="15" t="inlineStr">
        <is>
          <t>2026-07-16</t>
        </is>
      </c>
      <c r="B43" s="15" t="inlineStr">
        <is>
          <t>NQ</t>
        </is>
      </c>
      <c r="C43" s="15" t="inlineStr">
        <is>
          <t>Bull Call Spread</t>
        </is>
      </c>
      <c r="D43" s="15" t="inlineStr">
        <is>
          <t>2026-07-17</t>
        </is>
      </c>
      <c r="E43" s="15" t="n">
        <v>1</v>
      </c>
      <c r="F43" s="15" t="inlineStr">
        <is>
          <t>10:00 ET</t>
        </is>
      </c>
      <c r="G43" s="15" t="inlineStr">
        <is>
          <t>11:56 ET</t>
        </is>
      </c>
      <c r="H43" s="15" t="n">
        <v>29698.5</v>
      </c>
      <c r="I43" s="15" t="n">
        <v>29675</v>
      </c>
      <c r="J43" s="15" t="n">
        <v>29700</v>
      </c>
      <c r="K43" s="15" t="n">
        <v>7</v>
      </c>
      <c r="L43" s="15" t="n">
        <v>119.9</v>
      </c>
      <c r="M43" s="15" t="n">
        <v>83.93000000000001</v>
      </c>
      <c r="N43" s="15" t="n">
        <v>891.1</v>
      </c>
      <c r="O43" s="15" t="n">
        <v>2660.7</v>
      </c>
      <c r="P43" s="15" t="n">
        <v>251.79</v>
      </c>
      <c r="Q43" s="15" t="n">
        <v>251.79</v>
      </c>
      <c r="R43" s="15" t="n">
        <v>-251.79</v>
      </c>
      <c r="S43" s="15" t="n">
        <v>-30</v>
      </c>
      <c r="T43" s="15" t="n">
        <v>16.52</v>
      </c>
      <c r="U43" s="15" t="n">
        <v>35</v>
      </c>
      <c r="V43" s="15" t="n">
        <v>0.28</v>
      </c>
      <c r="W43" s="15" t="n">
        <v>51.8</v>
      </c>
      <c r="X43" s="15" t="n">
        <v>-303.59</v>
      </c>
      <c r="Y43" s="15" t="inlineStr">
        <is>
          <t>STOP LOSS</t>
        </is>
      </c>
      <c r="Z43" s="15" t="n">
        <v>1000</v>
      </c>
      <c r="AA43" s="15" t="inlineStr">
        <is>
          <t>PAPER TRADING</t>
        </is>
      </c>
    </row>
    <row r="44">
      <c r="A44" s="17" t="inlineStr">
        <is>
          <t>2026-07-16</t>
        </is>
      </c>
      <c r="B44" s="17" t="inlineStr">
        <is>
          <t>NQ</t>
        </is>
      </c>
      <c r="C44" s="17" t="inlineStr">
        <is>
          <t>Bull Call Spread</t>
        </is>
      </c>
      <c r="D44" s="17" t="inlineStr">
        <is>
          <t>2026-07-17</t>
        </is>
      </c>
      <c r="E44" s="17" t="n">
        <v>1</v>
      </c>
      <c r="F44" s="17" t="inlineStr">
        <is>
          <t>10:00 ET</t>
        </is>
      </c>
      <c r="G44" s="17" t="inlineStr">
        <is>
          <t>13:59 ET</t>
        </is>
      </c>
      <c r="H44" s="17" t="n">
        <v>29435</v>
      </c>
      <c r="I44" s="17" t="n">
        <v>29425</v>
      </c>
      <c r="J44" s="17" t="n">
        <v>29450</v>
      </c>
      <c r="K44" s="17" t="n">
        <v>6</v>
      </c>
      <c r="L44" s="17" t="n">
        <v>147.73</v>
      </c>
      <c r="M44" s="17" t="n">
        <v>192.05</v>
      </c>
      <c r="N44" s="17" t="n">
        <v>930.78</v>
      </c>
      <c r="O44" s="17" t="n">
        <v>2113.62</v>
      </c>
      <c r="P44" s="17" t="n">
        <v>265.91</v>
      </c>
      <c r="Q44" s="17" t="n">
        <v>265.91</v>
      </c>
      <c r="R44" s="17" t="n">
        <v>265.92</v>
      </c>
      <c r="S44" s="17" t="n">
        <v>30</v>
      </c>
      <c r="T44" s="17" t="n">
        <v>14.16</v>
      </c>
      <c r="U44" s="17" t="n">
        <v>30</v>
      </c>
      <c r="V44" s="17" t="n">
        <v>0.24</v>
      </c>
      <c r="W44" s="17" t="n">
        <v>44.4</v>
      </c>
      <c r="X44" s="17" t="n">
        <v>221.52</v>
      </c>
      <c r="Y44" s="17" t="inlineStr">
        <is>
          <t>PROFIT</t>
        </is>
      </c>
      <c r="Z44" s="17" t="n">
        <v>1000</v>
      </c>
      <c r="AA44" s="17" t="inlineStr">
        <is>
          <t>PAPER TRADING</t>
        </is>
      </c>
    </row>
    <row r="45">
      <c r="A45" s="16" t="inlineStr">
        <is>
          <t>2026-07-17</t>
        </is>
      </c>
      <c r="B45" s="16" t="inlineStr">
        <is>
          <t>NQ</t>
        </is>
      </c>
      <c r="C45" s="16" t="inlineStr">
        <is>
          <t>Bull Call Spread</t>
        </is>
      </c>
      <c r="D45" s="16" t="inlineStr">
        <is>
          <t>2026-08-21</t>
        </is>
      </c>
      <c r="E45" s="16" t="n">
        <v>35</v>
      </c>
      <c r="F45" s="16" t="inlineStr">
        <is>
          <t>10:00 ET</t>
        </is>
      </c>
      <c r="G45" s="16" t="inlineStr">
        <is>
          <t>15:47 ET</t>
        </is>
      </c>
      <c r="H45" s="16" t="n">
        <v>28739.75</v>
      </c>
      <c r="I45" s="16" t="n">
        <v>28725</v>
      </c>
      <c r="J45" s="16" t="n">
        <v>28750</v>
      </c>
      <c r="K45" s="16" t="n">
        <v>4</v>
      </c>
      <c r="L45" s="16" t="n">
        <v>222.31</v>
      </c>
      <c r="M45" s="16" t="n">
        <v>232.82</v>
      </c>
      <c r="N45" s="16" t="n">
        <v>918.84</v>
      </c>
      <c r="O45" s="16" t="n">
        <v>1110.76</v>
      </c>
      <c r="P45" s="16" t="n">
        <v>266.77</v>
      </c>
      <c r="Q45" s="16" t="n">
        <v>266.77</v>
      </c>
      <c r="R45" s="16" t="n">
        <v>42.04</v>
      </c>
      <c r="S45" s="16" t="n">
        <v>4.7</v>
      </c>
      <c r="T45" s="16" t="n">
        <v>9.44</v>
      </c>
      <c r="U45" s="16" t="n">
        <v>20</v>
      </c>
      <c r="V45" s="16" t="n">
        <v>0.16</v>
      </c>
      <c r="W45" s="16" t="n">
        <v>29.6</v>
      </c>
      <c r="X45" s="16" t="n">
        <v>12.44</v>
      </c>
      <c r="Y45" s="16" t="inlineStr">
        <is>
          <t>FLAT</t>
        </is>
      </c>
      <c r="Z45" s="16" t="n">
        <v>1000</v>
      </c>
      <c r="AA45" s="16" t="inlineStr">
        <is>
          <t>PAPER TRADING</t>
        </is>
      </c>
    </row>
    <row r="46">
      <c r="A46" s="17" t="inlineStr">
        <is>
          <t>2026-07-17</t>
        </is>
      </c>
      <c r="B46" s="17" t="inlineStr">
        <is>
          <t>NQ</t>
        </is>
      </c>
      <c r="C46" s="17" t="inlineStr">
        <is>
          <t>Bull Call Spread</t>
        </is>
      </c>
      <c r="D46" s="17" t="inlineStr">
        <is>
          <t>2026-08-21</t>
        </is>
      </c>
      <c r="E46" s="17" t="n">
        <v>35</v>
      </c>
      <c r="F46" s="17" t="inlineStr">
        <is>
          <t>10:00 ET</t>
        </is>
      </c>
      <c r="G46" s="17" t="inlineStr">
        <is>
          <t>13:47 ET</t>
        </is>
      </c>
      <c r="H46" s="17" t="n">
        <v>28698.25</v>
      </c>
      <c r="I46" s="17" t="n">
        <v>28675</v>
      </c>
      <c r="J46" s="17" t="n">
        <v>28700</v>
      </c>
      <c r="K46" s="17" t="n">
        <v>4</v>
      </c>
      <c r="L46" s="17" t="n">
        <v>214.06</v>
      </c>
      <c r="M46" s="17" t="n">
        <v>278.28</v>
      </c>
      <c r="N46" s="17" t="n">
        <v>885.84</v>
      </c>
      <c r="O46" s="17" t="n">
        <v>1143.76</v>
      </c>
      <c r="P46" s="17" t="n">
        <v>256.87</v>
      </c>
      <c r="Q46" s="17" t="n">
        <v>256.87</v>
      </c>
      <c r="R46" s="17" t="n">
        <v>256.88</v>
      </c>
      <c r="S46" s="17" t="n">
        <v>30</v>
      </c>
      <c r="T46" s="17" t="n">
        <v>9.44</v>
      </c>
      <c r="U46" s="17" t="n">
        <v>20</v>
      </c>
      <c r="V46" s="17" t="n">
        <v>0.16</v>
      </c>
      <c r="W46" s="17" t="n">
        <v>29.6</v>
      </c>
      <c r="X46" s="17" t="n">
        <v>227.28</v>
      </c>
      <c r="Y46" s="17" t="inlineStr">
        <is>
          <t>PROFIT</t>
        </is>
      </c>
      <c r="Z46" s="17" t="n">
        <v>1000</v>
      </c>
      <c r="AA46" s="17" t="inlineStr">
        <is>
          <t>PAPER TRADING</t>
        </is>
      </c>
    </row>
    <row r="47">
      <c r="A47" s="16" t="inlineStr">
        <is>
          <t>2026-07-20</t>
        </is>
      </c>
      <c r="B47" s="16" t="inlineStr">
        <is>
          <t>NQ</t>
        </is>
      </c>
      <c r="C47" s="16" t="inlineStr">
        <is>
          <t>Bull Call Spread</t>
        </is>
      </c>
      <c r="D47" s="16" t="inlineStr">
        <is>
          <t>2026-08-21</t>
        </is>
      </c>
      <c r="E47" s="16" t="n">
        <v>32</v>
      </c>
      <c r="F47" s="16" t="inlineStr">
        <is>
          <t>10:00 ET</t>
        </is>
      </c>
      <c r="G47" s="16" t="inlineStr">
        <is>
          <t>16:26 ET</t>
        </is>
      </c>
      <c r="H47" s="16" t="n">
        <v>28777.25</v>
      </c>
      <c r="I47" s="16" t="n">
        <v>28775</v>
      </c>
      <c r="J47" s="16" t="n">
        <v>28800</v>
      </c>
      <c r="K47" s="16" t="n">
        <v>4</v>
      </c>
      <c r="L47" s="16" t="n">
        <v>215.09</v>
      </c>
      <c r="M47" s="16" t="n">
        <v>217.14</v>
      </c>
      <c r="N47" s="16" t="n">
        <v>889.96</v>
      </c>
      <c r="O47" s="16" t="n">
        <v>1139.64</v>
      </c>
      <c r="P47" s="16" t="n">
        <v>258.11</v>
      </c>
      <c r="Q47" s="16" t="n">
        <v>258.11</v>
      </c>
      <c r="R47" s="16" t="n">
        <v>8.199999999999999</v>
      </c>
      <c r="S47" s="16" t="n">
        <v>1</v>
      </c>
      <c r="T47" s="16" t="n">
        <v>9.44</v>
      </c>
      <c r="U47" s="16" t="n">
        <v>20</v>
      </c>
      <c r="V47" s="16" t="n">
        <v>0.16</v>
      </c>
      <c r="W47" s="16" t="n">
        <v>29.6</v>
      </c>
      <c r="X47" s="16" t="n">
        <v>-21.4</v>
      </c>
      <c r="Y47" s="16" t="inlineStr">
        <is>
          <t>FLAT</t>
        </is>
      </c>
      <c r="Z47" s="16" t="n">
        <v>1000</v>
      </c>
      <c r="AA47" s="16" t="inlineStr">
        <is>
          <t>PAPER TRADING</t>
        </is>
      </c>
    </row>
    <row r="48">
      <c r="A48" s="16" t="inlineStr">
        <is>
          <t>2026-07-20</t>
        </is>
      </c>
      <c r="B48" s="16" t="inlineStr">
        <is>
          <t>NQ</t>
        </is>
      </c>
      <c r="C48" s="16" t="inlineStr">
        <is>
          <t>Bull Call Spread</t>
        </is>
      </c>
      <c r="D48" s="16" t="inlineStr">
        <is>
          <t>2026-08-21</t>
        </is>
      </c>
      <c r="E48" s="16" t="n">
        <v>32</v>
      </c>
      <c r="F48" s="16" t="inlineStr">
        <is>
          <t>10:00 ET</t>
        </is>
      </c>
      <c r="G48" s="16" t="inlineStr">
        <is>
          <t>16:02 ET</t>
        </is>
      </c>
      <c r="H48" s="16" t="n">
        <v>29008.5</v>
      </c>
      <c r="I48" s="16" t="n">
        <v>29000</v>
      </c>
      <c r="J48" s="16" t="n">
        <v>29025</v>
      </c>
      <c r="K48" s="16" t="n">
        <v>4</v>
      </c>
      <c r="L48" s="16" t="n">
        <v>236.33</v>
      </c>
      <c r="M48" s="16" t="n">
        <v>245.03</v>
      </c>
      <c r="N48" s="16" t="n">
        <v>974.92</v>
      </c>
      <c r="O48" s="16" t="n">
        <v>1054.68</v>
      </c>
      <c r="P48" s="16" t="n">
        <v>283.6</v>
      </c>
      <c r="Q48" s="16" t="n">
        <v>283.6</v>
      </c>
      <c r="R48" s="16" t="n">
        <v>34.8</v>
      </c>
      <c r="S48" s="16" t="n">
        <v>3.7</v>
      </c>
      <c r="T48" s="16" t="n">
        <v>9.44</v>
      </c>
      <c r="U48" s="16" t="n">
        <v>20</v>
      </c>
      <c r="V48" s="16" t="n">
        <v>0.16</v>
      </c>
      <c r="W48" s="16" t="n">
        <v>29.6</v>
      </c>
      <c r="X48" s="16" t="n">
        <v>5.2</v>
      </c>
      <c r="Y48" s="16" t="inlineStr">
        <is>
          <t>FLAT</t>
        </is>
      </c>
      <c r="Z48" s="16" t="n">
        <v>1000</v>
      </c>
      <c r="AA48" s="16" t="inlineStr">
        <is>
          <t>PAPER TRADING</t>
        </is>
      </c>
    </row>
    <row r="49">
      <c r="A49" s="17" t="inlineStr">
        <is>
          <t>2026-07-21</t>
        </is>
      </c>
      <c r="B49" s="17" t="inlineStr">
        <is>
          <t>NQ</t>
        </is>
      </c>
      <c r="C49" s="17" t="inlineStr">
        <is>
          <t>Bull Call Spread</t>
        </is>
      </c>
      <c r="D49" s="17" t="inlineStr">
        <is>
          <t>2026-08-21</t>
        </is>
      </c>
      <c r="E49" s="17" t="n">
        <v>31</v>
      </c>
      <c r="F49" s="17" t="inlineStr">
        <is>
          <t>10:00 ET</t>
        </is>
      </c>
      <c r="G49" s="17" t="inlineStr">
        <is>
          <t>10:49 ET</t>
        </is>
      </c>
      <c r="H49" s="17" t="n">
        <v>29112.25</v>
      </c>
      <c r="I49" s="17" t="n">
        <v>29100</v>
      </c>
      <c r="J49" s="17" t="n">
        <v>29125</v>
      </c>
      <c r="K49" s="17" t="n">
        <v>4</v>
      </c>
      <c r="L49" s="17" t="n">
        <v>207.18</v>
      </c>
      <c r="M49" s="17" t="n">
        <v>269.33</v>
      </c>
      <c r="N49" s="17" t="n">
        <v>858.3200000000001</v>
      </c>
      <c r="O49" s="17" t="n">
        <v>1171.28</v>
      </c>
      <c r="P49" s="17" t="n">
        <v>248.62</v>
      </c>
      <c r="Q49" s="17" t="n">
        <v>248.62</v>
      </c>
      <c r="R49" s="17" t="n">
        <v>248.6</v>
      </c>
      <c r="S49" s="17" t="n">
        <v>30</v>
      </c>
      <c r="T49" s="17" t="n">
        <v>9.44</v>
      </c>
      <c r="U49" s="17" t="n">
        <v>20</v>
      </c>
      <c r="V49" s="17" t="n">
        <v>0.16</v>
      </c>
      <c r="W49" s="17" t="n">
        <v>29.6</v>
      </c>
      <c r="X49" s="17" t="n">
        <v>219</v>
      </c>
      <c r="Y49" s="17" t="inlineStr">
        <is>
          <t>PROFIT</t>
        </is>
      </c>
      <c r="Z49" s="17" t="n">
        <v>1000</v>
      </c>
      <c r="AA49" s="17" t="inlineStr">
        <is>
          <t>PAPER TRADING</t>
        </is>
      </c>
    </row>
    <row r="50">
      <c r="A50" s="17" t="inlineStr">
        <is>
          <t>2026-07-21</t>
        </is>
      </c>
      <c r="B50" s="17" t="inlineStr">
        <is>
          <t>NQ</t>
        </is>
      </c>
      <c r="C50" s="17" t="inlineStr">
        <is>
          <t>Bull Call Spread</t>
        </is>
      </c>
      <c r="D50" s="17" t="inlineStr">
        <is>
          <t>2026-08-21</t>
        </is>
      </c>
      <c r="E50" s="17" t="n">
        <v>31</v>
      </c>
      <c r="F50" s="17" t="inlineStr">
        <is>
          <t>10:00 ET</t>
        </is>
      </c>
      <c r="G50" s="17" t="inlineStr">
        <is>
          <t>12:25 ET</t>
        </is>
      </c>
      <c r="H50" s="17" t="n">
        <v>29292.25</v>
      </c>
      <c r="I50" s="17" t="n">
        <v>29275</v>
      </c>
      <c r="J50" s="17" t="n">
        <v>29300</v>
      </c>
      <c r="K50" s="17" t="n">
        <v>3</v>
      </c>
      <c r="L50" s="17" t="n">
        <v>250.08</v>
      </c>
      <c r="M50" s="17" t="n">
        <v>325.1</v>
      </c>
      <c r="N50" s="17" t="n">
        <v>772.4400000000001</v>
      </c>
      <c r="O50" s="17" t="n">
        <v>749.76</v>
      </c>
      <c r="P50" s="17" t="n">
        <v>225.07</v>
      </c>
      <c r="Q50" s="17" t="n">
        <v>225.07</v>
      </c>
      <c r="R50" s="17" t="n">
        <v>225.06</v>
      </c>
      <c r="S50" s="17" t="n">
        <v>30</v>
      </c>
      <c r="T50" s="17" t="n">
        <v>7.08</v>
      </c>
      <c r="U50" s="17" t="n">
        <v>15</v>
      </c>
      <c r="V50" s="17" t="n">
        <v>0.12</v>
      </c>
      <c r="W50" s="17" t="n">
        <v>22.2</v>
      </c>
      <c r="X50" s="17" t="n">
        <v>202.86</v>
      </c>
      <c r="Y50" s="17" t="inlineStr">
        <is>
          <t>PROFIT</t>
        </is>
      </c>
      <c r="Z50" s="17" t="n">
        <v>1000</v>
      </c>
      <c r="AA50" s="17" t="inlineStr">
        <is>
          <t>PAPER TRADING</t>
        </is>
      </c>
    </row>
    <row r="51">
      <c r="A51" s="15" t="inlineStr">
        <is>
          <t>2026-07-22</t>
        </is>
      </c>
      <c r="B51" s="15" t="inlineStr">
        <is>
          <t>NQ</t>
        </is>
      </c>
      <c r="C51" s="15" t="inlineStr">
        <is>
          <t>Bull Call Spread</t>
        </is>
      </c>
      <c r="D51" s="15" t="inlineStr">
        <is>
          <t>2026-08-21</t>
        </is>
      </c>
      <c r="E51" s="15" t="n">
        <v>30</v>
      </c>
      <c r="F51" s="15" t="inlineStr">
        <is>
          <t>10:00 ET</t>
        </is>
      </c>
      <c r="G51" s="15" t="inlineStr">
        <is>
          <t>12:36 ET</t>
        </is>
      </c>
      <c r="H51" s="15" t="n">
        <v>29132.75</v>
      </c>
      <c r="I51" s="15" t="n">
        <v>29125</v>
      </c>
      <c r="J51" s="15" t="n">
        <v>29150</v>
      </c>
      <c r="K51" s="15" t="n">
        <v>4</v>
      </c>
      <c r="L51" s="15" t="n">
        <v>235.62</v>
      </c>
      <c r="M51" s="15" t="n">
        <v>164.93</v>
      </c>
      <c r="N51" s="15" t="n">
        <v>972.08</v>
      </c>
      <c r="O51" s="15" t="n">
        <v>1057.52</v>
      </c>
      <c r="P51" s="15" t="n">
        <v>282.74</v>
      </c>
      <c r="Q51" s="15" t="n">
        <v>282.74</v>
      </c>
      <c r="R51" s="15" t="n">
        <v>-282.76</v>
      </c>
      <c r="S51" s="15" t="n">
        <v>-30</v>
      </c>
      <c r="T51" s="15" t="n">
        <v>9.44</v>
      </c>
      <c r="U51" s="15" t="n">
        <v>20</v>
      </c>
      <c r="V51" s="15" t="n">
        <v>0.16</v>
      </c>
      <c r="W51" s="15" t="n">
        <v>29.6</v>
      </c>
      <c r="X51" s="15" t="n">
        <v>-312.36</v>
      </c>
      <c r="Y51" s="15" t="inlineStr">
        <is>
          <t>STOP LOSS</t>
        </is>
      </c>
      <c r="Z51" s="15" t="n">
        <v>1000</v>
      </c>
      <c r="AA51" s="15" t="inlineStr">
        <is>
          <t>PAPER TRADING</t>
        </is>
      </c>
    </row>
    <row r="52">
      <c r="A52" s="17" t="inlineStr">
        <is>
          <t>2026-07-22</t>
        </is>
      </c>
      <c r="B52" s="17" t="inlineStr">
        <is>
          <t>NQ</t>
        </is>
      </c>
      <c r="C52" s="17" t="inlineStr">
        <is>
          <t>Bull Call Spread</t>
        </is>
      </c>
      <c r="D52" s="17" t="inlineStr">
        <is>
          <t>2026-08-21</t>
        </is>
      </c>
      <c r="E52" s="17" t="n">
        <v>30</v>
      </c>
      <c r="F52" s="17" t="inlineStr">
        <is>
          <t>10:00 ET</t>
        </is>
      </c>
      <c r="G52" s="17" t="inlineStr">
        <is>
          <t>11:25 ET</t>
        </is>
      </c>
      <c r="H52" s="17" t="n">
        <v>29323</v>
      </c>
      <c r="I52" s="17" t="n">
        <v>29300</v>
      </c>
      <c r="J52" s="17" t="n">
        <v>29325</v>
      </c>
      <c r="K52" s="17" t="n">
        <v>4</v>
      </c>
      <c r="L52" s="17" t="n">
        <v>213.72</v>
      </c>
      <c r="M52" s="17" t="n">
        <v>277.84</v>
      </c>
      <c r="N52" s="17" t="n">
        <v>884.48</v>
      </c>
      <c r="O52" s="17" t="n">
        <v>1145.12</v>
      </c>
      <c r="P52" s="17" t="n">
        <v>256.46</v>
      </c>
      <c r="Q52" s="17" t="n">
        <v>256.46</v>
      </c>
      <c r="R52" s="17" t="n">
        <v>256.48</v>
      </c>
      <c r="S52" s="17" t="n">
        <v>30</v>
      </c>
      <c r="T52" s="17" t="n">
        <v>9.44</v>
      </c>
      <c r="U52" s="17" t="n">
        <v>20</v>
      </c>
      <c r="V52" s="17" t="n">
        <v>0.16</v>
      </c>
      <c r="W52" s="17" t="n">
        <v>29.6</v>
      </c>
      <c r="X52" s="17" t="n">
        <v>226.88</v>
      </c>
      <c r="Y52" s="17" t="inlineStr">
        <is>
          <t>PROFIT</t>
        </is>
      </c>
      <c r="Z52" s="17" t="n">
        <v>1000</v>
      </c>
      <c r="AA52" s="17" t="inlineStr">
        <is>
          <t>PAPER TRADING</t>
        </is>
      </c>
    </row>
    <row r="53">
      <c r="A53" s="15" t="inlineStr">
        <is>
          <t>2026-07-23</t>
        </is>
      </c>
      <c r="B53" s="15" t="inlineStr">
        <is>
          <t>NQ</t>
        </is>
      </c>
      <c r="C53" s="15" t="inlineStr">
        <is>
          <t>Bull Call Spread</t>
        </is>
      </c>
      <c r="D53" s="15" t="inlineStr">
        <is>
          <t>2026-08-21</t>
        </is>
      </c>
      <c r="E53" s="15" t="n">
        <v>29</v>
      </c>
      <c r="F53" s="15" t="inlineStr">
        <is>
          <t>10:00 ET</t>
        </is>
      </c>
      <c r="G53" s="15" t="inlineStr">
        <is>
          <t>11:34 ET</t>
        </is>
      </c>
      <c r="H53" s="15" t="n">
        <v>29089.25</v>
      </c>
      <c r="I53" s="15" t="n">
        <v>29075</v>
      </c>
      <c r="J53" s="15" t="n">
        <v>29100</v>
      </c>
      <c r="K53" s="15" t="n">
        <v>4</v>
      </c>
      <c r="L53" s="15" t="n">
        <v>226.52</v>
      </c>
      <c r="M53" s="15" t="n">
        <v>158.56</v>
      </c>
      <c r="N53" s="15" t="n">
        <v>935.6799999999999</v>
      </c>
      <c r="O53" s="15" t="n">
        <v>1093.92</v>
      </c>
      <c r="P53" s="15" t="n">
        <v>271.82</v>
      </c>
      <c r="Q53" s="15" t="n">
        <v>271.82</v>
      </c>
      <c r="R53" s="15" t="n">
        <v>-271.84</v>
      </c>
      <c r="S53" s="15" t="n">
        <v>-30</v>
      </c>
      <c r="T53" s="15" t="n">
        <v>9.44</v>
      </c>
      <c r="U53" s="15" t="n">
        <v>20</v>
      </c>
      <c r="V53" s="15" t="n">
        <v>0.16</v>
      </c>
      <c r="W53" s="15" t="n">
        <v>29.6</v>
      </c>
      <c r="X53" s="15" t="n">
        <v>-301.44</v>
      </c>
      <c r="Y53" s="15" t="inlineStr">
        <is>
          <t>STOP LOSS</t>
        </is>
      </c>
      <c r="Z53" s="15" t="n">
        <v>1000</v>
      </c>
      <c r="AA53" s="15" t="inlineStr">
        <is>
          <t>PAPER TRADING</t>
        </is>
      </c>
    </row>
    <row r="54">
      <c r="A54" s="17" t="inlineStr">
        <is>
          <t>2026-07-23</t>
        </is>
      </c>
      <c r="B54" s="17" t="inlineStr">
        <is>
          <t>NQ</t>
        </is>
      </c>
      <c r="C54" s="17" t="inlineStr">
        <is>
          <t>Bull Call Spread</t>
        </is>
      </c>
      <c r="D54" s="17" t="inlineStr">
        <is>
          <t>2026-08-21</t>
        </is>
      </c>
      <c r="E54" s="17" t="n">
        <v>29</v>
      </c>
      <c r="F54" s="17" t="inlineStr">
        <is>
          <t>10:00 ET</t>
        </is>
      </c>
      <c r="G54" s="17" t="inlineStr">
        <is>
          <t>13:56 ET</t>
        </is>
      </c>
      <c r="H54" s="17" t="n">
        <v>28512</v>
      </c>
      <c r="I54" s="17" t="n">
        <v>28500</v>
      </c>
      <c r="J54" s="17" t="n">
        <v>28525</v>
      </c>
      <c r="K54" s="17" t="n">
        <v>4</v>
      </c>
      <c r="L54" s="17" t="n">
        <v>210.9</v>
      </c>
      <c r="M54" s="17" t="n">
        <v>274.17</v>
      </c>
      <c r="N54" s="17" t="n">
        <v>873.2</v>
      </c>
      <c r="O54" s="17" t="n">
        <v>1156.4</v>
      </c>
      <c r="P54" s="17" t="n">
        <v>253.08</v>
      </c>
      <c r="Q54" s="17" t="n">
        <v>253.08</v>
      </c>
      <c r="R54" s="17" t="n">
        <v>253.08</v>
      </c>
      <c r="S54" s="17" t="n">
        <v>30</v>
      </c>
      <c r="T54" s="17" t="n">
        <v>9.44</v>
      </c>
      <c r="U54" s="17" t="n">
        <v>20</v>
      </c>
      <c r="V54" s="17" t="n">
        <v>0.16</v>
      </c>
      <c r="W54" s="17" t="n">
        <v>29.6</v>
      </c>
      <c r="X54" s="17" t="n">
        <v>223.48</v>
      </c>
      <c r="Y54" s="17" t="inlineStr">
        <is>
          <t>PROFIT</t>
        </is>
      </c>
      <c r="Z54" s="17" t="n">
        <v>1000</v>
      </c>
      <c r="AA54" s="17" t="inlineStr">
        <is>
          <t>PAPER TRADING</t>
        </is>
      </c>
    </row>
    <row r="55">
      <c r="A55" s="17" t="inlineStr">
        <is>
          <t>2026-07-24</t>
        </is>
      </c>
      <c r="B55" s="17" t="inlineStr">
        <is>
          <t>NQ</t>
        </is>
      </c>
      <c r="C55" s="17" t="inlineStr">
        <is>
          <t>Bull Call Spread</t>
        </is>
      </c>
      <c r="D55" s="17" t="inlineStr">
        <is>
          <t>2026-08-21</t>
        </is>
      </c>
      <c r="E55" s="17" t="n">
        <v>28</v>
      </c>
      <c r="F55" s="17" t="inlineStr">
        <is>
          <t>10:00 ET</t>
        </is>
      </c>
      <c r="G55" s="17" t="inlineStr">
        <is>
          <t>11:33 ET</t>
        </is>
      </c>
      <c r="H55" s="17" t="n">
        <v>28526.25</v>
      </c>
      <c r="I55" s="17" t="n">
        <v>28525</v>
      </c>
      <c r="J55" s="17" t="n">
        <v>28550</v>
      </c>
      <c r="K55" s="17" t="n">
        <v>4</v>
      </c>
      <c r="L55" s="17" t="n">
        <v>234.25</v>
      </c>
      <c r="M55" s="17" t="n">
        <v>304.53</v>
      </c>
      <c r="N55" s="17" t="n">
        <v>966.6</v>
      </c>
      <c r="O55" s="17" t="n">
        <v>1063</v>
      </c>
      <c r="P55" s="17" t="n">
        <v>281.1</v>
      </c>
      <c r="Q55" s="17" t="n">
        <v>281.1</v>
      </c>
      <c r="R55" s="17" t="n">
        <v>281.12</v>
      </c>
      <c r="S55" s="17" t="n">
        <v>30</v>
      </c>
      <c r="T55" s="17" t="n">
        <v>9.44</v>
      </c>
      <c r="U55" s="17" t="n">
        <v>20</v>
      </c>
      <c r="V55" s="17" t="n">
        <v>0.16</v>
      </c>
      <c r="W55" s="17" t="n">
        <v>29.6</v>
      </c>
      <c r="X55" s="17" t="n">
        <v>251.52</v>
      </c>
      <c r="Y55" s="17" t="inlineStr">
        <is>
          <t>PROFIT</t>
        </is>
      </c>
      <c r="Z55" s="17" t="n">
        <v>1000</v>
      </c>
      <c r="AA55" s="17" t="inlineStr">
        <is>
          <t>PAPER TRADING</t>
        </is>
      </c>
    </row>
    <row r="56">
      <c r="A56" s="16" t="inlineStr">
        <is>
          <t>2026-07-24</t>
        </is>
      </c>
      <c r="B56" s="16" t="inlineStr">
        <is>
          <t>NQ</t>
        </is>
      </c>
      <c r="C56" s="16" t="inlineStr">
        <is>
          <t>Bull Call Spread</t>
        </is>
      </c>
      <c r="D56" s="16" t="inlineStr">
        <is>
          <t>2026-08-21</t>
        </is>
      </c>
      <c r="E56" s="16" t="n">
        <v>28</v>
      </c>
      <c r="F56" s="16" t="inlineStr">
        <is>
          <t>10:00 ET</t>
        </is>
      </c>
      <c r="G56" s="16" t="inlineStr">
        <is>
          <t>16:04 ET</t>
        </is>
      </c>
      <c r="H56" s="16" t="n">
        <v>28493</v>
      </c>
      <c r="I56" s="16" t="n">
        <v>28475</v>
      </c>
      <c r="J56" s="16" t="n">
        <v>28500</v>
      </c>
      <c r="K56" s="16" t="n">
        <v>3</v>
      </c>
      <c r="L56" s="16" t="n">
        <v>244.01</v>
      </c>
      <c r="M56" s="16" t="n">
        <v>233.87</v>
      </c>
      <c r="N56" s="16" t="n">
        <v>754.23</v>
      </c>
      <c r="O56" s="16" t="n">
        <v>767.97</v>
      </c>
      <c r="P56" s="16" t="n">
        <v>219.61</v>
      </c>
      <c r="Q56" s="16" t="n">
        <v>219.61</v>
      </c>
      <c r="R56" s="16" t="n">
        <v>-30.42</v>
      </c>
      <c r="S56" s="16" t="n">
        <v>-4.2</v>
      </c>
      <c r="T56" s="16" t="n">
        <v>7.08</v>
      </c>
      <c r="U56" s="16" t="n">
        <v>15</v>
      </c>
      <c r="V56" s="16" t="n">
        <v>0.12</v>
      </c>
      <c r="W56" s="16" t="n">
        <v>22.2</v>
      </c>
      <c r="X56" s="16" t="n">
        <v>-52.62</v>
      </c>
      <c r="Y56" s="16" t="inlineStr">
        <is>
          <t>FLAT</t>
        </is>
      </c>
      <c r="Z56" s="16" t="n">
        <v>1000</v>
      </c>
      <c r="AA56" s="16" t="inlineStr">
        <is>
          <t>PAPER TRADING</t>
        </is>
      </c>
    </row>
    <row r="57">
      <c r="A57" s="17" t="inlineStr">
        <is>
          <t>2026-07-27</t>
        </is>
      </c>
      <c r="B57" s="17" t="inlineStr">
        <is>
          <t>NQ</t>
        </is>
      </c>
      <c r="C57" s="17" t="inlineStr">
        <is>
          <t>Bull Call Spread</t>
        </is>
      </c>
      <c r="D57" s="17" t="inlineStr">
        <is>
          <t>2026-08-21</t>
        </is>
      </c>
      <c r="E57" s="17" t="n">
        <v>25</v>
      </c>
      <c r="F57" s="17" t="inlineStr">
        <is>
          <t>10:00 ET</t>
        </is>
      </c>
      <c r="G57" s="17" t="inlineStr">
        <is>
          <t>10:44 ET</t>
        </is>
      </c>
      <c r="H57" s="17" t="n">
        <v>28703.75</v>
      </c>
      <c r="I57" s="17" t="n">
        <v>28700</v>
      </c>
      <c r="J57" s="17" t="n">
        <v>28725</v>
      </c>
      <c r="K57" s="17" t="n">
        <v>4</v>
      </c>
      <c r="L57" s="17" t="n">
        <v>202.87</v>
      </c>
      <c r="M57" s="17" t="n">
        <v>263.73</v>
      </c>
      <c r="N57" s="17" t="n">
        <v>841.08</v>
      </c>
      <c r="O57" s="17" t="n">
        <v>1188.52</v>
      </c>
      <c r="P57" s="17" t="n">
        <v>243.44</v>
      </c>
      <c r="Q57" s="17" t="n">
        <v>243.44</v>
      </c>
      <c r="R57" s="17" t="n">
        <v>243.44</v>
      </c>
      <c r="S57" s="17" t="n">
        <v>30</v>
      </c>
      <c r="T57" s="17" t="n">
        <v>9.44</v>
      </c>
      <c r="U57" s="17" t="n">
        <v>20</v>
      </c>
      <c r="V57" s="17" t="n">
        <v>0.16</v>
      </c>
      <c r="W57" s="17" t="n">
        <v>29.6</v>
      </c>
      <c r="X57" s="17" t="n">
        <v>213.84</v>
      </c>
      <c r="Y57" s="17" t="inlineStr">
        <is>
          <t>PROFIT</t>
        </is>
      </c>
      <c r="Z57" s="17" t="n">
        <v>1000</v>
      </c>
      <c r="AA57" s="17" t="inlineStr">
        <is>
          <t>PAPER TRADING</t>
        </is>
      </c>
    </row>
    <row r="58">
      <c r="A58" s="17" t="inlineStr">
        <is>
          <t>2026-07-27</t>
        </is>
      </c>
      <c r="B58" s="17" t="inlineStr">
        <is>
          <t>NQ</t>
        </is>
      </c>
      <c r="C58" s="17" t="inlineStr">
        <is>
          <t>Bull Call Spread</t>
        </is>
      </c>
      <c r="D58" s="17" t="inlineStr">
        <is>
          <t>2026-08-21</t>
        </is>
      </c>
      <c r="E58" s="17" t="n">
        <v>25</v>
      </c>
      <c r="F58" s="17" t="inlineStr">
        <is>
          <t>10:00 ET</t>
        </is>
      </c>
      <c r="G58" s="17" t="inlineStr">
        <is>
          <t>12:08 ET</t>
        </is>
      </c>
      <c r="H58" s="17" t="n">
        <v>28092.5</v>
      </c>
      <c r="I58" s="17" t="n">
        <v>28075</v>
      </c>
      <c r="J58" s="17" t="n">
        <v>28100</v>
      </c>
      <c r="K58" s="17" t="n">
        <v>3</v>
      </c>
      <c r="L58" s="17" t="n">
        <v>243.13</v>
      </c>
      <c r="M58" s="17" t="n">
        <v>316.07</v>
      </c>
      <c r="N58" s="17" t="n">
        <v>751.59</v>
      </c>
      <c r="O58" s="17" t="n">
        <v>770.61</v>
      </c>
      <c r="P58" s="17" t="n">
        <v>218.82</v>
      </c>
      <c r="Q58" s="17" t="n">
        <v>218.82</v>
      </c>
      <c r="R58" s="17" t="n">
        <v>218.82</v>
      </c>
      <c r="S58" s="17" t="n">
        <v>30</v>
      </c>
      <c r="T58" s="17" t="n">
        <v>7.08</v>
      </c>
      <c r="U58" s="17" t="n">
        <v>15</v>
      </c>
      <c r="V58" s="17" t="n">
        <v>0.12</v>
      </c>
      <c r="W58" s="17" t="n">
        <v>22.2</v>
      </c>
      <c r="X58" s="17" t="n">
        <v>196.62</v>
      </c>
      <c r="Y58" s="17" t="inlineStr">
        <is>
          <t>PROFIT</t>
        </is>
      </c>
      <c r="Z58" s="17" t="n">
        <v>1000</v>
      </c>
      <c r="AA58" s="17" t="inlineStr">
        <is>
          <t>PAPER TRADING</t>
        </is>
      </c>
    </row>
    <row r="59">
      <c r="A59" s="17" t="inlineStr">
        <is>
          <t>2026-07-28</t>
        </is>
      </c>
      <c r="B59" s="17" t="inlineStr">
        <is>
          <t>NQ</t>
        </is>
      </c>
      <c r="C59" s="17" t="inlineStr">
        <is>
          <t>Bull Call Spread</t>
        </is>
      </c>
      <c r="D59" s="17" t="inlineStr">
        <is>
          <t>2026-08-21</t>
        </is>
      </c>
      <c r="E59" s="17" t="n">
        <v>24</v>
      </c>
      <c r="F59" s="17" t="inlineStr">
        <is>
          <t>10:00 ET</t>
        </is>
      </c>
      <c r="G59" s="17" t="inlineStr">
        <is>
          <t>11:59 ET</t>
        </is>
      </c>
      <c r="H59" s="17" t="n">
        <v>27855.5</v>
      </c>
      <c r="I59" s="17" t="n">
        <v>27850</v>
      </c>
      <c r="J59" s="17" t="n">
        <v>27875</v>
      </c>
      <c r="K59" s="17" t="n">
        <v>4</v>
      </c>
      <c r="L59" s="17" t="n">
        <v>217.3</v>
      </c>
      <c r="M59" s="17" t="n">
        <v>282.49</v>
      </c>
      <c r="N59" s="17" t="n">
        <v>898.8</v>
      </c>
      <c r="O59" s="17" t="n">
        <v>1130.8</v>
      </c>
      <c r="P59" s="17" t="n">
        <v>260.76</v>
      </c>
      <c r="Q59" s="17" t="n">
        <v>260.76</v>
      </c>
      <c r="R59" s="17" t="n">
        <v>260.76</v>
      </c>
      <c r="S59" s="17" t="n">
        <v>30</v>
      </c>
      <c r="T59" s="17" t="n">
        <v>9.44</v>
      </c>
      <c r="U59" s="17" t="n">
        <v>20</v>
      </c>
      <c r="V59" s="17" t="n">
        <v>0.16</v>
      </c>
      <c r="W59" s="17" t="n">
        <v>29.6</v>
      </c>
      <c r="X59" s="17" t="n">
        <v>231.16</v>
      </c>
      <c r="Y59" s="17" t="inlineStr">
        <is>
          <t>PROFIT</t>
        </is>
      </c>
      <c r="Z59" s="17" t="n">
        <v>1000</v>
      </c>
      <c r="AA59" s="17" t="inlineStr">
        <is>
          <t>PAPER TRADING</t>
        </is>
      </c>
    </row>
    <row r="60">
      <c r="A60" s="15" t="inlineStr">
        <is>
          <t>2026-07-28</t>
        </is>
      </c>
      <c r="B60" s="15" t="inlineStr">
        <is>
          <t>NQ</t>
        </is>
      </c>
      <c r="C60" s="15" t="inlineStr">
        <is>
          <t>Bull Call Spread</t>
        </is>
      </c>
      <c r="D60" s="15" t="inlineStr">
        <is>
          <t>2026-08-21</t>
        </is>
      </c>
      <c r="E60" s="15" t="n">
        <v>24</v>
      </c>
      <c r="F60" s="15" t="inlineStr">
        <is>
          <t>10:00 ET</t>
        </is>
      </c>
      <c r="G60" s="15" t="inlineStr">
        <is>
          <t>11:06 ET</t>
        </is>
      </c>
      <c r="H60" s="15" t="n">
        <v>28046</v>
      </c>
      <c r="I60" s="15" t="n">
        <v>28025</v>
      </c>
      <c r="J60" s="15" t="n">
        <v>28050</v>
      </c>
      <c r="K60" s="15" t="n">
        <v>3</v>
      </c>
      <c r="L60" s="15" t="n">
        <v>274.87</v>
      </c>
      <c r="M60" s="15" t="n">
        <v>192.41</v>
      </c>
      <c r="N60" s="15" t="n">
        <v>846.8099999999999</v>
      </c>
      <c r="O60" s="15" t="n">
        <v>675.39</v>
      </c>
      <c r="P60" s="15" t="n">
        <v>247.38</v>
      </c>
      <c r="Q60" s="15" t="n">
        <v>247.38</v>
      </c>
      <c r="R60" s="15" t="n">
        <v>-247.38</v>
      </c>
      <c r="S60" s="15" t="n">
        <v>-30</v>
      </c>
      <c r="T60" s="15" t="n">
        <v>7.08</v>
      </c>
      <c r="U60" s="15" t="n">
        <v>15</v>
      </c>
      <c r="V60" s="15" t="n">
        <v>0.12</v>
      </c>
      <c r="W60" s="15" t="n">
        <v>22.2</v>
      </c>
      <c r="X60" s="15" t="n">
        <v>-269.58</v>
      </c>
      <c r="Y60" s="15" t="inlineStr">
        <is>
          <t>STOP LOSS</t>
        </is>
      </c>
      <c r="Z60" s="15" t="n">
        <v>1000</v>
      </c>
      <c r="AA60" s="15" t="inlineStr">
        <is>
          <t>PAPER TRADING</t>
        </is>
      </c>
    </row>
    <row r="61">
      <c r="A61" s="16" t="inlineStr">
        <is>
          <t>2026-07-29</t>
        </is>
      </c>
      <c r="B61" s="16" t="inlineStr">
        <is>
          <t>NQ</t>
        </is>
      </c>
      <c r="C61" s="16" t="inlineStr">
        <is>
          <t>Bull Call Spread</t>
        </is>
      </c>
      <c r="D61" s="16" t="inlineStr">
        <is>
          <t>2026-08-21</t>
        </is>
      </c>
      <c r="E61" s="16" t="n">
        <v>23</v>
      </c>
      <c r="F61" s="16" t="inlineStr">
        <is>
          <t>10:00 ET</t>
        </is>
      </c>
      <c r="G61" s="16" t="inlineStr">
        <is>
          <t>15:45 ET</t>
        </is>
      </c>
      <c r="H61" s="16" t="n">
        <v>27746</v>
      </c>
      <c r="I61" s="16" t="n">
        <v>27725</v>
      </c>
      <c r="J61" s="16" t="n">
        <v>27750</v>
      </c>
      <c r="K61" s="16" t="n">
        <v>4</v>
      </c>
      <c r="L61" s="16" t="n">
        <v>219.94</v>
      </c>
      <c r="M61" s="16" t="n">
        <v>229.9</v>
      </c>
      <c r="N61" s="16" t="n">
        <v>909.36</v>
      </c>
      <c r="O61" s="16" t="n">
        <v>1120.24</v>
      </c>
      <c r="P61" s="16" t="n">
        <v>263.93</v>
      </c>
      <c r="Q61" s="16" t="n">
        <v>263.93</v>
      </c>
      <c r="R61" s="16" t="n">
        <v>39.84</v>
      </c>
      <c r="S61" s="16" t="n">
        <v>4.5</v>
      </c>
      <c r="T61" s="16" t="n">
        <v>9.44</v>
      </c>
      <c r="U61" s="16" t="n">
        <v>20</v>
      </c>
      <c r="V61" s="16" t="n">
        <v>0.16</v>
      </c>
      <c r="W61" s="16" t="n">
        <v>29.6</v>
      </c>
      <c r="X61" s="16" t="n">
        <v>10.24</v>
      </c>
      <c r="Y61" s="16" t="inlineStr">
        <is>
          <t>FLAT</t>
        </is>
      </c>
      <c r="Z61" s="16" t="n">
        <v>1000</v>
      </c>
      <c r="AA61" s="16" t="inlineStr">
        <is>
          <t>PAPER TRADING</t>
        </is>
      </c>
    </row>
    <row r="62">
      <c r="A62" s="17" t="inlineStr">
        <is>
          <t>2026-07-29</t>
        </is>
      </c>
      <c r="B62" s="17" t="inlineStr">
        <is>
          <t>NQ</t>
        </is>
      </c>
      <c r="C62" s="17" t="inlineStr">
        <is>
          <t>Bull Call Spread</t>
        </is>
      </c>
      <c r="D62" s="17" t="inlineStr">
        <is>
          <t>2026-08-21</t>
        </is>
      </c>
      <c r="E62" s="17" t="n">
        <v>23</v>
      </c>
      <c r="F62" s="17" t="inlineStr">
        <is>
          <t>10:00 ET</t>
        </is>
      </c>
      <c r="G62" s="17" t="inlineStr">
        <is>
          <t>12:13 ET</t>
        </is>
      </c>
      <c r="H62" s="17" t="n">
        <v>27575.25</v>
      </c>
      <c r="I62" s="17" t="n">
        <v>27575</v>
      </c>
      <c r="J62" s="17" t="n">
        <v>27600</v>
      </c>
      <c r="K62" s="17" t="n">
        <v>4</v>
      </c>
      <c r="L62" s="17" t="n">
        <v>234.45</v>
      </c>
      <c r="M62" s="17" t="n">
        <v>304.78</v>
      </c>
      <c r="N62" s="17" t="n">
        <v>967.4</v>
      </c>
      <c r="O62" s="17" t="n">
        <v>1062.2</v>
      </c>
      <c r="P62" s="17" t="n">
        <v>281.34</v>
      </c>
      <c r="Q62" s="17" t="n">
        <v>281.34</v>
      </c>
      <c r="R62" s="17" t="n">
        <v>281.32</v>
      </c>
      <c r="S62" s="17" t="n">
        <v>30</v>
      </c>
      <c r="T62" s="17" t="n">
        <v>9.44</v>
      </c>
      <c r="U62" s="17" t="n">
        <v>20</v>
      </c>
      <c r="V62" s="17" t="n">
        <v>0.16</v>
      </c>
      <c r="W62" s="17" t="n">
        <v>29.6</v>
      </c>
      <c r="X62" s="17" t="n">
        <v>251.72</v>
      </c>
      <c r="Y62" s="17" t="inlineStr">
        <is>
          <t>PROFIT</t>
        </is>
      </c>
      <c r="Z62" s="17" t="n">
        <v>1000</v>
      </c>
      <c r="AA62" s="17" t="inlineStr">
        <is>
          <t>PAPER TRADING</t>
        </is>
      </c>
    </row>
    <row r="63">
      <c r="A63" s="17" t="inlineStr">
        <is>
          <t>2026-07-30</t>
        </is>
      </c>
      <c r="B63" s="17" t="inlineStr">
        <is>
          <t>NQ</t>
        </is>
      </c>
      <c r="C63" s="17" t="inlineStr">
        <is>
          <t>Bull Call Spread</t>
        </is>
      </c>
      <c r="D63" s="17" t="inlineStr">
        <is>
          <t>2026-08-21</t>
        </is>
      </c>
      <c r="E63" s="17" t="n">
        <v>22</v>
      </c>
      <c r="F63" s="17" t="inlineStr">
        <is>
          <t>10:00 ET</t>
        </is>
      </c>
      <c r="G63" s="17" t="inlineStr">
        <is>
          <t>13:12 ET</t>
        </is>
      </c>
      <c r="H63" s="17" t="n">
        <v>27480.75</v>
      </c>
      <c r="I63" s="17" t="n">
        <v>27475</v>
      </c>
      <c r="J63" s="17" t="n">
        <v>27500</v>
      </c>
      <c r="K63" s="17" t="n">
        <v>4</v>
      </c>
      <c r="L63" s="17" t="n">
        <v>229.31</v>
      </c>
      <c r="M63" s="17" t="n">
        <v>298.1</v>
      </c>
      <c r="N63" s="17" t="n">
        <v>946.84</v>
      </c>
      <c r="O63" s="17" t="n">
        <v>1082.76</v>
      </c>
      <c r="P63" s="17" t="n">
        <v>275.17</v>
      </c>
      <c r="Q63" s="17" t="n">
        <v>275.17</v>
      </c>
      <c r="R63" s="17" t="n">
        <v>275.16</v>
      </c>
      <c r="S63" s="17" t="n">
        <v>30</v>
      </c>
      <c r="T63" s="17" t="n">
        <v>9.44</v>
      </c>
      <c r="U63" s="17" t="n">
        <v>20</v>
      </c>
      <c r="V63" s="17" t="n">
        <v>0.16</v>
      </c>
      <c r="W63" s="17" t="n">
        <v>29.6</v>
      </c>
      <c r="X63" s="17" t="n">
        <v>245.56</v>
      </c>
      <c r="Y63" s="17" t="inlineStr">
        <is>
          <t>PROFIT</t>
        </is>
      </c>
      <c r="Z63" s="17" t="n">
        <v>1000</v>
      </c>
      <c r="AA63" s="17" t="inlineStr">
        <is>
          <t>PAPER TRADING</t>
        </is>
      </c>
    </row>
    <row r="64">
      <c r="A64" s="17" t="inlineStr">
        <is>
          <t>2026-07-30</t>
        </is>
      </c>
      <c r="B64" s="17" t="inlineStr">
        <is>
          <t>NQ</t>
        </is>
      </c>
      <c r="C64" s="17" t="inlineStr">
        <is>
          <t>Bull Call Spread</t>
        </is>
      </c>
      <c r="D64" s="17" t="inlineStr">
        <is>
          <t>2026-08-21</t>
        </is>
      </c>
      <c r="E64" s="17" t="n">
        <v>22</v>
      </c>
      <c r="F64" s="17" t="inlineStr">
        <is>
          <t>10:00 ET</t>
        </is>
      </c>
      <c r="G64" s="17" t="inlineStr">
        <is>
          <t>11:34 ET</t>
        </is>
      </c>
      <c r="H64" s="17" t="n">
        <v>28080.5</v>
      </c>
      <c r="I64" s="17" t="n">
        <v>28075</v>
      </c>
      <c r="J64" s="17" t="n">
        <v>28100</v>
      </c>
      <c r="K64" s="17" t="n">
        <v>3</v>
      </c>
      <c r="L64" s="17" t="n">
        <v>262.01</v>
      </c>
      <c r="M64" s="17" t="n">
        <v>340.61</v>
      </c>
      <c r="N64" s="17" t="n">
        <v>808.23</v>
      </c>
      <c r="O64" s="17" t="n">
        <v>713.97</v>
      </c>
      <c r="P64" s="17" t="n">
        <v>235.81</v>
      </c>
      <c r="Q64" s="17" t="n">
        <v>235.81</v>
      </c>
      <c r="R64" s="17" t="n">
        <v>235.8</v>
      </c>
      <c r="S64" s="17" t="n">
        <v>30</v>
      </c>
      <c r="T64" s="17" t="n">
        <v>7.08</v>
      </c>
      <c r="U64" s="17" t="n">
        <v>15</v>
      </c>
      <c r="V64" s="17" t="n">
        <v>0.12</v>
      </c>
      <c r="W64" s="17" t="n">
        <v>22.2</v>
      </c>
      <c r="X64" s="17" t="n">
        <v>213.6</v>
      </c>
      <c r="Y64" s="17" t="inlineStr">
        <is>
          <t>PROFIT</t>
        </is>
      </c>
      <c r="Z64" s="17" t="n">
        <v>1000</v>
      </c>
      <c r="AA64" s="17" t="inlineStr">
        <is>
          <t>PAPER TRADING</t>
        </is>
      </c>
    </row>
    <row r="65">
      <c r="A65" s="17" t="inlineStr">
        <is>
          <t>2026-07-31</t>
        </is>
      </c>
      <c r="B65" s="17" t="inlineStr">
        <is>
          <t>NQ</t>
        </is>
      </c>
      <c r="C65" s="17" t="inlineStr">
        <is>
          <t>Bull Call Spread</t>
        </is>
      </c>
      <c r="D65" s="17" t="inlineStr">
        <is>
          <t>2026-08-21</t>
        </is>
      </c>
      <c r="E65" s="17" t="n">
        <v>21</v>
      </c>
      <c r="F65" s="17" t="inlineStr">
        <is>
          <t>10:00 ET</t>
        </is>
      </c>
      <c r="G65" s="17" t="inlineStr">
        <is>
          <t>12:12 ET</t>
        </is>
      </c>
      <c r="H65" s="17" t="n">
        <v>28588.5</v>
      </c>
      <c r="I65" s="17" t="n">
        <v>28575</v>
      </c>
      <c r="J65" s="17" t="n">
        <v>28600</v>
      </c>
      <c r="K65" s="17" t="n">
        <v>3</v>
      </c>
      <c r="L65" s="17" t="n">
        <v>263.83</v>
      </c>
      <c r="M65" s="17" t="n">
        <v>342.98</v>
      </c>
      <c r="N65" s="17" t="n">
        <v>813.6900000000001</v>
      </c>
      <c r="O65" s="17" t="n">
        <v>708.51</v>
      </c>
      <c r="P65" s="17" t="n">
        <v>237.45</v>
      </c>
      <c r="Q65" s="17" t="n">
        <v>237.45</v>
      </c>
      <c r="R65" s="17" t="n">
        <v>237.45</v>
      </c>
      <c r="S65" s="17" t="n">
        <v>30</v>
      </c>
      <c r="T65" s="17" t="n">
        <v>7.08</v>
      </c>
      <c r="U65" s="17" t="n">
        <v>15</v>
      </c>
      <c r="V65" s="17" t="n">
        <v>0.12</v>
      </c>
      <c r="W65" s="17" t="n">
        <v>22.2</v>
      </c>
      <c r="X65" s="17" t="n">
        <v>215.25</v>
      </c>
      <c r="Y65" s="17" t="inlineStr">
        <is>
          <t>PROFIT</t>
        </is>
      </c>
      <c r="Z65" s="17" t="n">
        <v>1000</v>
      </c>
      <c r="AA65" s="17" t="inlineStr">
        <is>
          <t>PAPER TRADING</t>
        </is>
      </c>
    </row>
    <row r="66">
      <c r="A66" s="16" t="inlineStr">
        <is>
          <t>2026-07-31</t>
        </is>
      </c>
      <c r="B66" s="16" t="inlineStr">
        <is>
          <t>NQ</t>
        </is>
      </c>
      <c r="C66" s="16" t="inlineStr">
        <is>
          <t>Bull Call Spread</t>
        </is>
      </c>
      <c r="D66" s="16" t="inlineStr">
        <is>
          <t>2026-08-21</t>
        </is>
      </c>
      <c r="E66" s="16" t="n">
        <v>21</v>
      </c>
      <c r="F66" s="16" t="inlineStr">
        <is>
          <t>10:00 ET</t>
        </is>
      </c>
      <c r="G66" s="16" t="inlineStr">
        <is>
          <t>15:00 ET</t>
        </is>
      </c>
      <c r="H66" s="16" t="n">
        <v>28230.5</v>
      </c>
      <c r="I66" s="16" t="n">
        <v>28225</v>
      </c>
      <c r="J66" s="16" t="n">
        <v>28250</v>
      </c>
      <c r="K66" s="16" t="n">
        <v>3</v>
      </c>
      <c r="L66" s="16" t="n">
        <v>252.83</v>
      </c>
      <c r="M66" s="16" t="n">
        <v>255.23</v>
      </c>
      <c r="N66" s="16" t="n">
        <v>780.6900000000001</v>
      </c>
      <c r="O66" s="16" t="n">
        <v>741.51</v>
      </c>
      <c r="P66" s="16" t="n">
        <v>227.55</v>
      </c>
      <c r="Q66" s="16" t="n">
        <v>227.55</v>
      </c>
      <c r="R66" s="16" t="n">
        <v>7.2</v>
      </c>
      <c r="S66" s="16" t="n">
        <v>0.9</v>
      </c>
      <c r="T66" s="16" t="n">
        <v>7.08</v>
      </c>
      <c r="U66" s="16" t="n">
        <v>15</v>
      </c>
      <c r="V66" s="16" t="n">
        <v>0.12</v>
      </c>
      <c r="W66" s="16" t="n">
        <v>22.2</v>
      </c>
      <c r="X66" s="16" t="n">
        <v>-15</v>
      </c>
      <c r="Y66" s="16" t="inlineStr">
        <is>
          <t>FLAT</t>
        </is>
      </c>
      <c r="Z66" s="16" t="n">
        <v>1000</v>
      </c>
      <c r="AA66" s="16" t="inlineStr">
        <is>
          <t>PAPER TRADING</t>
        </is>
      </c>
    </row>
    <row r="67">
      <c r="A67" s="17" t="inlineStr">
        <is>
          <t>2026-08-03</t>
        </is>
      </c>
      <c r="B67" s="17" t="inlineStr">
        <is>
          <t>NQ</t>
        </is>
      </c>
      <c r="C67" s="17" t="inlineStr">
        <is>
          <t>Bull Call Spread</t>
        </is>
      </c>
      <c r="D67" s="17" t="inlineStr">
        <is>
          <t>2026-08-21</t>
        </is>
      </c>
      <c r="E67" s="17" t="n">
        <v>18</v>
      </c>
      <c r="F67" s="17" t="inlineStr">
        <is>
          <t>10:00 ET</t>
        </is>
      </c>
      <c r="G67" s="17" t="inlineStr">
        <is>
          <t>13:38 ET</t>
        </is>
      </c>
      <c r="H67" s="17" t="n">
        <v>28626</v>
      </c>
      <c r="I67" s="17" t="n">
        <v>28625</v>
      </c>
      <c r="J67" s="17" t="n">
        <v>28650</v>
      </c>
      <c r="K67" s="17" t="n">
        <v>4</v>
      </c>
      <c r="L67" s="17" t="n">
        <v>241.61</v>
      </c>
      <c r="M67" s="17" t="n">
        <v>314.09</v>
      </c>
      <c r="N67" s="17" t="n">
        <v>996.04</v>
      </c>
      <c r="O67" s="17" t="n">
        <v>1033.56</v>
      </c>
      <c r="P67" s="17" t="n">
        <v>289.93</v>
      </c>
      <c r="Q67" s="17" t="n">
        <v>289.93</v>
      </c>
      <c r="R67" s="17" t="n">
        <v>289.92</v>
      </c>
      <c r="S67" s="17" t="n">
        <v>30</v>
      </c>
      <c r="T67" s="17" t="n">
        <v>9.44</v>
      </c>
      <c r="U67" s="17" t="n">
        <v>20</v>
      </c>
      <c r="V67" s="17" t="n">
        <v>0.16</v>
      </c>
      <c r="W67" s="17" t="n">
        <v>29.6</v>
      </c>
      <c r="X67" s="17" t="n">
        <v>260.32</v>
      </c>
      <c r="Y67" s="17" t="inlineStr">
        <is>
          <t>PROFIT</t>
        </is>
      </c>
      <c r="Z67" s="17" t="n">
        <v>1000</v>
      </c>
      <c r="AA67" s="17" t="inlineStr">
        <is>
          <t>PAPER TRADING</t>
        </is>
      </c>
    </row>
    <row r="68">
      <c r="A68" s="17" t="inlineStr">
        <is>
          <t>2026-08-03</t>
        </is>
      </c>
      <c r="B68" s="17" t="inlineStr">
        <is>
          <t>NQ</t>
        </is>
      </c>
      <c r="C68" s="17" t="inlineStr">
        <is>
          <t>Bull Call Spread</t>
        </is>
      </c>
      <c r="D68" s="17" t="inlineStr">
        <is>
          <t>2026-08-21</t>
        </is>
      </c>
      <c r="E68" s="17" t="n">
        <v>18</v>
      </c>
      <c r="F68" s="17" t="inlineStr">
        <is>
          <t>10:00 ET</t>
        </is>
      </c>
      <c r="G68" s="17" t="inlineStr">
        <is>
          <t>11:51 ET</t>
        </is>
      </c>
      <c r="H68" s="17" t="n">
        <v>28809.25</v>
      </c>
      <c r="I68" s="17" t="n">
        <v>28800</v>
      </c>
      <c r="J68" s="17" t="n">
        <v>28825</v>
      </c>
      <c r="K68" s="17" t="n">
        <v>3</v>
      </c>
      <c r="L68" s="17" t="n">
        <v>246.99</v>
      </c>
      <c r="M68" s="17" t="n">
        <v>321.09</v>
      </c>
      <c r="N68" s="17" t="n">
        <v>763.17</v>
      </c>
      <c r="O68" s="17" t="n">
        <v>759.03</v>
      </c>
      <c r="P68" s="17" t="n">
        <v>222.29</v>
      </c>
      <c r="Q68" s="17" t="n">
        <v>222.29</v>
      </c>
      <c r="R68" s="17" t="n">
        <v>222.3</v>
      </c>
      <c r="S68" s="17" t="n">
        <v>30</v>
      </c>
      <c r="T68" s="17" t="n">
        <v>7.08</v>
      </c>
      <c r="U68" s="17" t="n">
        <v>15</v>
      </c>
      <c r="V68" s="17" t="n">
        <v>0.12</v>
      </c>
      <c r="W68" s="17" t="n">
        <v>22.2</v>
      </c>
      <c r="X68" s="17" t="n">
        <v>200.1</v>
      </c>
      <c r="Y68" s="17" t="inlineStr">
        <is>
          <t>PROFIT</t>
        </is>
      </c>
      <c r="Z68" s="17" t="n">
        <v>1000</v>
      </c>
      <c r="AA68" s="17" t="inlineStr">
        <is>
          <t>PAPER TRADING</t>
        </is>
      </c>
    </row>
    <row r="69">
      <c r="A69" s="15" t="inlineStr">
        <is>
          <t>2026-08-04</t>
        </is>
      </c>
      <c r="B69" s="15" t="inlineStr">
        <is>
          <t>NQ</t>
        </is>
      </c>
      <c r="C69" s="15" t="inlineStr">
        <is>
          <t>Bull Call Spread</t>
        </is>
      </c>
      <c r="D69" s="15" t="inlineStr">
        <is>
          <t>2026-08-21</t>
        </is>
      </c>
      <c r="E69" s="15" t="n">
        <v>17</v>
      </c>
      <c r="F69" s="15" t="inlineStr">
        <is>
          <t>10:00 ET</t>
        </is>
      </c>
      <c r="G69" s="15" t="inlineStr">
        <is>
          <t>11:22 ET</t>
        </is>
      </c>
      <c r="H69" s="15" t="n">
        <v>29071.5</v>
      </c>
      <c r="I69" s="15" t="n">
        <v>29050</v>
      </c>
      <c r="J69" s="15" t="n">
        <v>29075</v>
      </c>
      <c r="K69" s="15" t="n">
        <v>3</v>
      </c>
      <c r="L69" s="15" t="n">
        <v>251.58</v>
      </c>
      <c r="M69" s="15" t="n">
        <v>176.11</v>
      </c>
      <c r="N69" s="15" t="n">
        <v>776.9400000000001</v>
      </c>
      <c r="O69" s="15" t="n">
        <v>745.26</v>
      </c>
      <c r="P69" s="15" t="n">
        <v>226.42</v>
      </c>
      <c r="Q69" s="15" t="n">
        <v>226.42</v>
      </c>
      <c r="R69" s="15" t="n">
        <v>-226.41</v>
      </c>
      <c r="S69" s="15" t="n">
        <v>-30</v>
      </c>
      <c r="T69" s="15" t="n">
        <v>7.08</v>
      </c>
      <c r="U69" s="15" t="n">
        <v>15</v>
      </c>
      <c r="V69" s="15" t="n">
        <v>0.12</v>
      </c>
      <c r="W69" s="15" t="n">
        <v>22.2</v>
      </c>
      <c r="X69" s="15" t="n">
        <v>-248.61</v>
      </c>
      <c r="Y69" s="15" t="inlineStr">
        <is>
          <t>STOP LOSS</t>
        </is>
      </c>
      <c r="Z69" s="15" t="n">
        <v>1000</v>
      </c>
      <c r="AA69" s="15" t="inlineStr">
        <is>
          <t>PAPER TRADING</t>
        </is>
      </c>
    </row>
    <row r="70">
      <c r="A70" s="15" t="inlineStr">
        <is>
          <t>2026-08-04</t>
        </is>
      </c>
      <c r="B70" s="15" t="inlineStr">
        <is>
          <t>NQ</t>
        </is>
      </c>
      <c r="C70" s="15" t="inlineStr">
        <is>
          <t>Bull Call Spread</t>
        </is>
      </c>
      <c r="D70" s="15" t="inlineStr">
        <is>
          <t>2026-08-21</t>
        </is>
      </c>
      <c r="E70" s="15" t="n">
        <v>17</v>
      </c>
      <c r="F70" s="15" t="inlineStr">
        <is>
          <t>10:00 ET</t>
        </is>
      </c>
      <c r="G70" s="15" t="inlineStr">
        <is>
          <t>11:20 ET</t>
        </is>
      </c>
      <c r="H70" s="15" t="n">
        <v>29679.5</v>
      </c>
      <c r="I70" s="15" t="n">
        <v>29675</v>
      </c>
      <c r="J70" s="15" t="n">
        <v>29700</v>
      </c>
      <c r="K70" s="15" t="n">
        <v>4</v>
      </c>
      <c r="L70" s="15" t="n">
        <v>232.25</v>
      </c>
      <c r="M70" s="15" t="n">
        <v>162.57</v>
      </c>
      <c r="N70" s="15" t="n">
        <v>958.6</v>
      </c>
      <c r="O70" s="15" t="n">
        <v>1071</v>
      </c>
      <c r="P70" s="15" t="n">
        <v>278.7</v>
      </c>
      <c r="Q70" s="15" t="n">
        <v>278.7</v>
      </c>
      <c r="R70" s="15" t="n">
        <v>-278.72</v>
      </c>
      <c r="S70" s="15" t="n">
        <v>-30</v>
      </c>
      <c r="T70" s="15" t="n">
        <v>9.44</v>
      </c>
      <c r="U70" s="15" t="n">
        <v>20</v>
      </c>
      <c r="V70" s="15" t="n">
        <v>0.16</v>
      </c>
      <c r="W70" s="15" t="n">
        <v>29.6</v>
      </c>
      <c r="X70" s="15" t="n">
        <v>-308.32</v>
      </c>
      <c r="Y70" s="15" t="inlineStr">
        <is>
          <t>STOP LOSS</t>
        </is>
      </c>
      <c r="Z70" s="15" t="n">
        <v>1000</v>
      </c>
      <c r="AA70" s="15" t="inlineStr">
        <is>
          <t>PAPER TRADING</t>
        </is>
      </c>
    </row>
    <row r="71">
      <c r="A71" s="15" t="inlineStr">
        <is>
          <t>2026-08-05</t>
        </is>
      </c>
      <c r="B71" s="15" t="inlineStr">
        <is>
          <t>NQ</t>
        </is>
      </c>
      <c r="C71" s="15" t="inlineStr">
        <is>
          <t>Bull Call Spread</t>
        </is>
      </c>
      <c r="D71" s="15" t="inlineStr">
        <is>
          <t>2026-08-21</t>
        </is>
      </c>
      <c r="E71" s="15" t="n">
        <v>16</v>
      </c>
      <c r="F71" s="15" t="inlineStr">
        <is>
          <t>10:00 ET</t>
        </is>
      </c>
      <c r="G71" s="15" t="inlineStr">
        <is>
          <t>10:51 ET</t>
        </is>
      </c>
      <c r="H71" s="15" t="n">
        <v>29965.75</v>
      </c>
      <c r="I71" s="15" t="n">
        <v>29950</v>
      </c>
      <c r="J71" s="15" t="n">
        <v>29975</v>
      </c>
      <c r="K71" s="15" t="n">
        <v>3</v>
      </c>
      <c r="L71" s="15" t="n">
        <v>263.36</v>
      </c>
      <c r="M71" s="15" t="n">
        <v>184.35</v>
      </c>
      <c r="N71" s="15" t="n">
        <v>812.28</v>
      </c>
      <c r="O71" s="15" t="n">
        <v>709.92</v>
      </c>
      <c r="P71" s="15" t="n">
        <v>237.02</v>
      </c>
      <c r="Q71" s="15" t="n">
        <v>237.02</v>
      </c>
      <c r="R71" s="15" t="n">
        <v>-237.03</v>
      </c>
      <c r="S71" s="15" t="n">
        <v>-30</v>
      </c>
      <c r="T71" s="15" t="n">
        <v>7.08</v>
      </c>
      <c r="U71" s="15" t="n">
        <v>15</v>
      </c>
      <c r="V71" s="15" t="n">
        <v>0.12</v>
      </c>
      <c r="W71" s="15" t="n">
        <v>22.2</v>
      </c>
      <c r="X71" s="15" t="n">
        <v>-259.23</v>
      </c>
      <c r="Y71" s="15" t="inlineStr">
        <is>
          <t>STOP LOSS</t>
        </is>
      </c>
      <c r="Z71" s="15" t="n">
        <v>1000</v>
      </c>
      <c r="AA71" s="15" t="inlineStr">
        <is>
          <t>PAPER TRADING</t>
        </is>
      </c>
    </row>
    <row r="72">
      <c r="A72" s="17" t="inlineStr">
        <is>
          <t>2026-08-05</t>
        </is>
      </c>
      <c r="B72" s="17" t="inlineStr">
        <is>
          <t>NQ</t>
        </is>
      </c>
      <c r="C72" s="17" t="inlineStr">
        <is>
          <t>Bull Call Spread</t>
        </is>
      </c>
      <c r="D72" s="17" t="inlineStr">
        <is>
          <t>2026-08-21</t>
        </is>
      </c>
      <c r="E72" s="17" t="n">
        <v>16</v>
      </c>
      <c r="F72" s="17" t="inlineStr">
        <is>
          <t>10:00 ET</t>
        </is>
      </c>
      <c r="G72" s="17" t="inlineStr">
        <is>
          <t>11:38 ET</t>
        </is>
      </c>
      <c r="H72" s="17" t="n">
        <v>29799.75</v>
      </c>
      <c r="I72" s="17" t="n">
        <v>29775</v>
      </c>
      <c r="J72" s="17" t="n">
        <v>29800</v>
      </c>
      <c r="K72" s="17" t="n">
        <v>3</v>
      </c>
      <c r="L72" s="17" t="n">
        <v>256.89</v>
      </c>
      <c r="M72" s="17" t="n">
        <v>333.96</v>
      </c>
      <c r="N72" s="17" t="n">
        <v>792.87</v>
      </c>
      <c r="O72" s="17" t="n">
        <v>729.33</v>
      </c>
      <c r="P72" s="17" t="n">
        <v>231.2</v>
      </c>
      <c r="Q72" s="17" t="n">
        <v>231.2</v>
      </c>
      <c r="R72" s="17" t="n">
        <v>231.21</v>
      </c>
      <c r="S72" s="17" t="n">
        <v>30</v>
      </c>
      <c r="T72" s="17" t="n">
        <v>7.08</v>
      </c>
      <c r="U72" s="17" t="n">
        <v>15</v>
      </c>
      <c r="V72" s="17" t="n">
        <v>0.12</v>
      </c>
      <c r="W72" s="17" t="n">
        <v>22.2</v>
      </c>
      <c r="X72" s="17" t="n">
        <v>209.01</v>
      </c>
      <c r="Y72" s="17" t="inlineStr">
        <is>
          <t>PROFIT</t>
        </is>
      </c>
      <c r="Z72" s="17" t="n">
        <v>1000</v>
      </c>
      <c r="AA72" s="17" t="inlineStr">
        <is>
          <t>PAPER TRADING</t>
        </is>
      </c>
    </row>
    <row r="73">
      <c r="A73" s="17" t="inlineStr">
        <is>
          <t>2026-08-06</t>
        </is>
      </c>
      <c r="B73" s="17" t="inlineStr">
        <is>
          <t>NQ</t>
        </is>
      </c>
      <c r="C73" s="17" t="inlineStr">
        <is>
          <t>Bull Call Spread</t>
        </is>
      </c>
      <c r="D73" s="17" t="inlineStr">
        <is>
          <t>2026-08-21</t>
        </is>
      </c>
      <c r="E73" s="17" t="n">
        <v>15</v>
      </c>
      <c r="F73" s="17" t="inlineStr">
        <is>
          <t>10:00 ET</t>
        </is>
      </c>
      <c r="G73" s="17" t="inlineStr">
        <is>
          <t>11:43 ET</t>
        </is>
      </c>
      <c r="H73" s="17" t="n">
        <v>29540.25</v>
      </c>
      <c r="I73" s="17" t="n">
        <v>29525</v>
      </c>
      <c r="J73" s="17" t="n">
        <v>29550</v>
      </c>
      <c r="K73" s="17" t="n">
        <v>4</v>
      </c>
      <c r="L73" s="17" t="n">
        <v>215.93</v>
      </c>
      <c r="M73" s="17" t="n">
        <v>280.71</v>
      </c>
      <c r="N73" s="17" t="n">
        <v>893.3200000000001</v>
      </c>
      <c r="O73" s="17" t="n">
        <v>1136.28</v>
      </c>
      <c r="P73" s="17" t="n">
        <v>259.12</v>
      </c>
      <c r="Q73" s="17" t="n">
        <v>259.12</v>
      </c>
      <c r="R73" s="17" t="n">
        <v>259.12</v>
      </c>
      <c r="S73" s="17" t="n">
        <v>30</v>
      </c>
      <c r="T73" s="17" t="n">
        <v>9.44</v>
      </c>
      <c r="U73" s="17" t="n">
        <v>20</v>
      </c>
      <c r="V73" s="17" t="n">
        <v>0.16</v>
      </c>
      <c r="W73" s="17" t="n">
        <v>29.6</v>
      </c>
      <c r="X73" s="17" t="n">
        <v>229.52</v>
      </c>
      <c r="Y73" s="17" t="inlineStr">
        <is>
          <t>PROFIT</t>
        </is>
      </c>
      <c r="Z73" s="17" t="n">
        <v>1000</v>
      </c>
      <c r="AA73" s="17" t="inlineStr">
        <is>
          <t>PAPER TRADING</t>
        </is>
      </c>
    </row>
    <row r="74">
      <c r="A74" s="17" t="inlineStr">
        <is>
          <t>2026-08-07</t>
        </is>
      </c>
      <c r="B74" s="17" t="inlineStr">
        <is>
          <t>NQ</t>
        </is>
      </c>
      <c r="C74" s="17" t="inlineStr">
        <is>
          <t>Bull Call Spread</t>
        </is>
      </c>
      <c r="D74" s="17" t="inlineStr">
        <is>
          <t>2026-08-21</t>
        </is>
      </c>
      <c r="E74" s="17" t="n">
        <v>14</v>
      </c>
      <c r="F74" s="17" t="inlineStr">
        <is>
          <t>10:00 ET</t>
        </is>
      </c>
      <c r="G74" s="17" t="inlineStr">
        <is>
          <t>11:06 ET</t>
        </is>
      </c>
      <c r="H74" s="17" t="n">
        <v>29539.25</v>
      </c>
      <c r="I74" s="17" t="n">
        <v>29525</v>
      </c>
      <c r="J74" s="17" t="n">
        <v>29550</v>
      </c>
      <c r="K74" s="17" t="n">
        <v>5</v>
      </c>
      <c r="L74" s="17" t="n">
        <v>172.1</v>
      </c>
      <c r="M74" s="17" t="n">
        <v>223.73</v>
      </c>
      <c r="N74" s="17" t="n">
        <v>897.5</v>
      </c>
      <c r="O74" s="17" t="n">
        <v>1639.5</v>
      </c>
      <c r="P74" s="17" t="n">
        <v>258.15</v>
      </c>
      <c r="Q74" s="17" t="n">
        <v>258.15</v>
      </c>
      <c r="R74" s="17" t="n">
        <v>258.15</v>
      </c>
      <c r="S74" s="17" t="n">
        <v>30</v>
      </c>
      <c r="T74" s="17" t="n">
        <v>11.8</v>
      </c>
      <c r="U74" s="17" t="n">
        <v>25</v>
      </c>
      <c r="V74" s="17" t="n">
        <v>0.2</v>
      </c>
      <c r="W74" s="17" t="n">
        <v>37</v>
      </c>
      <c r="X74" s="17" t="n">
        <v>221.15</v>
      </c>
      <c r="Y74" s="17" t="inlineStr">
        <is>
          <t>PROFIT</t>
        </is>
      </c>
      <c r="Z74" s="17" t="n">
        <v>1000</v>
      </c>
      <c r="AA74" s="17" t="inlineStr">
        <is>
          <t>PAPER TRADING</t>
        </is>
      </c>
    </row>
    <row r="75">
      <c r="A75" s="17" t="inlineStr">
        <is>
          <t>2026-08-07</t>
        </is>
      </c>
      <c r="B75" s="17" t="inlineStr">
        <is>
          <t>NQ</t>
        </is>
      </c>
      <c r="C75" s="17" t="inlineStr">
        <is>
          <t>Bull Call Spread</t>
        </is>
      </c>
      <c r="D75" s="17" t="inlineStr">
        <is>
          <t>2026-08-21</t>
        </is>
      </c>
      <c r="E75" s="17" t="n">
        <v>14</v>
      </c>
      <c r="F75" s="17" t="inlineStr">
        <is>
          <t>10:00 ET</t>
        </is>
      </c>
      <c r="G75" s="17" t="inlineStr">
        <is>
          <t>11:53 ET</t>
        </is>
      </c>
      <c r="H75" s="17" t="n">
        <v>29696.75</v>
      </c>
      <c r="I75" s="17" t="n">
        <v>29675</v>
      </c>
      <c r="J75" s="17" t="n">
        <v>29700</v>
      </c>
      <c r="K75" s="17" t="n">
        <v>5</v>
      </c>
      <c r="L75" s="17" t="n">
        <v>175.97</v>
      </c>
      <c r="M75" s="17" t="n">
        <v>228.76</v>
      </c>
      <c r="N75" s="17" t="n">
        <v>916.85</v>
      </c>
      <c r="O75" s="17" t="n">
        <v>1620.15</v>
      </c>
      <c r="P75" s="17" t="n">
        <v>263.95</v>
      </c>
      <c r="Q75" s="17" t="n">
        <v>263.95</v>
      </c>
      <c r="R75" s="17" t="n">
        <v>263.95</v>
      </c>
      <c r="S75" s="17" t="n">
        <v>30</v>
      </c>
      <c r="T75" s="17" t="n">
        <v>11.8</v>
      </c>
      <c r="U75" s="17" t="n">
        <v>25</v>
      </c>
      <c r="V75" s="17" t="n">
        <v>0.2</v>
      </c>
      <c r="W75" s="17" t="n">
        <v>37</v>
      </c>
      <c r="X75" s="17" t="n">
        <v>226.95</v>
      </c>
      <c r="Y75" s="17" t="inlineStr">
        <is>
          <t>PROFIT</t>
        </is>
      </c>
      <c r="Z75" s="17" t="n">
        <v>1000</v>
      </c>
      <c r="AA75" s="17" t="inlineStr">
        <is>
          <t>PAPER TRADING</t>
        </is>
      </c>
    </row>
    <row r="76">
      <c r="A76" s="16" t="inlineStr">
        <is>
          <t>2026-08-10</t>
        </is>
      </c>
      <c r="B76" s="16" t="inlineStr">
        <is>
          <t>NQ</t>
        </is>
      </c>
      <c r="C76" s="16" t="inlineStr">
        <is>
          <t>Bull Call Spread</t>
        </is>
      </c>
      <c r="D76" s="16" t="inlineStr">
        <is>
          <t>2026-08-21</t>
        </is>
      </c>
      <c r="E76" s="16" t="n">
        <v>11</v>
      </c>
      <c r="F76" s="16" t="inlineStr">
        <is>
          <t>10:00 ET</t>
        </is>
      </c>
      <c r="G76" s="16" t="inlineStr">
        <is>
          <t>15:48 ET</t>
        </is>
      </c>
      <c r="H76" s="16" t="n">
        <v>29883.25</v>
      </c>
      <c r="I76" s="16" t="n">
        <v>29875</v>
      </c>
      <c r="J76" s="16" t="n">
        <v>29900</v>
      </c>
      <c r="K76" s="16" t="n">
        <v>4</v>
      </c>
      <c r="L76" s="16" t="n">
        <v>216.16</v>
      </c>
      <c r="M76" s="16" t="n">
        <v>217.85</v>
      </c>
      <c r="N76" s="16" t="n">
        <v>894.24</v>
      </c>
      <c r="O76" s="16" t="n">
        <v>1135.36</v>
      </c>
      <c r="P76" s="16" t="n">
        <v>259.39</v>
      </c>
      <c r="Q76" s="16" t="n">
        <v>259.39</v>
      </c>
      <c r="R76" s="16" t="n">
        <v>6.76</v>
      </c>
      <c r="S76" s="16" t="n">
        <v>0.8</v>
      </c>
      <c r="T76" s="16" t="n">
        <v>9.44</v>
      </c>
      <c r="U76" s="16" t="n">
        <v>20</v>
      </c>
      <c r="V76" s="16" t="n">
        <v>0.16</v>
      </c>
      <c r="W76" s="16" t="n">
        <v>29.6</v>
      </c>
      <c r="X76" s="16" t="n">
        <v>-22.84</v>
      </c>
      <c r="Y76" s="16" t="inlineStr">
        <is>
          <t>FLAT</t>
        </is>
      </c>
      <c r="Z76" s="16" t="n">
        <v>1000</v>
      </c>
      <c r="AA76" s="16" t="inlineStr">
        <is>
          <t>PAPER TRADING</t>
        </is>
      </c>
    </row>
    <row r="77">
      <c r="A77" s="17" t="inlineStr">
        <is>
          <t>2026-08-10</t>
        </is>
      </c>
      <c r="B77" s="17" t="inlineStr">
        <is>
          <t>NQ</t>
        </is>
      </c>
      <c r="C77" s="17" t="inlineStr">
        <is>
          <t>Bull Call Spread</t>
        </is>
      </c>
      <c r="D77" s="17" t="inlineStr">
        <is>
          <t>2026-08-21</t>
        </is>
      </c>
      <c r="E77" s="17" t="n">
        <v>11</v>
      </c>
      <c r="F77" s="17" t="inlineStr">
        <is>
          <t>10:00 ET</t>
        </is>
      </c>
      <c r="G77" s="17" t="inlineStr">
        <is>
          <t>12:20 ET</t>
        </is>
      </c>
      <c r="H77" s="17" t="n">
        <v>29875</v>
      </c>
      <c r="I77" s="17" t="n">
        <v>29875</v>
      </c>
      <c r="J77" s="17" t="n">
        <v>29900</v>
      </c>
      <c r="K77" s="17" t="n">
        <v>4</v>
      </c>
      <c r="L77" s="17" t="n">
        <v>193.31</v>
      </c>
      <c r="M77" s="17" t="n">
        <v>251.3</v>
      </c>
      <c r="N77" s="17" t="n">
        <v>802.84</v>
      </c>
      <c r="O77" s="17" t="n">
        <v>1226.76</v>
      </c>
      <c r="P77" s="17" t="n">
        <v>231.97</v>
      </c>
      <c r="Q77" s="17" t="n">
        <v>231.97</v>
      </c>
      <c r="R77" s="17" t="n">
        <v>231.96</v>
      </c>
      <c r="S77" s="17" t="n">
        <v>30</v>
      </c>
      <c r="T77" s="17" t="n">
        <v>9.44</v>
      </c>
      <c r="U77" s="17" t="n">
        <v>20</v>
      </c>
      <c r="V77" s="17" t="n">
        <v>0.16</v>
      </c>
      <c r="W77" s="17" t="n">
        <v>29.6</v>
      </c>
      <c r="X77" s="17" t="n">
        <v>202.36</v>
      </c>
      <c r="Y77" s="17" t="inlineStr">
        <is>
          <t>PROFIT</t>
        </is>
      </c>
      <c r="Z77" s="17" t="n">
        <v>1000</v>
      </c>
      <c r="AA77" s="17" t="inlineStr">
        <is>
          <t>PAPER TRADING</t>
        </is>
      </c>
    </row>
    <row r="78">
      <c r="A78" s="15" t="inlineStr">
        <is>
          <t>2026-08-11</t>
        </is>
      </c>
      <c r="B78" s="15" t="inlineStr">
        <is>
          <t>NQ</t>
        </is>
      </c>
      <c r="C78" s="15" t="inlineStr">
        <is>
          <t>Bull Call Spread</t>
        </is>
      </c>
      <c r="D78" s="15" t="inlineStr">
        <is>
          <t>2026-08-21</t>
        </is>
      </c>
      <c r="E78" s="15" t="n">
        <v>10</v>
      </c>
      <c r="F78" s="15" t="inlineStr">
        <is>
          <t>10:00 ET</t>
        </is>
      </c>
      <c r="G78" s="15" t="inlineStr">
        <is>
          <t>12:16 ET</t>
        </is>
      </c>
      <c r="H78" s="15" t="n">
        <v>29837.75</v>
      </c>
      <c r="I78" s="15" t="n">
        <v>29825</v>
      </c>
      <c r="J78" s="15" t="n">
        <v>29850</v>
      </c>
      <c r="K78" s="15" t="n">
        <v>5</v>
      </c>
      <c r="L78" s="15" t="n">
        <v>175.81</v>
      </c>
      <c r="M78" s="15" t="n">
        <v>123.07</v>
      </c>
      <c r="N78" s="15" t="n">
        <v>916.05</v>
      </c>
      <c r="O78" s="15" t="n">
        <v>1620.95</v>
      </c>
      <c r="P78" s="15" t="n">
        <v>263.71</v>
      </c>
      <c r="Q78" s="15" t="n">
        <v>263.71</v>
      </c>
      <c r="R78" s="15" t="n">
        <v>-263.7</v>
      </c>
      <c r="S78" s="15" t="n">
        <v>-30</v>
      </c>
      <c r="T78" s="15" t="n">
        <v>11.8</v>
      </c>
      <c r="U78" s="15" t="n">
        <v>25</v>
      </c>
      <c r="V78" s="15" t="n">
        <v>0.2</v>
      </c>
      <c r="W78" s="15" t="n">
        <v>37</v>
      </c>
      <c r="X78" s="15" t="n">
        <v>-300.7</v>
      </c>
      <c r="Y78" s="15" t="inlineStr">
        <is>
          <t>STOP LOSS</t>
        </is>
      </c>
      <c r="Z78" s="15" t="n">
        <v>1000</v>
      </c>
      <c r="AA78" s="15" t="inlineStr">
        <is>
          <t>PAPER TRADING</t>
        </is>
      </c>
    </row>
    <row r="79">
      <c r="A79" s="17" t="inlineStr">
        <is>
          <t>2026-08-11</t>
        </is>
      </c>
      <c r="B79" s="17" t="inlineStr">
        <is>
          <t>NQ</t>
        </is>
      </c>
      <c r="C79" s="17" t="inlineStr">
        <is>
          <t>Bull Call Spread</t>
        </is>
      </c>
      <c r="D79" s="17" t="inlineStr">
        <is>
          <t>2026-08-21</t>
        </is>
      </c>
      <c r="E79" s="17" t="n">
        <v>10</v>
      </c>
      <c r="F79" s="17" t="inlineStr">
        <is>
          <t>10:00 ET</t>
        </is>
      </c>
      <c r="G79" s="17" t="inlineStr">
        <is>
          <t>13:11 ET</t>
        </is>
      </c>
      <c r="H79" s="17" t="n">
        <v>29743.5</v>
      </c>
      <c r="I79" s="17" t="n">
        <v>29725</v>
      </c>
      <c r="J79" s="17" t="n">
        <v>29750</v>
      </c>
      <c r="K79" s="17" t="n">
        <v>6</v>
      </c>
      <c r="L79" s="17" t="n">
        <v>154.6</v>
      </c>
      <c r="M79" s="17" t="n">
        <v>200.98</v>
      </c>
      <c r="N79" s="17" t="n">
        <v>972</v>
      </c>
      <c r="O79" s="17" t="n">
        <v>2072.4</v>
      </c>
      <c r="P79" s="17" t="n">
        <v>278.28</v>
      </c>
      <c r="Q79" s="17" t="n">
        <v>278.28</v>
      </c>
      <c r="R79" s="17" t="n">
        <v>278.28</v>
      </c>
      <c r="S79" s="17" t="n">
        <v>30</v>
      </c>
      <c r="T79" s="17" t="n">
        <v>14.16</v>
      </c>
      <c r="U79" s="17" t="n">
        <v>30</v>
      </c>
      <c r="V79" s="17" t="n">
        <v>0.24</v>
      </c>
      <c r="W79" s="17" t="n">
        <v>44.4</v>
      </c>
      <c r="X79" s="17" t="n">
        <v>233.88</v>
      </c>
      <c r="Y79" s="17" t="inlineStr">
        <is>
          <t>PROFIT</t>
        </is>
      </c>
      <c r="Z79" s="17" t="n">
        <v>1000</v>
      </c>
      <c r="AA79" s="17" t="inlineStr">
        <is>
          <t>PAPER TRADING</t>
        </is>
      </c>
    </row>
    <row r="80">
      <c r="A80" s="17" t="inlineStr">
        <is>
          <t>2026-08-12</t>
        </is>
      </c>
      <c r="B80" s="17" t="inlineStr">
        <is>
          <t>NQ</t>
        </is>
      </c>
      <c r="C80" s="17" t="inlineStr">
        <is>
          <t>Bull Call Spread</t>
        </is>
      </c>
      <c r="D80" s="17" t="inlineStr">
        <is>
          <t>2026-08-21</t>
        </is>
      </c>
      <c r="E80" s="17" t="n">
        <v>9</v>
      </c>
      <c r="F80" s="17" t="inlineStr">
        <is>
          <t>10:00 ET</t>
        </is>
      </c>
      <c r="G80" s="17" t="inlineStr">
        <is>
          <t>12:49 ET</t>
        </is>
      </c>
      <c r="H80" s="17" t="n">
        <v>29693.75</v>
      </c>
      <c r="I80" s="17" t="n">
        <v>29675</v>
      </c>
      <c r="J80" s="17" t="n">
        <v>29700</v>
      </c>
      <c r="K80" s="17" t="n">
        <v>4</v>
      </c>
      <c r="L80" s="17" t="n">
        <v>213.31</v>
      </c>
      <c r="M80" s="17" t="n">
        <v>277.3</v>
      </c>
      <c r="N80" s="17" t="n">
        <v>882.84</v>
      </c>
      <c r="O80" s="17" t="n">
        <v>1146.76</v>
      </c>
      <c r="P80" s="17" t="n">
        <v>255.97</v>
      </c>
      <c r="Q80" s="17" t="n">
        <v>255.97</v>
      </c>
      <c r="R80" s="17" t="n">
        <v>255.96</v>
      </c>
      <c r="S80" s="17" t="n">
        <v>30</v>
      </c>
      <c r="T80" s="17" t="n">
        <v>9.44</v>
      </c>
      <c r="U80" s="17" t="n">
        <v>20</v>
      </c>
      <c r="V80" s="17" t="n">
        <v>0.16</v>
      </c>
      <c r="W80" s="17" t="n">
        <v>29.6</v>
      </c>
      <c r="X80" s="17" t="n">
        <v>226.36</v>
      </c>
      <c r="Y80" s="17" t="inlineStr">
        <is>
          <t>PROFIT</t>
        </is>
      </c>
      <c r="Z80" s="17" t="n">
        <v>1000</v>
      </c>
      <c r="AA80" s="17" t="inlineStr">
        <is>
          <t>PAPER TRADING</t>
        </is>
      </c>
    </row>
    <row r="81">
      <c r="A81" s="16" t="inlineStr">
        <is>
          <t>2026-08-12</t>
        </is>
      </c>
      <c r="B81" s="16" t="inlineStr">
        <is>
          <t>NQ</t>
        </is>
      </c>
      <c r="C81" s="16" t="inlineStr">
        <is>
          <t>Bull Call Spread</t>
        </is>
      </c>
      <c r="D81" s="16" t="inlineStr">
        <is>
          <t>2026-08-21</t>
        </is>
      </c>
      <c r="E81" s="16" t="n">
        <v>9</v>
      </c>
      <c r="F81" s="16" t="inlineStr">
        <is>
          <t>10:00 ET</t>
        </is>
      </c>
      <c r="G81" s="16" t="inlineStr">
        <is>
          <t>15:37 ET</t>
        </is>
      </c>
      <c r="H81" s="16" t="n">
        <v>29921.5</v>
      </c>
      <c r="I81" s="16" t="n">
        <v>29900</v>
      </c>
      <c r="J81" s="16" t="n">
        <v>29925</v>
      </c>
      <c r="K81" s="16" t="n">
        <v>4</v>
      </c>
      <c r="L81" s="16" t="n">
        <v>211.4</v>
      </c>
      <c r="M81" s="16" t="n">
        <v>206.03</v>
      </c>
      <c r="N81" s="16" t="n">
        <v>875.2</v>
      </c>
      <c r="O81" s="16" t="n">
        <v>1154.4</v>
      </c>
      <c r="P81" s="16" t="n">
        <v>253.68</v>
      </c>
      <c r="Q81" s="16" t="n">
        <v>253.68</v>
      </c>
      <c r="R81" s="16" t="n">
        <v>-21.48</v>
      </c>
      <c r="S81" s="16" t="n">
        <v>-2.5</v>
      </c>
      <c r="T81" s="16" t="n">
        <v>9.44</v>
      </c>
      <c r="U81" s="16" t="n">
        <v>20</v>
      </c>
      <c r="V81" s="16" t="n">
        <v>0.16</v>
      </c>
      <c r="W81" s="16" t="n">
        <v>29.6</v>
      </c>
      <c r="X81" s="16" t="n">
        <v>-51.08</v>
      </c>
      <c r="Y81" s="16" t="inlineStr">
        <is>
          <t>FLAT</t>
        </is>
      </c>
      <c r="Z81" s="16" t="n">
        <v>1000</v>
      </c>
      <c r="AA81" s="16" t="inlineStr">
        <is>
          <t>PAPER TRADING</t>
        </is>
      </c>
    </row>
    <row r="82">
      <c r="A82" s="17" t="inlineStr">
        <is>
          <t>2026-08-13</t>
        </is>
      </c>
      <c r="B82" s="17" t="inlineStr">
        <is>
          <t>NQ</t>
        </is>
      </c>
      <c r="C82" s="17" t="inlineStr">
        <is>
          <t>Bull Call Spread</t>
        </is>
      </c>
      <c r="D82" s="17" t="inlineStr">
        <is>
          <t>2026-08-21</t>
        </is>
      </c>
      <c r="E82" s="17" t="n">
        <v>8</v>
      </c>
      <c r="F82" s="17" t="inlineStr">
        <is>
          <t>10:00 ET</t>
        </is>
      </c>
      <c r="G82" s="17" t="inlineStr">
        <is>
          <t>13:28 ET</t>
        </is>
      </c>
      <c r="H82" s="17" t="n">
        <v>29908.25</v>
      </c>
      <c r="I82" s="17" t="n">
        <v>29900</v>
      </c>
      <c r="J82" s="17" t="n">
        <v>29925</v>
      </c>
      <c r="K82" s="17" t="n">
        <v>4</v>
      </c>
      <c r="L82" s="17" t="n">
        <v>208.51</v>
      </c>
      <c r="M82" s="17" t="n">
        <v>271.06</v>
      </c>
      <c r="N82" s="17" t="n">
        <v>863.64</v>
      </c>
      <c r="O82" s="17" t="n">
        <v>1165.96</v>
      </c>
      <c r="P82" s="17" t="n">
        <v>250.21</v>
      </c>
      <c r="Q82" s="17" t="n">
        <v>250.21</v>
      </c>
      <c r="R82" s="17" t="n">
        <v>250.2</v>
      </c>
      <c r="S82" s="17" t="n">
        <v>30</v>
      </c>
      <c r="T82" s="17" t="n">
        <v>9.44</v>
      </c>
      <c r="U82" s="17" t="n">
        <v>20</v>
      </c>
      <c r="V82" s="17" t="n">
        <v>0.16</v>
      </c>
      <c r="W82" s="17" t="n">
        <v>29.6</v>
      </c>
      <c r="X82" s="17" t="n">
        <v>220.6</v>
      </c>
      <c r="Y82" s="17" t="inlineStr">
        <is>
          <t>PROFIT</t>
        </is>
      </c>
      <c r="Z82" s="17" t="n">
        <v>1000</v>
      </c>
      <c r="AA82" s="17" t="inlineStr">
        <is>
          <t>PAPER TRADING</t>
        </is>
      </c>
    </row>
    <row r="83">
      <c r="A83" s="17" t="inlineStr">
        <is>
          <t>2026-08-13</t>
        </is>
      </c>
      <c r="B83" s="17" t="inlineStr">
        <is>
          <t>NQ</t>
        </is>
      </c>
      <c r="C83" s="17" t="inlineStr">
        <is>
          <t>Bull Call Spread</t>
        </is>
      </c>
      <c r="D83" s="17" t="inlineStr">
        <is>
          <t>2026-08-21</t>
        </is>
      </c>
      <c r="E83" s="17" t="n">
        <v>8</v>
      </c>
      <c r="F83" s="17" t="inlineStr">
        <is>
          <t>10:00 ET</t>
        </is>
      </c>
      <c r="G83" s="17" t="inlineStr">
        <is>
          <t>10:38 ET</t>
        </is>
      </c>
      <c r="H83" s="17" t="n">
        <v>30228.5</v>
      </c>
      <c r="I83" s="17" t="n">
        <v>30225</v>
      </c>
      <c r="J83" s="17" t="n">
        <v>30250</v>
      </c>
      <c r="K83" s="17" t="n">
        <v>4</v>
      </c>
      <c r="L83" s="17" t="n">
        <v>206.55</v>
      </c>
      <c r="M83" s="17" t="n">
        <v>268.52</v>
      </c>
      <c r="N83" s="17" t="n">
        <v>855.8</v>
      </c>
      <c r="O83" s="17" t="n">
        <v>1173.8</v>
      </c>
      <c r="P83" s="17" t="n">
        <v>247.86</v>
      </c>
      <c r="Q83" s="17" t="n">
        <v>247.86</v>
      </c>
      <c r="R83" s="17" t="n">
        <v>247.88</v>
      </c>
      <c r="S83" s="17" t="n">
        <v>30</v>
      </c>
      <c r="T83" s="17" t="n">
        <v>9.44</v>
      </c>
      <c r="U83" s="17" t="n">
        <v>20</v>
      </c>
      <c r="V83" s="17" t="n">
        <v>0.16</v>
      </c>
      <c r="W83" s="17" t="n">
        <v>29.6</v>
      </c>
      <c r="X83" s="17" t="n">
        <v>218.28</v>
      </c>
      <c r="Y83" s="17" t="inlineStr">
        <is>
          <t>PROFIT</t>
        </is>
      </c>
      <c r="Z83" s="17" t="n">
        <v>1000</v>
      </c>
      <c r="AA83" s="17" t="inlineStr">
        <is>
          <t>PAPER TRADING</t>
        </is>
      </c>
    </row>
    <row r="84">
      <c r="A84" s="15" t="inlineStr">
        <is>
          <t>2026-08-14</t>
        </is>
      </c>
      <c r="B84" s="15" t="inlineStr">
        <is>
          <t>NQ</t>
        </is>
      </c>
      <c r="C84" s="15" t="inlineStr">
        <is>
          <t>Bull Call Spread</t>
        </is>
      </c>
      <c r="D84" s="15" t="inlineStr">
        <is>
          <t>2026-08-21</t>
        </is>
      </c>
      <c r="E84" s="15" t="n">
        <v>7</v>
      </c>
      <c r="F84" s="15" t="inlineStr">
        <is>
          <t>10:00 ET</t>
        </is>
      </c>
      <c r="G84" s="15" t="inlineStr">
        <is>
          <t>11:57 ET</t>
        </is>
      </c>
      <c r="H84" s="15" t="n">
        <v>30136.25</v>
      </c>
      <c r="I84" s="15" t="n">
        <v>30125</v>
      </c>
      <c r="J84" s="15" t="n">
        <v>30150</v>
      </c>
      <c r="K84" s="15" t="n">
        <v>4</v>
      </c>
      <c r="L84" s="15" t="n">
        <v>218.93</v>
      </c>
      <c r="M84" s="15" t="n">
        <v>153.25</v>
      </c>
      <c r="N84" s="15" t="n">
        <v>905.3200000000001</v>
      </c>
      <c r="O84" s="15" t="n">
        <v>1124.28</v>
      </c>
      <c r="P84" s="15" t="n">
        <v>262.72</v>
      </c>
      <c r="Q84" s="15" t="n">
        <v>262.72</v>
      </c>
      <c r="R84" s="15" t="n">
        <v>-262.72</v>
      </c>
      <c r="S84" s="15" t="n">
        <v>-30</v>
      </c>
      <c r="T84" s="15" t="n">
        <v>9.44</v>
      </c>
      <c r="U84" s="15" t="n">
        <v>20</v>
      </c>
      <c r="V84" s="15" t="n">
        <v>0.16</v>
      </c>
      <c r="W84" s="15" t="n">
        <v>29.6</v>
      </c>
      <c r="X84" s="15" t="n">
        <v>-292.32</v>
      </c>
      <c r="Y84" s="15" t="inlineStr">
        <is>
          <t>STOP LOSS</t>
        </is>
      </c>
      <c r="Z84" s="15" t="n">
        <v>1000</v>
      </c>
      <c r="AA84" s="15" t="inlineStr">
        <is>
          <t>PAPER TRADING</t>
        </is>
      </c>
    </row>
    <row r="85">
      <c r="A85" s="17" t="inlineStr">
        <is>
          <t>2026-08-14</t>
        </is>
      </c>
      <c r="B85" s="17" t="inlineStr">
        <is>
          <t>NQ</t>
        </is>
      </c>
      <c r="C85" s="17" t="inlineStr">
        <is>
          <t>Bull Call Spread</t>
        </is>
      </c>
      <c r="D85" s="17" t="inlineStr">
        <is>
          <t>2026-08-21</t>
        </is>
      </c>
      <c r="E85" s="17" t="n">
        <v>7</v>
      </c>
      <c r="F85" s="17" t="inlineStr">
        <is>
          <t>10:00 ET</t>
        </is>
      </c>
      <c r="G85" s="17" t="inlineStr">
        <is>
          <t>13:54 ET</t>
        </is>
      </c>
      <c r="H85" s="17" t="n">
        <v>30158.75</v>
      </c>
      <c r="I85" s="17" t="n">
        <v>30150</v>
      </c>
      <c r="J85" s="17" t="n">
        <v>30175</v>
      </c>
      <c r="K85" s="17" t="n">
        <v>5</v>
      </c>
      <c r="L85" s="17" t="n">
        <v>191.96</v>
      </c>
      <c r="M85" s="17" t="n">
        <v>249.55</v>
      </c>
      <c r="N85" s="17" t="n">
        <v>996.8</v>
      </c>
      <c r="O85" s="17" t="n">
        <v>1540.2</v>
      </c>
      <c r="P85" s="17" t="n">
        <v>287.94</v>
      </c>
      <c r="Q85" s="17" t="n">
        <v>287.94</v>
      </c>
      <c r="R85" s="17" t="n">
        <v>287.95</v>
      </c>
      <c r="S85" s="17" t="n">
        <v>30</v>
      </c>
      <c r="T85" s="17" t="n">
        <v>11.8</v>
      </c>
      <c r="U85" s="17" t="n">
        <v>25</v>
      </c>
      <c r="V85" s="17" t="n">
        <v>0.2</v>
      </c>
      <c r="W85" s="17" t="n">
        <v>37</v>
      </c>
      <c r="X85" s="17" t="n">
        <v>250.95</v>
      </c>
      <c r="Y85" s="17" t="inlineStr">
        <is>
          <t>PROFIT</t>
        </is>
      </c>
      <c r="Z85" s="17" t="n">
        <v>1000</v>
      </c>
      <c r="AA85" s="17" t="inlineStr">
        <is>
          <t>PAPER TRADING</t>
        </is>
      </c>
    </row>
    <row r="86">
      <c r="A86" s="15" t="inlineStr">
        <is>
          <t>2026-08-17</t>
        </is>
      </c>
      <c r="B86" s="15" t="inlineStr">
        <is>
          <t>NQ</t>
        </is>
      </c>
      <c r="C86" s="15" t="inlineStr">
        <is>
          <t>Bull Call Spread</t>
        </is>
      </c>
      <c r="D86" s="15" t="inlineStr">
        <is>
          <t>2026-08-21</t>
        </is>
      </c>
      <c r="E86" s="15" t="n">
        <v>4</v>
      </c>
      <c r="F86" s="15" t="inlineStr">
        <is>
          <t>10:00 ET</t>
        </is>
      </c>
      <c r="G86" s="15" t="inlineStr">
        <is>
          <t>12:43 ET</t>
        </is>
      </c>
      <c r="H86" s="15" t="n">
        <v>30249.25</v>
      </c>
      <c r="I86" s="15" t="n">
        <v>30225</v>
      </c>
      <c r="J86" s="15" t="n">
        <v>30250</v>
      </c>
      <c r="K86" s="15" t="n">
        <v>6</v>
      </c>
      <c r="L86" s="15" t="n">
        <v>149.54</v>
      </c>
      <c r="M86" s="15" t="n">
        <v>104.68</v>
      </c>
      <c r="N86" s="15" t="n">
        <v>941.64</v>
      </c>
      <c r="O86" s="15" t="n">
        <v>2102.76</v>
      </c>
      <c r="P86" s="15" t="n">
        <v>269.17</v>
      </c>
      <c r="Q86" s="15" t="n">
        <v>269.17</v>
      </c>
      <c r="R86" s="15" t="n">
        <v>-269.16</v>
      </c>
      <c r="S86" s="15" t="n">
        <v>-30</v>
      </c>
      <c r="T86" s="15" t="n">
        <v>14.16</v>
      </c>
      <c r="U86" s="15" t="n">
        <v>30</v>
      </c>
      <c r="V86" s="15" t="n">
        <v>0.24</v>
      </c>
      <c r="W86" s="15" t="n">
        <v>44.4</v>
      </c>
      <c r="X86" s="15" t="n">
        <v>-313.56</v>
      </c>
      <c r="Y86" s="15" t="inlineStr">
        <is>
          <t>STOP LOSS</t>
        </is>
      </c>
      <c r="Z86" s="15" t="n">
        <v>1000</v>
      </c>
      <c r="AA86" s="15" t="inlineStr">
        <is>
          <t>PAPER TRADING</t>
        </is>
      </c>
    </row>
    <row r="87">
      <c r="A87" s="16" t="inlineStr">
        <is>
          <t>2026-08-17</t>
        </is>
      </c>
      <c r="B87" s="16" t="inlineStr">
        <is>
          <t>NQ</t>
        </is>
      </c>
      <c r="C87" s="16" t="inlineStr">
        <is>
          <t>Bull Call Spread</t>
        </is>
      </c>
      <c r="D87" s="16" t="inlineStr">
        <is>
          <t>2026-08-21</t>
        </is>
      </c>
      <c r="E87" s="16" t="n">
        <v>4</v>
      </c>
      <c r="F87" s="16" t="inlineStr">
        <is>
          <t>10:00 ET</t>
        </is>
      </c>
      <c r="G87" s="16" t="inlineStr">
        <is>
          <t>15:00 ET</t>
        </is>
      </c>
      <c r="H87" s="16" t="n">
        <v>30217.75</v>
      </c>
      <c r="I87" s="16" t="n">
        <v>30200</v>
      </c>
      <c r="J87" s="16" t="n">
        <v>30225</v>
      </c>
      <c r="K87" s="16" t="n">
        <v>7</v>
      </c>
      <c r="L87" s="16" t="n">
        <v>128.33</v>
      </c>
      <c r="M87" s="16" t="n">
        <v>134.34</v>
      </c>
      <c r="N87" s="16" t="n">
        <v>950.11</v>
      </c>
      <c r="O87" s="16" t="n">
        <v>2601.69</v>
      </c>
      <c r="P87" s="16" t="n">
        <v>269.49</v>
      </c>
      <c r="Q87" s="16" t="n">
        <v>269.49</v>
      </c>
      <c r="R87" s="16" t="n">
        <v>42.07</v>
      </c>
      <c r="S87" s="16" t="n">
        <v>4.7</v>
      </c>
      <c r="T87" s="16" t="n">
        <v>16.52</v>
      </c>
      <c r="U87" s="16" t="n">
        <v>35</v>
      </c>
      <c r="V87" s="16" t="n">
        <v>0.28</v>
      </c>
      <c r="W87" s="16" t="n">
        <v>51.8</v>
      </c>
      <c r="X87" s="16" t="n">
        <v>-9.73</v>
      </c>
      <c r="Y87" s="16" t="inlineStr">
        <is>
          <t>FLAT</t>
        </is>
      </c>
      <c r="Z87" s="16" t="n">
        <v>1000</v>
      </c>
      <c r="AA87" s="16" t="inlineStr">
        <is>
          <t>PAPER TRADING</t>
        </is>
      </c>
    </row>
    <row r="88">
      <c r="A88" s="16" t="inlineStr">
        <is>
          <t>2026-08-18</t>
        </is>
      </c>
      <c r="B88" s="16" t="inlineStr">
        <is>
          <t>NQ</t>
        </is>
      </c>
      <c r="C88" s="16" t="inlineStr">
        <is>
          <t>Bull Call Spread</t>
        </is>
      </c>
      <c r="D88" s="16" t="inlineStr">
        <is>
          <t>2026-08-21</t>
        </is>
      </c>
      <c r="E88" s="16" t="n">
        <v>3</v>
      </c>
      <c r="F88" s="16" t="inlineStr">
        <is>
          <t>10:00 ET</t>
        </is>
      </c>
      <c r="G88" s="16" t="inlineStr">
        <is>
          <t>15:04 ET</t>
        </is>
      </c>
      <c r="H88" s="16" t="n">
        <v>29890.75</v>
      </c>
      <c r="I88" s="16" t="n">
        <v>29875</v>
      </c>
      <c r="J88" s="16" t="n">
        <v>29900</v>
      </c>
      <c r="K88" s="16" t="n">
        <v>6</v>
      </c>
      <c r="L88" s="16" t="n">
        <v>139.64</v>
      </c>
      <c r="M88" s="16" t="n">
        <v>134.39</v>
      </c>
      <c r="N88" s="16" t="n">
        <v>882.24</v>
      </c>
      <c r="O88" s="16" t="n">
        <v>2162.16</v>
      </c>
      <c r="P88" s="16" t="n">
        <v>251.35</v>
      </c>
      <c r="Q88" s="16" t="n">
        <v>251.35</v>
      </c>
      <c r="R88" s="16" t="n">
        <v>-31.5</v>
      </c>
      <c r="S88" s="16" t="n">
        <v>-3.8</v>
      </c>
      <c r="T88" s="16" t="n">
        <v>14.16</v>
      </c>
      <c r="U88" s="16" t="n">
        <v>30</v>
      </c>
      <c r="V88" s="16" t="n">
        <v>0.24</v>
      </c>
      <c r="W88" s="16" t="n">
        <v>44.4</v>
      </c>
      <c r="X88" s="16" t="n">
        <v>-75.90000000000001</v>
      </c>
      <c r="Y88" s="16" t="inlineStr">
        <is>
          <t>FLAT</t>
        </is>
      </c>
      <c r="Z88" s="16" t="n">
        <v>1000</v>
      </c>
      <c r="AA88" s="16" t="inlineStr">
        <is>
          <t>PAPER TRADING</t>
        </is>
      </c>
    </row>
    <row r="89">
      <c r="A89" s="15" t="inlineStr">
        <is>
          <t>2026-08-18</t>
        </is>
      </c>
      <c r="B89" s="15" t="inlineStr">
        <is>
          <t>NQ</t>
        </is>
      </c>
      <c r="C89" s="15" t="inlineStr">
        <is>
          <t>Bull Call Spread</t>
        </is>
      </c>
      <c r="D89" s="15" t="inlineStr">
        <is>
          <t>2026-08-21</t>
        </is>
      </c>
      <c r="E89" s="15" t="n">
        <v>3</v>
      </c>
      <c r="F89" s="15" t="inlineStr">
        <is>
          <t>10:00 ET</t>
        </is>
      </c>
      <c r="G89" s="15" t="inlineStr">
        <is>
          <t>10:33 ET</t>
        </is>
      </c>
      <c r="H89" s="15" t="n">
        <v>29610.75</v>
      </c>
      <c r="I89" s="15" t="n">
        <v>29600</v>
      </c>
      <c r="J89" s="15" t="n">
        <v>29625</v>
      </c>
      <c r="K89" s="15" t="n">
        <v>8</v>
      </c>
      <c r="L89" s="15" t="n">
        <v>113.8</v>
      </c>
      <c r="M89" s="15" t="n">
        <v>79.66</v>
      </c>
      <c r="N89" s="15" t="n">
        <v>969.6</v>
      </c>
      <c r="O89" s="15" t="n">
        <v>3089.6</v>
      </c>
      <c r="P89" s="15" t="n">
        <v>273.12</v>
      </c>
      <c r="Q89" s="15" t="n">
        <v>273.12</v>
      </c>
      <c r="R89" s="15" t="n">
        <v>-273.12</v>
      </c>
      <c r="S89" s="15" t="n">
        <v>-30</v>
      </c>
      <c r="T89" s="15" t="n">
        <v>18.88</v>
      </c>
      <c r="U89" s="15" t="n">
        <v>40</v>
      </c>
      <c r="V89" s="15" t="n">
        <v>0.32</v>
      </c>
      <c r="W89" s="15" t="n">
        <v>59.2</v>
      </c>
      <c r="X89" s="15" t="n">
        <v>-332.32</v>
      </c>
      <c r="Y89" s="15" t="inlineStr">
        <is>
          <t>STOP LOSS</t>
        </is>
      </c>
      <c r="Z89" s="15" t="n">
        <v>1000</v>
      </c>
      <c r="AA89" s="15" t="inlineStr">
        <is>
          <t>PAPER TRADING</t>
        </is>
      </c>
    </row>
    <row r="90">
      <c r="A90" s="16" t="inlineStr">
        <is>
          <t>2026-08-19</t>
        </is>
      </c>
      <c r="B90" s="16" t="inlineStr">
        <is>
          <t>NQ</t>
        </is>
      </c>
      <c r="C90" s="16" t="inlineStr">
        <is>
          <t>Bull Call Spread</t>
        </is>
      </c>
      <c r="D90" s="16" t="inlineStr">
        <is>
          <t>2026-08-21</t>
        </is>
      </c>
      <c r="E90" s="16" t="n">
        <v>2</v>
      </c>
      <c r="F90" s="16" t="inlineStr">
        <is>
          <t>10:00 ET</t>
        </is>
      </c>
      <c r="G90" s="16" t="inlineStr">
        <is>
          <t>16:27 ET</t>
        </is>
      </c>
      <c r="H90" s="16" t="n">
        <v>29517.25</v>
      </c>
      <c r="I90" s="16" t="n">
        <v>29500</v>
      </c>
      <c r="J90" s="16" t="n">
        <v>29525</v>
      </c>
      <c r="K90" s="16" t="n">
        <v>8</v>
      </c>
      <c r="L90" s="16" t="n">
        <v>105.42</v>
      </c>
      <c r="M90" s="16" t="n">
        <v>110.37</v>
      </c>
      <c r="N90" s="16" t="n">
        <v>902.5599999999999</v>
      </c>
      <c r="O90" s="16" t="n">
        <v>3156.64</v>
      </c>
      <c r="P90" s="16" t="n">
        <v>253.01</v>
      </c>
      <c r="Q90" s="16" t="n">
        <v>253.01</v>
      </c>
      <c r="R90" s="16" t="n">
        <v>39.6</v>
      </c>
      <c r="S90" s="16" t="n">
        <v>4.7</v>
      </c>
      <c r="T90" s="16" t="n">
        <v>18.88</v>
      </c>
      <c r="U90" s="16" t="n">
        <v>40</v>
      </c>
      <c r="V90" s="16" t="n">
        <v>0.32</v>
      </c>
      <c r="W90" s="16" t="n">
        <v>59.2</v>
      </c>
      <c r="X90" s="16" t="n">
        <v>-19.6</v>
      </c>
      <c r="Y90" s="16" t="inlineStr">
        <is>
          <t>FLAT</t>
        </is>
      </c>
      <c r="Z90" s="16" t="n">
        <v>1000</v>
      </c>
      <c r="AA90" s="16" t="inlineStr">
        <is>
          <t>PAPER TRADING</t>
        </is>
      </c>
    </row>
    <row r="91">
      <c r="A91" s="17" t="inlineStr">
        <is>
          <t>2026-08-19</t>
        </is>
      </c>
      <c r="B91" s="17" t="inlineStr">
        <is>
          <t>NQ</t>
        </is>
      </c>
      <c r="C91" s="17" t="inlineStr">
        <is>
          <t>Bull Call Spread</t>
        </is>
      </c>
      <c r="D91" s="17" t="inlineStr">
        <is>
          <t>2026-08-21</t>
        </is>
      </c>
      <c r="E91" s="17" t="n">
        <v>2</v>
      </c>
      <c r="F91" s="17" t="inlineStr">
        <is>
          <t>10:00 ET</t>
        </is>
      </c>
      <c r="G91" s="17" t="inlineStr">
        <is>
          <t>11:55 ET</t>
        </is>
      </c>
      <c r="H91" s="17" t="n">
        <v>29441</v>
      </c>
      <c r="I91" s="17" t="n">
        <v>29425</v>
      </c>
      <c r="J91" s="17" t="n">
        <v>29450</v>
      </c>
      <c r="K91" s="17" t="n">
        <v>6</v>
      </c>
      <c r="L91" s="17" t="n">
        <v>149.98</v>
      </c>
      <c r="M91" s="17" t="n">
        <v>194.97</v>
      </c>
      <c r="N91" s="17" t="n">
        <v>944.28</v>
      </c>
      <c r="O91" s="17" t="n">
        <v>2100.12</v>
      </c>
      <c r="P91" s="17" t="n">
        <v>269.96</v>
      </c>
      <c r="Q91" s="17" t="n">
        <v>269.96</v>
      </c>
      <c r="R91" s="17" t="n">
        <v>269.94</v>
      </c>
      <c r="S91" s="17" t="n">
        <v>30</v>
      </c>
      <c r="T91" s="17" t="n">
        <v>14.16</v>
      </c>
      <c r="U91" s="17" t="n">
        <v>30</v>
      </c>
      <c r="V91" s="17" t="n">
        <v>0.24</v>
      </c>
      <c r="W91" s="17" t="n">
        <v>44.4</v>
      </c>
      <c r="X91" s="17" t="n">
        <v>225.54</v>
      </c>
      <c r="Y91" s="17" t="inlineStr">
        <is>
          <t>PROFIT</t>
        </is>
      </c>
      <c r="Z91" s="17" t="n">
        <v>1000</v>
      </c>
      <c r="AA91" s="17" t="inlineStr">
        <is>
          <t>PAPER TRADING</t>
        </is>
      </c>
    </row>
    <row r="92">
      <c r="A92" s="15" t="inlineStr">
        <is>
          <t>2026-08-20</t>
        </is>
      </c>
      <c r="B92" s="15" t="inlineStr">
        <is>
          <t>NQ</t>
        </is>
      </c>
      <c r="C92" s="15" t="inlineStr">
        <is>
          <t>Bull Call Spread</t>
        </is>
      </c>
      <c r="D92" s="15" t="inlineStr">
        <is>
          <t>2026-08-21</t>
        </is>
      </c>
      <c r="E92" s="15" t="n">
        <v>1</v>
      </c>
      <c r="F92" s="15" t="inlineStr">
        <is>
          <t>10:00 ET</t>
        </is>
      </c>
      <c r="G92" s="15" t="inlineStr">
        <is>
          <t>11:09 ET</t>
        </is>
      </c>
      <c r="H92" s="15" t="n">
        <v>29650</v>
      </c>
      <c r="I92" s="15" t="n">
        <v>29650</v>
      </c>
      <c r="J92" s="15" t="n">
        <v>29675</v>
      </c>
      <c r="K92" s="15" t="n">
        <v>8</v>
      </c>
      <c r="L92" s="15" t="n">
        <v>111.51</v>
      </c>
      <c r="M92" s="15" t="n">
        <v>78.06</v>
      </c>
      <c r="N92" s="15" t="n">
        <v>951.28</v>
      </c>
      <c r="O92" s="15" t="n">
        <v>3107.92</v>
      </c>
      <c r="P92" s="15" t="n">
        <v>267.62</v>
      </c>
      <c r="Q92" s="15" t="n">
        <v>267.62</v>
      </c>
      <c r="R92" s="15" t="n">
        <v>-267.6</v>
      </c>
      <c r="S92" s="15" t="n">
        <v>-30</v>
      </c>
      <c r="T92" s="15" t="n">
        <v>18.88</v>
      </c>
      <c r="U92" s="15" t="n">
        <v>40</v>
      </c>
      <c r="V92" s="15" t="n">
        <v>0.32</v>
      </c>
      <c r="W92" s="15" t="n">
        <v>59.2</v>
      </c>
      <c r="X92" s="15" t="n">
        <v>-326.8</v>
      </c>
      <c r="Y92" s="15" t="inlineStr">
        <is>
          <t>STOP LOSS</t>
        </is>
      </c>
      <c r="Z92" s="15" t="n">
        <v>1000</v>
      </c>
      <c r="AA92" s="15" t="inlineStr">
        <is>
          <t>PAPER TRADING</t>
        </is>
      </c>
    </row>
    <row r="93">
      <c r="A93" s="17" t="inlineStr">
        <is>
          <t>2026-08-20</t>
        </is>
      </c>
      <c r="B93" s="17" t="inlineStr">
        <is>
          <t>NQ</t>
        </is>
      </c>
      <c r="C93" s="17" t="inlineStr">
        <is>
          <t>Bull Call Spread</t>
        </is>
      </c>
      <c r="D93" s="17" t="inlineStr">
        <is>
          <t>2026-08-21</t>
        </is>
      </c>
      <c r="E93" s="17" t="n">
        <v>1</v>
      </c>
      <c r="F93" s="17" t="inlineStr">
        <is>
          <t>10:00 ET</t>
        </is>
      </c>
      <c r="G93" s="17" t="inlineStr">
        <is>
          <t>12:31 ET</t>
        </is>
      </c>
      <c r="H93" s="17" t="n">
        <v>29407.25</v>
      </c>
      <c r="I93" s="17" t="n">
        <v>29400</v>
      </c>
      <c r="J93" s="17" t="n">
        <v>29425</v>
      </c>
      <c r="K93" s="17" t="n">
        <v>6</v>
      </c>
      <c r="L93" s="17" t="n">
        <v>144.39</v>
      </c>
      <c r="M93" s="17" t="n">
        <v>187.71</v>
      </c>
      <c r="N93" s="17" t="n">
        <v>910.74</v>
      </c>
      <c r="O93" s="17" t="n">
        <v>2133.66</v>
      </c>
      <c r="P93" s="17" t="n">
        <v>259.9</v>
      </c>
      <c r="Q93" s="17" t="n">
        <v>259.9</v>
      </c>
      <c r="R93" s="17" t="n">
        <v>259.92</v>
      </c>
      <c r="S93" s="17" t="n">
        <v>30</v>
      </c>
      <c r="T93" s="17" t="n">
        <v>14.16</v>
      </c>
      <c r="U93" s="17" t="n">
        <v>30</v>
      </c>
      <c r="V93" s="17" t="n">
        <v>0.24</v>
      </c>
      <c r="W93" s="17" t="n">
        <v>44.4</v>
      </c>
      <c r="X93" s="17" t="n">
        <v>215.52</v>
      </c>
      <c r="Y93" s="17" t="inlineStr">
        <is>
          <t>PROFIT</t>
        </is>
      </c>
      <c r="Z93" s="17" t="n">
        <v>1000</v>
      </c>
      <c r="AA93" s="17" t="inlineStr">
        <is>
          <t>PAPER TRADING</t>
        </is>
      </c>
    </row>
    <row r="94">
      <c r="A94" s="15" t="inlineStr">
        <is>
          <t>2026-08-21</t>
        </is>
      </c>
      <c r="B94" s="15" t="inlineStr">
        <is>
          <t>NQ</t>
        </is>
      </c>
      <c r="C94" s="15" t="inlineStr">
        <is>
          <t>Bull Call Spread</t>
        </is>
      </c>
      <c r="D94" s="15" t="inlineStr">
        <is>
          <t>2026-09-18</t>
        </is>
      </c>
      <c r="E94" s="15" t="n">
        <v>28</v>
      </c>
      <c r="F94" s="15" t="inlineStr">
        <is>
          <t>10:00 ET</t>
        </is>
      </c>
      <c r="G94" s="15" t="inlineStr">
        <is>
          <t>12:14 ET</t>
        </is>
      </c>
      <c r="H94" s="15" t="n">
        <v>29367.25</v>
      </c>
      <c r="I94" s="15" t="n">
        <v>29350</v>
      </c>
      <c r="J94" s="15" t="n">
        <v>29375</v>
      </c>
      <c r="K94" s="15" t="n">
        <v>3</v>
      </c>
      <c r="L94" s="15" t="n">
        <v>250.23</v>
      </c>
      <c r="M94" s="15" t="n">
        <v>175.16</v>
      </c>
      <c r="N94" s="15" t="n">
        <v>772.89</v>
      </c>
      <c r="O94" s="15" t="n">
        <v>749.3099999999999</v>
      </c>
      <c r="P94" s="15" t="n">
        <v>225.21</v>
      </c>
      <c r="Q94" s="15" t="n">
        <v>225.21</v>
      </c>
      <c r="R94" s="15" t="n">
        <v>-225.21</v>
      </c>
      <c r="S94" s="15" t="n">
        <v>-30</v>
      </c>
      <c r="T94" s="15" t="n">
        <v>7.08</v>
      </c>
      <c r="U94" s="15" t="n">
        <v>15</v>
      </c>
      <c r="V94" s="15" t="n">
        <v>0.12</v>
      </c>
      <c r="W94" s="15" t="n">
        <v>22.2</v>
      </c>
      <c r="X94" s="15" t="n">
        <v>-247.41</v>
      </c>
      <c r="Y94" s="15" t="inlineStr">
        <is>
          <t>STOP LOSS</t>
        </is>
      </c>
      <c r="Z94" s="15" t="n">
        <v>1000</v>
      </c>
      <c r="AA94" s="15" t="inlineStr">
        <is>
          <t>PAPER TRADING</t>
        </is>
      </c>
    </row>
    <row r="95">
      <c r="A95" s="15" t="inlineStr">
        <is>
          <t>2026-08-21</t>
        </is>
      </c>
      <c r="B95" s="15" t="inlineStr">
        <is>
          <t>NQ</t>
        </is>
      </c>
      <c r="C95" s="15" t="inlineStr">
        <is>
          <t>Bull Call Spread</t>
        </is>
      </c>
      <c r="D95" s="15" t="inlineStr">
        <is>
          <t>2026-09-18</t>
        </is>
      </c>
      <c r="E95" s="15" t="n">
        <v>28</v>
      </c>
      <c r="F95" s="15" t="inlineStr">
        <is>
          <t>10:00 ET</t>
        </is>
      </c>
      <c r="G95" s="15" t="inlineStr">
        <is>
          <t>11:37 ET</t>
        </is>
      </c>
      <c r="H95" s="15" t="n">
        <v>29264.75</v>
      </c>
      <c r="I95" s="15" t="n">
        <v>29250</v>
      </c>
      <c r="J95" s="15" t="n">
        <v>29275</v>
      </c>
      <c r="K95" s="15" t="n">
        <v>4</v>
      </c>
      <c r="L95" s="15" t="n">
        <v>237.61</v>
      </c>
      <c r="M95" s="15" t="n">
        <v>166.33</v>
      </c>
      <c r="N95" s="15" t="n">
        <v>980.04</v>
      </c>
      <c r="O95" s="15" t="n">
        <v>1049.56</v>
      </c>
      <c r="P95" s="15" t="n">
        <v>285.13</v>
      </c>
      <c r="Q95" s="15" t="n">
        <v>285.13</v>
      </c>
      <c r="R95" s="15" t="n">
        <v>-285.12</v>
      </c>
      <c r="S95" s="15" t="n">
        <v>-30</v>
      </c>
      <c r="T95" s="15" t="n">
        <v>9.44</v>
      </c>
      <c r="U95" s="15" t="n">
        <v>20</v>
      </c>
      <c r="V95" s="15" t="n">
        <v>0.16</v>
      </c>
      <c r="W95" s="15" t="n">
        <v>29.6</v>
      </c>
      <c r="X95" s="15" t="n">
        <v>-314.72</v>
      </c>
      <c r="Y95" s="15" t="inlineStr">
        <is>
          <t>STOP LOSS</t>
        </is>
      </c>
      <c r="Z95" s="15" t="n">
        <v>1000</v>
      </c>
      <c r="AA95" s="15" t="inlineStr">
        <is>
          <t>PAPER TRADING</t>
        </is>
      </c>
    </row>
    <row r="96">
      <c r="A96" s="15" t="inlineStr">
        <is>
          <t>2026-08-24</t>
        </is>
      </c>
      <c r="B96" s="15" t="inlineStr">
        <is>
          <t>NQ</t>
        </is>
      </c>
      <c r="C96" s="15" t="inlineStr">
        <is>
          <t>Bull Call Spread</t>
        </is>
      </c>
      <c r="D96" s="15" t="inlineStr">
        <is>
          <t>2026-09-18</t>
        </is>
      </c>
      <c r="E96" s="15" t="n">
        <v>25</v>
      </c>
      <c r="F96" s="15" t="inlineStr">
        <is>
          <t>10:00 ET</t>
        </is>
      </c>
      <c r="G96" s="15" t="inlineStr">
        <is>
          <t>12:59 ET</t>
        </is>
      </c>
      <c r="H96" s="15" t="n">
        <v>29290.75</v>
      </c>
      <c r="I96" s="15" t="n">
        <v>29275</v>
      </c>
      <c r="J96" s="15" t="n">
        <v>29300</v>
      </c>
      <c r="K96" s="15" t="n">
        <v>4</v>
      </c>
      <c r="L96" s="15" t="n">
        <v>207.87</v>
      </c>
      <c r="M96" s="15" t="n">
        <v>145.51</v>
      </c>
      <c r="N96" s="15" t="n">
        <v>861.08</v>
      </c>
      <c r="O96" s="15" t="n">
        <v>1168.52</v>
      </c>
      <c r="P96" s="15" t="n">
        <v>249.44</v>
      </c>
      <c r="Q96" s="15" t="n">
        <v>249.44</v>
      </c>
      <c r="R96" s="15" t="n">
        <v>-249.44</v>
      </c>
      <c r="S96" s="15" t="n">
        <v>-30</v>
      </c>
      <c r="T96" s="15" t="n">
        <v>9.44</v>
      </c>
      <c r="U96" s="15" t="n">
        <v>20</v>
      </c>
      <c r="V96" s="15" t="n">
        <v>0.16</v>
      </c>
      <c r="W96" s="15" t="n">
        <v>29.6</v>
      </c>
      <c r="X96" s="15" t="n">
        <v>-279.04</v>
      </c>
      <c r="Y96" s="15" t="inlineStr">
        <is>
          <t>STOP LOSS</t>
        </is>
      </c>
      <c r="Z96" s="15" t="n">
        <v>1000</v>
      </c>
      <c r="AA96" s="15" t="inlineStr">
        <is>
          <t>PAPER TRADING</t>
        </is>
      </c>
    </row>
    <row r="97">
      <c r="A97" s="17" t="inlineStr">
        <is>
          <t>2026-08-24</t>
        </is>
      </c>
      <c r="B97" s="17" t="inlineStr">
        <is>
          <t>NQ</t>
        </is>
      </c>
      <c r="C97" s="17" t="inlineStr">
        <is>
          <t>Bull Call Spread</t>
        </is>
      </c>
      <c r="D97" s="17" t="inlineStr">
        <is>
          <t>2026-09-18</t>
        </is>
      </c>
      <c r="E97" s="17" t="n">
        <v>25</v>
      </c>
      <c r="F97" s="17" t="inlineStr">
        <is>
          <t>10:00 ET</t>
        </is>
      </c>
      <c r="G97" s="17" t="inlineStr">
        <is>
          <t>10:58 ET</t>
        </is>
      </c>
      <c r="H97" s="17" t="n">
        <v>29006.25</v>
      </c>
      <c r="I97" s="17" t="n">
        <v>29000</v>
      </c>
      <c r="J97" s="17" t="n">
        <v>29025</v>
      </c>
      <c r="K97" s="17" t="n">
        <v>3</v>
      </c>
      <c r="L97" s="17" t="n">
        <v>247.62</v>
      </c>
      <c r="M97" s="17" t="n">
        <v>321.91</v>
      </c>
      <c r="N97" s="17" t="n">
        <v>765.0599999999999</v>
      </c>
      <c r="O97" s="17" t="n">
        <v>757.14</v>
      </c>
      <c r="P97" s="17" t="n">
        <v>222.86</v>
      </c>
      <c r="Q97" s="17" t="n">
        <v>222.86</v>
      </c>
      <c r="R97" s="17" t="n">
        <v>222.87</v>
      </c>
      <c r="S97" s="17" t="n">
        <v>30</v>
      </c>
      <c r="T97" s="17" t="n">
        <v>7.08</v>
      </c>
      <c r="U97" s="17" t="n">
        <v>15</v>
      </c>
      <c r="V97" s="17" t="n">
        <v>0.12</v>
      </c>
      <c r="W97" s="17" t="n">
        <v>22.2</v>
      </c>
      <c r="X97" s="17" t="n">
        <v>200.67</v>
      </c>
      <c r="Y97" s="17" t="inlineStr">
        <is>
          <t>PROFIT</t>
        </is>
      </c>
      <c r="Z97" s="17" t="n">
        <v>1000</v>
      </c>
      <c r="AA97" s="17" t="inlineStr">
        <is>
          <t>PAPER TRADING</t>
        </is>
      </c>
    </row>
    <row r="98">
      <c r="A98" s="17" t="inlineStr">
        <is>
          <t>2026-08-25</t>
        </is>
      </c>
      <c r="B98" s="17" t="inlineStr">
        <is>
          <t>NQ</t>
        </is>
      </c>
      <c r="C98" s="17" t="inlineStr">
        <is>
          <t>Bull Call Spread</t>
        </is>
      </c>
      <c r="D98" s="17" t="inlineStr">
        <is>
          <t>2026-09-18</t>
        </is>
      </c>
      <c r="E98" s="17" t="n">
        <v>24</v>
      </c>
      <c r="F98" s="17" t="inlineStr">
        <is>
          <t>10:00 ET</t>
        </is>
      </c>
      <c r="G98" s="17" t="inlineStr">
        <is>
          <t>10:50 ET</t>
        </is>
      </c>
      <c r="H98" s="17" t="n">
        <v>29191</v>
      </c>
      <c r="I98" s="17" t="n">
        <v>29175</v>
      </c>
      <c r="J98" s="17" t="n">
        <v>29200</v>
      </c>
      <c r="K98" s="17" t="n">
        <v>4</v>
      </c>
      <c r="L98" s="17" t="n">
        <v>215.2</v>
      </c>
      <c r="M98" s="17" t="n">
        <v>279.76</v>
      </c>
      <c r="N98" s="17" t="n">
        <v>890.4</v>
      </c>
      <c r="O98" s="17" t="n">
        <v>1139.2</v>
      </c>
      <c r="P98" s="17" t="n">
        <v>258.24</v>
      </c>
      <c r="Q98" s="17" t="n">
        <v>258.24</v>
      </c>
      <c r="R98" s="17" t="n">
        <v>258.24</v>
      </c>
      <c r="S98" s="17" t="n">
        <v>30</v>
      </c>
      <c r="T98" s="17" t="n">
        <v>9.44</v>
      </c>
      <c r="U98" s="17" t="n">
        <v>20</v>
      </c>
      <c r="V98" s="17" t="n">
        <v>0.16</v>
      </c>
      <c r="W98" s="17" t="n">
        <v>29.6</v>
      </c>
      <c r="X98" s="17" t="n">
        <v>228.64</v>
      </c>
      <c r="Y98" s="17" t="inlineStr">
        <is>
          <t>PROFIT</t>
        </is>
      </c>
      <c r="Z98" s="17" t="n">
        <v>1000</v>
      </c>
      <c r="AA98" s="17" t="inlineStr">
        <is>
          <t>PAPER TRADING</t>
        </is>
      </c>
    </row>
    <row r="99">
      <c r="A99" s="17" t="inlineStr">
        <is>
          <t>2026-08-25</t>
        </is>
      </c>
      <c r="B99" s="17" t="inlineStr">
        <is>
          <t>NQ</t>
        </is>
      </c>
      <c r="C99" s="17" t="inlineStr">
        <is>
          <t>Bull Call Spread</t>
        </is>
      </c>
      <c r="D99" s="17" t="inlineStr">
        <is>
          <t>2026-09-18</t>
        </is>
      </c>
      <c r="E99" s="17" t="n">
        <v>24</v>
      </c>
      <c r="F99" s="17" t="inlineStr">
        <is>
          <t>10:00 ET</t>
        </is>
      </c>
      <c r="G99" s="17" t="inlineStr">
        <is>
          <t>12:29 ET</t>
        </is>
      </c>
      <c r="H99" s="17" t="n">
        <v>29241.25</v>
      </c>
      <c r="I99" s="17" t="n">
        <v>29225</v>
      </c>
      <c r="J99" s="17" t="n">
        <v>29250</v>
      </c>
      <c r="K99" s="17" t="n">
        <v>4</v>
      </c>
      <c r="L99" s="17" t="n">
        <v>210.81</v>
      </c>
      <c r="M99" s="17" t="n">
        <v>274.05</v>
      </c>
      <c r="N99" s="17" t="n">
        <v>872.84</v>
      </c>
      <c r="O99" s="17" t="n">
        <v>1156.76</v>
      </c>
      <c r="P99" s="17" t="n">
        <v>252.97</v>
      </c>
      <c r="Q99" s="17" t="n">
        <v>252.97</v>
      </c>
      <c r="R99" s="17" t="n">
        <v>252.96</v>
      </c>
      <c r="S99" s="17" t="n">
        <v>30</v>
      </c>
      <c r="T99" s="17" t="n">
        <v>9.44</v>
      </c>
      <c r="U99" s="17" t="n">
        <v>20</v>
      </c>
      <c r="V99" s="17" t="n">
        <v>0.16</v>
      </c>
      <c r="W99" s="17" t="n">
        <v>29.6</v>
      </c>
      <c r="X99" s="17" t="n">
        <v>223.36</v>
      </c>
      <c r="Y99" s="17" t="inlineStr">
        <is>
          <t>PROFIT</t>
        </is>
      </c>
      <c r="Z99" s="17" t="n">
        <v>1000</v>
      </c>
      <c r="AA99" s="17" t="inlineStr">
        <is>
          <t>PAPER TRADING</t>
        </is>
      </c>
    </row>
    <row r="100">
      <c r="A100" s="15" t="inlineStr">
        <is>
          <t>2026-08-26</t>
        </is>
      </c>
      <c r="B100" s="15" t="inlineStr">
        <is>
          <t>NQ</t>
        </is>
      </c>
      <c r="C100" s="15" t="inlineStr">
        <is>
          <t>Bull Call Spread</t>
        </is>
      </c>
      <c r="D100" s="15" t="inlineStr">
        <is>
          <t>2026-09-18</t>
        </is>
      </c>
      <c r="E100" s="15" t="n">
        <v>23</v>
      </c>
      <c r="F100" s="15" t="inlineStr">
        <is>
          <t>10:00 ET</t>
        </is>
      </c>
      <c r="G100" s="15" t="inlineStr">
        <is>
          <t>12:01 ET</t>
        </is>
      </c>
      <c r="H100" s="15" t="n">
        <v>29262.25</v>
      </c>
      <c r="I100" s="15" t="n">
        <v>29250</v>
      </c>
      <c r="J100" s="15" t="n">
        <v>29275</v>
      </c>
      <c r="K100" s="15" t="n">
        <v>4</v>
      </c>
      <c r="L100" s="15" t="n">
        <v>220.96</v>
      </c>
      <c r="M100" s="15" t="n">
        <v>154.67</v>
      </c>
      <c r="N100" s="15" t="n">
        <v>913.4400000000001</v>
      </c>
      <c r="O100" s="15" t="n">
        <v>1116.16</v>
      </c>
      <c r="P100" s="15" t="n">
        <v>265.15</v>
      </c>
      <c r="Q100" s="15" t="n">
        <v>265.15</v>
      </c>
      <c r="R100" s="15" t="n">
        <v>-265.16</v>
      </c>
      <c r="S100" s="15" t="n">
        <v>-30</v>
      </c>
      <c r="T100" s="15" t="n">
        <v>9.44</v>
      </c>
      <c r="U100" s="15" t="n">
        <v>20</v>
      </c>
      <c r="V100" s="15" t="n">
        <v>0.16</v>
      </c>
      <c r="W100" s="15" t="n">
        <v>29.6</v>
      </c>
      <c r="X100" s="15" t="n">
        <v>-294.76</v>
      </c>
      <c r="Y100" s="15" t="inlineStr">
        <is>
          <t>STOP LOSS</t>
        </is>
      </c>
      <c r="Z100" s="15" t="n">
        <v>1000</v>
      </c>
      <c r="AA100" s="15" t="inlineStr">
        <is>
          <t>PAPER TRADING</t>
        </is>
      </c>
    </row>
    <row r="101">
      <c r="A101" s="17" t="inlineStr">
        <is>
          <t>2026-08-26</t>
        </is>
      </c>
      <c r="B101" s="17" t="inlineStr">
        <is>
          <t>NQ</t>
        </is>
      </c>
      <c r="C101" s="17" t="inlineStr">
        <is>
          <t>Bull Call Spread</t>
        </is>
      </c>
      <c r="D101" s="17" t="inlineStr">
        <is>
          <t>2026-09-18</t>
        </is>
      </c>
      <c r="E101" s="17" t="n">
        <v>23</v>
      </c>
      <c r="F101" s="17" t="inlineStr">
        <is>
          <t>10:00 ET</t>
        </is>
      </c>
      <c r="G101" s="17" t="inlineStr">
        <is>
          <t>11:32 ET</t>
        </is>
      </c>
      <c r="H101" s="17" t="n">
        <v>29196.5</v>
      </c>
      <c r="I101" s="17" t="n">
        <v>29175</v>
      </c>
      <c r="J101" s="17" t="n">
        <v>29200</v>
      </c>
      <c r="K101" s="17" t="n">
        <v>4</v>
      </c>
      <c r="L101" s="17" t="n">
        <v>228.54</v>
      </c>
      <c r="M101" s="17" t="n">
        <v>297.1</v>
      </c>
      <c r="N101" s="17" t="n">
        <v>943.76</v>
      </c>
      <c r="O101" s="17" t="n">
        <v>1085.84</v>
      </c>
      <c r="P101" s="17" t="n">
        <v>274.25</v>
      </c>
      <c r="Q101" s="17" t="n">
        <v>274.25</v>
      </c>
      <c r="R101" s="17" t="n">
        <v>274.24</v>
      </c>
      <c r="S101" s="17" t="n">
        <v>30</v>
      </c>
      <c r="T101" s="17" t="n">
        <v>9.44</v>
      </c>
      <c r="U101" s="17" t="n">
        <v>20</v>
      </c>
      <c r="V101" s="17" t="n">
        <v>0.16</v>
      </c>
      <c r="W101" s="17" t="n">
        <v>29.6</v>
      </c>
      <c r="X101" s="17" t="n">
        <v>244.64</v>
      </c>
      <c r="Y101" s="17" t="inlineStr">
        <is>
          <t>PROFIT</t>
        </is>
      </c>
      <c r="Z101" s="17" t="n">
        <v>1000</v>
      </c>
      <c r="AA101" s="17" t="inlineStr">
        <is>
          <t>PAPER TRADING</t>
        </is>
      </c>
    </row>
    <row r="102">
      <c r="A102" s="15" t="inlineStr">
        <is>
          <t>2026-08-27</t>
        </is>
      </c>
      <c r="B102" s="15" t="inlineStr">
        <is>
          <t>NQ</t>
        </is>
      </c>
      <c r="C102" s="15" t="inlineStr">
        <is>
          <t>Bull Call Spread</t>
        </is>
      </c>
      <c r="D102" s="15" t="inlineStr">
        <is>
          <t>2026-09-18</t>
        </is>
      </c>
      <c r="E102" s="15" t="n">
        <v>22</v>
      </c>
      <c r="F102" s="15" t="inlineStr">
        <is>
          <t>10:00 ET</t>
        </is>
      </c>
      <c r="G102" s="15" t="inlineStr">
        <is>
          <t>10:27 ET</t>
        </is>
      </c>
      <c r="H102" s="15" t="n">
        <v>29586</v>
      </c>
      <c r="I102" s="15" t="n">
        <v>29575</v>
      </c>
      <c r="J102" s="15" t="n">
        <v>29600</v>
      </c>
      <c r="K102" s="15" t="n">
        <v>4</v>
      </c>
      <c r="L102" s="15" t="n">
        <v>226.13</v>
      </c>
      <c r="M102" s="15" t="n">
        <v>158.29</v>
      </c>
      <c r="N102" s="15" t="n">
        <v>934.12</v>
      </c>
      <c r="O102" s="15" t="n">
        <v>1095.48</v>
      </c>
      <c r="P102" s="15" t="n">
        <v>271.36</v>
      </c>
      <c r="Q102" s="15" t="n">
        <v>271.36</v>
      </c>
      <c r="R102" s="15" t="n">
        <v>-271.36</v>
      </c>
      <c r="S102" s="15" t="n">
        <v>-30</v>
      </c>
      <c r="T102" s="15" t="n">
        <v>9.44</v>
      </c>
      <c r="U102" s="15" t="n">
        <v>20</v>
      </c>
      <c r="V102" s="15" t="n">
        <v>0.16</v>
      </c>
      <c r="W102" s="15" t="n">
        <v>29.6</v>
      </c>
      <c r="X102" s="15" t="n">
        <v>-300.96</v>
      </c>
      <c r="Y102" s="15" t="inlineStr">
        <is>
          <t>STOP LOSS</t>
        </is>
      </c>
      <c r="Z102" s="15" t="n">
        <v>1000</v>
      </c>
      <c r="AA102" s="15" t="inlineStr">
        <is>
          <t>PAPER TRADING</t>
        </is>
      </c>
    </row>
    <row r="103">
      <c r="A103" s="17" t="inlineStr">
        <is>
          <t>2026-08-27</t>
        </is>
      </c>
      <c r="B103" s="17" t="inlineStr">
        <is>
          <t>NQ</t>
        </is>
      </c>
      <c r="C103" s="17" t="inlineStr">
        <is>
          <t>Bull Call Spread</t>
        </is>
      </c>
      <c r="D103" s="17" t="inlineStr">
        <is>
          <t>2026-09-18</t>
        </is>
      </c>
      <c r="E103" s="17" t="n">
        <v>22</v>
      </c>
      <c r="F103" s="17" t="inlineStr">
        <is>
          <t>10:00 ET</t>
        </is>
      </c>
      <c r="G103" s="17" t="inlineStr">
        <is>
          <t>12:04 ET</t>
        </is>
      </c>
      <c r="H103" s="17" t="n">
        <v>29609.25</v>
      </c>
      <c r="I103" s="17" t="n">
        <v>29600</v>
      </c>
      <c r="J103" s="17" t="n">
        <v>29625</v>
      </c>
      <c r="K103" s="17" t="n">
        <v>3</v>
      </c>
      <c r="L103" s="17" t="n">
        <v>261.4</v>
      </c>
      <c r="M103" s="17" t="n">
        <v>339.82</v>
      </c>
      <c r="N103" s="17" t="n">
        <v>806.4</v>
      </c>
      <c r="O103" s="17" t="n">
        <v>715.8</v>
      </c>
      <c r="P103" s="17" t="n">
        <v>235.26</v>
      </c>
      <c r="Q103" s="17" t="n">
        <v>235.26</v>
      </c>
      <c r="R103" s="17" t="n">
        <v>235.26</v>
      </c>
      <c r="S103" s="17" t="n">
        <v>30</v>
      </c>
      <c r="T103" s="17" t="n">
        <v>7.08</v>
      </c>
      <c r="U103" s="17" t="n">
        <v>15</v>
      </c>
      <c r="V103" s="17" t="n">
        <v>0.12</v>
      </c>
      <c r="W103" s="17" t="n">
        <v>22.2</v>
      </c>
      <c r="X103" s="17" t="n">
        <v>213.06</v>
      </c>
      <c r="Y103" s="17" t="inlineStr">
        <is>
          <t>PROFIT</t>
        </is>
      </c>
      <c r="Z103" s="17" t="n">
        <v>1000</v>
      </c>
      <c r="AA103" s="17" t="inlineStr">
        <is>
          <t>PAPER TRADING</t>
        </is>
      </c>
    </row>
    <row r="104">
      <c r="A104" s="15" t="inlineStr">
        <is>
          <t>2026-08-28</t>
        </is>
      </c>
      <c r="B104" s="15" t="inlineStr">
        <is>
          <t>NQ</t>
        </is>
      </c>
      <c r="C104" s="15" t="inlineStr">
        <is>
          <t>Bull Call Spread</t>
        </is>
      </c>
      <c r="D104" s="15" t="inlineStr">
        <is>
          <t>2026-09-18</t>
        </is>
      </c>
      <c r="E104" s="15" t="n">
        <v>21</v>
      </c>
      <c r="F104" s="15" t="inlineStr">
        <is>
          <t>10:00 ET</t>
        </is>
      </c>
      <c r="G104" s="15" t="inlineStr">
        <is>
          <t>12:48 ET</t>
        </is>
      </c>
      <c r="H104" s="15" t="n">
        <v>29773.75</v>
      </c>
      <c r="I104" s="15" t="n">
        <v>29750</v>
      </c>
      <c r="J104" s="15" t="n">
        <v>29775</v>
      </c>
      <c r="K104" s="15" t="n">
        <v>3</v>
      </c>
      <c r="L104" s="15" t="n">
        <v>245.97</v>
      </c>
      <c r="M104" s="15" t="n">
        <v>172.18</v>
      </c>
      <c r="N104" s="15" t="n">
        <v>760.11</v>
      </c>
      <c r="O104" s="15" t="n">
        <v>762.09</v>
      </c>
      <c r="P104" s="15" t="n">
        <v>221.37</v>
      </c>
      <c r="Q104" s="15" t="n">
        <v>221.37</v>
      </c>
      <c r="R104" s="15" t="n">
        <v>-221.37</v>
      </c>
      <c r="S104" s="15" t="n">
        <v>-30</v>
      </c>
      <c r="T104" s="15" t="n">
        <v>7.08</v>
      </c>
      <c r="U104" s="15" t="n">
        <v>15</v>
      </c>
      <c r="V104" s="15" t="n">
        <v>0.12</v>
      </c>
      <c r="W104" s="15" t="n">
        <v>22.2</v>
      </c>
      <c r="X104" s="15" t="n">
        <v>-243.57</v>
      </c>
      <c r="Y104" s="15" t="inlineStr">
        <is>
          <t>STOP LOSS</t>
        </is>
      </c>
      <c r="Z104" s="15" t="n">
        <v>1000</v>
      </c>
      <c r="AA104" s="15" t="inlineStr">
        <is>
          <t>PAPER TRADING</t>
        </is>
      </c>
    </row>
    <row r="105">
      <c r="A105" s="17" t="inlineStr">
        <is>
          <t>2026-08-28</t>
        </is>
      </c>
      <c r="B105" s="17" t="inlineStr">
        <is>
          <t>NQ</t>
        </is>
      </c>
      <c r="C105" s="17" t="inlineStr">
        <is>
          <t>Bull Call Spread</t>
        </is>
      </c>
      <c r="D105" s="17" t="inlineStr">
        <is>
          <t>2026-09-18</t>
        </is>
      </c>
      <c r="E105" s="17" t="n">
        <v>21</v>
      </c>
      <c r="F105" s="17" t="inlineStr">
        <is>
          <t>10:00 ET</t>
        </is>
      </c>
      <c r="G105" s="17" t="inlineStr">
        <is>
          <t>12:56 ET</t>
        </is>
      </c>
      <c r="H105" s="17" t="n">
        <v>29509.5</v>
      </c>
      <c r="I105" s="17" t="n">
        <v>29500</v>
      </c>
      <c r="J105" s="17" t="n">
        <v>29525</v>
      </c>
      <c r="K105" s="17" t="n">
        <v>3</v>
      </c>
      <c r="L105" s="17" t="n">
        <v>264.26</v>
      </c>
      <c r="M105" s="17" t="n">
        <v>343.54</v>
      </c>
      <c r="N105" s="17" t="n">
        <v>814.98</v>
      </c>
      <c r="O105" s="17" t="n">
        <v>707.22</v>
      </c>
      <c r="P105" s="17" t="n">
        <v>237.83</v>
      </c>
      <c r="Q105" s="17" t="n">
        <v>237.83</v>
      </c>
      <c r="R105" s="17" t="n">
        <v>237.84</v>
      </c>
      <c r="S105" s="17" t="n">
        <v>30</v>
      </c>
      <c r="T105" s="17" t="n">
        <v>7.08</v>
      </c>
      <c r="U105" s="17" t="n">
        <v>15</v>
      </c>
      <c r="V105" s="17" t="n">
        <v>0.12</v>
      </c>
      <c r="W105" s="17" t="n">
        <v>22.2</v>
      </c>
      <c r="X105" s="17" t="n">
        <v>215.64</v>
      </c>
      <c r="Y105" s="17" t="inlineStr">
        <is>
          <t>PROFIT</t>
        </is>
      </c>
      <c r="Z105" s="17" t="n">
        <v>1000</v>
      </c>
      <c r="AA105" s="17" t="inlineStr">
        <is>
          <t>PAPER TRADING</t>
        </is>
      </c>
    </row>
    <row r="106">
      <c r="A106" s="15" t="inlineStr">
        <is>
          <t>2026-08-31</t>
        </is>
      </c>
      <c r="B106" s="15" t="inlineStr">
        <is>
          <t>NQ</t>
        </is>
      </c>
      <c r="C106" s="15" t="inlineStr">
        <is>
          <t>Bull Call Spread</t>
        </is>
      </c>
      <c r="D106" s="15" t="inlineStr">
        <is>
          <t>2026-09-18</t>
        </is>
      </c>
      <c r="E106" s="15" t="n">
        <v>18</v>
      </c>
      <c r="F106" s="15" t="inlineStr">
        <is>
          <t>10:00 ET</t>
        </is>
      </c>
      <c r="G106" s="15" t="inlineStr">
        <is>
          <t>12:48 ET</t>
        </is>
      </c>
      <c r="H106" s="15" t="n">
        <v>29448.75</v>
      </c>
      <c r="I106" s="15" t="n">
        <v>29425</v>
      </c>
      <c r="J106" s="15" t="n">
        <v>29450</v>
      </c>
      <c r="K106" s="15" t="n">
        <v>3</v>
      </c>
      <c r="L106" s="15" t="n">
        <v>263.23</v>
      </c>
      <c r="M106" s="15" t="n">
        <v>184.26</v>
      </c>
      <c r="N106" s="15" t="n">
        <v>811.89</v>
      </c>
      <c r="O106" s="15" t="n">
        <v>710.3099999999999</v>
      </c>
      <c r="P106" s="15" t="n">
        <v>236.91</v>
      </c>
      <c r="Q106" s="15" t="n">
        <v>236.91</v>
      </c>
      <c r="R106" s="15" t="n">
        <v>-236.91</v>
      </c>
      <c r="S106" s="15" t="n">
        <v>-30</v>
      </c>
      <c r="T106" s="15" t="n">
        <v>7.08</v>
      </c>
      <c r="U106" s="15" t="n">
        <v>15</v>
      </c>
      <c r="V106" s="15" t="n">
        <v>0.12</v>
      </c>
      <c r="W106" s="15" t="n">
        <v>22.2</v>
      </c>
      <c r="X106" s="15" t="n">
        <v>-259.11</v>
      </c>
      <c r="Y106" s="15" t="inlineStr">
        <is>
          <t>STOP LOSS</t>
        </is>
      </c>
      <c r="Z106" s="15" t="n">
        <v>1000</v>
      </c>
      <c r="AA106" s="15" t="inlineStr">
        <is>
          <t>PAPER TRADING</t>
        </is>
      </c>
    </row>
    <row r="107">
      <c r="A107" s="17" t="inlineStr">
        <is>
          <t>2026-08-31</t>
        </is>
      </c>
      <c r="B107" s="17" t="inlineStr">
        <is>
          <t>NQ</t>
        </is>
      </c>
      <c r="C107" s="17" t="inlineStr">
        <is>
          <t>Bull Call Spread</t>
        </is>
      </c>
      <c r="D107" s="17" t="inlineStr">
        <is>
          <t>2026-09-18</t>
        </is>
      </c>
      <c r="E107" s="17" t="n">
        <v>18</v>
      </c>
      <c r="F107" s="17" t="inlineStr">
        <is>
          <t>10:00 ET</t>
        </is>
      </c>
      <c r="G107" s="17" t="inlineStr">
        <is>
          <t>13:00 ET</t>
        </is>
      </c>
      <c r="H107" s="17" t="n">
        <v>29451.5</v>
      </c>
      <c r="I107" s="17" t="n">
        <v>29450</v>
      </c>
      <c r="J107" s="17" t="n">
        <v>29475</v>
      </c>
      <c r="K107" s="17" t="n">
        <v>4</v>
      </c>
      <c r="L107" s="17" t="n">
        <v>203.43</v>
      </c>
      <c r="M107" s="17" t="n">
        <v>264.46</v>
      </c>
      <c r="N107" s="17" t="n">
        <v>843.3200000000001</v>
      </c>
      <c r="O107" s="17" t="n">
        <v>1186.28</v>
      </c>
      <c r="P107" s="17" t="n">
        <v>244.12</v>
      </c>
      <c r="Q107" s="17" t="n">
        <v>244.12</v>
      </c>
      <c r="R107" s="17" t="n">
        <v>244.12</v>
      </c>
      <c r="S107" s="17" t="n">
        <v>30</v>
      </c>
      <c r="T107" s="17" t="n">
        <v>9.44</v>
      </c>
      <c r="U107" s="17" t="n">
        <v>20</v>
      </c>
      <c r="V107" s="17" t="n">
        <v>0.16</v>
      </c>
      <c r="W107" s="17" t="n">
        <v>29.6</v>
      </c>
      <c r="X107" s="17" t="n">
        <v>214.52</v>
      </c>
      <c r="Y107" s="17" t="inlineStr">
        <is>
          <t>PROFIT</t>
        </is>
      </c>
      <c r="Z107" s="17" t="n">
        <v>1000</v>
      </c>
      <c r="AA107" s="17" t="inlineStr">
        <is>
          <t>PAPER TRADING</t>
        </is>
      </c>
    </row>
    <row r="108">
      <c r="A108" s="17" t="inlineStr">
        <is>
          <t>2026-09-01</t>
        </is>
      </c>
      <c r="B108" s="17" t="inlineStr">
        <is>
          <t>NQ</t>
        </is>
      </c>
      <c r="C108" s="17" t="inlineStr">
        <is>
          <t>Bull Call Spread</t>
        </is>
      </c>
      <c r="D108" s="17" t="inlineStr">
        <is>
          <t>2026-09-18</t>
        </is>
      </c>
      <c r="E108" s="17" t="n">
        <v>17</v>
      </c>
      <c r="F108" s="17" t="inlineStr">
        <is>
          <t>10:00 ET</t>
        </is>
      </c>
      <c r="G108" s="17" t="inlineStr">
        <is>
          <t>13:00 ET</t>
        </is>
      </c>
      <c r="H108" s="17" t="n">
        <v>29268.5</v>
      </c>
      <c r="I108" s="17" t="n">
        <v>29250</v>
      </c>
      <c r="J108" s="17" t="n">
        <v>29275</v>
      </c>
      <c r="K108" s="17" t="n">
        <v>4</v>
      </c>
      <c r="L108" s="17" t="n">
        <v>213.09</v>
      </c>
      <c r="M108" s="17" t="n">
        <v>277.02</v>
      </c>
      <c r="N108" s="17" t="n">
        <v>881.96</v>
      </c>
      <c r="O108" s="17" t="n">
        <v>1147.64</v>
      </c>
      <c r="P108" s="17" t="n">
        <v>255.71</v>
      </c>
      <c r="Q108" s="17" t="n">
        <v>255.71</v>
      </c>
      <c r="R108" s="17" t="n">
        <v>255.72</v>
      </c>
      <c r="S108" s="17" t="n">
        <v>30</v>
      </c>
      <c r="T108" s="17" t="n">
        <v>9.44</v>
      </c>
      <c r="U108" s="17" t="n">
        <v>20</v>
      </c>
      <c r="V108" s="17" t="n">
        <v>0.16</v>
      </c>
      <c r="W108" s="17" t="n">
        <v>29.6</v>
      </c>
      <c r="X108" s="17" t="n">
        <v>226.12</v>
      </c>
      <c r="Y108" s="17" t="inlineStr">
        <is>
          <t>PROFIT</t>
        </is>
      </c>
      <c r="Z108" s="17" t="n">
        <v>1000</v>
      </c>
      <c r="AA108" s="17" t="inlineStr">
        <is>
          <t>PAPER TRADING</t>
        </is>
      </c>
    </row>
    <row r="109">
      <c r="A109" s="17" t="inlineStr">
        <is>
          <t>2026-09-01</t>
        </is>
      </c>
      <c r="B109" s="17" t="inlineStr">
        <is>
          <t>NQ</t>
        </is>
      </c>
      <c r="C109" s="17" t="inlineStr">
        <is>
          <t>Bull Call Spread</t>
        </is>
      </c>
      <c r="D109" s="17" t="inlineStr">
        <is>
          <t>2026-09-18</t>
        </is>
      </c>
      <c r="E109" s="17" t="n">
        <v>17</v>
      </c>
      <c r="F109" s="17" t="inlineStr">
        <is>
          <t>10:00 ET</t>
        </is>
      </c>
      <c r="G109" s="17" t="inlineStr">
        <is>
          <t>13:11 ET</t>
        </is>
      </c>
      <c r="H109" s="17" t="n">
        <v>29125.5</v>
      </c>
      <c r="I109" s="17" t="n">
        <v>29125</v>
      </c>
      <c r="J109" s="17" t="n">
        <v>29150</v>
      </c>
      <c r="K109" s="17" t="n">
        <v>4</v>
      </c>
      <c r="L109" s="17" t="n">
        <v>200.27</v>
      </c>
      <c r="M109" s="17" t="n">
        <v>260.35</v>
      </c>
      <c r="N109" s="17" t="n">
        <v>830.6799999999999</v>
      </c>
      <c r="O109" s="17" t="n">
        <v>1198.92</v>
      </c>
      <c r="P109" s="17" t="n">
        <v>240.32</v>
      </c>
      <c r="Q109" s="17" t="n">
        <v>240.32</v>
      </c>
      <c r="R109" s="17" t="n">
        <v>240.32</v>
      </c>
      <c r="S109" s="17" t="n">
        <v>30</v>
      </c>
      <c r="T109" s="17" t="n">
        <v>9.44</v>
      </c>
      <c r="U109" s="17" t="n">
        <v>20</v>
      </c>
      <c r="V109" s="17" t="n">
        <v>0.16</v>
      </c>
      <c r="W109" s="17" t="n">
        <v>29.6</v>
      </c>
      <c r="X109" s="17" t="n">
        <v>210.72</v>
      </c>
      <c r="Y109" s="17" t="inlineStr">
        <is>
          <t>PROFIT</t>
        </is>
      </c>
      <c r="Z109" s="17" t="n">
        <v>1000</v>
      </c>
      <c r="AA109" s="17" t="inlineStr">
        <is>
          <t>PAPER TRADING</t>
        </is>
      </c>
    </row>
    <row r="110">
      <c r="A110" s="17" t="inlineStr">
        <is>
          <t>2026-09-02</t>
        </is>
      </c>
      <c r="B110" s="17" t="inlineStr">
        <is>
          <t>NQ</t>
        </is>
      </c>
      <c r="C110" s="17" t="inlineStr">
        <is>
          <t>Bull Call Spread</t>
        </is>
      </c>
      <c r="D110" s="17" t="inlineStr">
        <is>
          <t>2026-09-18</t>
        </is>
      </c>
      <c r="E110" s="17" t="n">
        <v>16</v>
      </c>
      <c r="F110" s="17" t="inlineStr">
        <is>
          <t>10:00 ET</t>
        </is>
      </c>
      <c r="G110" s="17" t="inlineStr">
        <is>
          <t>13:20 ET</t>
        </is>
      </c>
      <c r="H110" s="17" t="n">
        <v>29070.25</v>
      </c>
      <c r="I110" s="17" t="n">
        <v>29050</v>
      </c>
      <c r="J110" s="17" t="n">
        <v>29075</v>
      </c>
      <c r="K110" s="17" t="n">
        <v>4</v>
      </c>
      <c r="L110" s="17" t="n">
        <v>218.99</v>
      </c>
      <c r="M110" s="17" t="n">
        <v>284.69</v>
      </c>
      <c r="N110" s="17" t="n">
        <v>905.5599999999999</v>
      </c>
      <c r="O110" s="17" t="n">
        <v>1124.04</v>
      </c>
      <c r="P110" s="17" t="n">
        <v>262.79</v>
      </c>
      <c r="Q110" s="17" t="n">
        <v>262.79</v>
      </c>
      <c r="R110" s="17" t="n">
        <v>262.8</v>
      </c>
      <c r="S110" s="17" t="n">
        <v>30</v>
      </c>
      <c r="T110" s="17" t="n">
        <v>9.44</v>
      </c>
      <c r="U110" s="17" t="n">
        <v>20</v>
      </c>
      <c r="V110" s="17" t="n">
        <v>0.16</v>
      </c>
      <c r="W110" s="17" t="n">
        <v>29.6</v>
      </c>
      <c r="X110" s="17" t="n">
        <v>233.2</v>
      </c>
      <c r="Y110" s="17" t="inlineStr">
        <is>
          <t>PROFIT</t>
        </is>
      </c>
      <c r="Z110" s="17" t="n">
        <v>1000</v>
      </c>
      <c r="AA110" s="17" t="inlineStr">
        <is>
          <t>PAPER TRADING</t>
        </is>
      </c>
    </row>
    <row r="111">
      <c r="A111" s="17" t="inlineStr">
        <is>
          <t>2026-09-02</t>
        </is>
      </c>
      <c r="B111" s="17" t="inlineStr">
        <is>
          <t>NQ</t>
        </is>
      </c>
      <c r="C111" s="17" t="inlineStr">
        <is>
          <t>Bull Call Spread</t>
        </is>
      </c>
      <c r="D111" s="17" t="inlineStr">
        <is>
          <t>2026-09-18</t>
        </is>
      </c>
      <c r="E111" s="17" t="n">
        <v>16</v>
      </c>
      <c r="F111" s="17" t="inlineStr">
        <is>
          <t>10:00 ET</t>
        </is>
      </c>
      <c r="G111" s="17" t="inlineStr">
        <is>
          <t>13:30 ET</t>
        </is>
      </c>
      <c r="H111" s="17" t="n">
        <v>29144.75</v>
      </c>
      <c r="I111" s="17" t="n">
        <v>29125</v>
      </c>
      <c r="J111" s="17" t="n">
        <v>29150</v>
      </c>
      <c r="K111" s="17" t="n">
        <v>3</v>
      </c>
      <c r="L111" s="17" t="n">
        <v>267.97</v>
      </c>
      <c r="M111" s="17" t="n">
        <v>348.36</v>
      </c>
      <c r="N111" s="17" t="n">
        <v>826.11</v>
      </c>
      <c r="O111" s="17" t="n">
        <v>696.09</v>
      </c>
      <c r="P111" s="17" t="n">
        <v>241.17</v>
      </c>
      <c r="Q111" s="17" t="n">
        <v>241.17</v>
      </c>
      <c r="R111" s="17" t="n">
        <v>241.17</v>
      </c>
      <c r="S111" s="17" t="n">
        <v>30</v>
      </c>
      <c r="T111" s="17" t="n">
        <v>7.08</v>
      </c>
      <c r="U111" s="17" t="n">
        <v>15</v>
      </c>
      <c r="V111" s="17" t="n">
        <v>0.12</v>
      </c>
      <c r="W111" s="17" t="n">
        <v>22.2</v>
      </c>
      <c r="X111" s="17" t="n">
        <v>218.97</v>
      </c>
      <c r="Y111" s="17" t="inlineStr">
        <is>
          <t>PROFIT</t>
        </is>
      </c>
      <c r="Z111" s="17" t="n">
        <v>1000</v>
      </c>
      <c r="AA111" s="17" t="inlineStr">
        <is>
          <t>PAPER TRADING</t>
        </is>
      </c>
    </row>
    <row r="112">
      <c r="A112" s="15" t="inlineStr">
        <is>
          <t>2026-09-03</t>
        </is>
      </c>
      <c r="B112" s="15" t="inlineStr">
        <is>
          <t>NQ</t>
        </is>
      </c>
      <c r="C112" s="15" t="inlineStr">
        <is>
          <t>Bull Call Spread</t>
        </is>
      </c>
      <c r="D112" s="15" t="inlineStr">
        <is>
          <t>2026-09-18</t>
        </is>
      </c>
      <c r="E112" s="15" t="n">
        <v>15</v>
      </c>
      <c r="F112" s="15" t="inlineStr">
        <is>
          <t>10:00 ET</t>
        </is>
      </c>
      <c r="G112" s="15" t="inlineStr">
        <is>
          <t>11:00 ET</t>
        </is>
      </c>
      <c r="H112" s="15" t="n">
        <v>29273</v>
      </c>
      <c r="I112" s="15" t="n">
        <v>29250</v>
      </c>
      <c r="J112" s="15" t="n">
        <v>29275</v>
      </c>
      <c r="K112" s="15" t="n">
        <v>4</v>
      </c>
      <c r="L112" s="15" t="n">
        <v>208.5</v>
      </c>
      <c r="M112" s="15" t="n">
        <v>145.95</v>
      </c>
      <c r="N112" s="15" t="n">
        <v>863.6</v>
      </c>
      <c r="O112" s="15" t="n">
        <v>1166</v>
      </c>
      <c r="P112" s="15" t="n">
        <v>250.2</v>
      </c>
      <c r="Q112" s="15" t="n">
        <v>250.2</v>
      </c>
      <c r="R112" s="15" t="n">
        <v>-250.2</v>
      </c>
      <c r="S112" s="15" t="n">
        <v>-30</v>
      </c>
      <c r="T112" s="15" t="n">
        <v>9.44</v>
      </c>
      <c r="U112" s="15" t="n">
        <v>20</v>
      </c>
      <c r="V112" s="15" t="n">
        <v>0.16</v>
      </c>
      <c r="W112" s="15" t="n">
        <v>29.6</v>
      </c>
      <c r="X112" s="15" t="n">
        <v>-279.8</v>
      </c>
      <c r="Y112" s="15" t="inlineStr">
        <is>
          <t>STOP LOSS</t>
        </is>
      </c>
      <c r="Z112" s="15" t="n">
        <v>1000</v>
      </c>
      <c r="AA112" s="15" t="inlineStr">
        <is>
          <t>PAPER TRADING</t>
        </is>
      </c>
    </row>
    <row r="113">
      <c r="A113" s="17" t="inlineStr">
        <is>
          <t>2026-09-03</t>
        </is>
      </c>
      <c r="B113" s="17" t="inlineStr">
        <is>
          <t>NQ</t>
        </is>
      </c>
      <c r="C113" s="17" t="inlineStr">
        <is>
          <t>Bull Call Spread</t>
        </is>
      </c>
      <c r="D113" s="17" t="inlineStr">
        <is>
          <t>2026-09-18</t>
        </is>
      </c>
      <c r="E113" s="17" t="n">
        <v>15</v>
      </c>
      <c r="F113" s="17" t="inlineStr">
        <is>
          <t>10:00 ET</t>
        </is>
      </c>
      <c r="G113" s="17" t="inlineStr">
        <is>
          <t>13:36 ET</t>
        </is>
      </c>
      <c r="H113" s="17" t="n">
        <v>29479.5</v>
      </c>
      <c r="I113" s="17" t="n">
        <v>29475</v>
      </c>
      <c r="J113" s="17" t="n">
        <v>29500</v>
      </c>
      <c r="K113" s="17" t="n">
        <v>4</v>
      </c>
      <c r="L113" s="17" t="n">
        <v>204.7</v>
      </c>
      <c r="M113" s="17" t="n">
        <v>266.11</v>
      </c>
      <c r="N113" s="17" t="n">
        <v>848.4</v>
      </c>
      <c r="O113" s="17" t="n">
        <v>1181.2</v>
      </c>
      <c r="P113" s="17" t="n">
        <v>245.64</v>
      </c>
      <c r="Q113" s="17" t="n">
        <v>245.64</v>
      </c>
      <c r="R113" s="17" t="n">
        <v>245.64</v>
      </c>
      <c r="S113" s="17" t="n">
        <v>30</v>
      </c>
      <c r="T113" s="17" t="n">
        <v>9.44</v>
      </c>
      <c r="U113" s="17" t="n">
        <v>20</v>
      </c>
      <c r="V113" s="17" t="n">
        <v>0.16</v>
      </c>
      <c r="W113" s="17" t="n">
        <v>29.6</v>
      </c>
      <c r="X113" s="17" t="n">
        <v>216.04</v>
      </c>
      <c r="Y113" s="17" t="inlineStr">
        <is>
          <t>PROFIT</t>
        </is>
      </c>
      <c r="Z113" s="17" t="n">
        <v>1000</v>
      </c>
      <c r="AA113" s="17" t="inlineStr">
        <is>
          <t>PAPER TRADING</t>
        </is>
      </c>
    </row>
    <row r="114">
      <c r="A114" s="15" t="inlineStr">
        <is>
          <t>2026-09-04</t>
        </is>
      </c>
      <c r="B114" s="15" t="inlineStr">
        <is>
          <t>NQ</t>
        </is>
      </c>
      <c r="C114" s="15" t="inlineStr">
        <is>
          <t>Bull Call Spread</t>
        </is>
      </c>
      <c r="D114" s="15" t="inlineStr">
        <is>
          <t>2026-09-18</t>
        </is>
      </c>
      <c r="E114" s="15" t="n">
        <v>14</v>
      </c>
      <c r="F114" s="15" t="inlineStr">
        <is>
          <t>10:00 ET</t>
        </is>
      </c>
      <c r="G114" s="15" t="inlineStr">
        <is>
          <t>10:17 ET</t>
        </is>
      </c>
      <c r="H114" s="15" t="n">
        <v>29642.25</v>
      </c>
      <c r="I114" s="15" t="n">
        <v>29625</v>
      </c>
      <c r="J114" s="15" t="n">
        <v>29650</v>
      </c>
      <c r="K114" s="15" t="n">
        <v>5</v>
      </c>
      <c r="L114" s="15" t="n">
        <v>182.86</v>
      </c>
      <c r="M114" s="15" t="n">
        <v>128</v>
      </c>
      <c r="N114" s="15" t="n">
        <v>951.3</v>
      </c>
      <c r="O114" s="15" t="n">
        <v>1585.7</v>
      </c>
      <c r="P114" s="15" t="n">
        <v>274.29</v>
      </c>
      <c r="Q114" s="15" t="n">
        <v>274.29</v>
      </c>
      <c r="R114" s="15" t="n">
        <v>-274.3</v>
      </c>
      <c r="S114" s="15" t="n">
        <v>-30</v>
      </c>
      <c r="T114" s="15" t="n">
        <v>11.8</v>
      </c>
      <c r="U114" s="15" t="n">
        <v>25</v>
      </c>
      <c r="V114" s="15" t="n">
        <v>0.2</v>
      </c>
      <c r="W114" s="15" t="n">
        <v>37</v>
      </c>
      <c r="X114" s="15" t="n">
        <v>-311.3</v>
      </c>
      <c r="Y114" s="15" t="inlineStr">
        <is>
          <t>STOP LOSS</t>
        </is>
      </c>
      <c r="Z114" s="15" t="n">
        <v>1000</v>
      </c>
      <c r="AA114" s="15" t="inlineStr">
        <is>
          <t>PAPER TRADING</t>
        </is>
      </c>
    </row>
    <row r="115">
      <c r="A115" s="16" t="inlineStr">
        <is>
          <t>2026-09-04</t>
        </is>
      </c>
      <c r="B115" s="16" t="inlineStr">
        <is>
          <t>NQ</t>
        </is>
      </c>
      <c r="C115" s="16" t="inlineStr">
        <is>
          <t>Bull Call Spread</t>
        </is>
      </c>
      <c r="D115" s="16" t="inlineStr">
        <is>
          <t>2026-09-18</t>
        </is>
      </c>
      <c r="E115" s="16" t="n">
        <v>14</v>
      </c>
      <c r="F115" s="16" t="inlineStr">
        <is>
          <t>10:00 ET</t>
        </is>
      </c>
      <c r="G115" s="16" t="inlineStr">
        <is>
          <t>16:04 ET</t>
        </is>
      </c>
      <c r="H115" s="16" t="n">
        <v>29533.25</v>
      </c>
      <c r="I115" s="16" t="n">
        <v>29525</v>
      </c>
      <c r="J115" s="16" t="n">
        <v>29550</v>
      </c>
      <c r="K115" s="16" t="n">
        <v>5</v>
      </c>
      <c r="L115" s="16" t="n">
        <v>187.11</v>
      </c>
      <c r="M115" s="16" t="n">
        <v>189.6</v>
      </c>
      <c r="N115" s="16" t="n">
        <v>972.55</v>
      </c>
      <c r="O115" s="16" t="n">
        <v>1564.45</v>
      </c>
      <c r="P115" s="16" t="n">
        <v>280.66</v>
      </c>
      <c r="Q115" s="16" t="n">
        <v>280.66</v>
      </c>
      <c r="R115" s="16" t="n">
        <v>12.45</v>
      </c>
      <c r="S115" s="16" t="n">
        <v>1.3</v>
      </c>
      <c r="T115" s="16" t="n">
        <v>11.8</v>
      </c>
      <c r="U115" s="16" t="n">
        <v>25</v>
      </c>
      <c r="V115" s="16" t="n">
        <v>0.2</v>
      </c>
      <c r="W115" s="16" t="n">
        <v>37</v>
      </c>
      <c r="X115" s="16" t="n">
        <v>-24.55</v>
      </c>
      <c r="Y115" s="16" t="inlineStr">
        <is>
          <t>FLAT</t>
        </is>
      </c>
      <c r="Z115" s="16" t="n">
        <v>1000</v>
      </c>
      <c r="AA115" s="16" t="inlineStr">
        <is>
          <t>PAPER TRADING</t>
        </is>
      </c>
    </row>
    <row r="116">
      <c r="A116" s="17" t="inlineStr">
        <is>
          <t>2026-09-08</t>
        </is>
      </c>
      <c r="B116" s="17" t="inlineStr">
        <is>
          <t>NQ</t>
        </is>
      </c>
      <c r="C116" s="17" t="inlineStr">
        <is>
          <t>Bull Call Spread</t>
        </is>
      </c>
      <c r="D116" s="17" t="inlineStr">
        <is>
          <t>2026-09-18</t>
        </is>
      </c>
      <c r="E116" s="17" t="n">
        <v>10</v>
      </c>
      <c r="F116" s="17" t="inlineStr">
        <is>
          <t>10:00 ET</t>
        </is>
      </c>
      <c r="G116" s="17" t="inlineStr">
        <is>
          <t>12:03 ET</t>
        </is>
      </c>
      <c r="H116" s="17" t="n">
        <v>29490.5</v>
      </c>
      <c r="I116" s="17" t="n">
        <v>29475</v>
      </c>
      <c r="J116" s="17" t="n">
        <v>29500</v>
      </c>
      <c r="K116" s="17" t="n">
        <v>4</v>
      </c>
      <c r="L116" s="17" t="n">
        <v>224.52</v>
      </c>
      <c r="M116" s="17" t="n">
        <v>291.88</v>
      </c>
      <c r="N116" s="17" t="n">
        <v>927.6799999999999</v>
      </c>
      <c r="O116" s="17" t="n">
        <v>1101.92</v>
      </c>
      <c r="P116" s="17" t="n">
        <v>269.42</v>
      </c>
      <c r="Q116" s="17" t="n">
        <v>269.42</v>
      </c>
      <c r="R116" s="17" t="n">
        <v>269.44</v>
      </c>
      <c r="S116" s="17" t="n">
        <v>30</v>
      </c>
      <c r="T116" s="17" t="n">
        <v>9.44</v>
      </c>
      <c r="U116" s="17" t="n">
        <v>20</v>
      </c>
      <c r="V116" s="17" t="n">
        <v>0.16</v>
      </c>
      <c r="W116" s="17" t="n">
        <v>29.6</v>
      </c>
      <c r="X116" s="17" t="n">
        <v>239.84</v>
      </c>
      <c r="Y116" s="17" t="inlineStr">
        <is>
          <t>PROFIT</t>
        </is>
      </c>
      <c r="Z116" s="17" t="n">
        <v>1000</v>
      </c>
      <c r="AA116" s="17" t="inlineStr">
        <is>
          <t>PAPER TRADING</t>
        </is>
      </c>
    </row>
    <row r="117">
      <c r="A117" s="15" t="inlineStr">
        <is>
          <t>2026-09-08</t>
        </is>
      </c>
      <c r="B117" s="15" t="inlineStr">
        <is>
          <t>NQ</t>
        </is>
      </c>
      <c r="C117" s="15" t="inlineStr">
        <is>
          <t>Bull Call Spread</t>
        </is>
      </c>
      <c r="D117" s="15" t="inlineStr">
        <is>
          <t>2026-09-18</t>
        </is>
      </c>
      <c r="E117" s="15" t="n">
        <v>10</v>
      </c>
      <c r="F117" s="15" t="inlineStr">
        <is>
          <t>10:00 ET</t>
        </is>
      </c>
      <c r="G117" s="15" t="inlineStr">
        <is>
          <t>10:24 ET</t>
        </is>
      </c>
      <c r="H117" s="15" t="n">
        <v>29629.25</v>
      </c>
      <c r="I117" s="15" t="n">
        <v>29625</v>
      </c>
      <c r="J117" s="15" t="n">
        <v>29650</v>
      </c>
      <c r="K117" s="15" t="n">
        <v>5</v>
      </c>
      <c r="L117" s="15" t="n">
        <v>178.13</v>
      </c>
      <c r="M117" s="15" t="n">
        <v>124.69</v>
      </c>
      <c r="N117" s="15" t="n">
        <v>927.65</v>
      </c>
      <c r="O117" s="15" t="n">
        <v>1609.35</v>
      </c>
      <c r="P117" s="15" t="n">
        <v>267.19</v>
      </c>
      <c r="Q117" s="15" t="n">
        <v>267.19</v>
      </c>
      <c r="R117" s="15" t="n">
        <v>-267.2</v>
      </c>
      <c r="S117" s="15" t="n">
        <v>-30</v>
      </c>
      <c r="T117" s="15" t="n">
        <v>11.8</v>
      </c>
      <c r="U117" s="15" t="n">
        <v>25</v>
      </c>
      <c r="V117" s="15" t="n">
        <v>0.2</v>
      </c>
      <c r="W117" s="15" t="n">
        <v>37</v>
      </c>
      <c r="X117" s="15" t="n">
        <v>-304.2</v>
      </c>
      <c r="Y117" s="15" t="inlineStr">
        <is>
          <t>STOP LOSS</t>
        </is>
      </c>
      <c r="Z117" s="15" t="n">
        <v>1000</v>
      </c>
      <c r="AA117" s="15" t="inlineStr">
        <is>
          <t>PAPER TRADING</t>
        </is>
      </c>
    </row>
    <row r="118">
      <c r="A118" s="15" t="inlineStr">
        <is>
          <t>2026-09-09</t>
        </is>
      </c>
      <c r="B118" s="15" t="inlineStr">
        <is>
          <t>NQ</t>
        </is>
      </c>
      <c r="C118" s="15" t="inlineStr">
        <is>
          <t>Bull Call Spread</t>
        </is>
      </c>
      <c r="D118" s="15" t="inlineStr">
        <is>
          <t>2026-09-18</t>
        </is>
      </c>
      <c r="E118" s="15" t="n">
        <v>9</v>
      </c>
      <c r="F118" s="15" t="inlineStr">
        <is>
          <t>10:00 ET</t>
        </is>
      </c>
      <c r="G118" s="15" t="inlineStr">
        <is>
          <t>12:23 ET</t>
        </is>
      </c>
      <c r="H118" s="15" t="n">
        <v>29593</v>
      </c>
      <c r="I118" s="15" t="n">
        <v>29575</v>
      </c>
      <c r="J118" s="15" t="n">
        <v>29600</v>
      </c>
      <c r="K118" s="15" t="n">
        <v>5</v>
      </c>
      <c r="L118" s="15" t="n">
        <v>183.37</v>
      </c>
      <c r="M118" s="15" t="n">
        <v>128.36</v>
      </c>
      <c r="N118" s="15" t="n">
        <v>953.85</v>
      </c>
      <c r="O118" s="15" t="n">
        <v>1583.15</v>
      </c>
      <c r="P118" s="15" t="n">
        <v>275.06</v>
      </c>
      <c r="Q118" s="15" t="n">
        <v>275.06</v>
      </c>
      <c r="R118" s="15" t="n">
        <v>-275.05</v>
      </c>
      <c r="S118" s="15" t="n">
        <v>-30</v>
      </c>
      <c r="T118" s="15" t="n">
        <v>11.8</v>
      </c>
      <c r="U118" s="15" t="n">
        <v>25</v>
      </c>
      <c r="V118" s="15" t="n">
        <v>0.2</v>
      </c>
      <c r="W118" s="15" t="n">
        <v>37</v>
      </c>
      <c r="X118" s="15" t="n">
        <v>-312.05</v>
      </c>
      <c r="Y118" s="15" t="inlineStr">
        <is>
          <t>STOP LOSS</t>
        </is>
      </c>
      <c r="Z118" s="15" t="n">
        <v>1000</v>
      </c>
      <c r="AA118" s="15" t="inlineStr">
        <is>
          <t>PAPER TRADING</t>
        </is>
      </c>
    </row>
    <row r="119">
      <c r="A119" s="15" t="inlineStr">
        <is>
          <t>2026-09-09</t>
        </is>
      </c>
      <c r="B119" s="15" t="inlineStr">
        <is>
          <t>NQ</t>
        </is>
      </c>
      <c r="C119" s="15" t="inlineStr">
        <is>
          <t>Bull Call Spread</t>
        </is>
      </c>
      <c r="D119" s="15" t="inlineStr">
        <is>
          <t>2026-09-18</t>
        </is>
      </c>
      <c r="E119" s="15" t="n">
        <v>9</v>
      </c>
      <c r="F119" s="15" t="inlineStr">
        <is>
          <t>10:00 ET</t>
        </is>
      </c>
      <c r="G119" s="15" t="inlineStr">
        <is>
          <t>10:49 ET</t>
        </is>
      </c>
      <c r="H119" s="15" t="n">
        <v>29466.25</v>
      </c>
      <c r="I119" s="15" t="n">
        <v>29450</v>
      </c>
      <c r="J119" s="15" t="n">
        <v>29475</v>
      </c>
      <c r="K119" s="15" t="n">
        <v>4</v>
      </c>
      <c r="L119" s="15" t="n">
        <v>216.4</v>
      </c>
      <c r="M119" s="15" t="n">
        <v>151.48</v>
      </c>
      <c r="N119" s="15" t="n">
        <v>895.2</v>
      </c>
      <c r="O119" s="15" t="n">
        <v>1134.4</v>
      </c>
      <c r="P119" s="15" t="n">
        <v>259.68</v>
      </c>
      <c r="Q119" s="15" t="n">
        <v>259.68</v>
      </c>
      <c r="R119" s="15" t="n">
        <v>-259.68</v>
      </c>
      <c r="S119" s="15" t="n">
        <v>-30</v>
      </c>
      <c r="T119" s="15" t="n">
        <v>9.44</v>
      </c>
      <c r="U119" s="15" t="n">
        <v>20</v>
      </c>
      <c r="V119" s="15" t="n">
        <v>0.16</v>
      </c>
      <c r="W119" s="15" t="n">
        <v>29.6</v>
      </c>
      <c r="X119" s="15" t="n">
        <v>-289.28</v>
      </c>
      <c r="Y119" s="15" t="inlineStr">
        <is>
          <t>STOP LOSS</t>
        </is>
      </c>
      <c r="Z119" s="15" t="n">
        <v>1000</v>
      </c>
      <c r="AA119" s="15" t="inlineStr">
        <is>
          <t>PAPER TRADING</t>
        </is>
      </c>
    </row>
    <row r="120">
      <c r="A120" s="17" t="inlineStr">
        <is>
          <t>2026-09-10</t>
        </is>
      </c>
      <c r="B120" s="17" t="inlineStr">
        <is>
          <t>NQ</t>
        </is>
      </c>
      <c r="C120" s="17" t="inlineStr">
        <is>
          <t>Bull Call Spread</t>
        </is>
      </c>
      <c r="D120" s="17" t="inlineStr">
        <is>
          <t>2026-09-18</t>
        </is>
      </c>
      <c r="E120" s="17" t="n">
        <v>8</v>
      </c>
      <c r="F120" s="17" t="inlineStr">
        <is>
          <t>10:00 ET</t>
        </is>
      </c>
      <c r="G120" s="17" t="inlineStr">
        <is>
          <t>10:52 ET</t>
        </is>
      </c>
      <c r="H120" s="17" t="n">
        <v>29434</v>
      </c>
      <c r="I120" s="17" t="n">
        <v>29425</v>
      </c>
      <c r="J120" s="17" t="n">
        <v>29450</v>
      </c>
      <c r="K120" s="17" t="n">
        <v>5</v>
      </c>
      <c r="L120" s="17" t="n">
        <v>183.05</v>
      </c>
      <c r="M120" s="17" t="n">
        <v>237.97</v>
      </c>
      <c r="N120" s="17" t="n">
        <v>952.25</v>
      </c>
      <c r="O120" s="17" t="n">
        <v>1584.75</v>
      </c>
      <c r="P120" s="17" t="n">
        <v>274.57</v>
      </c>
      <c r="Q120" s="17" t="n">
        <v>274.57</v>
      </c>
      <c r="R120" s="17" t="n">
        <v>274.6</v>
      </c>
      <c r="S120" s="17" t="n">
        <v>30</v>
      </c>
      <c r="T120" s="17" t="n">
        <v>11.8</v>
      </c>
      <c r="U120" s="17" t="n">
        <v>25</v>
      </c>
      <c r="V120" s="17" t="n">
        <v>0.2</v>
      </c>
      <c r="W120" s="17" t="n">
        <v>37</v>
      </c>
      <c r="X120" s="17" t="n">
        <v>237.6</v>
      </c>
      <c r="Y120" s="17" t="inlineStr">
        <is>
          <t>PROFIT</t>
        </is>
      </c>
      <c r="Z120" s="17" t="n">
        <v>1000</v>
      </c>
      <c r="AA120" s="17" t="inlineStr">
        <is>
          <t>PAPER TRADING</t>
        </is>
      </c>
    </row>
    <row r="121">
      <c r="A121" s="17" t="inlineStr">
        <is>
          <t>2026-09-10</t>
        </is>
      </c>
      <c r="B121" s="17" t="inlineStr">
        <is>
          <t>NQ</t>
        </is>
      </c>
      <c r="C121" s="17" t="inlineStr">
        <is>
          <t>Bull Call Spread</t>
        </is>
      </c>
      <c r="D121" s="17" t="inlineStr">
        <is>
          <t>2026-09-18</t>
        </is>
      </c>
      <c r="E121" s="17" t="n">
        <v>8</v>
      </c>
      <c r="F121" s="17" t="inlineStr">
        <is>
          <t>10:00 ET</t>
        </is>
      </c>
      <c r="G121" s="17" t="inlineStr">
        <is>
          <t>10:55 ET</t>
        </is>
      </c>
      <c r="H121" s="17" t="n">
        <v>29222</v>
      </c>
      <c r="I121" s="17" t="n">
        <v>29200</v>
      </c>
      <c r="J121" s="17" t="n">
        <v>29225</v>
      </c>
      <c r="K121" s="17" t="n">
        <v>5</v>
      </c>
      <c r="L121" s="17" t="n">
        <v>168.18</v>
      </c>
      <c r="M121" s="17" t="n">
        <v>218.63</v>
      </c>
      <c r="N121" s="17" t="n">
        <v>877.9</v>
      </c>
      <c r="O121" s="17" t="n">
        <v>1659.1</v>
      </c>
      <c r="P121" s="17" t="n">
        <v>252.27</v>
      </c>
      <c r="Q121" s="17" t="n">
        <v>252.27</v>
      </c>
      <c r="R121" s="17" t="n">
        <v>252.25</v>
      </c>
      <c r="S121" s="17" t="n">
        <v>30</v>
      </c>
      <c r="T121" s="17" t="n">
        <v>11.8</v>
      </c>
      <c r="U121" s="17" t="n">
        <v>25</v>
      </c>
      <c r="V121" s="17" t="n">
        <v>0.2</v>
      </c>
      <c r="W121" s="17" t="n">
        <v>37</v>
      </c>
      <c r="X121" s="17" t="n">
        <v>215.25</v>
      </c>
      <c r="Y121" s="17" t="inlineStr">
        <is>
          <t>PROFIT</t>
        </is>
      </c>
      <c r="Z121" s="17" t="n">
        <v>1000</v>
      </c>
      <c r="AA121" s="17" t="inlineStr">
        <is>
          <t>PAPER TRADING</t>
        </is>
      </c>
    </row>
    <row r="122">
      <c r="A122" s="15" t="inlineStr">
        <is>
          <t>2026-09-11</t>
        </is>
      </c>
      <c r="B122" s="15" t="inlineStr">
        <is>
          <t>NQ</t>
        </is>
      </c>
      <c r="C122" s="15" t="inlineStr">
        <is>
          <t>Bull Call Spread</t>
        </is>
      </c>
      <c r="D122" s="15" t="inlineStr">
        <is>
          <t>2026-09-18</t>
        </is>
      </c>
      <c r="E122" s="15" t="n">
        <v>7</v>
      </c>
      <c r="F122" s="15" t="inlineStr">
        <is>
          <t>10:00 ET</t>
        </is>
      </c>
      <c r="G122" s="15" t="inlineStr">
        <is>
          <t>11:59 ET</t>
        </is>
      </c>
      <c r="H122" s="15" t="n">
        <v>29231</v>
      </c>
      <c r="I122" s="15" t="n">
        <v>29225</v>
      </c>
      <c r="J122" s="15" t="n">
        <v>29250</v>
      </c>
      <c r="K122" s="15" t="n">
        <v>5</v>
      </c>
      <c r="L122" s="15" t="n">
        <v>163.34</v>
      </c>
      <c r="M122" s="15" t="n">
        <v>114.34</v>
      </c>
      <c r="N122" s="15" t="n">
        <v>853.7</v>
      </c>
      <c r="O122" s="15" t="n">
        <v>1683.3</v>
      </c>
      <c r="P122" s="15" t="n">
        <v>245.01</v>
      </c>
      <c r="Q122" s="15" t="n">
        <v>245.01</v>
      </c>
      <c r="R122" s="15" t="n">
        <v>-245</v>
      </c>
      <c r="S122" s="15" t="n">
        <v>-30</v>
      </c>
      <c r="T122" s="15" t="n">
        <v>11.8</v>
      </c>
      <c r="U122" s="15" t="n">
        <v>25</v>
      </c>
      <c r="V122" s="15" t="n">
        <v>0.2</v>
      </c>
      <c r="W122" s="15" t="n">
        <v>37</v>
      </c>
      <c r="X122" s="15" t="n">
        <v>-282</v>
      </c>
      <c r="Y122" s="15" t="inlineStr">
        <is>
          <t>STOP LOSS</t>
        </is>
      </c>
      <c r="Z122" s="15" t="n">
        <v>1000</v>
      </c>
      <c r="AA122" s="15" t="inlineStr">
        <is>
          <t>PAPER TRADING</t>
        </is>
      </c>
    </row>
    <row r="123">
      <c r="A123" s="17" t="inlineStr">
        <is>
          <t>2026-09-11</t>
        </is>
      </c>
      <c r="B123" s="17" t="inlineStr">
        <is>
          <t>NQ</t>
        </is>
      </c>
      <c r="C123" s="17" t="inlineStr">
        <is>
          <t>Bull Call Spread</t>
        </is>
      </c>
      <c r="D123" s="17" t="inlineStr">
        <is>
          <t>2026-09-18</t>
        </is>
      </c>
      <c r="E123" s="17" t="n">
        <v>7</v>
      </c>
      <c r="F123" s="17" t="inlineStr">
        <is>
          <t>10:00 ET</t>
        </is>
      </c>
      <c r="G123" s="17" t="inlineStr">
        <is>
          <t>13:40 ET</t>
        </is>
      </c>
      <c r="H123" s="17" t="n">
        <v>29460.25</v>
      </c>
      <c r="I123" s="17" t="n">
        <v>29450</v>
      </c>
      <c r="J123" s="17" t="n">
        <v>29475</v>
      </c>
      <c r="K123" s="17" t="n">
        <v>4</v>
      </c>
      <c r="L123" s="17" t="n">
        <v>205.57</v>
      </c>
      <c r="M123" s="17" t="n">
        <v>267.24</v>
      </c>
      <c r="N123" s="17" t="n">
        <v>851.88</v>
      </c>
      <c r="O123" s="17" t="n">
        <v>1177.72</v>
      </c>
      <c r="P123" s="17" t="n">
        <v>246.68</v>
      </c>
      <c r="Q123" s="17" t="n">
        <v>246.68</v>
      </c>
      <c r="R123" s="17" t="n">
        <v>246.68</v>
      </c>
      <c r="S123" s="17" t="n">
        <v>30</v>
      </c>
      <c r="T123" s="17" t="n">
        <v>9.44</v>
      </c>
      <c r="U123" s="17" t="n">
        <v>20</v>
      </c>
      <c r="V123" s="17" t="n">
        <v>0.16</v>
      </c>
      <c r="W123" s="17" t="n">
        <v>29.6</v>
      </c>
      <c r="X123" s="17" t="n">
        <v>217.08</v>
      </c>
      <c r="Y123" s="17" t="inlineStr">
        <is>
          <t>PROFIT</t>
        </is>
      </c>
      <c r="Z123" s="17" t="n">
        <v>1000</v>
      </c>
      <c r="AA123" s="17" t="inlineStr">
        <is>
          <t>PAPER TRADING</t>
        </is>
      </c>
    </row>
    <row r="124">
      <c r="A124" s="17" t="inlineStr">
        <is>
          <t>2026-09-14</t>
        </is>
      </c>
      <c r="B124" s="17" t="inlineStr">
        <is>
          <t>NQ</t>
        </is>
      </c>
      <c r="C124" s="17" t="inlineStr">
        <is>
          <t>Bull Call Spread</t>
        </is>
      </c>
      <c r="D124" s="17" t="inlineStr">
        <is>
          <t>2026-09-18</t>
        </is>
      </c>
      <c r="E124" s="17" t="n">
        <v>4</v>
      </c>
      <c r="F124" s="17" t="inlineStr">
        <is>
          <t>10:00 ET</t>
        </is>
      </c>
      <c r="G124" s="17" t="inlineStr">
        <is>
          <t>12:01 ET</t>
        </is>
      </c>
      <c r="H124" s="17" t="n">
        <v>28884.5</v>
      </c>
      <c r="I124" s="17" t="n">
        <v>28875</v>
      </c>
      <c r="J124" s="17" t="n">
        <v>28900</v>
      </c>
      <c r="K124" s="17" t="n">
        <v>7</v>
      </c>
      <c r="L124" s="17" t="n">
        <v>127.89</v>
      </c>
      <c r="M124" s="17" t="n">
        <v>166.26</v>
      </c>
      <c r="N124" s="17" t="n">
        <v>947.03</v>
      </c>
      <c r="O124" s="17" t="n">
        <v>2604.77</v>
      </c>
      <c r="P124" s="17" t="n">
        <v>268.57</v>
      </c>
      <c r="Q124" s="17" t="n">
        <v>268.57</v>
      </c>
      <c r="R124" s="17" t="n">
        <v>268.59</v>
      </c>
      <c r="S124" s="17" t="n">
        <v>30</v>
      </c>
      <c r="T124" s="17" t="n">
        <v>16.52</v>
      </c>
      <c r="U124" s="17" t="n">
        <v>35</v>
      </c>
      <c r="V124" s="17" t="n">
        <v>0.28</v>
      </c>
      <c r="W124" s="17" t="n">
        <v>51.8</v>
      </c>
      <c r="X124" s="17" t="n">
        <v>216.79</v>
      </c>
      <c r="Y124" s="17" t="inlineStr">
        <is>
          <t>PROFIT</t>
        </is>
      </c>
      <c r="Z124" s="17" t="n">
        <v>1000</v>
      </c>
      <c r="AA124" s="17" t="inlineStr">
        <is>
          <t>PAPER TRADING</t>
        </is>
      </c>
    </row>
    <row r="125">
      <c r="A125" s="15" t="inlineStr">
        <is>
          <t>2026-09-14</t>
        </is>
      </c>
      <c r="B125" s="15" t="inlineStr">
        <is>
          <t>NQ</t>
        </is>
      </c>
      <c r="C125" s="15" t="inlineStr">
        <is>
          <t>Bull Call Spread</t>
        </is>
      </c>
      <c r="D125" s="15" t="inlineStr">
        <is>
          <t>2026-09-18</t>
        </is>
      </c>
      <c r="E125" s="15" t="n">
        <v>4</v>
      </c>
      <c r="F125" s="15" t="inlineStr">
        <is>
          <t>10:00 ET</t>
        </is>
      </c>
      <c r="G125" s="15" t="inlineStr">
        <is>
          <t>10:35 ET</t>
        </is>
      </c>
      <c r="H125" s="15" t="n">
        <v>29566.5</v>
      </c>
      <c r="I125" s="15" t="n">
        <v>29550</v>
      </c>
      <c r="J125" s="15" t="n">
        <v>29575</v>
      </c>
      <c r="K125" s="15" t="n">
        <v>6</v>
      </c>
      <c r="L125" s="15" t="n">
        <v>143.83</v>
      </c>
      <c r="M125" s="15" t="n">
        <v>100.68</v>
      </c>
      <c r="N125" s="15" t="n">
        <v>907.38</v>
      </c>
      <c r="O125" s="15" t="n">
        <v>2137.02</v>
      </c>
      <c r="P125" s="15" t="n">
        <v>258.89</v>
      </c>
      <c r="Q125" s="15" t="n">
        <v>258.89</v>
      </c>
      <c r="R125" s="15" t="n">
        <v>-258.9</v>
      </c>
      <c r="S125" s="15" t="n">
        <v>-30</v>
      </c>
      <c r="T125" s="15" t="n">
        <v>14.16</v>
      </c>
      <c r="U125" s="15" t="n">
        <v>30</v>
      </c>
      <c r="V125" s="15" t="n">
        <v>0.24</v>
      </c>
      <c r="W125" s="15" t="n">
        <v>44.4</v>
      </c>
      <c r="X125" s="15" t="n">
        <v>-303.3</v>
      </c>
      <c r="Y125" s="15" t="inlineStr">
        <is>
          <t>STOP LOSS</t>
        </is>
      </c>
      <c r="Z125" s="15" t="n">
        <v>1000</v>
      </c>
      <c r="AA125" s="15" t="inlineStr">
        <is>
          <t>PAPER TRADING</t>
        </is>
      </c>
    </row>
    <row r="126">
      <c r="A126" s="16" t="inlineStr">
        <is>
          <t>2026-09-15</t>
        </is>
      </c>
      <c r="B126" s="16" t="inlineStr">
        <is>
          <t>NQ</t>
        </is>
      </c>
      <c r="C126" s="16" t="inlineStr">
        <is>
          <t>Bull Call Spread</t>
        </is>
      </c>
      <c r="D126" s="16" t="inlineStr">
        <is>
          <t>2026-09-18</t>
        </is>
      </c>
      <c r="E126" s="16" t="n">
        <v>3</v>
      </c>
      <c r="F126" s="16" t="inlineStr">
        <is>
          <t>10:00 ET</t>
        </is>
      </c>
      <c r="G126" s="16" t="inlineStr">
        <is>
          <t>15:03 ET</t>
        </is>
      </c>
      <c r="H126" s="16" t="n">
        <v>29269.5</v>
      </c>
      <c r="I126" s="16" t="n">
        <v>29250</v>
      </c>
      <c r="J126" s="16" t="n">
        <v>29275</v>
      </c>
      <c r="K126" s="16" t="n">
        <v>8</v>
      </c>
      <c r="L126" s="16" t="n">
        <v>116.81</v>
      </c>
      <c r="M126" s="16" t="n">
        <v>120.66</v>
      </c>
      <c r="N126" s="16" t="n">
        <v>993.6799999999999</v>
      </c>
      <c r="O126" s="16" t="n">
        <v>3065.52</v>
      </c>
      <c r="P126" s="16" t="n">
        <v>280.34</v>
      </c>
      <c r="Q126" s="16" t="n">
        <v>280.34</v>
      </c>
      <c r="R126" s="16" t="n">
        <v>30.8</v>
      </c>
      <c r="S126" s="16" t="n">
        <v>3.3</v>
      </c>
      <c r="T126" s="16" t="n">
        <v>18.88</v>
      </c>
      <c r="U126" s="16" t="n">
        <v>40</v>
      </c>
      <c r="V126" s="16" t="n">
        <v>0.32</v>
      </c>
      <c r="W126" s="16" t="n">
        <v>59.2</v>
      </c>
      <c r="X126" s="16" t="n">
        <v>-28.4</v>
      </c>
      <c r="Y126" s="16" t="inlineStr">
        <is>
          <t>FLAT</t>
        </is>
      </c>
      <c r="Z126" s="16" t="n">
        <v>1000</v>
      </c>
      <c r="AA126" s="16" t="inlineStr">
        <is>
          <t>PAPER TRADING</t>
        </is>
      </c>
    </row>
    <row r="127">
      <c r="A127" s="15" t="inlineStr">
        <is>
          <t>2026-09-15</t>
        </is>
      </c>
      <c r="B127" s="15" t="inlineStr">
        <is>
          <t>NQ</t>
        </is>
      </c>
      <c r="C127" s="15" t="inlineStr">
        <is>
          <t>Bull Call Spread</t>
        </is>
      </c>
      <c r="D127" s="15" t="inlineStr">
        <is>
          <t>2026-09-18</t>
        </is>
      </c>
      <c r="E127" s="15" t="n">
        <v>3</v>
      </c>
      <c r="F127" s="15" t="inlineStr">
        <is>
          <t>10:00 ET</t>
        </is>
      </c>
      <c r="G127" s="15" t="inlineStr">
        <is>
          <t>12:17 ET</t>
        </is>
      </c>
      <c r="H127" s="15" t="n">
        <v>29258.5</v>
      </c>
      <c r="I127" s="15" t="n">
        <v>29250</v>
      </c>
      <c r="J127" s="15" t="n">
        <v>29275</v>
      </c>
      <c r="K127" s="15" t="n">
        <v>9</v>
      </c>
      <c r="L127" s="15" t="n">
        <v>101</v>
      </c>
      <c r="M127" s="15" t="n">
        <v>70.7</v>
      </c>
      <c r="N127" s="15" t="n">
        <v>975.6</v>
      </c>
      <c r="O127" s="15" t="n">
        <v>3591</v>
      </c>
      <c r="P127" s="15" t="n">
        <v>272.7</v>
      </c>
      <c r="Q127" s="15" t="n">
        <v>272.7</v>
      </c>
      <c r="R127" s="15" t="n">
        <v>-272.7</v>
      </c>
      <c r="S127" s="15" t="n">
        <v>-30</v>
      </c>
      <c r="T127" s="15" t="n">
        <v>21.24</v>
      </c>
      <c r="U127" s="15" t="n">
        <v>45</v>
      </c>
      <c r="V127" s="15" t="n">
        <v>0.36</v>
      </c>
      <c r="W127" s="15" t="n">
        <v>66.59999999999999</v>
      </c>
      <c r="X127" s="15" t="n">
        <v>-339.3</v>
      </c>
      <c r="Y127" s="15" t="inlineStr">
        <is>
          <t>STOP LOSS</t>
        </is>
      </c>
      <c r="Z127" s="15" t="n">
        <v>1000</v>
      </c>
      <c r="AA127" s="15" t="inlineStr">
        <is>
          <t>PAPER TRADING</t>
        </is>
      </c>
    </row>
    <row r="128">
      <c r="A128" s="15" t="inlineStr">
        <is>
          <t>2026-09-16</t>
        </is>
      </c>
      <c r="B128" s="15" t="inlineStr">
        <is>
          <t>NQ</t>
        </is>
      </c>
      <c r="C128" s="15" t="inlineStr">
        <is>
          <t>Bull Call Spread</t>
        </is>
      </c>
      <c r="D128" s="15" t="inlineStr">
        <is>
          <t>2026-09-18</t>
        </is>
      </c>
      <c r="E128" s="15" t="n">
        <v>2</v>
      </c>
      <c r="F128" s="15" t="inlineStr">
        <is>
          <t>10:00 ET</t>
        </is>
      </c>
      <c r="G128" s="15" t="inlineStr">
        <is>
          <t>11:51 ET</t>
        </is>
      </c>
      <c r="H128" s="15" t="n">
        <v>29334.5</v>
      </c>
      <c r="I128" s="15" t="n">
        <v>29325</v>
      </c>
      <c r="J128" s="15" t="n">
        <v>29350</v>
      </c>
      <c r="K128" s="15" t="n">
        <v>6</v>
      </c>
      <c r="L128" s="15" t="n">
        <v>136.51</v>
      </c>
      <c r="M128" s="15" t="n">
        <v>95.56</v>
      </c>
      <c r="N128" s="15" t="n">
        <v>863.46</v>
      </c>
      <c r="O128" s="15" t="n">
        <v>2180.94</v>
      </c>
      <c r="P128" s="15" t="n">
        <v>245.72</v>
      </c>
      <c r="Q128" s="15" t="n">
        <v>245.72</v>
      </c>
      <c r="R128" s="15" t="n">
        <v>-245.7</v>
      </c>
      <c r="S128" s="15" t="n">
        <v>-30</v>
      </c>
      <c r="T128" s="15" t="n">
        <v>14.16</v>
      </c>
      <c r="U128" s="15" t="n">
        <v>30</v>
      </c>
      <c r="V128" s="15" t="n">
        <v>0.24</v>
      </c>
      <c r="W128" s="15" t="n">
        <v>44.4</v>
      </c>
      <c r="X128" s="15" t="n">
        <v>-290.1</v>
      </c>
      <c r="Y128" s="15" t="inlineStr">
        <is>
          <t>STOP LOSS</t>
        </is>
      </c>
      <c r="Z128" s="15" t="n">
        <v>1000</v>
      </c>
      <c r="AA128" s="15" t="inlineStr">
        <is>
          <t>PAPER TRADING</t>
        </is>
      </c>
    </row>
    <row r="129">
      <c r="A129" s="17" t="inlineStr">
        <is>
          <t>2026-09-16</t>
        </is>
      </c>
      <c r="B129" s="17" t="inlineStr">
        <is>
          <t>NQ</t>
        </is>
      </c>
      <c r="C129" s="17" t="inlineStr">
        <is>
          <t>Bull Call Spread</t>
        </is>
      </c>
      <c r="D129" s="17" t="inlineStr">
        <is>
          <t>2026-09-18</t>
        </is>
      </c>
      <c r="E129" s="17" t="n">
        <v>2</v>
      </c>
      <c r="F129" s="17" t="inlineStr">
        <is>
          <t>10:00 ET</t>
        </is>
      </c>
      <c r="G129" s="17" t="inlineStr">
        <is>
          <t>12:15 ET</t>
        </is>
      </c>
      <c r="H129" s="17" t="n">
        <v>29441.75</v>
      </c>
      <c r="I129" s="17" t="n">
        <v>29425</v>
      </c>
      <c r="J129" s="17" t="n">
        <v>29450</v>
      </c>
      <c r="K129" s="17" t="n">
        <v>9</v>
      </c>
      <c r="L129" s="17" t="n">
        <v>102.28</v>
      </c>
      <c r="M129" s="17" t="n">
        <v>132.96</v>
      </c>
      <c r="N129" s="17" t="n">
        <v>987.12</v>
      </c>
      <c r="O129" s="17" t="n">
        <v>3579.48</v>
      </c>
      <c r="P129" s="17" t="n">
        <v>276.16</v>
      </c>
      <c r="Q129" s="17" t="n">
        <v>276.16</v>
      </c>
      <c r="R129" s="17" t="n">
        <v>276.12</v>
      </c>
      <c r="S129" s="17" t="n">
        <v>30</v>
      </c>
      <c r="T129" s="17" t="n">
        <v>21.24</v>
      </c>
      <c r="U129" s="17" t="n">
        <v>45</v>
      </c>
      <c r="V129" s="17" t="n">
        <v>0.36</v>
      </c>
      <c r="W129" s="17" t="n">
        <v>66.59999999999999</v>
      </c>
      <c r="X129" s="17" t="n">
        <v>209.52</v>
      </c>
      <c r="Y129" s="17" t="inlineStr">
        <is>
          <t>PROFIT</t>
        </is>
      </c>
      <c r="Z129" s="17" t="n">
        <v>1000</v>
      </c>
      <c r="AA129" s="17" t="inlineStr">
        <is>
          <t>PAPER TRADING</t>
        </is>
      </c>
    </row>
    <row r="130">
      <c r="A130" s="17" t="inlineStr">
        <is>
          <t>2026-09-17</t>
        </is>
      </c>
      <c r="B130" s="17" t="inlineStr">
        <is>
          <t>NQ</t>
        </is>
      </c>
      <c r="C130" s="17" t="inlineStr">
        <is>
          <t>Bull Call Spread</t>
        </is>
      </c>
      <c r="D130" s="17" t="inlineStr">
        <is>
          <t>2026-09-18</t>
        </is>
      </c>
      <c r="E130" s="17" t="n">
        <v>1</v>
      </c>
      <c r="F130" s="17" t="inlineStr">
        <is>
          <t>10:00 ET</t>
        </is>
      </c>
      <c r="G130" s="17" t="inlineStr">
        <is>
          <t>12:01 ET</t>
        </is>
      </c>
      <c r="H130" s="17" t="n">
        <v>29530.5</v>
      </c>
      <c r="I130" s="17" t="n">
        <v>29525</v>
      </c>
      <c r="J130" s="17" t="n">
        <v>29550</v>
      </c>
      <c r="K130" s="17" t="n">
        <v>8</v>
      </c>
      <c r="L130" s="17" t="n">
        <v>111.89</v>
      </c>
      <c r="M130" s="17" t="n">
        <v>145.46</v>
      </c>
      <c r="N130" s="17" t="n">
        <v>954.3200000000001</v>
      </c>
      <c r="O130" s="17" t="n">
        <v>3104.88</v>
      </c>
      <c r="P130" s="17" t="n">
        <v>268.54</v>
      </c>
      <c r="Q130" s="17" t="n">
        <v>268.54</v>
      </c>
      <c r="R130" s="17" t="n">
        <v>268.56</v>
      </c>
      <c r="S130" s="17" t="n">
        <v>30</v>
      </c>
      <c r="T130" s="17" t="n">
        <v>18.88</v>
      </c>
      <c r="U130" s="17" t="n">
        <v>40</v>
      </c>
      <c r="V130" s="17" t="n">
        <v>0.32</v>
      </c>
      <c r="W130" s="17" t="n">
        <v>59.2</v>
      </c>
      <c r="X130" s="17" t="n">
        <v>209.36</v>
      </c>
      <c r="Y130" s="17" t="inlineStr">
        <is>
          <t>PROFIT</t>
        </is>
      </c>
      <c r="Z130" s="17" t="n">
        <v>1000</v>
      </c>
      <c r="AA130" s="17" t="inlineStr">
        <is>
          <t>PAPER TRADING</t>
        </is>
      </c>
    </row>
    <row r="131">
      <c r="A131" s="17" t="inlineStr">
        <is>
          <t>2026-09-17</t>
        </is>
      </c>
      <c r="B131" s="17" t="inlineStr">
        <is>
          <t>NQ</t>
        </is>
      </c>
      <c r="C131" s="17" t="inlineStr">
        <is>
          <t>Bull Call Spread</t>
        </is>
      </c>
      <c r="D131" s="17" t="inlineStr">
        <is>
          <t>2026-09-18</t>
        </is>
      </c>
      <c r="E131" s="17" t="n">
        <v>1</v>
      </c>
      <c r="F131" s="17" t="inlineStr">
        <is>
          <t>10:00 ET</t>
        </is>
      </c>
      <c r="G131" s="17" t="inlineStr">
        <is>
          <t>12:22 ET</t>
        </is>
      </c>
      <c r="H131" s="17" t="n">
        <v>29737.25</v>
      </c>
      <c r="I131" s="17" t="n">
        <v>29725</v>
      </c>
      <c r="J131" s="17" t="n">
        <v>29750</v>
      </c>
      <c r="K131" s="17" t="n">
        <v>7</v>
      </c>
      <c r="L131" s="17" t="n">
        <v>131.42</v>
      </c>
      <c r="M131" s="17" t="n">
        <v>170.85</v>
      </c>
      <c r="N131" s="17" t="n">
        <v>971.74</v>
      </c>
      <c r="O131" s="17" t="n">
        <v>2580.06</v>
      </c>
      <c r="P131" s="17" t="n">
        <v>275.98</v>
      </c>
      <c r="Q131" s="17" t="n">
        <v>275.98</v>
      </c>
      <c r="R131" s="17" t="n">
        <v>276.01</v>
      </c>
      <c r="S131" s="17" t="n">
        <v>30</v>
      </c>
      <c r="T131" s="17" t="n">
        <v>16.52</v>
      </c>
      <c r="U131" s="17" t="n">
        <v>35</v>
      </c>
      <c r="V131" s="17" t="n">
        <v>0.28</v>
      </c>
      <c r="W131" s="17" t="n">
        <v>51.8</v>
      </c>
      <c r="X131" s="17" t="n">
        <v>224.21</v>
      </c>
      <c r="Y131" s="17" t="inlineStr">
        <is>
          <t>PROFIT</t>
        </is>
      </c>
      <c r="Z131" s="17" t="n">
        <v>1000</v>
      </c>
      <c r="AA131" s="17" t="inlineStr">
        <is>
          <t>PAPER TRADING</t>
        </is>
      </c>
    </row>
    <row r="132">
      <c r="A132" s="16" t="inlineStr">
        <is>
          <t>2026-09-18</t>
        </is>
      </c>
      <c r="B132" s="16" t="inlineStr">
        <is>
          <t>NQ</t>
        </is>
      </c>
      <c r="C132" s="16" t="inlineStr">
        <is>
          <t>Bull Call Spread</t>
        </is>
      </c>
      <c r="D132" s="16" t="inlineStr">
        <is>
          <t>2026-10-16</t>
        </is>
      </c>
      <c r="E132" s="16" t="n">
        <v>28</v>
      </c>
      <c r="F132" s="16" t="inlineStr">
        <is>
          <t>10:00 ET</t>
        </is>
      </c>
      <c r="G132" s="16" t="inlineStr">
        <is>
          <t>16:18 ET</t>
        </is>
      </c>
      <c r="H132" s="16" t="n">
        <v>29927</v>
      </c>
      <c r="I132" s="16" t="n">
        <v>29925</v>
      </c>
      <c r="J132" s="16" t="n">
        <v>29950</v>
      </c>
      <c r="K132" s="16" t="n">
        <v>3</v>
      </c>
      <c r="L132" s="16" t="n">
        <v>260.07</v>
      </c>
      <c r="M132" s="16" t="n">
        <v>267.14</v>
      </c>
      <c r="N132" s="16" t="n">
        <v>802.41</v>
      </c>
      <c r="O132" s="16" t="n">
        <v>719.79</v>
      </c>
      <c r="P132" s="16" t="n">
        <v>234.06</v>
      </c>
      <c r="Q132" s="16" t="n">
        <v>234.06</v>
      </c>
      <c r="R132" s="16" t="n">
        <v>21.21</v>
      </c>
      <c r="S132" s="16" t="n">
        <v>2.7</v>
      </c>
      <c r="T132" s="16" t="n">
        <v>7.08</v>
      </c>
      <c r="U132" s="16" t="n">
        <v>15</v>
      </c>
      <c r="V132" s="16" t="n">
        <v>0.12</v>
      </c>
      <c r="W132" s="16" t="n">
        <v>22.2</v>
      </c>
      <c r="X132" s="16" t="n">
        <v>-0.99</v>
      </c>
      <c r="Y132" s="16" t="inlineStr">
        <is>
          <t>FLAT</t>
        </is>
      </c>
      <c r="Z132" s="16" t="n">
        <v>1000</v>
      </c>
      <c r="AA132" s="16" t="inlineStr">
        <is>
          <t>PAPER TRADING</t>
        </is>
      </c>
    </row>
    <row r="133">
      <c r="A133" s="17" t="inlineStr">
        <is>
          <t>2026-09-18</t>
        </is>
      </c>
      <c r="B133" s="17" t="inlineStr">
        <is>
          <t>NQ</t>
        </is>
      </c>
      <c r="C133" s="17" t="inlineStr">
        <is>
          <t>Bull Call Spread</t>
        </is>
      </c>
      <c r="D133" s="17" t="inlineStr">
        <is>
          <t>2026-10-16</t>
        </is>
      </c>
      <c r="E133" s="17" t="n">
        <v>28</v>
      </c>
      <c r="F133" s="17" t="inlineStr">
        <is>
          <t>10:00 ET</t>
        </is>
      </c>
      <c r="G133" s="17" t="inlineStr">
        <is>
          <t>12:35 ET</t>
        </is>
      </c>
      <c r="H133" s="17" t="n">
        <v>29744.5</v>
      </c>
      <c r="I133" s="17" t="n">
        <v>29725</v>
      </c>
      <c r="J133" s="17" t="n">
        <v>29750</v>
      </c>
      <c r="K133" s="17" t="n">
        <v>4</v>
      </c>
      <c r="L133" s="17" t="n">
        <v>235.93</v>
      </c>
      <c r="M133" s="17" t="n">
        <v>306.71</v>
      </c>
      <c r="N133" s="17" t="n">
        <v>973.3200000000001</v>
      </c>
      <c r="O133" s="17" t="n">
        <v>1056.28</v>
      </c>
      <c r="P133" s="17" t="n">
        <v>283.12</v>
      </c>
      <c r="Q133" s="17" t="n">
        <v>283.12</v>
      </c>
      <c r="R133" s="17" t="n">
        <v>283.12</v>
      </c>
      <c r="S133" s="17" t="n">
        <v>30</v>
      </c>
      <c r="T133" s="17" t="n">
        <v>9.44</v>
      </c>
      <c r="U133" s="17" t="n">
        <v>20</v>
      </c>
      <c r="V133" s="17" t="n">
        <v>0.16</v>
      </c>
      <c r="W133" s="17" t="n">
        <v>29.6</v>
      </c>
      <c r="X133" s="17" t="n">
        <v>253.52</v>
      </c>
      <c r="Y133" s="17" t="inlineStr">
        <is>
          <t>PROFIT</t>
        </is>
      </c>
      <c r="Z133" s="17" t="n">
        <v>1000</v>
      </c>
      <c r="AA133" s="17" t="inlineStr">
        <is>
          <t>PAPER TRADING</t>
        </is>
      </c>
    </row>
    <row r="134">
      <c r="A134" s="16" t="inlineStr">
        <is>
          <t>2026-09-21</t>
        </is>
      </c>
      <c r="B134" s="16" t="inlineStr">
        <is>
          <t>NQ</t>
        </is>
      </c>
      <c r="C134" s="16" t="inlineStr">
        <is>
          <t>Bull Call Spread</t>
        </is>
      </c>
      <c r="D134" s="16" t="inlineStr">
        <is>
          <t>2026-10-16</t>
        </is>
      </c>
      <c r="E134" s="16" t="n">
        <v>25</v>
      </c>
      <c r="F134" s="16" t="inlineStr">
        <is>
          <t>10:00 ET</t>
        </is>
      </c>
      <c r="G134" s="16" t="inlineStr">
        <is>
          <t>16:07 ET</t>
        </is>
      </c>
      <c r="H134" s="16" t="n">
        <v>30248</v>
      </c>
      <c r="I134" s="16" t="n">
        <v>30225</v>
      </c>
      <c r="J134" s="16" t="n">
        <v>30250</v>
      </c>
      <c r="K134" s="16" t="n">
        <v>3</v>
      </c>
      <c r="L134" s="16" t="n">
        <v>266.57</v>
      </c>
      <c r="M134" s="16" t="n">
        <v>255.53</v>
      </c>
      <c r="N134" s="16" t="n">
        <v>821.91</v>
      </c>
      <c r="O134" s="16" t="n">
        <v>700.29</v>
      </c>
      <c r="P134" s="16" t="n">
        <v>239.91</v>
      </c>
      <c r="Q134" s="16" t="n">
        <v>239.91</v>
      </c>
      <c r="R134" s="16" t="n">
        <v>-33.12</v>
      </c>
      <c r="S134" s="16" t="n">
        <v>-4.1</v>
      </c>
      <c r="T134" s="16" t="n">
        <v>7.08</v>
      </c>
      <c r="U134" s="16" t="n">
        <v>15</v>
      </c>
      <c r="V134" s="16" t="n">
        <v>0.12</v>
      </c>
      <c r="W134" s="16" t="n">
        <v>22.2</v>
      </c>
      <c r="X134" s="16" t="n">
        <v>-55.32</v>
      </c>
      <c r="Y134" s="16" t="inlineStr">
        <is>
          <t>FLAT</t>
        </is>
      </c>
      <c r="Z134" s="16" t="n">
        <v>1000</v>
      </c>
      <c r="AA134" s="16" t="inlineStr">
        <is>
          <t>PAPER TRADING</t>
        </is>
      </c>
    </row>
    <row r="135">
      <c r="A135" s="15" t="inlineStr">
        <is>
          <t>2026-09-21</t>
        </is>
      </c>
      <c r="B135" s="15" t="inlineStr">
        <is>
          <t>NQ</t>
        </is>
      </c>
      <c r="C135" s="15" t="inlineStr">
        <is>
          <t>Bull Call Spread</t>
        </is>
      </c>
      <c r="D135" s="15" t="inlineStr">
        <is>
          <t>2026-10-16</t>
        </is>
      </c>
      <c r="E135" s="15" t="n">
        <v>25</v>
      </c>
      <c r="F135" s="15" t="inlineStr">
        <is>
          <t>10:00 ET</t>
        </is>
      </c>
      <c r="G135" s="15" t="inlineStr">
        <is>
          <t>11:09 ET</t>
        </is>
      </c>
      <c r="H135" s="15" t="n">
        <v>30785</v>
      </c>
      <c r="I135" s="15" t="n">
        <v>30775</v>
      </c>
      <c r="J135" s="15" t="n">
        <v>30800</v>
      </c>
      <c r="K135" s="15" t="n">
        <v>4</v>
      </c>
      <c r="L135" s="15" t="n">
        <v>230.7</v>
      </c>
      <c r="M135" s="15" t="n">
        <v>161.49</v>
      </c>
      <c r="N135" s="15" t="n">
        <v>952.4</v>
      </c>
      <c r="O135" s="15" t="n">
        <v>1077.2</v>
      </c>
      <c r="P135" s="15" t="n">
        <v>276.84</v>
      </c>
      <c r="Q135" s="15" t="n">
        <v>276.84</v>
      </c>
      <c r="R135" s="15" t="n">
        <v>-276.84</v>
      </c>
      <c r="S135" s="15" t="n">
        <v>-30</v>
      </c>
      <c r="T135" s="15" t="n">
        <v>9.44</v>
      </c>
      <c r="U135" s="15" t="n">
        <v>20</v>
      </c>
      <c r="V135" s="15" t="n">
        <v>0.16</v>
      </c>
      <c r="W135" s="15" t="n">
        <v>29.6</v>
      </c>
      <c r="X135" s="15" t="n">
        <v>-306.44</v>
      </c>
      <c r="Y135" s="15" t="inlineStr">
        <is>
          <t>STOP LOSS</t>
        </is>
      </c>
      <c r="Z135" s="15" t="n">
        <v>1000</v>
      </c>
      <c r="AA135" s="15" t="inlineStr">
        <is>
          <t>PAPER TRADING</t>
        </is>
      </c>
    </row>
    <row r="136">
      <c r="A136" s="15" t="inlineStr">
        <is>
          <t>2026-09-22</t>
        </is>
      </c>
      <c r="B136" s="15" t="inlineStr">
        <is>
          <t>NQ</t>
        </is>
      </c>
      <c r="C136" s="15" t="inlineStr">
        <is>
          <t>Bull Call Spread</t>
        </is>
      </c>
      <c r="D136" s="15" t="inlineStr">
        <is>
          <t>2026-10-16</t>
        </is>
      </c>
      <c r="E136" s="15" t="n">
        <v>24</v>
      </c>
      <c r="F136" s="15" t="inlineStr">
        <is>
          <t>10:00 ET</t>
        </is>
      </c>
      <c r="G136" s="15" t="inlineStr">
        <is>
          <t>12:46 ET</t>
        </is>
      </c>
      <c r="H136" s="15" t="n">
        <v>30724</v>
      </c>
      <c r="I136" s="15" t="n">
        <v>30700</v>
      </c>
      <c r="J136" s="15" t="n">
        <v>30725</v>
      </c>
      <c r="K136" s="15" t="n">
        <v>4</v>
      </c>
      <c r="L136" s="15" t="n">
        <v>211.09</v>
      </c>
      <c r="M136" s="15" t="n">
        <v>147.76</v>
      </c>
      <c r="N136" s="15" t="n">
        <v>873.96</v>
      </c>
      <c r="O136" s="15" t="n">
        <v>1155.64</v>
      </c>
      <c r="P136" s="15" t="n">
        <v>253.31</v>
      </c>
      <c r="Q136" s="15" t="n">
        <v>253.31</v>
      </c>
      <c r="R136" s="15" t="n">
        <v>-253.32</v>
      </c>
      <c r="S136" s="15" t="n">
        <v>-30</v>
      </c>
      <c r="T136" s="15" t="n">
        <v>9.44</v>
      </c>
      <c r="U136" s="15" t="n">
        <v>20</v>
      </c>
      <c r="V136" s="15" t="n">
        <v>0.16</v>
      </c>
      <c r="W136" s="15" t="n">
        <v>29.6</v>
      </c>
      <c r="X136" s="15" t="n">
        <v>-282.92</v>
      </c>
      <c r="Y136" s="15" t="inlineStr">
        <is>
          <t>STOP LOSS</t>
        </is>
      </c>
      <c r="Z136" s="15" t="n">
        <v>1000</v>
      </c>
      <c r="AA136" s="15" t="inlineStr">
        <is>
          <t>PAPER TRADING</t>
        </is>
      </c>
    </row>
    <row r="137">
      <c r="A137" s="15" t="inlineStr">
        <is>
          <t>2026-09-22</t>
        </is>
      </c>
      <c r="B137" s="15" t="inlineStr">
        <is>
          <t>NQ</t>
        </is>
      </c>
      <c r="C137" s="15" t="inlineStr">
        <is>
          <t>Bull Call Spread</t>
        </is>
      </c>
      <c r="D137" s="15" t="inlineStr">
        <is>
          <t>2026-10-16</t>
        </is>
      </c>
      <c r="E137" s="15" t="n">
        <v>24</v>
      </c>
      <c r="F137" s="15" t="inlineStr">
        <is>
          <t>10:00 ET</t>
        </is>
      </c>
      <c r="G137" s="15" t="inlineStr">
        <is>
          <t>12:56 ET</t>
        </is>
      </c>
      <c r="H137" s="15" t="n">
        <v>30944.5</v>
      </c>
      <c r="I137" s="15" t="n">
        <v>30925</v>
      </c>
      <c r="J137" s="15" t="n">
        <v>30950</v>
      </c>
      <c r="K137" s="15" t="n">
        <v>4</v>
      </c>
      <c r="L137" s="15" t="n">
        <v>241.8</v>
      </c>
      <c r="M137" s="15" t="n">
        <v>169.26</v>
      </c>
      <c r="N137" s="15" t="n">
        <v>996.8</v>
      </c>
      <c r="O137" s="15" t="n">
        <v>1032.8</v>
      </c>
      <c r="P137" s="15" t="n">
        <v>290.16</v>
      </c>
      <c r="Q137" s="15" t="n">
        <v>290.16</v>
      </c>
      <c r="R137" s="15" t="n">
        <v>-290.16</v>
      </c>
      <c r="S137" s="15" t="n">
        <v>-30</v>
      </c>
      <c r="T137" s="15" t="n">
        <v>9.44</v>
      </c>
      <c r="U137" s="15" t="n">
        <v>20</v>
      </c>
      <c r="V137" s="15" t="n">
        <v>0.16</v>
      </c>
      <c r="W137" s="15" t="n">
        <v>29.6</v>
      </c>
      <c r="X137" s="15" t="n">
        <v>-319.76</v>
      </c>
      <c r="Y137" s="15" t="inlineStr">
        <is>
          <t>STOP LOSS</t>
        </is>
      </c>
      <c r="Z137" s="15" t="n">
        <v>1000</v>
      </c>
      <c r="AA137" s="15" t="inlineStr">
        <is>
          <t>PAPER TRADING</t>
        </is>
      </c>
    </row>
    <row r="138">
      <c r="A138" s="17" t="inlineStr">
        <is>
          <t>2026-09-23</t>
        </is>
      </c>
      <c r="B138" s="17" t="inlineStr">
        <is>
          <t>NQ</t>
        </is>
      </c>
      <c r="C138" s="17" t="inlineStr">
        <is>
          <t>Bull Call Spread</t>
        </is>
      </c>
      <c r="D138" s="17" t="inlineStr">
        <is>
          <t>2026-10-16</t>
        </is>
      </c>
      <c r="E138" s="17" t="n">
        <v>23</v>
      </c>
      <c r="F138" s="17" t="inlineStr">
        <is>
          <t>10:00 ET</t>
        </is>
      </c>
      <c r="G138" s="17" t="inlineStr">
        <is>
          <t>10:30 ET</t>
        </is>
      </c>
      <c r="H138" s="17" t="n">
        <v>31022.5</v>
      </c>
      <c r="I138" s="17" t="n">
        <v>31000</v>
      </c>
      <c r="J138" s="17" t="n">
        <v>31025</v>
      </c>
      <c r="K138" s="17" t="n">
        <v>4</v>
      </c>
      <c r="L138" s="17" t="n">
        <v>213.63</v>
      </c>
      <c r="M138" s="17" t="n">
        <v>277.72</v>
      </c>
      <c r="N138" s="17" t="n">
        <v>884.12</v>
      </c>
      <c r="O138" s="17" t="n">
        <v>1145.48</v>
      </c>
      <c r="P138" s="17" t="n">
        <v>256.36</v>
      </c>
      <c r="Q138" s="17" t="n">
        <v>256.36</v>
      </c>
      <c r="R138" s="17" t="n">
        <v>256.36</v>
      </c>
      <c r="S138" s="17" t="n">
        <v>30</v>
      </c>
      <c r="T138" s="17" t="n">
        <v>9.44</v>
      </c>
      <c r="U138" s="17" t="n">
        <v>20</v>
      </c>
      <c r="V138" s="17" t="n">
        <v>0.16</v>
      </c>
      <c r="W138" s="17" t="n">
        <v>29.6</v>
      </c>
      <c r="X138" s="17" t="n">
        <v>226.76</v>
      </c>
      <c r="Y138" s="17" t="inlineStr">
        <is>
          <t>PROFIT</t>
        </is>
      </c>
      <c r="Z138" s="17" t="n">
        <v>1000</v>
      </c>
      <c r="AA138" s="17" t="inlineStr">
        <is>
          <t>PAPER TRADING</t>
        </is>
      </c>
    </row>
    <row r="139">
      <c r="A139" s="17" t="inlineStr">
        <is>
          <t>2026-09-23</t>
        </is>
      </c>
      <c r="B139" s="17" t="inlineStr">
        <is>
          <t>NQ</t>
        </is>
      </c>
      <c r="C139" s="17" t="inlineStr">
        <is>
          <t>Bull Call Spread</t>
        </is>
      </c>
      <c r="D139" s="17" t="inlineStr">
        <is>
          <t>2026-10-16</t>
        </is>
      </c>
      <c r="E139" s="17" t="n">
        <v>23</v>
      </c>
      <c r="F139" s="17" t="inlineStr">
        <is>
          <t>10:00 ET</t>
        </is>
      </c>
      <c r="G139" s="17" t="inlineStr">
        <is>
          <t>12:48 ET</t>
        </is>
      </c>
      <c r="H139" s="17" t="n">
        <v>30727.75</v>
      </c>
      <c r="I139" s="17" t="n">
        <v>30725</v>
      </c>
      <c r="J139" s="17" t="n">
        <v>30750</v>
      </c>
      <c r="K139" s="17" t="n">
        <v>4</v>
      </c>
      <c r="L139" s="17" t="n">
        <v>205.38</v>
      </c>
      <c r="M139" s="17" t="n">
        <v>266.99</v>
      </c>
      <c r="N139" s="17" t="n">
        <v>851.12</v>
      </c>
      <c r="O139" s="17" t="n">
        <v>1178.48</v>
      </c>
      <c r="P139" s="17" t="n">
        <v>246.46</v>
      </c>
      <c r="Q139" s="17" t="n">
        <v>246.46</v>
      </c>
      <c r="R139" s="17" t="n">
        <v>246.44</v>
      </c>
      <c r="S139" s="17" t="n">
        <v>30</v>
      </c>
      <c r="T139" s="17" t="n">
        <v>9.44</v>
      </c>
      <c r="U139" s="17" t="n">
        <v>20</v>
      </c>
      <c r="V139" s="17" t="n">
        <v>0.16</v>
      </c>
      <c r="W139" s="17" t="n">
        <v>29.6</v>
      </c>
      <c r="X139" s="17" t="n">
        <v>216.84</v>
      </c>
      <c r="Y139" s="17" t="inlineStr">
        <is>
          <t>PROFIT</t>
        </is>
      </c>
      <c r="Z139" s="17" t="n">
        <v>1000</v>
      </c>
      <c r="AA139" s="17" t="inlineStr">
        <is>
          <t>PAPER TRADING</t>
        </is>
      </c>
    </row>
    <row r="140">
      <c r="A140" s="17" t="inlineStr">
        <is>
          <t>2026-09-24</t>
        </is>
      </c>
      <c r="B140" s="17" t="inlineStr">
        <is>
          <t>NQ</t>
        </is>
      </c>
      <c r="C140" s="17" t="inlineStr">
        <is>
          <t>Bull Call Spread</t>
        </is>
      </c>
      <c r="D140" s="17" t="inlineStr">
        <is>
          <t>2026-10-16</t>
        </is>
      </c>
      <c r="E140" s="17" t="n">
        <v>22</v>
      </c>
      <c r="F140" s="17" t="inlineStr">
        <is>
          <t>10:00 ET</t>
        </is>
      </c>
      <c r="G140" s="17" t="inlineStr">
        <is>
          <t>11:30 ET</t>
        </is>
      </c>
      <c r="H140" s="17" t="n">
        <v>30440.75</v>
      </c>
      <c r="I140" s="17" t="n">
        <v>30425</v>
      </c>
      <c r="J140" s="17" t="n">
        <v>30450</v>
      </c>
      <c r="K140" s="17" t="n">
        <v>3</v>
      </c>
      <c r="L140" s="17" t="n">
        <v>271</v>
      </c>
      <c r="M140" s="17" t="n">
        <v>352.3</v>
      </c>
      <c r="N140" s="17" t="n">
        <v>835.2</v>
      </c>
      <c r="O140" s="17" t="n">
        <v>687</v>
      </c>
      <c r="P140" s="17" t="n">
        <v>243.9</v>
      </c>
      <c r="Q140" s="17" t="n">
        <v>243.9</v>
      </c>
      <c r="R140" s="17" t="n">
        <v>243.9</v>
      </c>
      <c r="S140" s="17" t="n">
        <v>30</v>
      </c>
      <c r="T140" s="17" t="n">
        <v>7.08</v>
      </c>
      <c r="U140" s="17" t="n">
        <v>15</v>
      </c>
      <c r="V140" s="17" t="n">
        <v>0.12</v>
      </c>
      <c r="W140" s="17" t="n">
        <v>22.2</v>
      </c>
      <c r="X140" s="17" t="n">
        <v>221.7</v>
      </c>
      <c r="Y140" s="17" t="inlineStr">
        <is>
          <t>PROFIT</t>
        </is>
      </c>
      <c r="Z140" s="17" t="n">
        <v>1000</v>
      </c>
      <c r="AA140" s="17" t="inlineStr">
        <is>
          <t>PAPER TRADING</t>
        </is>
      </c>
    </row>
    <row r="141">
      <c r="A141" s="17" t="inlineStr">
        <is>
          <t>2026-09-24</t>
        </is>
      </c>
      <c r="B141" s="17" t="inlineStr">
        <is>
          <t>NQ</t>
        </is>
      </c>
      <c r="C141" s="17" t="inlineStr">
        <is>
          <t>Bull Call Spread</t>
        </is>
      </c>
      <c r="D141" s="17" t="inlineStr">
        <is>
          <t>2026-10-16</t>
        </is>
      </c>
      <c r="E141" s="17" t="n">
        <v>22</v>
      </c>
      <c r="F141" s="17" t="inlineStr">
        <is>
          <t>10:00 ET</t>
        </is>
      </c>
      <c r="G141" s="17" t="inlineStr">
        <is>
          <t>13:11 ET</t>
        </is>
      </c>
      <c r="H141" s="17" t="n">
        <v>30660</v>
      </c>
      <c r="I141" s="17" t="n">
        <v>30650</v>
      </c>
      <c r="J141" s="17" t="n">
        <v>30675</v>
      </c>
      <c r="K141" s="17" t="n">
        <v>4</v>
      </c>
      <c r="L141" s="17" t="n">
        <v>227.6</v>
      </c>
      <c r="M141" s="17" t="n">
        <v>295.88</v>
      </c>
      <c r="N141" s="17" t="n">
        <v>940</v>
      </c>
      <c r="O141" s="17" t="n">
        <v>1089.6</v>
      </c>
      <c r="P141" s="17" t="n">
        <v>273.12</v>
      </c>
      <c r="Q141" s="17" t="n">
        <v>273.12</v>
      </c>
      <c r="R141" s="17" t="n">
        <v>273.12</v>
      </c>
      <c r="S141" s="17" t="n">
        <v>30</v>
      </c>
      <c r="T141" s="17" t="n">
        <v>9.44</v>
      </c>
      <c r="U141" s="17" t="n">
        <v>20</v>
      </c>
      <c r="V141" s="17" t="n">
        <v>0.16</v>
      </c>
      <c r="W141" s="17" t="n">
        <v>29.6</v>
      </c>
      <c r="X141" s="17" t="n">
        <v>243.52</v>
      </c>
      <c r="Y141" s="17" t="inlineStr">
        <is>
          <t>PROFIT</t>
        </is>
      </c>
      <c r="Z141" s="17" t="n">
        <v>1000</v>
      </c>
      <c r="AA141" s="17" t="inlineStr">
        <is>
          <t>PAPER TRADING</t>
        </is>
      </c>
    </row>
    <row r="142">
      <c r="A142" s="17" t="inlineStr">
        <is>
          <t>2026-09-25</t>
        </is>
      </c>
      <c r="B142" s="17" t="inlineStr">
        <is>
          <t>NQ</t>
        </is>
      </c>
      <c r="C142" s="17" t="inlineStr">
        <is>
          <t>Bull Call Spread</t>
        </is>
      </c>
      <c r="D142" s="17" t="inlineStr">
        <is>
          <t>2026-10-16</t>
        </is>
      </c>
      <c r="E142" s="17" t="n">
        <v>21</v>
      </c>
      <c r="F142" s="17" t="inlineStr">
        <is>
          <t>10:00 ET</t>
        </is>
      </c>
      <c r="G142" s="17" t="inlineStr">
        <is>
          <t>12:23 ET</t>
        </is>
      </c>
      <c r="H142" s="17" t="n">
        <v>30947.5</v>
      </c>
      <c r="I142" s="17" t="n">
        <v>30925</v>
      </c>
      <c r="J142" s="17" t="n">
        <v>30950</v>
      </c>
      <c r="K142" s="17" t="n">
        <v>3</v>
      </c>
      <c r="L142" s="17" t="n">
        <v>249.32</v>
      </c>
      <c r="M142" s="17" t="n">
        <v>324.12</v>
      </c>
      <c r="N142" s="17" t="n">
        <v>770.16</v>
      </c>
      <c r="O142" s="17" t="n">
        <v>752.04</v>
      </c>
      <c r="P142" s="17" t="n">
        <v>224.39</v>
      </c>
      <c r="Q142" s="17" t="n">
        <v>224.39</v>
      </c>
      <c r="R142" s="17" t="n">
        <v>224.4</v>
      </c>
      <c r="S142" s="17" t="n">
        <v>30</v>
      </c>
      <c r="T142" s="17" t="n">
        <v>7.08</v>
      </c>
      <c r="U142" s="17" t="n">
        <v>15</v>
      </c>
      <c r="V142" s="17" t="n">
        <v>0.12</v>
      </c>
      <c r="W142" s="17" t="n">
        <v>22.2</v>
      </c>
      <c r="X142" s="17" t="n">
        <v>202.2</v>
      </c>
      <c r="Y142" s="17" t="inlineStr">
        <is>
          <t>PROFIT</t>
        </is>
      </c>
      <c r="Z142" s="17" t="n">
        <v>1000</v>
      </c>
      <c r="AA142" s="17" t="inlineStr">
        <is>
          <t>PAPER TRADING</t>
        </is>
      </c>
    </row>
    <row r="143">
      <c r="A143" s="15" t="inlineStr">
        <is>
          <t>2026-09-25</t>
        </is>
      </c>
      <c r="B143" s="15" t="inlineStr">
        <is>
          <t>NQ</t>
        </is>
      </c>
      <c r="C143" s="15" t="inlineStr">
        <is>
          <t>Bull Call Spread</t>
        </is>
      </c>
      <c r="D143" s="15" t="inlineStr">
        <is>
          <t>2026-10-16</t>
        </is>
      </c>
      <c r="E143" s="15" t="n">
        <v>21</v>
      </c>
      <c r="F143" s="15" t="inlineStr">
        <is>
          <t>10:00 ET</t>
        </is>
      </c>
      <c r="G143" s="15" t="inlineStr">
        <is>
          <t>10:29 ET</t>
        </is>
      </c>
      <c r="H143" s="15" t="n">
        <v>30910</v>
      </c>
      <c r="I143" s="15" t="n">
        <v>30900</v>
      </c>
      <c r="J143" s="15" t="n">
        <v>30925</v>
      </c>
      <c r="K143" s="15" t="n">
        <v>3</v>
      </c>
      <c r="L143" s="15" t="n">
        <v>268.63</v>
      </c>
      <c r="M143" s="15" t="n">
        <v>188.04</v>
      </c>
      <c r="N143" s="15" t="n">
        <v>828.09</v>
      </c>
      <c r="O143" s="15" t="n">
        <v>694.11</v>
      </c>
      <c r="P143" s="15" t="n">
        <v>241.77</v>
      </c>
      <c r="Q143" s="15" t="n">
        <v>241.77</v>
      </c>
      <c r="R143" s="15" t="n">
        <v>-241.77</v>
      </c>
      <c r="S143" s="15" t="n">
        <v>-30</v>
      </c>
      <c r="T143" s="15" t="n">
        <v>7.08</v>
      </c>
      <c r="U143" s="15" t="n">
        <v>15</v>
      </c>
      <c r="V143" s="15" t="n">
        <v>0.12</v>
      </c>
      <c r="W143" s="15" t="n">
        <v>22.2</v>
      </c>
      <c r="X143" s="15" t="n">
        <v>-263.97</v>
      </c>
      <c r="Y143" s="15" t="inlineStr">
        <is>
          <t>STOP LOSS</t>
        </is>
      </c>
      <c r="Z143" s="15" t="n">
        <v>1000</v>
      </c>
      <c r="AA143" s="15" t="inlineStr">
        <is>
          <t>PAPER TRADING</t>
        </is>
      </c>
    </row>
    <row r="144">
      <c r="A144" s="17" t="inlineStr">
        <is>
          <t>2026-09-28</t>
        </is>
      </c>
      <c r="B144" s="17" t="inlineStr">
        <is>
          <t>NQ</t>
        </is>
      </c>
      <c r="C144" s="17" t="inlineStr">
        <is>
          <t>Bull Call Spread</t>
        </is>
      </c>
      <c r="D144" s="17" t="inlineStr">
        <is>
          <t>2026-10-16</t>
        </is>
      </c>
      <c r="E144" s="17" t="n">
        <v>18</v>
      </c>
      <c r="F144" s="17" t="inlineStr">
        <is>
          <t>10:00 ET</t>
        </is>
      </c>
      <c r="G144" s="17" t="inlineStr">
        <is>
          <t>11:48 ET</t>
        </is>
      </c>
      <c r="H144" s="17" t="n">
        <v>30598.5</v>
      </c>
      <c r="I144" s="17" t="n">
        <v>30575</v>
      </c>
      <c r="J144" s="17" t="n">
        <v>30600</v>
      </c>
      <c r="K144" s="17" t="n">
        <v>3</v>
      </c>
      <c r="L144" s="17" t="n">
        <v>260.7</v>
      </c>
      <c r="M144" s="17" t="n">
        <v>338.91</v>
      </c>
      <c r="N144" s="17" t="n">
        <v>804.3</v>
      </c>
      <c r="O144" s="17" t="n">
        <v>717.9</v>
      </c>
      <c r="P144" s="17" t="n">
        <v>234.63</v>
      </c>
      <c r="Q144" s="17" t="n">
        <v>234.63</v>
      </c>
      <c r="R144" s="17" t="n">
        <v>234.63</v>
      </c>
      <c r="S144" s="17" t="n">
        <v>30</v>
      </c>
      <c r="T144" s="17" t="n">
        <v>7.08</v>
      </c>
      <c r="U144" s="17" t="n">
        <v>15</v>
      </c>
      <c r="V144" s="17" t="n">
        <v>0.12</v>
      </c>
      <c r="W144" s="17" t="n">
        <v>22.2</v>
      </c>
      <c r="X144" s="17" t="n">
        <v>212.43</v>
      </c>
      <c r="Y144" s="17" t="inlineStr">
        <is>
          <t>PROFIT</t>
        </is>
      </c>
      <c r="Z144" s="17" t="n">
        <v>1000</v>
      </c>
      <c r="AA144" s="17" t="inlineStr">
        <is>
          <t>PAPER TRADING</t>
        </is>
      </c>
    </row>
    <row r="145">
      <c r="A145" s="15" t="inlineStr">
        <is>
          <t>2026-09-28</t>
        </is>
      </c>
      <c r="B145" s="15" t="inlineStr">
        <is>
          <t>NQ</t>
        </is>
      </c>
      <c r="C145" s="15" t="inlineStr">
        <is>
          <t>Bull Call Spread</t>
        </is>
      </c>
      <c r="D145" s="15" t="inlineStr">
        <is>
          <t>2026-10-16</t>
        </is>
      </c>
      <c r="E145" s="15" t="n">
        <v>18</v>
      </c>
      <c r="F145" s="15" t="inlineStr">
        <is>
          <t>10:00 ET</t>
        </is>
      </c>
      <c r="G145" s="15" t="inlineStr">
        <is>
          <t>10:16 ET</t>
        </is>
      </c>
      <c r="H145" s="15" t="n">
        <v>30551</v>
      </c>
      <c r="I145" s="15" t="n">
        <v>30550</v>
      </c>
      <c r="J145" s="15" t="n">
        <v>30575</v>
      </c>
      <c r="K145" s="15" t="n">
        <v>4</v>
      </c>
      <c r="L145" s="15" t="n">
        <v>230.57</v>
      </c>
      <c r="M145" s="15" t="n">
        <v>161.4</v>
      </c>
      <c r="N145" s="15" t="n">
        <v>951.88</v>
      </c>
      <c r="O145" s="15" t="n">
        <v>1077.72</v>
      </c>
      <c r="P145" s="15" t="n">
        <v>276.68</v>
      </c>
      <c r="Q145" s="15" t="n">
        <v>276.68</v>
      </c>
      <c r="R145" s="15" t="n">
        <v>-276.68</v>
      </c>
      <c r="S145" s="15" t="n">
        <v>-30</v>
      </c>
      <c r="T145" s="15" t="n">
        <v>9.44</v>
      </c>
      <c r="U145" s="15" t="n">
        <v>20</v>
      </c>
      <c r="V145" s="15" t="n">
        <v>0.16</v>
      </c>
      <c r="W145" s="15" t="n">
        <v>29.6</v>
      </c>
      <c r="X145" s="15" t="n">
        <v>-306.28</v>
      </c>
      <c r="Y145" s="15" t="inlineStr">
        <is>
          <t>STOP LOSS</t>
        </is>
      </c>
      <c r="Z145" s="15" t="n">
        <v>1000</v>
      </c>
      <c r="AA145" s="15" t="inlineStr">
        <is>
          <t>PAPER TRADING</t>
        </is>
      </c>
    </row>
    <row r="146">
      <c r="A146" s="17" t="inlineStr">
        <is>
          <t>2026-09-29</t>
        </is>
      </c>
      <c r="B146" s="17" t="inlineStr">
        <is>
          <t>NQ</t>
        </is>
      </c>
      <c r="C146" s="17" t="inlineStr">
        <is>
          <t>Bull Call Spread</t>
        </is>
      </c>
      <c r="D146" s="17" t="inlineStr">
        <is>
          <t>2026-10-16</t>
        </is>
      </c>
      <c r="E146" s="17" t="n">
        <v>17</v>
      </c>
      <c r="F146" s="17" t="inlineStr">
        <is>
          <t>10:00 ET</t>
        </is>
      </c>
      <c r="G146" s="17" t="inlineStr">
        <is>
          <t>11:16 ET</t>
        </is>
      </c>
      <c r="H146" s="17" t="n">
        <v>30570.75</v>
      </c>
      <c r="I146" s="17" t="n">
        <v>30550</v>
      </c>
      <c r="J146" s="17" t="n">
        <v>30575</v>
      </c>
      <c r="K146" s="17" t="n">
        <v>4</v>
      </c>
      <c r="L146" s="17" t="n">
        <v>204.83</v>
      </c>
      <c r="M146" s="17" t="n">
        <v>266.28</v>
      </c>
      <c r="N146" s="17" t="n">
        <v>848.92</v>
      </c>
      <c r="O146" s="17" t="n">
        <v>1180.68</v>
      </c>
      <c r="P146" s="17" t="n">
        <v>245.8</v>
      </c>
      <c r="Q146" s="17" t="n">
        <v>245.8</v>
      </c>
      <c r="R146" s="17" t="n">
        <v>245.8</v>
      </c>
      <c r="S146" s="17" t="n">
        <v>30</v>
      </c>
      <c r="T146" s="17" t="n">
        <v>9.44</v>
      </c>
      <c r="U146" s="17" t="n">
        <v>20</v>
      </c>
      <c r="V146" s="17" t="n">
        <v>0.16</v>
      </c>
      <c r="W146" s="17" t="n">
        <v>29.6</v>
      </c>
      <c r="X146" s="17" t="n">
        <v>216.2</v>
      </c>
      <c r="Y146" s="17" t="inlineStr">
        <is>
          <t>PROFIT</t>
        </is>
      </c>
      <c r="Z146" s="17" t="n">
        <v>1000</v>
      </c>
      <c r="AA146" s="17" t="inlineStr">
        <is>
          <t>PAPER TRADING</t>
        </is>
      </c>
    </row>
    <row r="147">
      <c r="A147" s="17" t="inlineStr">
        <is>
          <t>2026-09-29</t>
        </is>
      </c>
      <c r="B147" s="17" t="inlineStr">
        <is>
          <t>NQ</t>
        </is>
      </c>
      <c r="C147" s="17" t="inlineStr">
        <is>
          <t>Bull Call Spread</t>
        </is>
      </c>
      <c r="D147" s="17" t="inlineStr">
        <is>
          <t>2026-10-16</t>
        </is>
      </c>
      <c r="E147" s="17" t="n">
        <v>17</v>
      </c>
      <c r="F147" s="17" t="inlineStr">
        <is>
          <t>10:00 ET</t>
        </is>
      </c>
      <c r="G147" s="17" t="inlineStr">
        <is>
          <t>11:01 ET</t>
        </is>
      </c>
      <c r="H147" s="17" t="n">
        <v>30640</v>
      </c>
      <c r="I147" s="17" t="n">
        <v>30625</v>
      </c>
      <c r="J147" s="17" t="n">
        <v>30650</v>
      </c>
      <c r="K147" s="17" t="n">
        <v>4</v>
      </c>
      <c r="L147" s="17" t="n">
        <v>215.16</v>
      </c>
      <c r="M147" s="17" t="n">
        <v>279.71</v>
      </c>
      <c r="N147" s="17" t="n">
        <v>890.24</v>
      </c>
      <c r="O147" s="17" t="n">
        <v>1139.36</v>
      </c>
      <c r="P147" s="17" t="n">
        <v>258.19</v>
      </c>
      <c r="Q147" s="17" t="n">
        <v>258.19</v>
      </c>
      <c r="R147" s="17" t="n">
        <v>258.2</v>
      </c>
      <c r="S147" s="17" t="n">
        <v>30</v>
      </c>
      <c r="T147" s="17" t="n">
        <v>9.44</v>
      </c>
      <c r="U147" s="17" t="n">
        <v>20</v>
      </c>
      <c r="V147" s="17" t="n">
        <v>0.16</v>
      </c>
      <c r="W147" s="17" t="n">
        <v>29.6</v>
      </c>
      <c r="X147" s="17" t="n">
        <v>228.6</v>
      </c>
      <c r="Y147" s="17" t="inlineStr">
        <is>
          <t>PROFIT</t>
        </is>
      </c>
      <c r="Z147" s="17" t="n">
        <v>1000</v>
      </c>
      <c r="AA147" s="17" t="inlineStr">
        <is>
          <t>PAPER TRADING</t>
        </is>
      </c>
    </row>
    <row r="148">
      <c r="A148" s="17" t="inlineStr">
        <is>
          <t>2026-09-30</t>
        </is>
      </c>
      <c r="B148" s="17" t="inlineStr">
        <is>
          <t>NQ</t>
        </is>
      </c>
      <c r="C148" s="17" t="inlineStr">
        <is>
          <t>Bull Call Spread</t>
        </is>
      </c>
      <c r="D148" s="17" t="inlineStr">
        <is>
          <t>2026-10-16</t>
        </is>
      </c>
      <c r="E148" s="17" t="n">
        <v>16</v>
      </c>
      <c r="F148" s="17" t="inlineStr">
        <is>
          <t>10:00 ET</t>
        </is>
      </c>
      <c r="G148" s="17" t="inlineStr">
        <is>
          <t>11:20 ET</t>
        </is>
      </c>
      <c r="H148" s="17" t="n">
        <v>30611.25</v>
      </c>
      <c r="I148" s="17" t="n">
        <v>30600</v>
      </c>
      <c r="J148" s="17" t="n">
        <v>30625</v>
      </c>
      <c r="K148" s="17" t="n">
        <v>4</v>
      </c>
      <c r="L148" s="17" t="n">
        <v>227.85</v>
      </c>
      <c r="M148" s="17" t="n">
        <v>296.2</v>
      </c>
      <c r="N148" s="17" t="n">
        <v>941</v>
      </c>
      <c r="O148" s="17" t="n">
        <v>1088.6</v>
      </c>
      <c r="P148" s="17" t="n">
        <v>273.42</v>
      </c>
      <c r="Q148" s="17" t="n">
        <v>273.42</v>
      </c>
      <c r="R148" s="17" t="n">
        <v>273.4</v>
      </c>
      <c r="S148" s="17" t="n">
        <v>30</v>
      </c>
      <c r="T148" s="17" t="n">
        <v>9.44</v>
      </c>
      <c r="U148" s="17" t="n">
        <v>20</v>
      </c>
      <c r="V148" s="17" t="n">
        <v>0.16</v>
      </c>
      <c r="W148" s="17" t="n">
        <v>29.6</v>
      </c>
      <c r="X148" s="17" t="n">
        <v>243.8</v>
      </c>
      <c r="Y148" s="17" t="inlineStr">
        <is>
          <t>PROFIT</t>
        </is>
      </c>
      <c r="Z148" s="17" t="n">
        <v>1000</v>
      </c>
      <c r="AA148" s="17" t="inlineStr">
        <is>
          <t>PAPER TRADING</t>
        </is>
      </c>
    </row>
    <row r="149">
      <c r="A149" s="17" t="inlineStr">
        <is>
          <t>2026-09-30</t>
        </is>
      </c>
      <c r="B149" s="17" t="inlineStr">
        <is>
          <t>NQ</t>
        </is>
      </c>
      <c r="C149" s="17" t="inlineStr">
        <is>
          <t>Bull Call Spread</t>
        </is>
      </c>
      <c r="D149" s="17" t="inlineStr">
        <is>
          <t>2026-10-16</t>
        </is>
      </c>
      <c r="E149" s="17" t="n">
        <v>16</v>
      </c>
      <c r="F149" s="17" t="inlineStr">
        <is>
          <t>10:00 ET</t>
        </is>
      </c>
      <c r="G149" s="17" t="inlineStr">
        <is>
          <t>13:36 ET</t>
        </is>
      </c>
      <c r="H149" s="17" t="n">
        <v>30824.5</v>
      </c>
      <c r="I149" s="17" t="n">
        <v>30800</v>
      </c>
      <c r="J149" s="17" t="n">
        <v>30825</v>
      </c>
      <c r="K149" s="17" t="n">
        <v>3</v>
      </c>
      <c r="L149" s="17" t="n">
        <v>254.05</v>
      </c>
      <c r="M149" s="17" t="n">
        <v>330.27</v>
      </c>
      <c r="N149" s="17" t="n">
        <v>784.35</v>
      </c>
      <c r="O149" s="17" t="n">
        <v>737.85</v>
      </c>
      <c r="P149" s="17" t="n">
        <v>228.64</v>
      </c>
      <c r="Q149" s="17" t="n">
        <v>228.64</v>
      </c>
      <c r="R149" s="17" t="n">
        <v>228.66</v>
      </c>
      <c r="S149" s="17" t="n">
        <v>30</v>
      </c>
      <c r="T149" s="17" t="n">
        <v>7.08</v>
      </c>
      <c r="U149" s="17" t="n">
        <v>15</v>
      </c>
      <c r="V149" s="17" t="n">
        <v>0.12</v>
      </c>
      <c r="W149" s="17" t="n">
        <v>22.2</v>
      </c>
      <c r="X149" s="17" t="n">
        <v>206.46</v>
      </c>
      <c r="Y149" s="17" t="inlineStr">
        <is>
          <t>PROFIT</t>
        </is>
      </c>
      <c r="Z149" s="17" t="n">
        <v>1000</v>
      </c>
      <c r="AA149" s="17" t="inlineStr">
        <is>
          <t>PAPER TRADING</t>
        </is>
      </c>
    </row>
    <row r="150">
      <c r="A150" s="17" t="inlineStr">
        <is>
          <t>2026-10-01</t>
        </is>
      </c>
      <c r="B150" s="17" t="inlineStr">
        <is>
          <t>NQ</t>
        </is>
      </c>
      <c r="C150" s="17" t="inlineStr">
        <is>
          <t>Bull Call Spread</t>
        </is>
      </c>
      <c r="D150" s="17" t="inlineStr">
        <is>
          <t>2026-10-16</t>
        </is>
      </c>
      <c r="E150" s="17" t="n">
        <v>15</v>
      </c>
      <c r="F150" s="17" t="inlineStr">
        <is>
          <t>10:00 ET</t>
        </is>
      </c>
      <c r="G150" s="17" t="inlineStr">
        <is>
          <t>12:30 ET</t>
        </is>
      </c>
      <c r="H150" s="17" t="n">
        <v>30861.5</v>
      </c>
      <c r="I150" s="17" t="n">
        <v>30850</v>
      </c>
      <c r="J150" s="17" t="n">
        <v>30875</v>
      </c>
      <c r="K150" s="17" t="n">
        <v>3</v>
      </c>
      <c r="L150" s="17" t="n">
        <v>272.2</v>
      </c>
      <c r="M150" s="17" t="n">
        <v>353.86</v>
      </c>
      <c r="N150" s="17" t="n">
        <v>838.8</v>
      </c>
      <c r="O150" s="17" t="n">
        <v>683.4</v>
      </c>
      <c r="P150" s="17" t="n">
        <v>244.98</v>
      </c>
      <c r="Q150" s="17" t="n">
        <v>244.98</v>
      </c>
      <c r="R150" s="17" t="n">
        <v>244.98</v>
      </c>
      <c r="S150" s="17" t="n">
        <v>30</v>
      </c>
      <c r="T150" s="17" t="n">
        <v>7.08</v>
      </c>
      <c r="U150" s="17" t="n">
        <v>15</v>
      </c>
      <c r="V150" s="17" t="n">
        <v>0.12</v>
      </c>
      <c r="W150" s="17" t="n">
        <v>22.2</v>
      </c>
      <c r="X150" s="17" t="n">
        <v>222.78</v>
      </c>
      <c r="Y150" s="17" t="inlineStr">
        <is>
          <t>PROFIT</t>
        </is>
      </c>
      <c r="Z150" s="17" t="n">
        <v>1000</v>
      </c>
      <c r="AA150" s="17" t="inlineStr">
        <is>
          <t>PAPER TRADING</t>
        </is>
      </c>
    </row>
    <row r="151">
      <c r="A151" s="16" t="inlineStr">
        <is>
          <t>2026-10-01</t>
        </is>
      </c>
      <c r="B151" s="16" t="inlineStr">
        <is>
          <t>NQ</t>
        </is>
      </c>
      <c r="C151" s="16" t="inlineStr">
        <is>
          <t>Bull Call Spread</t>
        </is>
      </c>
      <c r="D151" s="16" t="inlineStr">
        <is>
          <t>2026-10-16</t>
        </is>
      </c>
      <c r="E151" s="16" t="n">
        <v>15</v>
      </c>
      <c r="F151" s="16" t="inlineStr">
        <is>
          <t>10:00 ET</t>
        </is>
      </c>
      <c r="G151" s="16" t="inlineStr">
        <is>
          <t>16:28 ET</t>
        </is>
      </c>
      <c r="H151" s="16" t="n">
        <v>30797.75</v>
      </c>
      <c r="I151" s="16" t="n">
        <v>30775</v>
      </c>
      <c r="J151" s="16" t="n">
        <v>30800</v>
      </c>
      <c r="K151" s="16" t="n">
        <v>4</v>
      </c>
      <c r="L151" s="16" t="n">
        <v>223.2</v>
      </c>
      <c r="M151" s="16" t="n">
        <v>227.37</v>
      </c>
      <c r="N151" s="16" t="n">
        <v>922.4</v>
      </c>
      <c r="O151" s="16" t="n">
        <v>1107.2</v>
      </c>
      <c r="P151" s="16" t="n">
        <v>267.84</v>
      </c>
      <c r="Q151" s="16" t="n">
        <v>267.84</v>
      </c>
      <c r="R151" s="16" t="n">
        <v>16.68</v>
      </c>
      <c r="S151" s="16" t="n">
        <v>1.9</v>
      </c>
      <c r="T151" s="16" t="n">
        <v>9.44</v>
      </c>
      <c r="U151" s="16" t="n">
        <v>20</v>
      </c>
      <c r="V151" s="16" t="n">
        <v>0.16</v>
      </c>
      <c r="W151" s="16" t="n">
        <v>29.6</v>
      </c>
      <c r="X151" s="16" t="n">
        <v>-12.92</v>
      </c>
      <c r="Y151" s="16" t="inlineStr">
        <is>
          <t>FLAT</t>
        </is>
      </c>
      <c r="Z151" s="16" t="n">
        <v>1000</v>
      </c>
      <c r="AA151" s="16" t="inlineStr">
        <is>
          <t>PAPER TRADING</t>
        </is>
      </c>
    </row>
    <row r="152">
      <c r="A152" s="15" t="inlineStr">
        <is>
          <t>2026-10-02</t>
        </is>
      </c>
      <c r="B152" s="15" t="inlineStr">
        <is>
          <t>NQ</t>
        </is>
      </c>
      <c r="C152" s="15" t="inlineStr">
        <is>
          <t>Bull Call Spread</t>
        </is>
      </c>
      <c r="D152" s="15" t="inlineStr">
        <is>
          <t>2026-10-16</t>
        </is>
      </c>
      <c r="E152" s="15" t="n">
        <v>14</v>
      </c>
      <c r="F152" s="15" t="inlineStr">
        <is>
          <t>10:00 ET</t>
        </is>
      </c>
      <c r="G152" s="15" t="inlineStr">
        <is>
          <t>12:34 ET</t>
        </is>
      </c>
      <c r="H152" s="15" t="n">
        <v>31013</v>
      </c>
      <c r="I152" s="15" t="n">
        <v>31000</v>
      </c>
      <c r="J152" s="15" t="n">
        <v>31025</v>
      </c>
      <c r="K152" s="15" t="n">
        <v>5</v>
      </c>
      <c r="L152" s="15" t="n">
        <v>185.21</v>
      </c>
      <c r="M152" s="15" t="n">
        <v>129.65</v>
      </c>
      <c r="N152" s="15" t="n">
        <v>963.05</v>
      </c>
      <c r="O152" s="15" t="n">
        <v>1573.95</v>
      </c>
      <c r="P152" s="15" t="n">
        <v>277.81</v>
      </c>
      <c r="Q152" s="15" t="n">
        <v>277.81</v>
      </c>
      <c r="R152" s="15" t="n">
        <v>-277.8</v>
      </c>
      <c r="S152" s="15" t="n">
        <v>-30</v>
      </c>
      <c r="T152" s="15" t="n">
        <v>11.8</v>
      </c>
      <c r="U152" s="15" t="n">
        <v>25</v>
      </c>
      <c r="V152" s="15" t="n">
        <v>0.2</v>
      </c>
      <c r="W152" s="15" t="n">
        <v>37</v>
      </c>
      <c r="X152" s="15" t="n">
        <v>-314.8</v>
      </c>
      <c r="Y152" s="15" t="inlineStr">
        <is>
          <t>STOP LOSS</t>
        </is>
      </c>
      <c r="Z152" s="15" t="n">
        <v>1000</v>
      </c>
      <c r="AA152" s="15" t="inlineStr">
        <is>
          <t>PAPER TRADING</t>
        </is>
      </c>
    </row>
    <row r="153">
      <c r="A153" s="16" t="inlineStr">
        <is>
          <t>2026-10-02</t>
        </is>
      </c>
      <c r="B153" s="16" t="inlineStr">
        <is>
          <t>NQ</t>
        </is>
      </c>
      <c r="C153" s="16" t="inlineStr">
        <is>
          <t>Bull Call Spread</t>
        </is>
      </c>
      <c r="D153" s="16" t="inlineStr">
        <is>
          <t>2026-10-16</t>
        </is>
      </c>
      <c r="E153" s="16" t="n">
        <v>14</v>
      </c>
      <c r="F153" s="16" t="inlineStr">
        <is>
          <t>10:00 ET</t>
        </is>
      </c>
      <c r="G153" s="16" t="inlineStr">
        <is>
          <t>15:24 ET</t>
        </is>
      </c>
      <c r="H153" s="16" t="n">
        <v>31039.75</v>
      </c>
      <c r="I153" s="16" t="n">
        <v>31025</v>
      </c>
      <c r="J153" s="16" t="n">
        <v>31050</v>
      </c>
      <c r="K153" s="16" t="n">
        <v>4</v>
      </c>
      <c r="L153" s="16" t="n">
        <v>209.1</v>
      </c>
      <c r="M153" s="16" t="n">
        <v>218.61</v>
      </c>
      <c r="N153" s="16" t="n">
        <v>866</v>
      </c>
      <c r="O153" s="16" t="n">
        <v>1163.6</v>
      </c>
      <c r="P153" s="16" t="n">
        <v>250.92</v>
      </c>
      <c r="Q153" s="16" t="n">
        <v>250.92</v>
      </c>
      <c r="R153" s="16" t="n">
        <v>38.04</v>
      </c>
      <c r="S153" s="16" t="n">
        <v>4.5</v>
      </c>
      <c r="T153" s="16" t="n">
        <v>9.44</v>
      </c>
      <c r="U153" s="16" t="n">
        <v>20</v>
      </c>
      <c r="V153" s="16" t="n">
        <v>0.16</v>
      </c>
      <c r="W153" s="16" t="n">
        <v>29.6</v>
      </c>
      <c r="X153" s="16" t="n">
        <v>8.44</v>
      </c>
      <c r="Y153" s="16" t="inlineStr">
        <is>
          <t>FLAT</t>
        </is>
      </c>
      <c r="Z153" s="16" t="n">
        <v>1000</v>
      </c>
      <c r="AA153" s="16" t="inlineStr">
        <is>
          <t>PAPER TRADING</t>
        </is>
      </c>
    </row>
    <row r="154">
      <c r="A154" s="15" t="inlineStr">
        <is>
          <t>2026-10-05</t>
        </is>
      </c>
      <c r="B154" s="15" t="inlineStr">
        <is>
          <t>NQ</t>
        </is>
      </c>
      <c r="C154" s="15" t="inlineStr">
        <is>
          <t>Bull Call Spread</t>
        </is>
      </c>
      <c r="D154" s="15" t="inlineStr">
        <is>
          <t>2026-10-16</t>
        </is>
      </c>
      <c r="E154" s="15" t="n">
        <v>11</v>
      </c>
      <c r="F154" s="15" t="inlineStr">
        <is>
          <t>10:00 ET</t>
        </is>
      </c>
      <c r="G154" s="15" t="inlineStr">
        <is>
          <t>12:46 ET</t>
        </is>
      </c>
      <c r="H154" s="15" t="n">
        <v>30978.5</v>
      </c>
      <c r="I154" s="15" t="n">
        <v>30975</v>
      </c>
      <c r="J154" s="15" t="n">
        <v>31000</v>
      </c>
      <c r="K154" s="15" t="n">
        <v>6</v>
      </c>
      <c r="L154" s="15" t="n">
        <v>157.38</v>
      </c>
      <c r="M154" s="15" t="n">
        <v>110.17</v>
      </c>
      <c r="N154" s="15" t="n">
        <v>988.6799999999999</v>
      </c>
      <c r="O154" s="15" t="n">
        <v>2055.72</v>
      </c>
      <c r="P154" s="15" t="n">
        <v>283.28</v>
      </c>
      <c r="Q154" s="15" t="n">
        <v>283.28</v>
      </c>
      <c r="R154" s="15" t="n">
        <v>-283.26</v>
      </c>
      <c r="S154" s="15" t="n">
        <v>-30</v>
      </c>
      <c r="T154" s="15" t="n">
        <v>14.16</v>
      </c>
      <c r="U154" s="15" t="n">
        <v>30</v>
      </c>
      <c r="V154" s="15" t="n">
        <v>0.24</v>
      </c>
      <c r="W154" s="15" t="n">
        <v>44.4</v>
      </c>
      <c r="X154" s="15" t="n">
        <v>-327.66</v>
      </c>
      <c r="Y154" s="15" t="inlineStr">
        <is>
          <t>STOP LOSS</t>
        </is>
      </c>
      <c r="Z154" s="15" t="n">
        <v>1000</v>
      </c>
      <c r="AA154" s="15" t="inlineStr">
        <is>
          <t>PAPER TRADING</t>
        </is>
      </c>
    </row>
    <row r="155">
      <c r="A155" s="15" t="inlineStr">
        <is>
          <t>2026-10-05</t>
        </is>
      </c>
      <c r="B155" s="15" t="inlineStr">
        <is>
          <t>NQ</t>
        </is>
      </c>
      <c r="C155" s="15" t="inlineStr">
        <is>
          <t>Bull Call Spread</t>
        </is>
      </c>
      <c r="D155" s="15" t="inlineStr">
        <is>
          <t>2026-10-16</t>
        </is>
      </c>
      <c r="E155" s="15" t="n">
        <v>11</v>
      </c>
      <c r="F155" s="15" t="inlineStr">
        <is>
          <t>10:00 ET</t>
        </is>
      </c>
      <c r="G155" s="15" t="inlineStr">
        <is>
          <t>12:30 ET</t>
        </is>
      </c>
      <c r="H155" s="15" t="n">
        <v>31339.5</v>
      </c>
      <c r="I155" s="15" t="n">
        <v>31325</v>
      </c>
      <c r="J155" s="15" t="n">
        <v>31350</v>
      </c>
      <c r="K155" s="15" t="n">
        <v>4</v>
      </c>
      <c r="L155" s="15" t="n">
        <v>215.57</v>
      </c>
      <c r="M155" s="15" t="n">
        <v>150.9</v>
      </c>
      <c r="N155" s="15" t="n">
        <v>891.88</v>
      </c>
      <c r="O155" s="15" t="n">
        <v>1137.72</v>
      </c>
      <c r="P155" s="15" t="n">
        <v>258.68</v>
      </c>
      <c r="Q155" s="15" t="n">
        <v>258.68</v>
      </c>
      <c r="R155" s="15" t="n">
        <v>-258.68</v>
      </c>
      <c r="S155" s="15" t="n">
        <v>-30</v>
      </c>
      <c r="T155" s="15" t="n">
        <v>9.44</v>
      </c>
      <c r="U155" s="15" t="n">
        <v>20</v>
      </c>
      <c r="V155" s="15" t="n">
        <v>0.16</v>
      </c>
      <c r="W155" s="15" t="n">
        <v>29.6</v>
      </c>
      <c r="X155" s="15" t="n">
        <v>-288.28</v>
      </c>
      <c r="Y155" s="15" t="inlineStr">
        <is>
          <t>STOP LOSS</t>
        </is>
      </c>
      <c r="Z155" s="15" t="n">
        <v>1000</v>
      </c>
      <c r="AA155" s="15" t="inlineStr">
        <is>
          <t>PAPER TRADING</t>
        </is>
      </c>
    </row>
    <row r="156">
      <c r="A156" s="16" t="inlineStr">
        <is>
          <t>2026-10-06</t>
        </is>
      </c>
      <c r="B156" s="16" t="inlineStr">
        <is>
          <t>NQ</t>
        </is>
      </c>
      <c r="C156" s="16" t="inlineStr">
        <is>
          <t>Bull Call Spread</t>
        </is>
      </c>
      <c r="D156" s="16" t="inlineStr">
        <is>
          <t>2026-10-16</t>
        </is>
      </c>
      <c r="E156" s="16" t="n">
        <v>10</v>
      </c>
      <c r="F156" s="16" t="inlineStr">
        <is>
          <t>10:00 ET</t>
        </is>
      </c>
      <c r="G156" s="16" t="inlineStr">
        <is>
          <t>16:10 ET</t>
        </is>
      </c>
      <c r="H156" s="16" t="n">
        <v>31442.25</v>
      </c>
      <c r="I156" s="16" t="n">
        <v>31425</v>
      </c>
      <c r="J156" s="16" t="n">
        <v>31450</v>
      </c>
      <c r="K156" s="16" t="n">
        <v>6</v>
      </c>
      <c r="L156" s="16" t="n">
        <v>151.31</v>
      </c>
      <c r="M156" s="16" t="n">
        <v>145.92</v>
      </c>
      <c r="N156" s="16" t="n">
        <v>952.26</v>
      </c>
      <c r="O156" s="16" t="n">
        <v>2092.14</v>
      </c>
      <c r="P156" s="16" t="n">
        <v>272.36</v>
      </c>
      <c r="Q156" s="16" t="n">
        <v>272.36</v>
      </c>
      <c r="R156" s="16" t="n">
        <v>-32.34</v>
      </c>
      <c r="S156" s="16" t="n">
        <v>-3.6</v>
      </c>
      <c r="T156" s="16" t="n">
        <v>14.16</v>
      </c>
      <c r="U156" s="16" t="n">
        <v>30</v>
      </c>
      <c r="V156" s="16" t="n">
        <v>0.24</v>
      </c>
      <c r="W156" s="16" t="n">
        <v>44.4</v>
      </c>
      <c r="X156" s="16" t="n">
        <v>-76.73999999999999</v>
      </c>
      <c r="Y156" s="16" t="inlineStr">
        <is>
          <t>FLAT</t>
        </is>
      </c>
      <c r="Z156" s="16" t="n">
        <v>1000</v>
      </c>
      <c r="AA156" s="16" t="inlineStr">
        <is>
          <t>PAPER TRADING</t>
        </is>
      </c>
    </row>
    <row r="157">
      <c r="A157" s="17" t="inlineStr">
        <is>
          <t>2026-10-06</t>
        </is>
      </c>
      <c r="B157" s="17" t="inlineStr">
        <is>
          <t>NQ</t>
        </is>
      </c>
      <c r="C157" s="17" t="inlineStr">
        <is>
          <t>Bull Call Spread</t>
        </is>
      </c>
      <c r="D157" s="17" t="inlineStr">
        <is>
          <t>2026-10-16</t>
        </is>
      </c>
      <c r="E157" s="17" t="n">
        <v>10</v>
      </c>
      <c r="F157" s="17" t="inlineStr">
        <is>
          <t>10:00 ET</t>
        </is>
      </c>
      <c r="G157" s="17" t="inlineStr">
        <is>
          <t>13:54 ET</t>
        </is>
      </c>
      <c r="H157" s="17" t="n">
        <v>31518.75</v>
      </c>
      <c r="I157" s="17" t="n">
        <v>31500</v>
      </c>
      <c r="J157" s="17" t="n">
        <v>31525</v>
      </c>
      <c r="K157" s="17" t="n">
        <v>5</v>
      </c>
      <c r="L157" s="17" t="n">
        <v>192.44</v>
      </c>
      <c r="M157" s="17" t="n">
        <v>250.17</v>
      </c>
      <c r="N157" s="17" t="n">
        <v>999.2</v>
      </c>
      <c r="O157" s="17" t="n">
        <v>1537.8</v>
      </c>
      <c r="P157" s="17" t="n">
        <v>288.66</v>
      </c>
      <c r="Q157" s="17" t="n">
        <v>288.66</v>
      </c>
      <c r="R157" s="17" t="n">
        <v>288.65</v>
      </c>
      <c r="S157" s="17" t="n">
        <v>30</v>
      </c>
      <c r="T157" s="17" t="n">
        <v>11.8</v>
      </c>
      <c r="U157" s="17" t="n">
        <v>25</v>
      </c>
      <c r="V157" s="17" t="n">
        <v>0.2</v>
      </c>
      <c r="W157" s="17" t="n">
        <v>37</v>
      </c>
      <c r="X157" s="17" t="n">
        <v>251.65</v>
      </c>
      <c r="Y157" s="17" t="inlineStr">
        <is>
          <t>PROFIT</t>
        </is>
      </c>
      <c r="Z157" s="17" t="n">
        <v>1000</v>
      </c>
      <c r="AA157" s="17" t="inlineStr">
        <is>
          <t>PAPER TRADING</t>
        </is>
      </c>
    </row>
    <row r="158">
      <c r="A158" s="15" t="inlineStr">
        <is>
          <t>2026-10-07</t>
        </is>
      </c>
      <c r="B158" s="15" t="inlineStr">
        <is>
          <t>NQ</t>
        </is>
      </c>
      <c r="C158" s="15" t="inlineStr">
        <is>
          <t>Bull Call Spread</t>
        </is>
      </c>
      <c r="D158" s="15" t="inlineStr">
        <is>
          <t>2026-10-16</t>
        </is>
      </c>
      <c r="E158" s="15" t="n">
        <v>9</v>
      </c>
      <c r="F158" s="15" t="inlineStr">
        <is>
          <t>10:00 ET</t>
        </is>
      </c>
      <c r="G158" s="15" t="inlineStr">
        <is>
          <t>10:32 ET</t>
        </is>
      </c>
      <c r="H158" s="15" t="n">
        <v>31347.25</v>
      </c>
      <c r="I158" s="15" t="n">
        <v>31325</v>
      </c>
      <c r="J158" s="15" t="n">
        <v>31350</v>
      </c>
      <c r="K158" s="15" t="n">
        <v>4</v>
      </c>
      <c r="L158" s="15" t="n">
        <v>206.53</v>
      </c>
      <c r="M158" s="15" t="n">
        <v>144.57</v>
      </c>
      <c r="N158" s="15" t="n">
        <v>855.72</v>
      </c>
      <c r="O158" s="15" t="n">
        <v>1173.88</v>
      </c>
      <c r="P158" s="15" t="n">
        <v>247.84</v>
      </c>
      <c r="Q158" s="15" t="n">
        <v>247.84</v>
      </c>
      <c r="R158" s="15" t="n">
        <v>-247.84</v>
      </c>
      <c r="S158" s="15" t="n">
        <v>-30</v>
      </c>
      <c r="T158" s="15" t="n">
        <v>9.44</v>
      </c>
      <c r="U158" s="15" t="n">
        <v>20</v>
      </c>
      <c r="V158" s="15" t="n">
        <v>0.16</v>
      </c>
      <c r="W158" s="15" t="n">
        <v>29.6</v>
      </c>
      <c r="X158" s="15" t="n">
        <v>-277.44</v>
      </c>
      <c r="Y158" s="15" t="inlineStr">
        <is>
          <t>STOP LOSS</t>
        </is>
      </c>
      <c r="Z158" s="15" t="n">
        <v>1000</v>
      </c>
      <c r="AA158" s="15" t="inlineStr">
        <is>
          <t>PAPER TRADING</t>
        </is>
      </c>
    </row>
    <row r="159">
      <c r="A159" s="17" t="inlineStr">
        <is>
          <t>2026-10-07</t>
        </is>
      </c>
      <c r="B159" s="17" t="inlineStr">
        <is>
          <t>NQ</t>
        </is>
      </c>
      <c r="C159" s="17" t="inlineStr">
        <is>
          <t>Bull Call Spread</t>
        </is>
      </c>
      <c r="D159" s="17" t="inlineStr">
        <is>
          <t>2026-10-16</t>
        </is>
      </c>
      <c r="E159" s="17" t="n">
        <v>9</v>
      </c>
      <c r="F159" s="17" t="inlineStr">
        <is>
          <t>10:00 ET</t>
        </is>
      </c>
      <c r="G159" s="17" t="inlineStr">
        <is>
          <t>12:25 ET</t>
        </is>
      </c>
      <c r="H159" s="17" t="n">
        <v>31379.75</v>
      </c>
      <c r="I159" s="17" t="n">
        <v>31375</v>
      </c>
      <c r="J159" s="17" t="n">
        <v>31400</v>
      </c>
      <c r="K159" s="17" t="n">
        <v>4</v>
      </c>
      <c r="L159" s="17" t="n">
        <v>200.87</v>
      </c>
      <c r="M159" s="17" t="n">
        <v>261.13</v>
      </c>
      <c r="N159" s="17" t="n">
        <v>833.08</v>
      </c>
      <c r="O159" s="17" t="n">
        <v>1196.52</v>
      </c>
      <c r="P159" s="17" t="n">
        <v>241.04</v>
      </c>
      <c r="Q159" s="17" t="n">
        <v>241.04</v>
      </c>
      <c r="R159" s="17" t="n">
        <v>241.04</v>
      </c>
      <c r="S159" s="17" t="n">
        <v>30</v>
      </c>
      <c r="T159" s="17" t="n">
        <v>9.44</v>
      </c>
      <c r="U159" s="17" t="n">
        <v>20</v>
      </c>
      <c r="V159" s="17" t="n">
        <v>0.16</v>
      </c>
      <c r="W159" s="17" t="n">
        <v>29.6</v>
      </c>
      <c r="X159" s="17" t="n">
        <v>211.44</v>
      </c>
      <c r="Y159" s="17" t="inlineStr">
        <is>
          <t>PROFIT</t>
        </is>
      </c>
      <c r="Z159" s="17" t="n">
        <v>1000</v>
      </c>
      <c r="AA159" s="17" t="inlineStr">
        <is>
          <t>PAPER TRADING</t>
        </is>
      </c>
    </row>
    <row r="160">
      <c r="A160" s="17" t="inlineStr">
        <is>
          <t>2026-10-08</t>
        </is>
      </c>
      <c r="B160" s="17" t="inlineStr">
        <is>
          <t>NQ</t>
        </is>
      </c>
      <c r="C160" s="17" t="inlineStr">
        <is>
          <t>Bull Call Spread</t>
        </is>
      </c>
      <c r="D160" s="17" t="inlineStr">
        <is>
          <t>2026-10-16</t>
        </is>
      </c>
      <c r="E160" s="17" t="n">
        <v>8</v>
      </c>
      <c r="F160" s="17" t="inlineStr">
        <is>
          <t>10:00 ET</t>
        </is>
      </c>
      <c r="G160" s="17" t="inlineStr">
        <is>
          <t>11:03 ET</t>
        </is>
      </c>
      <c r="H160" s="17" t="n">
        <v>31133.75</v>
      </c>
      <c r="I160" s="17" t="n">
        <v>31125</v>
      </c>
      <c r="J160" s="17" t="n">
        <v>31150</v>
      </c>
      <c r="K160" s="17" t="n">
        <v>5</v>
      </c>
      <c r="L160" s="17" t="n">
        <v>179.65</v>
      </c>
      <c r="M160" s="17" t="n">
        <v>233.55</v>
      </c>
      <c r="N160" s="17" t="n">
        <v>935.25</v>
      </c>
      <c r="O160" s="17" t="n">
        <v>1601.75</v>
      </c>
      <c r="P160" s="17" t="n">
        <v>269.47</v>
      </c>
      <c r="Q160" s="17" t="n">
        <v>269.47</v>
      </c>
      <c r="R160" s="17" t="n">
        <v>269.5</v>
      </c>
      <c r="S160" s="17" t="n">
        <v>30</v>
      </c>
      <c r="T160" s="17" t="n">
        <v>11.8</v>
      </c>
      <c r="U160" s="17" t="n">
        <v>25</v>
      </c>
      <c r="V160" s="17" t="n">
        <v>0.2</v>
      </c>
      <c r="W160" s="17" t="n">
        <v>37</v>
      </c>
      <c r="X160" s="17" t="n">
        <v>232.5</v>
      </c>
      <c r="Y160" s="17" t="inlineStr">
        <is>
          <t>PROFIT</t>
        </is>
      </c>
      <c r="Z160" s="17" t="n">
        <v>1000</v>
      </c>
      <c r="AA160" s="17" t="inlineStr">
        <is>
          <t>PAPER TRADING</t>
        </is>
      </c>
    </row>
    <row r="161">
      <c r="A161" s="17" t="inlineStr">
        <is>
          <t>2026-10-08</t>
        </is>
      </c>
      <c r="B161" s="17" t="inlineStr">
        <is>
          <t>NQ</t>
        </is>
      </c>
      <c r="C161" s="17" t="inlineStr">
        <is>
          <t>Bull Call Spread</t>
        </is>
      </c>
      <c r="D161" s="17" t="inlineStr">
        <is>
          <t>2026-10-16</t>
        </is>
      </c>
      <c r="E161" s="17" t="n">
        <v>8</v>
      </c>
      <c r="F161" s="17" t="inlineStr">
        <is>
          <t>10:00 ET</t>
        </is>
      </c>
      <c r="G161" s="17" t="inlineStr">
        <is>
          <t>13:54 ET</t>
        </is>
      </c>
      <c r="H161" s="17" t="n">
        <v>30935</v>
      </c>
      <c r="I161" s="17" t="n">
        <v>30925</v>
      </c>
      <c r="J161" s="17" t="n">
        <v>30950</v>
      </c>
      <c r="K161" s="17" t="n">
        <v>4</v>
      </c>
      <c r="L161" s="17" t="n">
        <v>207.94</v>
      </c>
      <c r="M161" s="17" t="n">
        <v>270.32</v>
      </c>
      <c r="N161" s="17" t="n">
        <v>861.36</v>
      </c>
      <c r="O161" s="17" t="n">
        <v>1168.24</v>
      </c>
      <c r="P161" s="17" t="n">
        <v>249.53</v>
      </c>
      <c r="Q161" s="17" t="n">
        <v>249.53</v>
      </c>
      <c r="R161" s="17" t="n">
        <v>249.52</v>
      </c>
      <c r="S161" s="17" t="n">
        <v>30</v>
      </c>
      <c r="T161" s="17" t="n">
        <v>9.44</v>
      </c>
      <c r="U161" s="17" t="n">
        <v>20</v>
      </c>
      <c r="V161" s="17" t="n">
        <v>0.16</v>
      </c>
      <c r="W161" s="17" t="n">
        <v>29.6</v>
      </c>
      <c r="X161" s="17" t="n">
        <v>219.92</v>
      </c>
      <c r="Y161" s="17" t="inlineStr">
        <is>
          <t>PROFIT</t>
        </is>
      </c>
      <c r="Z161" s="17" t="n">
        <v>1000</v>
      </c>
      <c r="AA161" s="17" t="inlineStr">
        <is>
          <t>PAPER TRADING</t>
        </is>
      </c>
    </row>
    <row r="162">
      <c r="A162" s="17" t="inlineStr">
        <is>
          <t>2026-10-09</t>
        </is>
      </c>
      <c r="B162" s="17" t="inlineStr">
        <is>
          <t>NQ</t>
        </is>
      </c>
      <c r="C162" s="17" t="inlineStr">
        <is>
          <t>Bull Call Spread</t>
        </is>
      </c>
      <c r="D162" s="17" t="inlineStr">
        <is>
          <t>2026-10-16</t>
        </is>
      </c>
      <c r="E162" s="17" t="n">
        <v>7</v>
      </c>
      <c r="F162" s="17" t="inlineStr">
        <is>
          <t>10:00 ET</t>
        </is>
      </c>
      <c r="G162" s="17" t="inlineStr">
        <is>
          <t>12:21 ET</t>
        </is>
      </c>
      <c r="H162" s="17" t="n">
        <v>31189.75</v>
      </c>
      <c r="I162" s="17" t="n">
        <v>31175</v>
      </c>
      <c r="J162" s="17" t="n">
        <v>31200</v>
      </c>
      <c r="K162" s="17" t="n">
        <v>5</v>
      </c>
      <c r="L162" s="17" t="n">
        <v>173.08</v>
      </c>
      <c r="M162" s="17" t="n">
        <v>225</v>
      </c>
      <c r="N162" s="17" t="n">
        <v>902.4</v>
      </c>
      <c r="O162" s="17" t="n">
        <v>1634.6</v>
      </c>
      <c r="P162" s="17" t="n">
        <v>259.62</v>
      </c>
      <c r="Q162" s="17" t="n">
        <v>259.62</v>
      </c>
      <c r="R162" s="17" t="n">
        <v>259.6</v>
      </c>
      <c r="S162" s="17" t="n">
        <v>30</v>
      </c>
      <c r="T162" s="17" t="n">
        <v>11.8</v>
      </c>
      <c r="U162" s="17" t="n">
        <v>25</v>
      </c>
      <c r="V162" s="17" t="n">
        <v>0.2</v>
      </c>
      <c r="W162" s="17" t="n">
        <v>37</v>
      </c>
      <c r="X162" s="17" t="n">
        <v>222.6</v>
      </c>
      <c r="Y162" s="17" t="inlineStr">
        <is>
          <t>PROFIT</t>
        </is>
      </c>
      <c r="Z162" s="17" t="n">
        <v>1000</v>
      </c>
      <c r="AA162" s="17" t="inlineStr">
        <is>
          <t>PAPER TRADING</t>
        </is>
      </c>
    </row>
    <row r="163">
      <c r="A163" s="15" t="inlineStr">
        <is>
          <t>2026-10-09</t>
        </is>
      </c>
      <c r="B163" s="15" t="inlineStr">
        <is>
          <t>NQ</t>
        </is>
      </c>
      <c r="C163" s="15" t="inlineStr">
        <is>
          <t>Bull Call Spread</t>
        </is>
      </c>
      <c r="D163" s="15" t="inlineStr">
        <is>
          <t>2026-10-16</t>
        </is>
      </c>
      <c r="E163" s="15" t="n">
        <v>7</v>
      </c>
      <c r="F163" s="15" t="inlineStr">
        <is>
          <t>10:00 ET</t>
        </is>
      </c>
      <c r="G163" s="15" t="inlineStr">
        <is>
          <t>10:52 ET</t>
        </is>
      </c>
      <c r="H163" s="15" t="n">
        <v>31108.5</v>
      </c>
      <c r="I163" s="15" t="n">
        <v>31100</v>
      </c>
      <c r="J163" s="15" t="n">
        <v>31125</v>
      </c>
      <c r="K163" s="15" t="n">
        <v>5</v>
      </c>
      <c r="L163" s="15" t="n">
        <v>170.65</v>
      </c>
      <c r="M163" s="15" t="n">
        <v>119.45</v>
      </c>
      <c r="N163" s="15" t="n">
        <v>890.25</v>
      </c>
      <c r="O163" s="15" t="n">
        <v>1646.75</v>
      </c>
      <c r="P163" s="15" t="n">
        <v>255.97</v>
      </c>
      <c r="Q163" s="15" t="n">
        <v>255.97</v>
      </c>
      <c r="R163" s="15" t="n">
        <v>-256</v>
      </c>
      <c r="S163" s="15" t="n">
        <v>-30</v>
      </c>
      <c r="T163" s="15" t="n">
        <v>11.8</v>
      </c>
      <c r="U163" s="15" t="n">
        <v>25</v>
      </c>
      <c r="V163" s="15" t="n">
        <v>0.2</v>
      </c>
      <c r="W163" s="15" t="n">
        <v>37</v>
      </c>
      <c r="X163" s="15" t="n">
        <v>-293</v>
      </c>
      <c r="Y163" s="15" t="inlineStr">
        <is>
          <t>STOP LOSS</t>
        </is>
      </c>
      <c r="Z163" s="15" t="n">
        <v>1000</v>
      </c>
      <c r="AA163" s="15" t="inlineStr">
        <is>
          <t>PAPER TRADING</t>
        </is>
      </c>
    </row>
    <row r="164">
      <c r="A164" s="16" t="inlineStr">
        <is>
          <t>2026-10-12</t>
        </is>
      </c>
      <c r="B164" s="16" t="inlineStr">
        <is>
          <t>NQ</t>
        </is>
      </c>
      <c r="C164" s="16" t="inlineStr">
        <is>
          <t>Bull Call Spread</t>
        </is>
      </c>
      <c r="D164" s="16" t="inlineStr">
        <is>
          <t>2026-10-16</t>
        </is>
      </c>
      <c r="E164" s="16" t="n">
        <v>4</v>
      </c>
      <c r="F164" s="16" t="inlineStr">
        <is>
          <t>10:00 ET</t>
        </is>
      </c>
      <c r="G164" s="16" t="inlineStr">
        <is>
          <t>15:13 ET</t>
        </is>
      </c>
      <c r="H164" s="16" t="n">
        <v>31037.5</v>
      </c>
      <c r="I164" s="16" t="n">
        <v>31025</v>
      </c>
      <c r="J164" s="16" t="n">
        <v>31050</v>
      </c>
      <c r="K164" s="16" t="n">
        <v>7</v>
      </c>
      <c r="L164" s="16" t="n">
        <v>119.82</v>
      </c>
      <c r="M164" s="16" t="n">
        <v>119.09</v>
      </c>
      <c r="N164" s="16" t="n">
        <v>890.54</v>
      </c>
      <c r="O164" s="16" t="n">
        <v>2661.26</v>
      </c>
      <c r="P164" s="16" t="n">
        <v>251.62</v>
      </c>
      <c r="Q164" s="16" t="n">
        <v>251.62</v>
      </c>
      <c r="R164" s="16" t="n">
        <v>-5.11</v>
      </c>
      <c r="S164" s="16" t="n">
        <v>-0.6</v>
      </c>
      <c r="T164" s="16" t="n">
        <v>16.52</v>
      </c>
      <c r="U164" s="16" t="n">
        <v>35</v>
      </c>
      <c r="V164" s="16" t="n">
        <v>0.28</v>
      </c>
      <c r="W164" s="16" t="n">
        <v>51.8</v>
      </c>
      <c r="X164" s="16" t="n">
        <v>-56.91</v>
      </c>
      <c r="Y164" s="16" t="inlineStr">
        <is>
          <t>FLAT</t>
        </is>
      </c>
      <c r="Z164" s="16" t="n">
        <v>1000</v>
      </c>
      <c r="AA164" s="16" t="inlineStr">
        <is>
          <t>PAPER TRADING</t>
        </is>
      </c>
    </row>
    <row r="165">
      <c r="A165" s="15" t="inlineStr">
        <is>
          <t>2026-10-12</t>
        </is>
      </c>
      <c r="B165" s="15" t="inlineStr">
        <is>
          <t>NQ</t>
        </is>
      </c>
      <c r="C165" s="15" t="inlineStr">
        <is>
          <t>Bull Call Spread</t>
        </is>
      </c>
      <c r="D165" s="15" t="inlineStr">
        <is>
          <t>2026-10-16</t>
        </is>
      </c>
      <c r="E165" s="15" t="n">
        <v>4</v>
      </c>
      <c r="F165" s="15" t="inlineStr">
        <is>
          <t>10:00 ET</t>
        </is>
      </c>
      <c r="G165" s="15" t="inlineStr">
        <is>
          <t>10:56 ET</t>
        </is>
      </c>
      <c r="H165" s="15" t="n">
        <v>30877.5</v>
      </c>
      <c r="I165" s="15" t="n">
        <v>30875</v>
      </c>
      <c r="J165" s="15" t="n">
        <v>30900</v>
      </c>
      <c r="K165" s="15" t="n">
        <v>6</v>
      </c>
      <c r="L165" s="15" t="n">
        <v>138.66</v>
      </c>
      <c r="M165" s="15" t="n">
        <v>97.06</v>
      </c>
      <c r="N165" s="15" t="n">
        <v>876.36</v>
      </c>
      <c r="O165" s="15" t="n">
        <v>2168.04</v>
      </c>
      <c r="P165" s="15" t="n">
        <v>249.59</v>
      </c>
      <c r="Q165" s="15" t="n">
        <v>249.59</v>
      </c>
      <c r="R165" s="15" t="n">
        <v>-249.6</v>
      </c>
      <c r="S165" s="15" t="n">
        <v>-30</v>
      </c>
      <c r="T165" s="15" t="n">
        <v>14.16</v>
      </c>
      <c r="U165" s="15" t="n">
        <v>30</v>
      </c>
      <c r="V165" s="15" t="n">
        <v>0.24</v>
      </c>
      <c r="W165" s="15" t="n">
        <v>44.4</v>
      </c>
      <c r="X165" s="15" t="n">
        <v>-294</v>
      </c>
      <c r="Y165" s="15" t="inlineStr">
        <is>
          <t>STOP LOSS</t>
        </is>
      </c>
      <c r="Z165" s="15" t="n">
        <v>1000</v>
      </c>
      <c r="AA165" s="15" t="inlineStr">
        <is>
          <t>PAPER TRADING</t>
        </is>
      </c>
    </row>
    <row r="166">
      <c r="A166" s="16" t="inlineStr">
        <is>
          <t>2026-10-13</t>
        </is>
      </c>
      <c r="B166" s="16" t="inlineStr">
        <is>
          <t>NQ</t>
        </is>
      </c>
      <c r="C166" s="16" t="inlineStr">
        <is>
          <t>Bull Call Spread</t>
        </is>
      </c>
      <c r="D166" s="16" t="inlineStr">
        <is>
          <t>2026-10-16</t>
        </is>
      </c>
      <c r="E166" s="16" t="n">
        <v>3</v>
      </c>
      <c r="F166" s="16" t="inlineStr">
        <is>
          <t>10:00 ET</t>
        </is>
      </c>
      <c r="G166" s="16" t="inlineStr">
        <is>
          <t>15:34 ET</t>
        </is>
      </c>
      <c r="H166" s="16" t="n">
        <v>30706.75</v>
      </c>
      <c r="I166" s="16" t="n">
        <v>30700</v>
      </c>
      <c r="J166" s="16" t="n">
        <v>30725</v>
      </c>
      <c r="K166" s="16" t="n">
        <v>7</v>
      </c>
      <c r="L166" s="16" t="n">
        <v>122.62</v>
      </c>
      <c r="M166" s="16" t="n">
        <v>127.39</v>
      </c>
      <c r="N166" s="16" t="n">
        <v>910.14</v>
      </c>
      <c r="O166" s="16" t="n">
        <v>2641.66</v>
      </c>
      <c r="P166" s="16" t="n">
        <v>257.5</v>
      </c>
      <c r="Q166" s="16" t="n">
        <v>257.5</v>
      </c>
      <c r="R166" s="16" t="n">
        <v>33.39</v>
      </c>
      <c r="S166" s="16" t="n">
        <v>3.9</v>
      </c>
      <c r="T166" s="16" t="n">
        <v>16.52</v>
      </c>
      <c r="U166" s="16" t="n">
        <v>35</v>
      </c>
      <c r="V166" s="16" t="n">
        <v>0.28</v>
      </c>
      <c r="W166" s="16" t="n">
        <v>51.8</v>
      </c>
      <c r="X166" s="16" t="n">
        <v>-18.41</v>
      </c>
      <c r="Y166" s="16" t="inlineStr">
        <is>
          <t>FLAT</t>
        </is>
      </c>
      <c r="Z166" s="16" t="n">
        <v>1000</v>
      </c>
      <c r="AA166" s="16" t="inlineStr">
        <is>
          <t>PAPER TRADING</t>
        </is>
      </c>
    </row>
    <row r="167">
      <c r="A167" s="17" t="inlineStr">
        <is>
          <t>2026-10-13</t>
        </is>
      </c>
      <c r="B167" s="17" t="inlineStr">
        <is>
          <t>NQ</t>
        </is>
      </c>
      <c r="C167" s="17" t="inlineStr">
        <is>
          <t>Bull Call Spread</t>
        </is>
      </c>
      <c r="D167" s="17" t="inlineStr">
        <is>
          <t>2026-10-16</t>
        </is>
      </c>
      <c r="E167" s="17" t="n">
        <v>3</v>
      </c>
      <c r="F167" s="17" t="inlineStr">
        <is>
          <t>10:00 ET</t>
        </is>
      </c>
      <c r="G167" s="17" t="inlineStr">
        <is>
          <t>12:10 ET</t>
        </is>
      </c>
      <c r="H167" s="17" t="n">
        <v>30776</v>
      </c>
      <c r="I167" s="17" t="n">
        <v>30775</v>
      </c>
      <c r="J167" s="17" t="n">
        <v>30800</v>
      </c>
      <c r="K167" s="17" t="n">
        <v>7</v>
      </c>
      <c r="L167" s="17" t="n">
        <v>135.3</v>
      </c>
      <c r="M167" s="17" t="n">
        <v>175.89</v>
      </c>
      <c r="N167" s="17" t="n">
        <v>998.9</v>
      </c>
      <c r="O167" s="17" t="n">
        <v>2552.9</v>
      </c>
      <c r="P167" s="17" t="n">
        <v>284.13</v>
      </c>
      <c r="Q167" s="17" t="n">
        <v>284.13</v>
      </c>
      <c r="R167" s="17" t="n">
        <v>284.13</v>
      </c>
      <c r="S167" s="17" t="n">
        <v>30</v>
      </c>
      <c r="T167" s="17" t="n">
        <v>16.52</v>
      </c>
      <c r="U167" s="17" t="n">
        <v>35</v>
      </c>
      <c r="V167" s="17" t="n">
        <v>0.28</v>
      </c>
      <c r="W167" s="17" t="n">
        <v>51.8</v>
      </c>
      <c r="X167" s="17" t="n">
        <v>232.33</v>
      </c>
      <c r="Y167" s="17" t="inlineStr">
        <is>
          <t>PROFIT</t>
        </is>
      </c>
      <c r="Z167" s="17" t="n">
        <v>1000</v>
      </c>
      <c r="AA167" s="17" t="inlineStr">
        <is>
          <t>PAPER TRADING</t>
        </is>
      </c>
    </row>
    <row r="168">
      <c r="A168" s="15" t="inlineStr">
        <is>
          <t>2026-10-14</t>
        </is>
      </c>
      <c r="B168" s="15" t="inlineStr">
        <is>
          <t>NQ</t>
        </is>
      </c>
      <c r="C168" s="15" t="inlineStr">
        <is>
          <t>Bull Call Spread</t>
        </is>
      </c>
      <c r="D168" s="15" t="inlineStr">
        <is>
          <t>2026-10-16</t>
        </is>
      </c>
      <c r="E168" s="15" t="n">
        <v>2</v>
      </c>
      <c r="F168" s="15" t="inlineStr">
        <is>
          <t>10:00 ET</t>
        </is>
      </c>
      <c r="G168" s="15" t="inlineStr">
        <is>
          <t>12:39 ET</t>
        </is>
      </c>
      <c r="H168" s="15" t="n">
        <v>30792</v>
      </c>
      <c r="I168" s="15" t="n">
        <v>30775</v>
      </c>
      <c r="J168" s="15" t="n">
        <v>30800</v>
      </c>
      <c r="K168" s="15" t="n">
        <v>7</v>
      </c>
      <c r="L168" s="15" t="n">
        <v>126.83</v>
      </c>
      <c r="M168" s="15" t="n">
        <v>88.78</v>
      </c>
      <c r="N168" s="15" t="n">
        <v>939.61</v>
      </c>
      <c r="O168" s="15" t="n">
        <v>2612.19</v>
      </c>
      <c r="P168" s="15" t="n">
        <v>266.34</v>
      </c>
      <c r="Q168" s="15" t="n">
        <v>266.34</v>
      </c>
      <c r="R168" s="15" t="n">
        <v>-266.35</v>
      </c>
      <c r="S168" s="15" t="n">
        <v>-30</v>
      </c>
      <c r="T168" s="15" t="n">
        <v>16.52</v>
      </c>
      <c r="U168" s="15" t="n">
        <v>35</v>
      </c>
      <c r="V168" s="15" t="n">
        <v>0.28</v>
      </c>
      <c r="W168" s="15" t="n">
        <v>51.8</v>
      </c>
      <c r="X168" s="15" t="n">
        <v>-318.15</v>
      </c>
      <c r="Y168" s="15" t="inlineStr">
        <is>
          <t>STOP LOSS</t>
        </is>
      </c>
      <c r="Z168" s="15" t="n">
        <v>1000</v>
      </c>
      <c r="AA168" s="15" t="inlineStr">
        <is>
          <t>PAPER TRADING</t>
        </is>
      </c>
    </row>
    <row r="169">
      <c r="A169" s="17" t="inlineStr">
        <is>
          <t>2026-10-14</t>
        </is>
      </c>
      <c r="B169" s="17" t="inlineStr">
        <is>
          <t>NQ</t>
        </is>
      </c>
      <c r="C169" s="17" t="inlineStr">
        <is>
          <t>Bull Call Spread</t>
        </is>
      </c>
      <c r="D169" s="17" t="inlineStr">
        <is>
          <t>2026-10-16</t>
        </is>
      </c>
      <c r="E169" s="17" t="n">
        <v>2</v>
      </c>
      <c r="F169" s="17" t="inlineStr">
        <is>
          <t>10:00 ET</t>
        </is>
      </c>
      <c r="G169" s="17" t="inlineStr">
        <is>
          <t>10:46 ET</t>
        </is>
      </c>
      <c r="H169" s="17" t="n">
        <v>30172</v>
      </c>
      <c r="I169" s="17" t="n">
        <v>30150</v>
      </c>
      <c r="J169" s="17" t="n">
        <v>30175</v>
      </c>
      <c r="K169" s="17" t="n">
        <v>8</v>
      </c>
      <c r="L169" s="17" t="n">
        <v>117.14</v>
      </c>
      <c r="M169" s="17" t="n">
        <v>152.28</v>
      </c>
      <c r="N169" s="17" t="n">
        <v>996.3200000000001</v>
      </c>
      <c r="O169" s="17" t="n">
        <v>3062.88</v>
      </c>
      <c r="P169" s="17" t="n">
        <v>281.14</v>
      </c>
      <c r="Q169" s="17" t="n">
        <v>281.14</v>
      </c>
      <c r="R169" s="17" t="n">
        <v>281.12</v>
      </c>
      <c r="S169" s="17" t="n">
        <v>30</v>
      </c>
      <c r="T169" s="17" t="n">
        <v>18.88</v>
      </c>
      <c r="U169" s="17" t="n">
        <v>40</v>
      </c>
      <c r="V169" s="17" t="n">
        <v>0.32</v>
      </c>
      <c r="W169" s="17" t="n">
        <v>59.2</v>
      </c>
      <c r="X169" s="17" t="n">
        <v>221.92</v>
      </c>
      <c r="Y169" s="17" t="inlineStr">
        <is>
          <t>PROFIT</t>
        </is>
      </c>
      <c r="Z169" s="17" t="n">
        <v>1000</v>
      </c>
      <c r="AA169" s="17" t="inlineStr">
        <is>
          <t>PAPER TRADING</t>
        </is>
      </c>
    </row>
    <row r="170">
      <c r="A170" s="15" t="inlineStr">
        <is>
          <t>2026-10-15</t>
        </is>
      </c>
      <c r="B170" s="15" t="inlineStr">
        <is>
          <t>NQ</t>
        </is>
      </c>
      <c r="C170" s="15" t="inlineStr">
        <is>
          <t>Bull Call Spread</t>
        </is>
      </c>
      <c r="D170" s="15" t="inlineStr">
        <is>
          <t>2026-10-16</t>
        </is>
      </c>
      <c r="E170" s="15" t="n">
        <v>1</v>
      </c>
      <c r="F170" s="15" t="inlineStr">
        <is>
          <t>10:00 ET</t>
        </is>
      </c>
      <c r="G170" s="15" t="inlineStr">
        <is>
          <t>11:56 ET</t>
        </is>
      </c>
      <c r="H170" s="15" t="n">
        <v>29807.5</v>
      </c>
      <c r="I170" s="15" t="n">
        <v>29800</v>
      </c>
      <c r="J170" s="15" t="n">
        <v>29825</v>
      </c>
      <c r="K170" s="15" t="n">
        <v>9</v>
      </c>
      <c r="L170" s="15" t="n">
        <v>100.44</v>
      </c>
      <c r="M170" s="15" t="n">
        <v>70.31</v>
      </c>
      <c r="N170" s="15" t="n">
        <v>970.5599999999999</v>
      </c>
      <c r="O170" s="15" t="n">
        <v>3596.04</v>
      </c>
      <c r="P170" s="15" t="n">
        <v>271.19</v>
      </c>
      <c r="Q170" s="15" t="n">
        <v>271.19</v>
      </c>
      <c r="R170" s="15" t="n">
        <v>-271.17</v>
      </c>
      <c r="S170" s="15" t="n">
        <v>-30</v>
      </c>
      <c r="T170" s="15" t="n">
        <v>21.24</v>
      </c>
      <c r="U170" s="15" t="n">
        <v>45</v>
      </c>
      <c r="V170" s="15" t="n">
        <v>0.36</v>
      </c>
      <c r="W170" s="15" t="n">
        <v>66.59999999999999</v>
      </c>
      <c r="X170" s="15" t="n">
        <v>-337.77</v>
      </c>
      <c r="Y170" s="15" t="inlineStr">
        <is>
          <t>STOP LOSS</t>
        </is>
      </c>
      <c r="Z170" s="15" t="n">
        <v>1000</v>
      </c>
      <c r="AA170" s="15" t="inlineStr">
        <is>
          <t>PAPER TRADING</t>
        </is>
      </c>
    </row>
    <row r="171">
      <c r="A171" s="17" t="inlineStr">
        <is>
          <t>2026-10-15</t>
        </is>
      </c>
      <c r="B171" s="17" t="inlineStr">
        <is>
          <t>NQ</t>
        </is>
      </c>
      <c r="C171" s="17" t="inlineStr">
        <is>
          <t>Bull Call Spread</t>
        </is>
      </c>
      <c r="D171" s="17" t="inlineStr">
        <is>
          <t>2026-10-16</t>
        </is>
      </c>
      <c r="E171" s="17" t="n">
        <v>1</v>
      </c>
      <c r="F171" s="17" t="inlineStr">
        <is>
          <t>10:00 ET</t>
        </is>
      </c>
      <c r="G171" s="17" t="inlineStr">
        <is>
          <t>11:41 ET</t>
        </is>
      </c>
      <c r="H171" s="17" t="n">
        <v>30065.75</v>
      </c>
      <c r="I171" s="17" t="n">
        <v>30050</v>
      </c>
      <c r="J171" s="17" t="n">
        <v>30075</v>
      </c>
      <c r="K171" s="17" t="n">
        <v>7</v>
      </c>
      <c r="L171" s="17" t="n">
        <v>126.26</v>
      </c>
      <c r="M171" s="17" t="n">
        <v>164.14</v>
      </c>
      <c r="N171" s="17" t="n">
        <v>935.62</v>
      </c>
      <c r="O171" s="17" t="n">
        <v>2616.18</v>
      </c>
      <c r="P171" s="17" t="n">
        <v>265.15</v>
      </c>
      <c r="Q171" s="17" t="n">
        <v>265.15</v>
      </c>
      <c r="R171" s="17" t="n">
        <v>265.16</v>
      </c>
      <c r="S171" s="17" t="n">
        <v>30</v>
      </c>
      <c r="T171" s="17" t="n">
        <v>16.52</v>
      </c>
      <c r="U171" s="17" t="n">
        <v>35</v>
      </c>
      <c r="V171" s="17" t="n">
        <v>0.28</v>
      </c>
      <c r="W171" s="17" t="n">
        <v>51.8</v>
      </c>
      <c r="X171" s="17" t="n">
        <v>213.36</v>
      </c>
      <c r="Y171" s="17" t="inlineStr">
        <is>
          <t>PROFIT</t>
        </is>
      </c>
      <c r="Z171" s="17" t="n">
        <v>1000</v>
      </c>
      <c r="AA171" s="17" t="inlineStr">
        <is>
          <t>PAPER TRADING</t>
        </is>
      </c>
    </row>
    <row r="172">
      <c r="A172" s="15" t="inlineStr">
        <is>
          <t>2026-10-16</t>
        </is>
      </c>
      <c r="B172" s="15" t="inlineStr">
        <is>
          <t>NQ</t>
        </is>
      </c>
      <c r="C172" s="15" t="inlineStr">
        <is>
          <t>Bull Call Spread</t>
        </is>
      </c>
      <c r="D172" s="15" t="inlineStr">
        <is>
          <t>2026-11-20</t>
        </is>
      </c>
      <c r="E172" s="15" t="n">
        <v>35</v>
      </c>
      <c r="F172" s="15" t="inlineStr">
        <is>
          <t>10:00 ET</t>
        </is>
      </c>
      <c r="G172" s="15" t="inlineStr">
        <is>
          <t>11:50 ET</t>
        </is>
      </c>
      <c r="H172" s="15" t="n">
        <v>30169</v>
      </c>
      <c r="I172" s="15" t="n">
        <v>30150</v>
      </c>
      <c r="J172" s="15" t="n">
        <v>30175</v>
      </c>
      <c r="K172" s="15" t="n">
        <v>3</v>
      </c>
      <c r="L172" s="15" t="n">
        <v>257.06</v>
      </c>
      <c r="M172" s="15" t="n">
        <v>179.94</v>
      </c>
      <c r="N172" s="15" t="n">
        <v>793.38</v>
      </c>
      <c r="O172" s="15" t="n">
        <v>728.8200000000001</v>
      </c>
      <c r="P172" s="15" t="n">
        <v>231.35</v>
      </c>
      <c r="Q172" s="15" t="n">
        <v>231.35</v>
      </c>
      <c r="R172" s="15" t="n">
        <v>-231.36</v>
      </c>
      <c r="S172" s="15" t="n">
        <v>-30</v>
      </c>
      <c r="T172" s="15" t="n">
        <v>7.08</v>
      </c>
      <c r="U172" s="15" t="n">
        <v>15</v>
      </c>
      <c r="V172" s="15" t="n">
        <v>0.12</v>
      </c>
      <c r="W172" s="15" t="n">
        <v>22.2</v>
      </c>
      <c r="X172" s="15" t="n">
        <v>-253.56</v>
      </c>
      <c r="Y172" s="15" t="inlineStr">
        <is>
          <t>STOP LOSS</t>
        </is>
      </c>
      <c r="Z172" s="15" t="n">
        <v>1000</v>
      </c>
      <c r="AA172" s="15" t="inlineStr">
        <is>
          <t>PAPER TRADING</t>
        </is>
      </c>
    </row>
    <row r="173">
      <c r="A173" s="17" t="inlineStr">
        <is>
          <t>2026-10-16</t>
        </is>
      </c>
      <c r="B173" s="17" t="inlineStr">
        <is>
          <t>NQ</t>
        </is>
      </c>
      <c r="C173" s="17" t="inlineStr">
        <is>
          <t>Bull Call Spread</t>
        </is>
      </c>
      <c r="D173" s="17" t="inlineStr">
        <is>
          <t>2026-11-20</t>
        </is>
      </c>
      <c r="E173" s="17" t="n">
        <v>35</v>
      </c>
      <c r="F173" s="17" t="inlineStr">
        <is>
          <t>10:00 ET</t>
        </is>
      </c>
      <c r="G173" s="17" t="inlineStr">
        <is>
          <t>10:58 ET</t>
        </is>
      </c>
      <c r="H173" s="17" t="n">
        <v>29498.75</v>
      </c>
      <c r="I173" s="17" t="n">
        <v>29475</v>
      </c>
      <c r="J173" s="17" t="n">
        <v>29500</v>
      </c>
      <c r="K173" s="17" t="n">
        <v>4</v>
      </c>
      <c r="L173" s="17" t="n">
        <v>226.7</v>
      </c>
      <c r="M173" s="17" t="n">
        <v>294.71</v>
      </c>
      <c r="N173" s="17" t="n">
        <v>936.4</v>
      </c>
      <c r="O173" s="17" t="n">
        <v>1093.2</v>
      </c>
      <c r="P173" s="17" t="n">
        <v>272.04</v>
      </c>
      <c r="Q173" s="17" t="n">
        <v>272.04</v>
      </c>
      <c r="R173" s="17" t="n">
        <v>272.04</v>
      </c>
      <c r="S173" s="17" t="n">
        <v>30</v>
      </c>
      <c r="T173" s="17" t="n">
        <v>9.44</v>
      </c>
      <c r="U173" s="17" t="n">
        <v>20</v>
      </c>
      <c r="V173" s="17" t="n">
        <v>0.16</v>
      </c>
      <c r="W173" s="17" t="n">
        <v>29.6</v>
      </c>
      <c r="X173" s="17" t="n">
        <v>242.44</v>
      </c>
      <c r="Y173" s="17" t="inlineStr">
        <is>
          <t>PROFIT</t>
        </is>
      </c>
      <c r="Z173" s="17" t="n">
        <v>1000</v>
      </c>
      <c r="AA173" s="17" t="inlineStr">
        <is>
          <t>PAPER TRADING</t>
        </is>
      </c>
    </row>
    <row r="174">
      <c r="A174" s="17" t="inlineStr">
        <is>
          <t>2026-10-19</t>
        </is>
      </c>
      <c r="B174" s="17" t="inlineStr">
        <is>
          <t>NQ</t>
        </is>
      </c>
      <c r="C174" s="17" t="inlineStr">
        <is>
          <t>Bull Call Spread</t>
        </is>
      </c>
      <c r="D174" s="17" t="inlineStr">
        <is>
          <t>2026-11-20</t>
        </is>
      </c>
      <c r="E174" s="17" t="n">
        <v>32</v>
      </c>
      <c r="F174" s="17" t="inlineStr">
        <is>
          <t>10:00 ET</t>
        </is>
      </c>
      <c r="G174" s="17" t="inlineStr">
        <is>
          <t>10:54 ET</t>
        </is>
      </c>
      <c r="H174" s="17" t="n">
        <v>29689.25</v>
      </c>
      <c r="I174" s="17" t="n">
        <v>29675</v>
      </c>
      <c r="J174" s="17" t="n">
        <v>29700</v>
      </c>
      <c r="K174" s="17" t="n">
        <v>4</v>
      </c>
      <c r="L174" s="17" t="n">
        <v>227.27</v>
      </c>
      <c r="M174" s="17" t="n">
        <v>295.45</v>
      </c>
      <c r="N174" s="17" t="n">
        <v>938.6799999999999</v>
      </c>
      <c r="O174" s="17" t="n">
        <v>1090.92</v>
      </c>
      <c r="P174" s="17" t="n">
        <v>272.72</v>
      </c>
      <c r="Q174" s="17" t="n">
        <v>272.72</v>
      </c>
      <c r="R174" s="17" t="n">
        <v>272.72</v>
      </c>
      <c r="S174" s="17" t="n">
        <v>30</v>
      </c>
      <c r="T174" s="17" t="n">
        <v>9.44</v>
      </c>
      <c r="U174" s="17" t="n">
        <v>20</v>
      </c>
      <c r="V174" s="17" t="n">
        <v>0.16</v>
      </c>
      <c r="W174" s="17" t="n">
        <v>29.6</v>
      </c>
      <c r="X174" s="17" t="n">
        <v>243.12</v>
      </c>
      <c r="Y174" s="17" t="inlineStr">
        <is>
          <t>PROFIT</t>
        </is>
      </c>
      <c r="Z174" s="17" t="n">
        <v>1000</v>
      </c>
      <c r="AA174" s="17" t="inlineStr">
        <is>
          <t>PAPER TRADING</t>
        </is>
      </c>
    </row>
    <row r="175">
      <c r="A175" s="15" t="inlineStr">
        <is>
          <t>2026-10-19</t>
        </is>
      </c>
      <c r="B175" s="15" t="inlineStr">
        <is>
          <t>NQ</t>
        </is>
      </c>
      <c r="C175" s="15" t="inlineStr">
        <is>
          <t>Bull Call Spread</t>
        </is>
      </c>
      <c r="D175" s="15" t="inlineStr">
        <is>
          <t>2026-11-20</t>
        </is>
      </c>
      <c r="E175" s="15" t="n">
        <v>32</v>
      </c>
      <c r="F175" s="15" t="inlineStr">
        <is>
          <t>10:00 ET</t>
        </is>
      </c>
      <c r="G175" s="15" t="inlineStr">
        <is>
          <t>12:27 ET</t>
        </is>
      </c>
      <c r="H175" s="15" t="n">
        <v>29805.5</v>
      </c>
      <c r="I175" s="15" t="n">
        <v>29800</v>
      </c>
      <c r="J175" s="15" t="n">
        <v>29825</v>
      </c>
      <c r="K175" s="15" t="n">
        <v>4</v>
      </c>
      <c r="L175" s="15" t="n">
        <v>237.42</v>
      </c>
      <c r="M175" s="15" t="n">
        <v>166.19</v>
      </c>
      <c r="N175" s="15" t="n">
        <v>979.28</v>
      </c>
      <c r="O175" s="15" t="n">
        <v>1050.32</v>
      </c>
      <c r="P175" s="15" t="n">
        <v>284.9</v>
      </c>
      <c r="Q175" s="15" t="n">
        <v>284.9</v>
      </c>
      <c r="R175" s="15" t="n">
        <v>-284.92</v>
      </c>
      <c r="S175" s="15" t="n">
        <v>-30</v>
      </c>
      <c r="T175" s="15" t="n">
        <v>9.44</v>
      </c>
      <c r="U175" s="15" t="n">
        <v>20</v>
      </c>
      <c r="V175" s="15" t="n">
        <v>0.16</v>
      </c>
      <c r="W175" s="15" t="n">
        <v>29.6</v>
      </c>
      <c r="X175" s="15" t="n">
        <v>-314.52</v>
      </c>
      <c r="Y175" s="15" t="inlineStr">
        <is>
          <t>STOP LOSS</t>
        </is>
      </c>
      <c r="Z175" s="15" t="n">
        <v>1000</v>
      </c>
      <c r="AA175" s="15" t="inlineStr">
        <is>
          <t>PAPER TRADING</t>
        </is>
      </c>
    </row>
    <row r="176">
      <c r="A176" s="16" t="inlineStr">
        <is>
          <t>2026-10-20</t>
        </is>
      </c>
      <c r="B176" s="16" t="inlineStr">
        <is>
          <t>NQ</t>
        </is>
      </c>
      <c r="C176" s="16" t="inlineStr">
        <is>
          <t>Bull Call Spread</t>
        </is>
      </c>
      <c r="D176" s="16" t="inlineStr">
        <is>
          <t>2026-11-20</t>
        </is>
      </c>
      <c r="E176" s="16" t="n">
        <v>31</v>
      </c>
      <c r="F176" s="16" t="inlineStr">
        <is>
          <t>10:00 ET</t>
        </is>
      </c>
      <c r="G176" s="16" t="inlineStr">
        <is>
          <t>15:58 ET</t>
        </is>
      </c>
      <c r="H176" s="16" t="n">
        <v>29667.75</v>
      </c>
      <c r="I176" s="16" t="n">
        <v>29650</v>
      </c>
      <c r="J176" s="16" t="n">
        <v>29675</v>
      </c>
      <c r="K176" s="16" t="n">
        <v>3</v>
      </c>
      <c r="L176" s="16" t="n">
        <v>251.03</v>
      </c>
      <c r="M176" s="16" t="n">
        <v>243.25</v>
      </c>
      <c r="N176" s="16" t="n">
        <v>775.29</v>
      </c>
      <c r="O176" s="16" t="n">
        <v>746.91</v>
      </c>
      <c r="P176" s="16" t="n">
        <v>225.93</v>
      </c>
      <c r="Q176" s="16" t="n">
        <v>225.93</v>
      </c>
      <c r="R176" s="16" t="n">
        <v>-23.34</v>
      </c>
      <c r="S176" s="16" t="n">
        <v>-3.1</v>
      </c>
      <c r="T176" s="16" t="n">
        <v>7.08</v>
      </c>
      <c r="U176" s="16" t="n">
        <v>15</v>
      </c>
      <c r="V176" s="16" t="n">
        <v>0.12</v>
      </c>
      <c r="W176" s="16" t="n">
        <v>22.2</v>
      </c>
      <c r="X176" s="16" t="n">
        <v>-45.54</v>
      </c>
      <c r="Y176" s="16" t="inlineStr">
        <is>
          <t>FLAT</t>
        </is>
      </c>
      <c r="Z176" s="16" t="n">
        <v>1000</v>
      </c>
      <c r="AA176" s="16" t="inlineStr">
        <is>
          <t>PAPER TRADING</t>
        </is>
      </c>
    </row>
    <row r="177">
      <c r="A177" s="17" t="inlineStr">
        <is>
          <t>2026-10-20</t>
        </is>
      </c>
      <c r="B177" s="17" t="inlineStr">
        <is>
          <t>NQ</t>
        </is>
      </c>
      <c r="C177" s="17" t="inlineStr">
        <is>
          <t>Bull Call Spread</t>
        </is>
      </c>
      <c r="D177" s="17" t="inlineStr">
        <is>
          <t>2026-11-20</t>
        </is>
      </c>
      <c r="E177" s="17" t="n">
        <v>31</v>
      </c>
      <c r="F177" s="17" t="inlineStr">
        <is>
          <t>10:00 ET</t>
        </is>
      </c>
      <c r="G177" s="17" t="inlineStr">
        <is>
          <t>12:08 ET</t>
        </is>
      </c>
      <c r="H177" s="17" t="n">
        <v>29766.5</v>
      </c>
      <c r="I177" s="17" t="n">
        <v>29750</v>
      </c>
      <c r="J177" s="17" t="n">
        <v>29775</v>
      </c>
      <c r="K177" s="17" t="n">
        <v>3</v>
      </c>
      <c r="L177" s="17" t="n">
        <v>253.13</v>
      </c>
      <c r="M177" s="17" t="n">
        <v>329.07</v>
      </c>
      <c r="N177" s="17" t="n">
        <v>781.59</v>
      </c>
      <c r="O177" s="17" t="n">
        <v>740.61</v>
      </c>
      <c r="P177" s="17" t="n">
        <v>227.82</v>
      </c>
      <c r="Q177" s="17" t="n">
        <v>227.82</v>
      </c>
      <c r="R177" s="17" t="n">
        <v>227.82</v>
      </c>
      <c r="S177" s="17" t="n">
        <v>30</v>
      </c>
      <c r="T177" s="17" t="n">
        <v>7.08</v>
      </c>
      <c r="U177" s="17" t="n">
        <v>15</v>
      </c>
      <c r="V177" s="17" t="n">
        <v>0.12</v>
      </c>
      <c r="W177" s="17" t="n">
        <v>22.2</v>
      </c>
      <c r="X177" s="17" t="n">
        <v>205.62</v>
      </c>
      <c r="Y177" s="17" t="inlineStr">
        <is>
          <t>PROFIT</t>
        </is>
      </c>
      <c r="Z177" s="17" t="n">
        <v>1000</v>
      </c>
      <c r="AA177" s="17" t="inlineStr">
        <is>
          <t>PAPER TRADING</t>
        </is>
      </c>
    </row>
    <row r="178">
      <c r="A178" s="15" t="inlineStr">
        <is>
          <t>2026-10-21</t>
        </is>
      </c>
      <c r="B178" s="15" t="inlineStr">
        <is>
          <t>NQ</t>
        </is>
      </c>
      <c r="C178" s="15" t="inlineStr">
        <is>
          <t>Bull Call Spread</t>
        </is>
      </c>
      <c r="D178" s="15" t="inlineStr">
        <is>
          <t>2026-11-20</t>
        </is>
      </c>
      <c r="E178" s="15" t="n">
        <v>30</v>
      </c>
      <c r="F178" s="15" t="inlineStr">
        <is>
          <t>10:00 ET</t>
        </is>
      </c>
      <c r="G178" s="15" t="inlineStr">
        <is>
          <t>12:57 ET</t>
        </is>
      </c>
      <c r="H178" s="15" t="n">
        <v>29817.5</v>
      </c>
      <c r="I178" s="15" t="n">
        <v>29800</v>
      </c>
      <c r="J178" s="15" t="n">
        <v>29825</v>
      </c>
      <c r="K178" s="15" t="n">
        <v>4</v>
      </c>
      <c r="L178" s="15" t="n">
        <v>241.83</v>
      </c>
      <c r="M178" s="15" t="n">
        <v>169.28</v>
      </c>
      <c r="N178" s="15" t="n">
        <v>996.92</v>
      </c>
      <c r="O178" s="15" t="n">
        <v>1032.68</v>
      </c>
      <c r="P178" s="15" t="n">
        <v>290.2</v>
      </c>
      <c r="Q178" s="15" t="n">
        <v>290.2</v>
      </c>
      <c r="R178" s="15" t="n">
        <v>-290.2</v>
      </c>
      <c r="S178" s="15" t="n">
        <v>-30</v>
      </c>
      <c r="T178" s="15" t="n">
        <v>9.44</v>
      </c>
      <c r="U178" s="15" t="n">
        <v>20</v>
      </c>
      <c r="V178" s="15" t="n">
        <v>0.16</v>
      </c>
      <c r="W178" s="15" t="n">
        <v>29.6</v>
      </c>
      <c r="X178" s="15" t="n">
        <v>-319.8</v>
      </c>
      <c r="Y178" s="15" t="inlineStr">
        <is>
          <t>STOP LOSS</t>
        </is>
      </c>
      <c r="Z178" s="15" t="n">
        <v>1000</v>
      </c>
      <c r="AA178" s="15" t="inlineStr">
        <is>
          <t>PAPER TRADING</t>
        </is>
      </c>
    </row>
    <row r="179">
      <c r="A179" s="15" t="inlineStr">
        <is>
          <t>2026-10-21</t>
        </is>
      </c>
      <c r="B179" s="15" t="inlineStr">
        <is>
          <t>NQ</t>
        </is>
      </c>
      <c r="C179" s="15" t="inlineStr">
        <is>
          <t>Bull Call Spread</t>
        </is>
      </c>
      <c r="D179" s="15" t="inlineStr">
        <is>
          <t>2026-11-20</t>
        </is>
      </c>
      <c r="E179" s="15" t="n">
        <v>30</v>
      </c>
      <c r="F179" s="15" t="inlineStr">
        <is>
          <t>10:00 ET</t>
        </is>
      </c>
      <c r="G179" s="15" t="inlineStr">
        <is>
          <t>10:37 ET</t>
        </is>
      </c>
      <c r="H179" s="15" t="n">
        <v>30056</v>
      </c>
      <c r="I179" s="15" t="n">
        <v>30050</v>
      </c>
      <c r="J179" s="15" t="n">
        <v>30075</v>
      </c>
      <c r="K179" s="15" t="n">
        <v>4</v>
      </c>
      <c r="L179" s="15" t="n">
        <v>221.38</v>
      </c>
      <c r="M179" s="15" t="n">
        <v>154.97</v>
      </c>
      <c r="N179" s="15" t="n">
        <v>915.12</v>
      </c>
      <c r="O179" s="15" t="n">
        <v>1114.48</v>
      </c>
      <c r="P179" s="15" t="n">
        <v>265.66</v>
      </c>
      <c r="Q179" s="15" t="n">
        <v>265.66</v>
      </c>
      <c r="R179" s="15" t="n">
        <v>-265.64</v>
      </c>
      <c r="S179" s="15" t="n">
        <v>-30</v>
      </c>
      <c r="T179" s="15" t="n">
        <v>9.44</v>
      </c>
      <c r="U179" s="15" t="n">
        <v>20</v>
      </c>
      <c r="V179" s="15" t="n">
        <v>0.16</v>
      </c>
      <c r="W179" s="15" t="n">
        <v>29.6</v>
      </c>
      <c r="X179" s="15" t="n">
        <v>-295.24</v>
      </c>
      <c r="Y179" s="15" t="inlineStr">
        <is>
          <t>STOP LOSS</t>
        </is>
      </c>
      <c r="Z179" s="15" t="n">
        <v>1000</v>
      </c>
      <c r="AA179" s="15" t="inlineStr">
        <is>
          <t>PAPER TRADING</t>
        </is>
      </c>
    </row>
    <row r="180">
      <c r="A180" s="16" t="inlineStr">
        <is>
          <t>2026-10-22</t>
        </is>
      </c>
      <c r="B180" s="16" t="inlineStr">
        <is>
          <t>NQ</t>
        </is>
      </c>
      <c r="C180" s="16" t="inlineStr">
        <is>
          <t>Bull Call Spread</t>
        </is>
      </c>
      <c r="D180" s="16" t="inlineStr">
        <is>
          <t>2026-11-20</t>
        </is>
      </c>
      <c r="E180" s="16" t="n">
        <v>29</v>
      </c>
      <c r="F180" s="16" t="inlineStr">
        <is>
          <t>10:00 ET</t>
        </is>
      </c>
      <c r="G180" s="16" t="inlineStr">
        <is>
          <t>15:36 ET</t>
        </is>
      </c>
      <c r="H180" s="16" t="n">
        <v>29497.75</v>
      </c>
      <c r="I180" s="16" t="n">
        <v>29475</v>
      </c>
      <c r="J180" s="16" t="n">
        <v>29500</v>
      </c>
      <c r="K180" s="16" t="n">
        <v>4</v>
      </c>
      <c r="L180" s="16" t="n">
        <v>239.03</v>
      </c>
      <c r="M180" s="16" t="n">
        <v>241.12</v>
      </c>
      <c r="N180" s="16" t="n">
        <v>985.72</v>
      </c>
      <c r="O180" s="16" t="n">
        <v>1043.88</v>
      </c>
      <c r="P180" s="16" t="n">
        <v>286.84</v>
      </c>
      <c r="Q180" s="16" t="n">
        <v>286.84</v>
      </c>
      <c r="R180" s="16" t="n">
        <v>8.359999999999999</v>
      </c>
      <c r="S180" s="16" t="n">
        <v>0.9</v>
      </c>
      <c r="T180" s="16" t="n">
        <v>9.44</v>
      </c>
      <c r="U180" s="16" t="n">
        <v>20</v>
      </c>
      <c r="V180" s="16" t="n">
        <v>0.16</v>
      </c>
      <c r="W180" s="16" t="n">
        <v>29.6</v>
      </c>
      <c r="X180" s="16" t="n">
        <v>-21.24</v>
      </c>
      <c r="Y180" s="16" t="inlineStr">
        <is>
          <t>FLAT</t>
        </is>
      </c>
      <c r="Z180" s="16" t="n">
        <v>1000</v>
      </c>
      <c r="AA180" s="16" t="inlineStr">
        <is>
          <t>PAPER TRADING</t>
        </is>
      </c>
    </row>
    <row r="181">
      <c r="A181" s="17" t="inlineStr">
        <is>
          <t>2026-10-22</t>
        </is>
      </c>
      <c r="B181" s="17" t="inlineStr">
        <is>
          <t>NQ</t>
        </is>
      </c>
      <c r="C181" s="17" t="inlineStr">
        <is>
          <t>Bull Call Spread</t>
        </is>
      </c>
      <c r="D181" s="17" t="inlineStr">
        <is>
          <t>2026-11-20</t>
        </is>
      </c>
      <c r="E181" s="17" t="n">
        <v>29</v>
      </c>
      <c r="F181" s="17" t="inlineStr">
        <is>
          <t>10:00 ET</t>
        </is>
      </c>
      <c r="G181" s="17" t="inlineStr">
        <is>
          <t>12:18 ET</t>
        </is>
      </c>
      <c r="H181" s="17" t="n">
        <v>29129.25</v>
      </c>
      <c r="I181" s="17" t="n">
        <v>29125</v>
      </c>
      <c r="J181" s="17" t="n">
        <v>29150</v>
      </c>
      <c r="K181" s="17" t="n">
        <v>3</v>
      </c>
      <c r="L181" s="17" t="n">
        <v>245.54</v>
      </c>
      <c r="M181" s="17" t="n">
        <v>319.2</v>
      </c>
      <c r="N181" s="17" t="n">
        <v>758.8200000000001</v>
      </c>
      <c r="O181" s="17" t="n">
        <v>763.38</v>
      </c>
      <c r="P181" s="17" t="n">
        <v>220.99</v>
      </c>
      <c r="Q181" s="17" t="n">
        <v>220.99</v>
      </c>
      <c r="R181" s="17" t="n">
        <v>220.98</v>
      </c>
      <c r="S181" s="17" t="n">
        <v>30</v>
      </c>
      <c r="T181" s="17" t="n">
        <v>7.08</v>
      </c>
      <c r="U181" s="17" t="n">
        <v>15</v>
      </c>
      <c r="V181" s="17" t="n">
        <v>0.12</v>
      </c>
      <c r="W181" s="17" t="n">
        <v>22.2</v>
      </c>
      <c r="X181" s="17" t="n">
        <v>198.78</v>
      </c>
      <c r="Y181" s="17" t="inlineStr">
        <is>
          <t>PROFIT</t>
        </is>
      </c>
      <c r="Z181" s="17" t="n">
        <v>1000</v>
      </c>
      <c r="AA181" s="17" t="inlineStr">
        <is>
          <t>PAPER TRADING</t>
        </is>
      </c>
    </row>
    <row r="182">
      <c r="A182" s="15" t="inlineStr">
        <is>
          <t>2026-10-23</t>
        </is>
      </c>
      <c r="B182" s="15" t="inlineStr">
        <is>
          <t>NQ</t>
        </is>
      </c>
      <c r="C182" s="15" t="inlineStr">
        <is>
          <t>Bull Call Spread</t>
        </is>
      </c>
      <c r="D182" s="15" t="inlineStr">
        <is>
          <t>2026-11-20</t>
        </is>
      </c>
      <c r="E182" s="15" t="n">
        <v>28</v>
      </c>
      <c r="F182" s="15" t="inlineStr">
        <is>
          <t>10:00 ET</t>
        </is>
      </c>
      <c r="G182" s="15" t="inlineStr">
        <is>
          <t>10:17 ET</t>
        </is>
      </c>
      <c r="H182" s="15" t="n">
        <v>29255</v>
      </c>
      <c r="I182" s="15" t="n">
        <v>29250</v>
      </c>
      <c r="J182" s="15" t="n">
        <v>29275</v>
      </c>
      <c r="K182" s="15" t="n">
        <v>4</v>
      </c>
      <c r="L182" s="15" t="n">
        <v>202.14</v>
      </c>
      <c r="M182" s="15" t="n">
        <v>141.5</v>
      </c>
      <c r="N182" s="15" t="n">
        <v>838.16</v>
      </c>
      <c r="O182" s="15" t="n">
        <v>1191.44</v>
      </c>
      <c r="P182" s="15" t="n">
        <v>242.57</v>
      </c>
      <c r="Q182" s="15" t="n">
        <v>242.57</v>
      </c>
      <c r="R182" s="15" t="n">
        <v>-242.56</v>
      </c>
      <c r="S182" s="15" t="n">
        <v>-30</v>
      </c>
      <c r="T182" s="15" t="n">
        <v>9.44</v>
      </c>
      <c r="U182" s="15" t="n">
        <v>20</v>
      </c>
      <c r="V182" s="15" t="n">
        <v>0.16</v>
      </c>
      <c r="W182" s="15" t="n">
        <v>29.6</v>
      </c>
      <c r="X182" s="15" t="n">
        <v>-272.16</v>
      </c>
      <c r="Y182" s="15" t="inlineStr">
        <is>
          <t>STOP LOSS</t>
        </is>
      </c>
      <c r="Z182" s="15" t="n">
        <v>1000</v>
      </c>
      <c r="AA182" s="15" t="inlineStr">
        <is>
          <t>PAPER TRADING</t>
        </is>
      </c>
    </row>
    <row r="183">
      <c r="A183" s="17" t="inlineStr">
        <is>
          <t>2026-10-23</t>
        </is>
      </c>
      <c r="B183" s="17" t="inlineStr">
        <is>
          <t>NQ</t>
        </is>
      </c>
      <c r="C183" s="17" t="inlineStr">
        <is>
          <t>Bull Call Spread</t>
        </is>
      </c>
      <c r="D183" s="17" t="inlineStr">
        <is>
          <t>2026-11-20</t>
        </is>
      </c>
      <c r="E183" s="17" t="n">
        <v>28</v>
      </c>
      <c r="F183" s="17" t="inlineStr">
        <is>
          <t>10:00 ET</t>
        </is>
      </c>
      <c r="G183" s="17" t="inlineStr">
        <is>
          <t>13:49 ET</t>
        </is>
      </c>
      <c r="H183" s="17" t="n">
        <v>29175.75</v>
      </c>
      <c r="I183" s="17" t="n">
        <v>29175</v>
      </c>
      <c r="J183" s="17" t="n">
        <v>29200</v>
      </c>
      <c r="K183" s="17" t="n">
        <v>4</v>
      </c>
      <c r="L183" s="17" t="n">
        <v>208.62</v>
      </c>
      <c r="M183" s="17" t="n">
        <v>271.21</v>
      </c>
      <c r="N183" s="17" t="n">
        <v>864.08</v>
      </c>
      <c r="O183" s="17" t="n">
        <v>1165.52</v>
      </c>
      <c r="P183" s="17" t="n">
        <v>250.34</v>
      </c>
      <c r="Q183" s="17" t="n">
        <v>250.34</v>
      </c>
      <c r="R183" s="17" t="n">
        <v>250.36</v>
      </c>
      <c r="S183" s="17" t="n">
        <v>30</v>
      </c>
      <c r="T183" s="17" t="n">
        <v>9.44</v>
      </c>
      <c r="U183" s="17" t="n">
        <v>20</v>
      </c>
      <c r="V183" s="17" t="n">
        <v>0.16</v>
      </c>
      <c r="W183" s="17" t="n">
        <v>29.6</v>
      </c>
      <c r="X183" s="17" t="n">
        <v>220.76</v>
      </c>
      <c r="Y183" s="17" t="inlineStr">
        <is>
          <t>PROFIT</t>
        </is>
      </c>
      <c r="Z183" s="17" t="n">
        <v>1000</v>
      </c>
      <c r="AA183" s="17" t="inlineStr">
        <is>
          <t>PAPER TRADING</t>
        </is>
      </c>
    </row>
    <row r="184">
      <c r="A184" s="17" t="inlineStr">
        <is>
          <t>2026-10-26</t>
        </is>
      </c>
      <c r="B184" s="17" t="inlineStr">
        <is>
          <t>NQ</t>
        </is>
      </c>
      <c r="C184" s="17" t="inlineStr">
        <is>
          <t>Bull Call Spread</t>
        </is>
      </c>
      <c r="D184" s="17" t="inlineStr">
        <is>
          <t>2026-11-20</t>
        </is>
      </c>
      <c r="E184" s="17" t="n">
        <v>25</v>
      </c>
      <c r="F184" s="17" t="inlineStr">
        <is>
          <t>10:00 ET</t>
        </is>
      </c>
      <c r="G184" s="17" t="inlineStr">
        <is>
          <t>13:20 ET</t>
        </is>
      </c>
      <c r="H184" s="17" t="n">
        <v>29193.5</v>
      </c>
      <c r="I184" s="17" t="n">
        <v>29175</v>
      </c>
      <c r="J184" s="17" t="n">
        <v>29200</v>
      </c>
      <c r="K184" s="17" t="n">
        <v>3</v>
      </c>
      <c r="L184" s="17" t="n">
        <v>270.33</v>
      </c>
      <c r="M184" s="17" t="n">
        <v>351.43</v>
      </c>
      <c r="N184" s="17" t="n">
        <v>833.1900000000001</v>
      </c>
      <c r="O184" s="17" t="n">
        <v>689.01</v>
      </c>
      <c r="P184" s="17" t="n">
        <v>243.3</v>
      </c>
      <c r="Q184" s="17" t="n">
        <v>243.3</v>
      </c>
      <c r="R184" s="17" t="n">
        <v>243.3</v>
      </c>
      <c r="S184" s="17" t="n">
        <v>30</v>
      </c>
      <c r="T184" s="17" t="n">
        <v>7.08</v>
      </c>
      <c r="U184" s="17" t="n">
        <v>15</v>
      </c>
      <c r="V184" s="17" t="n">
        <v>0.12</v>
      </c>
      <c r="W184" s="17" t="n">
        <v>22.2</v>
      </c>
      <c r="X184" s="17" t="n">
        <v>221.1</v>
      </c>
      <c r="Y184" s="17" t="inlineStr">
        <is>
          <t>PROFIT</t>
        </is>
      </c>
      <c r="Z184" s="17" t="n">
        <v>1000</v>
      </c>
      <c r="AA184" s="17" t="inlineStr">
        <is>
          <t>PAPER TRADING</t>
        </is>
      </c>
    </row>
    <row r="185">
      <c r="A185" s="15" t="inlineStr">
        <is>
          <t>2026-10-26</t>
        </is>
      </c>
      <c r="B185" s="15" t="inlineStr">
        <is>
          <t>NQ</t>
        </is>
      </c>
      <c r="C185" s="15" t="inlineStr">
        <is>
          <t>Bull Call Spread</t>
        </is>
      </c>
      <c r="D185" s="15" t="inlineStr">
        <is>
          <t>2026-11-20</t>
        </is>
      </c>
      <c r="E185" s="15" t="n">
        <v>25</v>
      </c>
      <c r="F185" s="15" t="inlineStr">
        <is>
          <t>10:00 ET</t>
        </is>
      </c>
      <c r="G185" s="15" t="inlineStr">
        <is>
          <t>12:27 ET</t>
        </is>
      </c>
      <c r="H185" s="15" t="n">
        <v>29489.75</v>
      </c>
      <c r="I185" s="15" t="n">
        <v>29475</v>
      </c>
      <c r="J185" s="15" t="n">
        <v>29500</v>
      </c>
      <c r="K185" s="15" t="n">
        <v>4</v>
      </c>
      <c r="L185" s="15" t="n">
        <v>230.57</v>
      </c>
      <c r="M185" s="15" t="n">
        <v>161.4</v>
      </c>
      <c r="N185" s="15" t="n">
        <v>951.88</v>
      </c>
      <c r="O185" s="15" t="n">
        <v>1077.72</v>
      </c>
      <c r="P185" s="15" t="n">
        <v>276.68</v>
      </c>
      <c r="Q185" s="15" t="n">
        <v>276.68</v>
      </c>
      <c r="R185" s="15" t="n">
        <v>-276.68</v>
      </c>
      <c r="S185" s="15" t="n">
        <v>-30</v>
      </c>
      <c r="T185" s="15" t="n">
        <v>9.44</v>
      </c>
      <c r="U185" s="15" t="n">
        <v>20</v>
      </c>
      <c r="V185" s="15" t="n">
        <v>0.16</v>
      </c>
      <c r="W185" s="15" t="n">
        <v>29.6</v>
      </c>
      <c r="X185" s="15" t="n">
        <v>-306.28</v>
      </c>
      <c r="Y185" s="15" t="inlineStr">
        <is>
          <t>STOP LOSS</t>
        </is>
      </c>
      <c r="Z185" s="15" t="n">
        <v>1000</v>
      </c>
      <c r="AA185" s="15" t="inlineStr">
        <is>
          <t>PAPER TRADING</t>
        </is>
      </c>
    </row>
    <row r="186">
      <c r="A186" s="16" t="inlineStr">
        <is>
          <t>2026-10-27</t>
        </is>
      </c>
      <c r="B186" s="16" t="inlineStr">
        <is>
          <t>NQ</t>
        </is>
      </c>
      <c r="C186" s="16" t="inlineStr">
        <is>
          <t>Bull Call Spread</t>
        </is>
      </c>
      <c r="D186" s="16" t="inlineStr">
        <is>
          <t>2026-11-20</t>
        </is>
      </c>
      <c r="E186" s="16" t="n">
        <v>24</v>
      </c>
      <c r="F186" s="16" t="inlineStr">
        <is>
          <t>10:00 ET</t>
        </is>
      </c>
      <c r="G186" s="16" t="inlineStr">
        <is>
          <t>15:56 ET</t>
        </is>
      </c>
      <c r="H186" s="16" t="n">
        <v>29457.75</v>
      </c>
      <c r="I186" s="16" t="n">
        <v>29450</v>
      </c>
      <c r="J186" s="16" t="n">
        <v>29475</v>
      </c>
      <c r="K186" s="16" t="n">
        <v>4</v>
      </c>
      <c r="L186" s="16" t="n">
        <v>230.9</v>
      </c>
      <c r="M186" s="16" t="n">
        <v>233.95</v>
      </c>
      <c r="N186" s="16" t="n">
        <v>953.2</v>
      </c>
      <c r="O186" s="16" t="n">
        <v>1076.4</v>
      </c>
      <c r="P186" s="16" t="n">
        <v>277.08</v>
      </c>
      <c r="Q186" s="16" t="n">
        <v>277.08</v>
      </c>
      <c r="R186" s="16" t="n">
        <v>12.2</v>
      </c>
      <c r="S186" s="16" t="n">
        <v>1.3</v>
      </c>
      <c r="T186" s="16" t="n">
        <v>9.44</v>
      </c>
      <c r="U186" s="16" t="n">
        <v>20</v>
      </c>
      <c r="V186" s="16" t="n">
        <v>0.16</v>
      </c>
      <c r="W186" s="16" t="n">
        <v>29.6</v>
      </c>
      <c r="X186" s="16" t="n">
        <v>-17.4</v>
      </c>
      <c r="Y186" s="16" t="inlineStr">
        <is>
          <t>FLAT</t>
        </is>
      </c>
      <c r="Z186" s="16" t="n">
        <v>1000</v>
      </c>
      <c r="AA186" s="16" t="inlineStr">
        <is>
          <t>PAPER TRADING</t>
        </is>
      </c>
    </row>
    <row r="187">
      <c r="A187" s="16" t="inlineStr">
        <is>
          <t>2026-10-27</t>
        </is>
      </c>
      <c r="B187" s="16" t="inlineStr">
        <is>
          <t>NQ</t>
        </is>
      </c>
      <c r="C187" s="16" t="inlineStr">
        <is>
          <t>Bull Call Spread</t>
        </is>
      </c>
      <c r="D187" s="16" t="inlineStr">
        <is>
          <t>2026-11-20</t>
        </is>
      </c>
      <c r="E187" s="16" t="n">
        <v>24</v>
      </c>
      <c r="F187" s="16" t="inlineStr">
        <is>
          <t>10:00 ET</t>
        </is>
      </c>
      <c r="G187" s="16" t="inlineStr">
        <is>
          <t>16:13 ET</t>
        </is>
      </c>
      <c r="H187" s="16" t="n">
        <v>29816.75</v>
      </c>
      <c r="I187" s="16" t="n">
        <v>29800</v>
      </c>
      <c r="J187" s="16" t="n">
        <v>29825</v>
      </c>
      <c r="K187" s="16" t="n">
        <v>4</v>
      </c>
      <c r="L187" s="16" t="n">
        <v>200.99</v>
      </c>
      <c r="M187" s="16" t="n">
        <v>206.38</v>
      </c>
      <c r="N187" s="16" t="n">
        <v>833.5599999999999</v>
      </c>
      <c r="O187" s="16" t="n">
        <v>1196.04</v>
      </c>
      <c r="P187" s="16" t="n">
        <v>241.19</v>
      </c>
      <c r="Q187" s="16" t="n">
        <v>241.19</v>
      </c>
      <c r="R187" s="16" t="n">
        <v>21.56</v>
      </c>
      <c r="S187" s="16" t="n">
        <v>2.7</v>
      </c>
      <c r="T187" s="16" t="n">
        <v>9.44</v>
      </c>
      <c r="U187" s="16" t="n">
        <v>20</v>
      </c>
      <c r="V187" s="16" t="n">
        <v>0.16</v>
      </c>
      <c r="W187" s="16" t="n">
        <v>29.6</v>
      </c>
      <c r="X187" s="16" t="n">
        <v>-8.039999999999999</v>
      </c>
      <c r="Y187" s="16" t="inlineStr">
        <is>
          <t>FLAT</t>
        </is>
      </c>
      <c r="Z187" s="16" t="n">
        <v>1000</v>
      </c>
      <c r="AA187" s="16" t="inlineStr">
        <is>
          <t>PAPER TRADING</t>
        </is>
      </c>
    </row>
    <row r="188">
      <c r="A188" s="17" t="inlineStr">
        <is>
          <t>2026-10-28</t>
        </is>
      </c>
      <c r="B188" s="17" t="inlineStr">
        <is>
          <t>NQ</t>
        </is>
      </c>
      <c r="C188" s="17" t="inlineStr">
        <is>
          <t>Bull Call Spread</t>
        </is>
      </c>
      <c r="D188" s="17" t="inlineStr">
        <is>
          <t>2026-11-20</t>
        </is>
      </c>
      <c r="E188" s="17" t="n">
        <v>23</v>
      </c>
      <c r="F188" s="17" t="inlineStr">
        <is>
          <t>10:00 ET</t>
        </is>
      </c>
      <c r="G188" s="17" t="inlineStr">
        <is>
          <t>10:33 ET</t>
        </is>
      </c>
      <c r="H188" s="17" t="n">
        <v>29924.75</v>
      </c>
      <c r="I188" s="17" t="n">
        <v>29900</v>
      </c>
      <c r="J188" s="17" t="n">
        <v>29925</v>
      </c>
      <c r="K188" s="17" t="n">
        <v>3</v>
      </c>
      <c r="L188" s="17" t="n">
        <v>255.28</v>
      </c>
      <c r="M188" s="17" t="n">
        <v>331.86</v>
      </c>
      <c r="N188" s="17" t="n">
        <v>788.04</v>
      </c>
      <c r="O188" s="17" t="n">
        <v>734.16</v>
      </c>
      <c r="P188" s="17" t="n">
        <v>229.75</v>
      </c>
      <c r="Q188" s="17" t="n">
        <v>229.75</v>
      </c>
      <c r="R188" s="17" t="n">
        <v>229.74</v>
      </c>
      <c r="S188" s="17" t="n">
        <v>30</v>
      </c>
      <c r="T188" s="17" t="n">
        <v>7.08</v>
      </c>
      <c r="U188" s="17" t="n">
        <v>15</v>
      </c>
      <c r="V188" s="17" t="n">
        <v>0.12</v>
      </c>
      <c r="W188" s="17" t="n">
        <v>22.2</v>
      </c>
      <c r="X188" s="17" t="n">
        <v>207.54</v>
      </c>
      <c r="Y188" s="17" t="inlineStr">
        <is>
          <t>PROFIT</t>
        </is>
      </c>
      <c r="Z188" s="17" t="n">
        <v>1000</v>
      </c>
      <c r="AA188" s="17" t="inlineStr">
        <is>
          <t>PAPER TRADING</t>
        </is>
      </c>
    </row>
    <row r="189">
      <c r="A189" s="17" t="inlineStr">
        <is>
          <t>2026-10-28</t>
        </is>
      </c>
      <c r="B189" s="17" t="inlineStr">
        <is>
          <t>NQ</t>
        </is>
      </c>
      <c r="C189" s="17" t="inlineStr">
        <is>
          <t>Bull Call Spread</t>
        </is>
      </c>
      <c r="D189" s="17" t="inlineStr">
        <is>
          <t>2026-11-20</t>
        </is>
      </c>
      <c r="E189" s="17" t="n">
        <v>23</v>
      </c>
      <c r="F189" s="17" t="inlineStr">
        <is>
          <t>10:00 ET</t>
        </is>
      </c>
      <c r="G189" s="17" t="inlineStr">
        <is>
          <t>13:02 ET</t>
        </is>
      </c>
      <c r="H189" s="17" t="n">
        <v>29910.25</v>
      </c>
      <c r="I189" s="17" t="n">
        <v>29900</v>
      </c>
      <c r="J189" s="17" t="n">
        <v>29925</v>
      </c>
      <c r="K189" s="17" t="n">
        <v>4</v>
      </c>
      <c r="L189" s="17" t="n">
        <v>202.23</v>
      </c>
      <c r="M189" s="17" t="n">
        <v>262.9</v>
      </c>
      <c r="N189" s="17" t="n">
        <v>838.52</v>
      </c>
      <c r="O189" s="17" t="n">
        <v>1191.08</v>
      </c>
      <c r="P189" s="17" t="n">
        <v>242.68</v>
      </c>
      <c r="Q189" s="17" t="n">
        <v>242.68</v>
      </c>
      <c r="R189" s="17" t="n">
        <v>242.68</v>
      </c>
      <c r="S189" s="17" t="n">
        <v>30</v>
      </c>
      <c r="T189" s="17" t="n">
        <v>9.44</v>
      </c>
      <c r="U189" s="17" t="n">
        <v>20</v>
      </c>
      <c r="V189" s="17" t="n">
        <v>0.16</v>
      </c>
      <c r="W189" s="17" t="n">
        <v>29.6</v>
      </c>
      <c r="X189" s="17" t="n">
        <v>213.08</v>
      </c>
      <c r="Y189" s="17" t="inlineStr">
        <is>
          <t>PROFIT</t>
        </is>
      </c>
      <c r="Z189" s="17" t="n">
        <v>1000</v>
      </c>
      <c r="AA189" s="17" t="inlineStr">
        <is>
          <t>PAPER TRADING</t>
        </is>
      </c>
    </row>
    <row r="190">
      <c r="A190" s="17" t="inlineStr">
        <is>
          <t>2026-10-29</t>
        </is>
      </c>
      <c r="B190" s="17" t="inlineStr">
        <is>
          <t>NQ</t>
        </is>
      </c>
      <c r="C190" s="17" t="inlineStr">
        <is>
          <t>Bull Call Spread</t>
        </is>
      </c>
      <c r="D190" s="17" t="inlineStr">
        <is>
          <t>2026-11-20</t>
        </is>
      </c>
      <c r="E190" s="17" t="n">
        <v>22</v>
      </c>
      <c r="F190" s="17" t="inlineStr">
        <is>
          <t>10:00 ET</t>
        </is>
      </c>
      <c r="G190" s="17" t="inlineStr">
        <is>
          <t>12:14 ET</t>
        </is>
      </c>
      <c r="H190" s="17" t="n">
        <v>29688.25</v>
      </c>
      <c r="I190" s="17" t="n">
        <v>29675</v>
      </c>
      <c r="J190" s="17" t="n">
        <v>29700</v>
      </c>
      <c r="K190" s="17" t="n">
        <v>3</v>
      </c>
      <c r="L190" s="17" t="n">
        <v>258.48</v>
      </c>
      <c r="M190" s="17" t="n">
        <v>336.02</v>
      </c>
      <c r="N190" s="17" t="n">
        <v>797.64</v>
      </c>
      <c r="O190" s="17" t="n">
        <v>724.5599999999999</v>
      </c>
      <c r="P190" s="17" t="n">
        <v>232.63</v>
      </c>
      <c r="Q190" s="17" t="n">
        <v>232.63</v>
      </c>
      <c r="R190" s="17" t="n">
        <v>232.62</v>
      </c>
      <c r="S190" s="17" t="n">
        <v>30</v>
      </c>
      <c r="T190" s="17" t="n">
        <v>7.08</v>
      </c>
      <c r="U190" s="17" t="n">
        <v>15</v>
      </c>
      <c r="V190" s="17" t="n">
        <v>0.12</v>
      </c>
      <c r="W190" s="17" t="n">
        <v>22.2</v>
      </c>
      <c r="X190" s="17" t="n">
        <v>210.42</v>
      </c>
      <c r="Y190" s="17" t="inlineStr">
        <is>
          <t>PROFIT</t>
        </is>
      </c>
      <c r="Z190" s="17" t="n">
        <v>1000</v>
      </c>
      <c r="AA190" s="17" t="inlineStr">
        <is>
          <t>PAPER TRADING</t>
        </is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8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1" customWidth="1" min="11" max="11"/>
    <col width="15" customWidth="1" min="12" max="12"/>
    <col width="14" customWidth="1" min="13" max="13"/>
    <col width="14" customWidth="1" min="14" max="14"/>
    <col width="13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3" customWidth="1" min="21" max="21"/>
    <col width="11" customWidth="1" min="22" max="22"/>
    <col width="13" customWidth="1" min="23" max="23"/>
    <col width="13" customWidth="1" min="24" max="24"/>
    <col width="12" customWidth="1" min="25" max="25"/>
    <col width="12" customWidth="1" min="26" max="26"/>
    <col width="22" customWidth="1" min="27" max="27"/>
  </cols>
  <sheetData>
    <row r="1" ht="28" customHeight="1">
      <c r="A1" s="1" t="inlineStr">
        <is>
          <t>MNQ Bull Call Spread — Paper Trading Journal</t>
        </is>
      </c>
    </row>
    <row r="2">
      <c r="A2" s="2" t="inlineStr">
        <is>
          <t>Date</t>
        </is>
      </c>
      <c r="B2" s="2" t="inlineStr">
        <is>
          <t>Instrument</t>
        </is>
      </c>
      <c r="C2" s="2" t="inlineStr">
        <is>
          <t>Strategy</t>
        </is>
      </c>
      <c r="D2" s="2" t="inlineStr">
        <is>
          <t>Expiry Date</t>
        </is>
      </c>
      <c r="E2" s="2" t="inlineStr">
        <is>
          <t>DTE</t>
        </is>
      </c>
      <c r="F2" s="2" t="inlineStr">
        <is>
          <t>Entry Time</t>
        </is>
      </c>
      <c r="G2" s="2" t="inlineStr">
        <is>
          <t>Exit Time</t>
        </is>
      </c>
      <c r="H2" s="2" t="inlineStr">
        <is>
          <t>Spot at Entry</t>
        </is>
      </c>
      <c r="I2" s="2" t="inlineStr">
        <is>
          <t>Buy Strike</t>
        </is>
      </c>
      <c r="J2" s="2" t="inlineStr">
        <is>
          <t>Sell Strike</t>
        </is>
      </c>
      <c r="K2" s="2" t="inlineStr">
        <is>
          <t>Contracts</t>
        </is>
      </c>
      <c r="L2" s="2" t="inlineStr">
        <is>
          <t>Entry Premium</t>
        </is>
      </c>
      <c r="M2" s="2" t="inlineStr">
        <is>
          <t>Exit Premium</t>
        </is>
      </c>
      <c r="N2" s="2" t="inlineStr">
        <is>
          <t>Total Cost ($)</t>
        </is>
      </c>
      <c r="O2" s="2" t="inlineStr">
        <is>
          <t>Max Profit ($)</t>
        </is>
      </c>
      <c r="P2" s="2" t="inlineStr">
        <is>
          <t>Target ($)</t>
        </is>
      </c>
      <c r="Q2" s="2" t="inlineStr">
        <is>
          <t>Stop Loss ($)</t>
        </is>
      </c>
      <c r="R2" s="2" t="inlineStr">
        <is>
          <t>Gross P&amp;L ($)</t>
        </is>
      </c>
      <c r="S2" s="2" t="inlineStr">
        <is>
          <t>Return %</t>
        </is>
      </c>
      <c r="T2" s="2" t="inlineStr">
        <is>
          <t>CME Fee ($)</t>
        </is>
      </c>
      <c r="U2" s="2" t="inlineStr">
        <is>
          <t>Broker Fee ($)</t>
        </is>
      </c>
      <c r="V2" s="2" t="inlineStr">
        <is>
          <t>NFA Fee ($)</t>
        </is>
      </c>
      <c r="W2" s="2" t="inlineStr">
        <is>
          <t>Total Fees ($)</t>
        </is>
      </c>
      <c r="X2" s="2" t="inlineStr">
        <is>
          <t>Net P&amp;L ($)</t>
        </is>
      </c>
      <c r="Y2" s="2" t="inlineStr">
        <is>
          <t>Outcome</t>
        </is>
      </c>
      <c r="Z2" s="2" t="inlineStr">
        <is>
          <t>Budget ($)</t>
        </is>
      </c>
      <c r="AA2" s="2" t="inlineStr">
        <is>
          <t>Mode</t>
        </is>
      </c>
    </row>
    <row r="3">
      <c r="A3" s="16" t="inlineStr">
        <is>
          <t>2026-06-15</t>
        </is>
      </c>
      <c r="B3" s="16" t="inlineStr">
        <is>
          <t>MNQ</t>
        </is>
      </c>
      <c r="C3" s="16" t="inlineStr">
        <is>
          <t>Bull Call Spread</t>
        </is>
      </c>
      <c r="D3" s="16" t="inlineStr">
        <is>
          <t>2026-06-19</t>
        </is>
      </c>
      <c r="E3" s="16" t="n">
        <v>4</v>
      </c>
      <c r="F3" s="16" t="inlineStr">
        <is>
          <t>10:00 ET</t>
        </is>
      </c>
      <c r="G3" s="16" t="inlineStr">
        <is>
          <t>16:20 ET</t>
        </is>
      </c>
      <c r="H3" s="16" t="n">
        <v>30863.75</v>
      </c>
      <c r="I3" s="16" t="n">
        <v>30850</v>
      </c>
      <c r="J3" s="16" t="n">
        <v>30875</v>
      </c>
      <c r="K3" s="16" t="n">
        <v>78</v>
      </c>
      <c r="L3" s="16" t="n">
        <v>11.14</v>
      </c>
      <c r="M3" s="16" t="n">
        <v>11.18</v>
      </c>
      <c r="N3" s="16" t="n">
        <v>996.84</v>
      </c>
      <c r="O3" s="16" t="n">
        <v>3031.08</v>
      </c>
      <c r="P3" s="16" t="n">
        <v>260.68</v>
      </c>
      <c r="Q3" s="16" t="n">
        <v>260.68</v>
      </c>
      <c r="R3" s="16" t="n">
        <v>3.12</v>
      </c>
      <c r="S3" s="16" t="n">
        <v>0.4</v>
      </c>
      <c r="T3" s="16" t="n">
        <v>46.8</v>
      </c>
      <c r="U3" s="16" t="n">
        <v>78</v>
      </c>
      <c r="V3" s="16" t="n">
        <v>3.12</v>
      </c>
      <c r="W3" s="16" t="n">
        <v>127.92</v>
      </c>
      <c r="X3" s="16" t="n">
        <v>-124.8</v>
      </c>
      <c r="Y3" s="16" t="inlineStr">
        <is>
          <t>FLAT</t>
        </is>
      </c>
      <c r="Z3" s="16" t="n">
        <v>1000</v>
      </c>
      <c r="AA3" s="16" t="inlineStr">
        <is>
          <t>PAPER TRADING</t>
        </is>
      </c>
    </row>
    <row r="4">
      <c r="A4" s="15" t="inlineStr">
        <is>
          <t>2026-06-17</t>
        </is>
      </c>
      <c r="B4" s="15" t="inlineStr">
        <is>
          <t>MNQ</t>
        </is>
      </c>
      <c r="C4" s="15" t="inlineStr">
        <is>
          <t>Bull Call Spread</t>
        </is>
      </c>
      <c r="D4" s="15" t="inlineStr">
        <is>
          <t>2026-06-19</t>
        </is>
      </c>
      <c r="E4" s="15" t="n">
        <v>2</v>
      </c>
      <c r="F4" s="15" t="inlineStr">
        <is>
          <t>10:00 ET</t>
        </is>
      </c>
      <c r="G4" s="15" t="inlineStr">
        <is>
          <t>11:01 ET</t>
        </is>
      </c>
      <c r="H4" s="15" t="n">
        <v>30463.75</v>
      </c>
      <c r="I4" s="15" t="n">
        <v>30450</v>
      </c>
      <c r="J4" s="15" t="n">
        <v>30475</v>
      </c>
      <c r="K4" s="15" t="n">
        <v>60</v>
      </c>
      <c r="L4" s="15" t="n">
        <v>14.8</v>
      </c>
      <c r="M4" s="15" t="n">
        <v>10.36</v>
      </c>
      <c r="N4" s="15" t="n">
        <v>986.4</v>
      </c>
      <c r="O4" s="15" t="n">
        <v>2112</v>
      </c>
      <c r="P4" s="15" t="n">
        <v>266.4</v>
      </c>
      <c r="Q4" s="15" t="n">
        <v>266.4</v>
      </c>
      <c r="R4" s="15" t="n">
        <v>-266.4</v>
      </c>
      <c r="S4" s="15" t="n">
        <v>-30</v>
      </c>
      <c r="T4" s="15" t="n">
        <v>36</v>
      </c>
      <c r="U4" s="15" t="n">
        <v>60</v>
      </c>
      <c r="V4" s="15" t="n">
        <v>2.4</v>
      </c>
      <c r="W4" s="15" t="n">
        <v>98.40000000000001</v>
      </c>
      <c r="X4" s="15" t="n">
        <v>-364.8</v>
      </c>
      <c r="Y4" s="15" t="inlineStr">
        <is>
          <t>STOP LOSS</t>
        </is>
      </c>
      <c r="Z4" s="15" t="n">
        <v>1000</v>
      </c>
      <c r="AA4" s="15" t="inlineStr">
        <is>
          <t>PAPER TRADING</t>
        </is>
      </c>
    </row>
    <row r="5">
      <c r="A5" s="15" t="inlineStr">
        <is>
          <t>2026-06-18</t>
        </is>
      </c>
      <c r="B5" s="15" t="inlineStr">
        <is>
          <t>MNQ</t>
        </is>
      </c>
      <c r="C5" s="15" t="inlineStr">
        <is>
          <t>Bull Call Spread</t>
        </is>
      </c>
      <c r="D5" s="15" t="inlineStr">
        <is>
          <t>2026-06-19</t>
        </is>
      </c>
      <c r="E5" s="15" t="n">
        <v>1</v>
      </c>
      <c r="F5" s="15" t="inlineStr">
        <is>
          <t>10:00 ET</t>
        </is>
      </c>
      <c r="G5" s="15" t="inlineStr">
        <is>
          <t>10:58 ET</t>
        </is>
      </c>
      <c r="H5" s="15" t="n">
        <v>30623.5</v>
      </c>
      <c r="I5" s="15" t="n">
        <v>30600</v>
      </c>
      <c r="J5" s="15" t="n">
        <v>30625</v>
      </c>
      <c r="K5" s="15" t="n">
        <v>63</v>
      </c>
      <c r="L5" s="15" t="n">
        <v>14.18</v>
      </c>
      <c r="M5" s="15" t="n">
        <v>9.93</v>
      </c>
      <c r="N5" s="15" t="n">
        <v>996.66</v>
      </c>
      <c r="O5" s="15" t="n">
        <v>2256.66</v>
      </c>
      <c r="P5" s="15" t="n">
        <v>268</v>
      </c>
      <c r="Q5" s="15" t="n">
        <v>268</v>
      </c>
      <c r="R5" s="15" t="n">
        <v>-267.75</v>
      </c>
      <c r="S5" s="15" t="n">
        <v>-30</v>
      </c>
      <c r="T5" s="15" t="n">
        <v>37.8</v>
      </c>
      <c r="U5" s="15" t="n">
        <v>63</v>
      </c>
      <c r="V5" s="15" t="n">
        <v>2.52</v>
      </c>
      <c r="W5" s="15" t="n">
        <v>103.32</v>
      </c>
      <c r="X5" s="15" t="n">
        <v>-371.07</v>
      </c>
      <c r="Y5" s="15" t="inlineStr">
        <is>
          <t>STOP LOSS</t>
        </is>
      </c>
      <c r="Z5" s="15" t="n">
        <v>1000</v>
      </c>
      <c r="AA5" s="15" t="inlineStr">
        <is>
          <t>PAPER TRADING</t>
        </is>
      </c>
    </row>
    <row r="6">
      <c r="A6" s="15" t="inlineStr">
        <is>
          <t>2026-06-18</t>
        </is>
      </c>
      <c r="B6" s="15" t="inlineStr">
        <is>
          <t>MNQ</t>
        </is>
      </c>
      <c r="C6" s="15" t="inlineStr">
        <is>
          <t>Bull Call Spread</t>
        </is>
      </c>
      <c r="D6" s="15" t="inlineStr">
        <is>
          <t>2026-06-19</t>
        </is>
      </c>
      <c r="E6" s="15" t="n">
        <v>1</v>
      </c>
      <c r="F6" s="15" t="inlineStr">
        <is>
          <t>10:00 ET</t>
        </is>
      </c>
      <c r="G6" s="15" t="inlineStr">
        <is>
          <t>12:56 ET</t>
        </is>
      </c>
      <c r="H6" s="15" t="n">
        <v>30546.5</v>
      </c>
      <c r="I6" s="15" t="n">
        <v>30525</v>
      </c>
      <c r="J6" s="15" t="n">
        <v>30550</v>
      </c>
      <c r="K6" s="15" t="n">
        <v>77</v>
      </c>
      <c r="L6" s="15" t="n">
        <v>11.2</v>
      </c>
      <c r="M6" s="15" t="n">
        <v>7.84</v>
      </c>
      <c r="N6" s="15" t="n">
        <v>988.6799999999999</v>
      </c>
      <c r="O6" s="15" t="n">
        <v>2987.6</v>
      </c>
      <c r="P6" s="15" t="n">
        <v>258.72</v>
      </c>
      <c r="Q6" s="15" t="n">
        <v>258.72</v>
      </c>
      <c r="R6" s="15" t="n">
        <v>-258.72</v>
      </c>
      <c r="S6" s="15" t="n">
        <v>-30</v>
      </c>
      <c r="T6" s="15" t="n">
        <v>46.2</v>
      </c>
      <c r="U6" s="15" t="n">
        <v>77</v>
      </c>
      <c r="V6" s="15" t="n">
        <v>3.08</v>
      </c>
      <c r="W6" s="15" t="n">
        <v>126.28</v>
      </c>
      <c r="X6" s="15" t="n">
        <v>-385</v>
      </c>
      <c r="Y6" s="15" t="inlineStr">
        <is>
          <t>STOP LOSS</t>
        </is>
      </c>
      <c r="Z6" s="15" t="n">
        <v>1000</v>
      </c>
      <c r="AA6" s="15" t="inlineStr">
        <is>
          <t>PAPER TRADING</t>
        </is>
      </c>
    </row>
    <row r="7">
      <c r="A7" s="16" t="inlineStr">
        <is>
          <t>2026-06-19</t>
        </is>
      </c>
      <c r="B7" s="16" t="inlineStr">
        <is>
          <t>MNQ</t>
        </is>
      </c>
      <c r="C7" s="16" t="inlineStr">
        <is>
          <t>Bull Call Spread</t>
        </is>
      </c>
      <c r="D7" s="16" t="inlineStr">
        <is>
          <t>2026-07-17</t>
        </is>
      </c>
      <c r="E7" s="16" t="n">
        <v>28</v>
      </c>
      <c r="F7" s="16" t="inlineStr">
        <is>
          <t>10:00 ET</t>
        </is>
      </c>
      <c r="G7" s="16" t="inlineStr">
        <is>
          <t>15:28 ET</t>
        </is>
      </c>
      <c r="H7" s="16" t="n">
        <v>30508</v>
      </c>
      <c r="I7" s="16" t="n">
        <v>30500</v>
      </c>
      <c r="J7" s="16" t="n">
        <v>30525</v>
      </c>
      <c r="K7" s="16" t="n">
        <v>40</v>
      </c>
      <c r="L7" s="16" t="n">
        <v>23.2</v>
      </c>
      <c r="M7" s="16" t="n">
        <v>22.86</v>
      </c>
      <c r="N7" s="16" t="n">
        <v>993.6</v>
      </c>
      <c r="O7" s="16" t="n">
        <v>1072</v>
      </c>
      <c r="P7" s="16" t="n">
        <v>278.4</v>
      </c>
      <c r="Q7" s="16" t="n">
        <v>278.4</v>
      </c>
      <c r="R7" s="16" t="n">
        <v>-13.6</v>
      </c>
      <c r="S7" s="16" t="n">
        <v>-1.5</v>
      </c>
      <c r="T7" s="16" t="n">
        <v>24</v>
      </c>
      <c r="U7" s="16" t="n">
        <v>40</v>
      </c>
      <c r="V7" s="16" t="n">
        <v>1.6</v>
      </c>
      <c r="W7" s="16" t="n">
        <v>65.59999999999999</v>
      </c>
      <c r="X7" s="16" t="n">
        <v>-79.2</v>
      </c>
      <c r="Y7" s="16" t="inlineStr">
        <is>
          <t>FLAT</t>
        </is>
      </c>
      <c r="Z7" s="16" t="n">
        <v>1000</v>
      </c>
      <c r="AA7" s="16" t="inlineStr">
        <is>
          <t>PAPER TRADING</t>
        </is>
      </c>
    </row>
    <row r="8">
      <c r="A8" s="15" t="inlineStr">
        <is>
          <t>2026-06-19</t>
        </is>
      </c>
      <c r="B8" s="15" t="inlineStr">
        <is>
          <t>MNQ</t>
        </is>
      </c>
      <c r="C8" s="15" t="inlineStr">
        <is>
          <t>Bull Call Spread</t>
        </is>
      </c>
      <c r="D8" s="15" t="inlineStr">
        <is>
          <t>2026-07-17</t>
        </is>
      </c>
      <c r="E8" s="15" t="n">
        <v>28</v>
      </c>
      <c r="F8" s="15" t="inlineStr">
        <is>
          <t>10:00 ET</t>
        </is>
      </c>
      <c r="G8" s="15" t="inlineStr">
        <is>
          <t>11:06 ET</t>
        </is>
      </c>
      <c r="H8" s="15" t="n">
        <v>30508</v>
      </c>
      <c r="I8" s="15" t="n">
        <v>30500</v>
      </c>
      <c r="J8" s="15" t="n">
        <v>30525</v>
      </c>
      <c r="K8" s="15" t="n">
        <v>45</v>
      </c>
      <c r="L8" s="15" t="n">
        <v>20.1</v>
      </c>
      <c r="M8" s="15" t="n">
        <v>14.07</v>
      </c>
      <c r="N8" s="15" t="n">
        <v>978.3</v>
      </c>
      <c r="O8" s="15" t="n">
        <v>1345.5</v>
      </c>
      <c r="P8" s="15" t="n">
        <v>271.35</v>
      </c>
      <c r="Q8" s="15" t="n">
        <v>271.35</v>
      </c>
      <c r="R8" s="15" t="n">
        <v>-271.35</v>
      </c>
      <c r="S8" s="15" t="n">
        <v>-30</v>
      </c>
      <c r="T8" s="15" t="n">
        <v>27</v>
      </c>
      <c r="U8" s="15" t="n">
        <v>45</v>
      </c>
      <c r="V8" s="15" t="n">
        <v>1.8</v>
      </c>
      <c r="W8" s="15" t="n">
        <v>73.8</v>
      </c>
      <c r="X8" s="15" t="n">
        <v>-345.15</v>
      </c>
      <c r="Y8" s="15" t="inlineStr">
        <is>
          <t>STOP LOSS</t>
        </is>
      </c>
      <c r="Z8" s="15" t="n">
        <v>1000</v>
      </c>
      <c r="AA8" s="15" t="inlineStr">
        <is>
          <t>PAPER TRADING</t>
        </is>
      </c>
    </row>
    <row r="9">
      <c r="A9" s="16" t="inlineStr">
        <is>
          <t>2026-06-22</t>
        </is>
      </c>
      <c r="B9" s="16" t="inlineStr">
        <is>
          <t>MNQ</t>
        </is>
      </c>
      <c r="C9" s="16" t="inlineStr">
        <is>
          <t>Bull Call Spread</t>
        </is>
      </c>
      <c r="D9" s="16" t="inlineStr">
        <is>
          <t>2026-07-17</t>
        </is>
      </c>
      <c r="E9" s="16" t="n">
        <v>25</v>
      </c>
      <c r="F9" s="16" t="inlineStr">
        <is>
          <t>10:00 ET</t>
        </is>
      </c>
      <c r="G9" s="16" t="inlineStr">
        <is>
          <t>15:44 ET</t>
        </is>
      </c>
      <c r="H9" s="16" t="n">
        <v>30629</v>
      </c>
      <c r="I9" s="16" t="n">
        <v>30625</v>
      </c>
      <c r="J9" s="16" t="n">
        <v>30650</v>
      </c>
      <c r="K9" s="16" t="n">
        <v>40</v>
      </c>
      <c r="L9" s="16" t="n">
        <v>22.98</v>
      </c>
      <c r="M9" s="16" t="n">
        <v>23.14</v>
      </c>
      <c r="N9" s="16" t="n">
        <v>984.8</v>
      </c>
      <c r="O9" s="16" t="n">
        <v>1080.8</v>
      </c>
      <c r="P9" s="16" t="n">
        <v>275.76</v>
      </c>
      <c r="Q9" s="16" t="n">
        <v>275.76</v>
      </c>
      <c r="R9" s="16" t="n">
        <v>6.4</v>
      </c>
      <c r="S9" s="16" t="n">
        <v>0.7</v>
      </c>
      <c r="T9" s="16" t="n">
        <v>24</v>
      </c>
      <c r="U9" s="16" t="n">
        <v>40</v>
      </c>
      <c r="V9" s="16" t="n">
        <v>1.6</v>
      </c>
      <c r="W9" s="16" t="n">
        <v>65.59999999999999</v>
      </c>
      <c r="X9" s="16" t="n">
        <v>-59.2</v>
      </c>
      <c r="Y9" s="16" t="inlineStr">
        <is>
          <t>FLAT</t>
        </is>
      </c>
      <c r="Z9" s="16" t="n">
        <v>1000</v>
      </c>
      <c r="AA9" s="16" t="inlineStr">
        <is>
          <t>PAPER TRADING</t>
        </is>
      </c>
    </row>
    <row r="10">
      <c r="A10" s="17" t="inlineStr">
        <is>
          <t>2026-06-22</t>
        </is>
      </c>
      <c r="B10" s="17" t="inlineStr">
        <is>
          <t>MNQ</t>
        </is>
      </c>
      <c r="C10" s="17" t="inlineStr">
        <is>
          <t>Bull Call Spread</t>
        </is>
      </c>
      <c r="D10" s="17" t="inlineStr">
        <is>
          <t>2026-07-17</t>
        </is>
      </c>
      <c r="E10" s="17" t="n">
        <v>25</v>
      </c>
      <c r="F10" s="17" t="inlineStr">
        <is>
          <t>10:00 ET</t>
        </is>
      </c>
      <c r="G10" s="17" t="inlineStr">
        <is>
          <t>11:26 ET</t>
        </is>
      </c>
      <c r="H10" s="17" t="n">
        <v>30662</v>
      </c>
      <c r="I10" s="17" t="n">
        <v>30650</v>
      </c>
      <c r="J10" s="17" t="n">
        <v>30675</v>
      </c>
      <c r="K10" s="17" t="n">
        <v>38</v>
      </c>
      <c r="L10" s="17" t="n">
        <v>24.02</v>
      </c>
      <c r="M10" s="17" t="n">
        <v>31.23</v>
      </c>
      <c r="N10" s="17" t="n">
        <v>975.08</v>
      </c>
      <c r="O10" s="17" t="n">
        <v>987.24</v>
      </c>
      <c r="P10" s="17" t="n">
        <v>273.83</v>
      </c>
      <c r="Q10" s="17" t="n">
        <v>273.83</v>
      </c>
      <c r="R10" s="17" t="n">
        <v>273.98</v>
      </c>
      <c r="S10" s="17" t="n">
        <v>30</v>
      </c>
      <c r="T10" s="17" t="n">
        <v>22.8</v>
      </c>
      <c r="U10" s="17" t="n">
        <v>38</v>
      </c>
      <c r="V10" s="17" t="n">
        <v>1.52</v>
      </c>
      <c r="W10" s="17" t="n">
        <v>62.32</v>
      </c>
      <c r="X10" s="17" t="n">
        <v>211.66</v>
      </c>
      <c r="Y10" s="17" t="inlineStr">
        <is>
          <t>PROFIT</t>
        </is>
      </c>
      <c r="Z10" s="17" t="n">
        <v>1000</v>
      </c>
      <c r="AA10" s="17" t="inlineStr">
        <is>
          <t>PAPER TRADING</t>
        </is>
      </c>
    </row>
    <row r="11">
      <c r="A11" s="15" t="inlineStr">
        <is>
          <t>2026-06-23</t>
        </is>
      </c>
      <c r="B11" s="15" t="inlineStr">
        <is>
          <t>MNQ</t>
        </is>
      </c>
      <c r="C11" s="15" t="inlineStr">
        <is>
          <t>Bull Call Spread</t>
        </is>
      </c>
      <c r="D11" s="15" t="inlineStr">
        <is>
          <t>2026-07-17</t>
        </is>
      </c>
      <c r="E11" s="15" t="n">
        <v>24</v>
      </c>
      <c r="F11" s="15" t="inlineStr">
        <is>
          <t>10:00 ET</t>
        </is>
      </c>
      <c r="G11" s="15" t="inlineStr">
        <is>
          <t>12:28 ET</t>
        </is>
      </c>
      <c r="H11" s="15" t="n">
        <v>29673.25</v>
      </c>
      <c r="I11" s="15" t="n">
        <v>29650</v>
      </c>
      <c r="J11" s="15" t="n">
        <v>29675</v>
      </c>
      <c r="K11" s="15" t="n">
        <v>44</v>
      </c>
      <c r="L11" s="15" t="n">
        <v>20.9</v>
      </c>
      <c r="M11" s="15" t="n">
        <v>14.63</v>
      </c>
      <c r="N11" s="15" t="n">
        <v>991.76</v>
      </c>
      <c r="O11" s="15" t="n">
        <v>1280.4</v>
      </c>
      <c r="P11" s="15" t="n">
        <v>275.88</v>
      </c>
      <c r="Q11" s="15" t="n">
        <v>275.88</v>
      </c>
      <c r="R11" s="15" t="n">
        <v>-275.88</v>
      </c>
      <c r="S11" s="15" t="n">
        <v>-30</v>
      </c>
      <c r="T11" s="15" t="n">
        <v>26.4</v>
      </c>
      <c r="U11" s="15" t="n">
        <v>44</v>
      </c>
      <c r="V11" s="15" t="n">
        <v>1.76</v>
      </c>
      <c r="W11" s="15" t="n">
        <v>72.16</v>
      </c>
      <c r="X11" s="15" t="n">
        <v>-348.04</v>
      </c>
      <c r="Y11" s="15" t="inlineStr">
        <is>
          <t>STOP LOSS</t>
        </is>
      </c>
      <c r="Z11" s="15" t="n">
        <v>1000</v>
      </c>
      <c r="AA11" s="15" t="inlineStr">
        <is>
          <t>PAPER TRADING</t>
        </is>
      </c>
    </row>
    <row r="12">
      <c r="A12" s="16" t="inlineStr">
        <is>
          <t>2026-06-23</t>
        </is>
      </c>
      <c r="B12" s="16" t="inlineStr">
        <is>
          <t>MNQ</t>
        </is>
      </c>
      <c r="C12" s="16" t="inlineStr">
        <is>
          <t>Bull Call Spread</t>
        </is>
      </c>
      <c r="D12" s="16" t="inlineStr">
        <is>
          <t>2026-07-17</t>
        </is>
      </c>
      <c r="E12" s="16" t="n">
        <v>24</v>
      </c>
      <c r="F12" s="16" t="inlineStr">
        <is>
          <t>10:00 ET</t>
        </is>
      </c>
      <c r="G12" s="16" t="inlineStr">
        <is>
          <t>15:52 ET</t>
        </is>
      </c>
      <c r="H12" s="16" t="n">
        <v>29731.75</v>
      </c>
      <c r="I12" s="16" t="n">
        <v>29725</v>
      </c>
      <c r="J12" s="16" t="n">
        <v>29750</v>
      </c>
      <c r="K12" s="16" t="n">
        <v>35</v>
      </c>
      <c r="L12" s="16" t="n">
        <v>26.55</v>
      </c>
      <c r="M12" s="16" t="n">
        <v>25.24</v>
      </c>
      <c r="N12" s="16" t="n">
        <v>986.65</v>
      </c>
      <c r="O12" s="16" t="n">
        <v>820.75</v>
      </c>
      <c r="P12" s="16" t="n">
        <v>278.77</v>
      </c>
      <c r="Q12" s="16" t="n">
        <v>278.77</v>
      </c>
      <c r="R12" s="16" t="n">
        <v>-45.85</v>
      </c>
      <c r="S12" s="16" t="n">
        <v>-4.9</v>
      </c>
      <c r="T12" s="16" t="n">
        <v>21</v>
      </c>
      <c r="U12" s="16" t="n">
        <v>35</v>
      </c>
      <c r="V12" s="16" t="n">
        <v>1.4</v>
      </c>
      <c r="W12" s="16" t="n">
        <v>57.4</v>
      </c>
      <c r="X12" s="16" t="n">
        <v>-103.25</v>
      </c>
      <c r="Y12" s="16" t="inlineStr">
        <is>
          <t>FLAT</t>
        </is>
      </c>
      <c r="Z12" s="16" t="n">
        <v>1000</v>
      </c>
      <c r="AA12" s="16" t="inlineStr">
        <is>
          <t>PAPER TRADING</t>
        </is>
      </c>
    </row>
    <row r="13">
      <c r="A13" s="17" t="inlineStr">
        <is>
          <t>2026-06-24</t>
        </is>
      </c>
      <c r="B13" s="17" t="inlineStr">
        <is>
          <t>MNQ</t>
        </is>
      </c>
      <c r="C13" s="17" t="inlineStr">
        <is>
          <t>Bull Call Spread</t>
        </is>
      </c>
      <c r="D13" s="17" t="inlineStr">
        <is>
          <t>2026-07-17</t>
        </is>
      </c>
      <c r="E13" s="17" t="n">
        <v>23</v>
      </c>
      <c r="F13" s="17" t="inlineStr">
        <is>
          <t>10:00 ET</t>
        </is>
      </c>
      <c r="G13" s="17" t="inlineStr">
        <is>
          <t>12:54 ET</t>
        </is>
      </c>
      <c r="H13" s="17" t="n">
        <v>29867.5</v>
      </c>
      <c r="I13" s="17" t="n">
        <v>29850</v>
      </c>
      <c r="J13" s="17" t="n">
        <v>29875</v>
      </c>
      <c r="K13" s="17" t="n">
        <v>37</v>
      </c>
      <c r="L13" s="17" t="n">
        <v>24.81</v>
      </c>
      <c r="M13" s="17" t="n">
        <v>32.25</v>
      </c>
      <c r="N13" s="17" t="n">
        <v>978.65</v>
      </c>
      <c r="O13" s="17" t="n">
        <v>932.03</v>
      </c>
      <c r="P13" s="17" t="n">
        <v>275.39</v>
      </c>
      <c r="Q13" s="17" t="n">
        <v>275.39</v>
      </c>
      <c r="R13" s="17" t="n">
        <v>275.28</v>
      </c>
      <c r="S13" s="17" t="n">
        <v>30</v>
      </c>
      <c r="T13" s="17" t="n">
        <v>22.2</v>
      </c>
      <c r="U13" s="17" t="n">
        <v>37</v>
      </c>
      <c r="V13" s="17" t="n">
        <v>1.48</v>
      </c>
      <c r="W13" s="17" t="n">
        <v>60.68</v>
      </c>
      <c r="X13" s="17" t="n">
        <v>214.6</v>
      </c>
      <c r="Y13" s="17" t="inlineStr">
        <is>
          <t>PROFIT</t>
        </is>
      </c>
      <c r="Z13" s="17" t="n">
        <v>1000</v>
      </c>
      <c r="AA13" s="17" t="inlineStr">
        <is>
          <t>PAPER TRADING</t>
        </is>
      </c>
    </row>
    <row r="14">
      <c r="A14" s="15" t="inlineStr">
        <is>
          <t>2026-06-24</t>
        </is>
      </c>
      <c r="B14" s="15" t="inlineStr">
        <is>
          <t>MNQ</t>
        </is>
      </c>
      <c r="C14" s="15" t="inlineStr">
        <is>
          <t>Bull Call Spread</t>
        </is>
      </c>
      <c r="D14" s="15" t="inlineStr">
        <is>
          <t>2026-07-17</t>
        </is>
      </c>
      <c r="E14" s="15" t="n">
        <v>23</v>
      </c>
      <c r="F14" s="15" t="inlineStr">
        <is>
          <t>10:00 ET</t>
        </is>
      </c>
      <c r="G14" s="15" t="inlineStr">
        <is>
          <t>10:29 ET</t>
        </is>
      </c>
      <c r="H14" s="15" t="n">
        <v>29836.5</v>
      </c>
      <c r="I14" s="15" t="n">
        <v>29825</v>
      </c>
      <c r="J14" s="15" t="n">
        <v>29850</v>
      </c>
      <c r="K14" s="15" t="n">
        <v>39</v>
      </c>
      <c r="L14" s="15" t="n">
        <v>23.64</v>
      </c>
      <c r="M14" s="15" t="n">
        <v>16.55</v>
      </c>
      <c r="N14" s="15" t="n">
        <v>985.92</v>
      </c>
      <c r="O14" s="15" t="n">
        <v>1028.04</v>
      </c>
      <c r="P14" s="15" t="n">
        <v>276.59</v>
      </c>
      <c r="Q14" s="15" t="n">
        <v>276.59</v>
      </c>
      <c r="R14" s="15" t="n">
        <v>-276.51</v>
      </c>
      <c r="S14" s="15" t="n">
        <v>-30</v>
      </c>
      <c r="T14" s="15" t="n">
        <v>23.4</v>
      </c>
      <c r="U14" s="15" t="n">
        <v>39</v>
      </c>
      <c r="V14" s="15" t="n">
        <v>1.56</v>
      </c>
      <c r="W14" s="15" t="n">
        <v>63.96</v>
      </c>
      <c r="X14" s="15" t="n">
        <v>-340.47</v>
      </c>
      <c r="Y14" s="15" t="inlineStr">
        <is>
          <t>STOP LOSS</t>
        </is>
      </c>
      <c r="Z14" s="15" t="n">
        <v>1000</v>
      </c>
      <c r="AA14" s="15" t="inlineStr">
        <is>
          <t>PAPER TRADING</t>
        </is>
      </c>
    </row>
    <row r="15">
      <c r="A15" s="15" t="inlineStr">
        <is>
          <t>2026-06-25</t>
        </is>
      </c>
      <c r="B15" s="15" t="inlineStr">
        <is>
          <t>MNQ</t>
        </is>
      </c>
      <c r="C15" s="15" t="inlineStr">
        <is>
          <t>Bull Call Spread</t>
        </is>
      </c>
      <c r="D15" s="15" t="inlineStr">
        <is>
          <t>2026-07-17</t>
        </is>
      </c>
      <c r="E15" s="15" t="n">
        <v>22</v>
      </c>
      <c r="F15" s="15" t="inlineStr">
        <is>
          <t>10:00 ET</t>
        </is>
      </c>
      <c r="G15" s="15" t="inlineStr">
        <is>
          <t>12:51 ET</t>
        </is>
      </c>
      <c r="H15" s="15" t="n">
        <v>30122.75</v>
      </c>
      <c r="I15" s="15" t="n">
        <v>30100</v>
      </c>
      <c r="J15" s="15" t="n">
        <v>30125</v>
      </c>
      <c r="K15" s="15" t="n">
        <v>45</v>
      </c>
      <c r="L15" s="15" t="n">
        <v>20.36</v>
      </c>
      <c r="M15" s="15" t="n">
        <v>14.25</v>
      </c>
      <c r="N15" s="15" t="n">
        <v>990</v>
      </c>
      <c r="O15" s="15" t="n">
        <v>1333.8</v>
      </c>
      <c r="P15" s="15" t="n">
        <v>274.86</v>
      </c>
      <c r="Q15" s="15" t="n">
        <v>274.86</v>
      </c>
      <c r="R15" s="15" t="n">
        <v>-274.95</v>
      </c>
      <c r="S15" s="15" t="n">
        <v>-30</v>
      </c>
      <c r="T15" s="15" t="n">
        <v>27</v>
      </c>
      <c r="U15" s="15" t="n">
        <v>45</v>
      </c>
      <c r="V15" s="15" t="n">
        <v>1.8</v>
      </c>
      <c r="W15" s="15" t="n">
        <v>73.8</v>
      </c>
      <c r="X15" s="15" t="n">
        <v>-348.75</v>
      </c>
      <c r="Y15" s="15" t="inlineStr">
        <is>
          <t>STOP LOSS</t>
        </is>
      </c>
      <c r="Z15" s="15" t="n">
        <v>1000</v>
      </c>
      <c r="AA15" s="15" t="inlineStr">
        <is>
          <t>PAPER TRADING</t>
        </is>
      </c>
    </row>
    <row r="16">
      <c r="A16" s="17" t="inlineStr">
        <is>
          <t>2026-06-25</t>
        </is>
      </c>
      <c r="B16" s="17" t="inlineStr">
        <is>
          <t>MNQ</t>
        </is>
      </c>
      <c r="C16" s="17" t="inlineStr">
        <is>
          <t>Bull Call Spread</t>
        </is>
      </c>
      <c r="D16" s="17" t="inlineStr">
        <is>
          <t>2026-07-17</t>
        </is>
      </c>
      <c r="E16" s="17" t="n">
        <v>22</v>
      </c>
      <c r="F16" s="17" t="inlineStr">
        <is>
          <t>10:00 ET</t>
        </is>
      </c>
      <c r="G16" s="17" t="inlineStr">
        <is>
          <t>11:32 ET</t>
        </is>
      </c>
      <c r="H16" s="17" t="n">
        <v>29766.75</v>
      </c>
      <c r="I16" s="17" t="n">
        <v>29750</v>
      </c>
      <c r="J16" s="17" t="n">
        <v>29775</v>
      </c>
      <c r="K16" s="17" t="n">
        <v>35</v>
      </c>
      <c r="L16" s="17" t="n">
        <v>26.56</v>
      </c>
      <c r="M16" s="17" t="n">
        <v>34.53</v>
      </c>
      <c r="N16" s="17" t="n">
        <v>987</v>
      </c>
      <c r="O16" s="17" t="n">
        <v>820.4</v>
      </c>
      <c r="P16" s="17" t="n">
        <v>278.88</v>
      </c>
      <c r="Q16" s="17" t="n">
        <v>278.88</v>
      </c>
      <c r="R16" s="17" t="n">
        <v>278.95</v>
      </c>
      <c r="S16" s="17" t="n">
        <v>30</v>
      </c>
      <c r="T16" s="17" t="n">
        <v>21</v>
      </c>
      <c r="U16" s="17" t="n">
        <v>35</v>
      </c>
      <c r="V16" s="17" t="n">
        <v>1.4</v>
      </c>
      <c r="W16" s="17" t="n">
        <v>57.4</v>
      </c>
      <c r="X16" s="17" t="n">
        <v>221.55</v>
      </c>
      <c r="Y16" s="17" t="inlineStr">
        <is>
          <t>PROFIT</t>
        </is>
      </c>
      <c r="Z16" s="17" t="n">
        <v>1000</v>
      </c>
      <c r="AA16" s="17" t="inlineStr">
        <is>
          <t>PAPER TRADING</t>
        </is>
      </c>
    </row>
    <row r="17">
      <c r="A17" s="15" t="inlineStr">
        <is>
          <t>2026-06-26</t>
        </is>
      </c>
      <c r="B17" s="15" t="inlineStr">
        <is>
          <t>MNQ</t>
        </is>
      </c>
      <c r="C17" s="15" t="inlineStr">
        <is>
          <t>Bull Call Spread</t>
        </is>
      </c>
      <c r="D17" s="15" t="inlineStr">
        <is>
          <t>2026-07-17</t>
        </is>
      </c>
      <c r="E17" s="15" t="n">
        <v>21</v>
      </c>
      <c r="F17" s="15" t="inlineStr">
        <is>
          <t>10:00 ET</t>
        </is>
      </c>
      <c r="G17" s="15" t="inlineStr">
        <is>
          <t>11:00 ET</t>
        </is>
      </c>
      <c r="H17" s="15" t="n">
        <v>29438</v>
      </c>
      <c r="I17" s="15" t="n">
        <v>29425</v>
      </c>
      <c r="J17" s="15" t="n">
        <v>29450</v>
      </c>
      <c r="K17" s="15" t="n">
        <v>36</v>
      </c>
      <c r="L17" s="15" t="n">
        <v>26.03</v>
      </c>
      <c r="M17" s="15" t="n">
        <v>18.22</v>
      </c>
      <c r="N17" s="15" t="n">
        <v>996.12</v>
      </c>
      <c r="O17" s="15" t="n">
        <v>862.92</v>
      </c>
      <c r="P17" s="15" t="n">
        <v>281.12</v>
      </c>
      <c r="Q17" s="15" t="n">
        <v>281.12</v>
      </c>
      <c r="R17" s="15" t="n">
        <v>-281.16</v>
      </c>
      <c r="S17" s="15" t="n">
        <v>-30</v>
      </c>
      <c r="T17" s="15" t="n">
        <v>21.6</v>
      </c>
      <c r="U17" s="15" t="n">
        <v>36</v>
      </c>
      <c r="V17" s="15" t="n">
        <v>1.44</v>
      </c>
      <c r="W17" s="15" t="n">
        <v>59.04</v>
      </c>
      <c r="X17" s="15" t="n">
        <v>-340.2</v>
      </c>
      <c r="Y17" s="15" t="inlineStr">
        <is>
          <t>STOP LOSS</t>
        </is>
      </c>
      <c r="Z17" s="15" t="n">
        <v>1000</v>
      </c>
      <c r="AA17" s="15" t="inlineStr">
        <is>
          <t>PAPER TRADING</t>
        </is>
      </c>
    </row>
    <row r="18">
      <c r="A18" s="16" t="inlineStr">
        <is>
          <t>2026-06-26</t>
        </is>
      </c>
      <c r="B18" s="16" t="inlineStr">
        <is>
          <t>MNQ</t>
        </is>
      </c>
      <c r="C18" s="16" t="inlineStr">
        <is>
          <t>Bull Call Spread</t>
        </is>
      </c>
      <c r="D18" s="16" t="inlineStr">
        <is>
          <t>2026-07-17</t>
        </is>
      </c>
      <c r="E18" s="16" t="n">
        <v>21</v>
      </c>
      <c r="F18" s="16" t="inlineStr">
        <is>
          <t>10:00 ET</t>
        </is>
      </c>
      <c r="G18" s="16" t="inlineStr">
        <is>
          <t>15:01 ET</t>
        </is>
      </c>
      <c r="H18" s="16" t="n">
        <v>29317.25</v>
      </c>
      <c r="I18" s="16" t="n">
        <v>29300</v>
      </c>
      <c r="J18" s="16" t="n">
        <v>29325</v>
      </c>
      <c r="K18" s="16" t="n">
        <v>37</v>
      </c>
      <c r="L18" s="16" t="n">
        <v>24.79</v>
      </c>
      <c r="M18" s="16" t="n">
        <v>24.97</v>
      </c>
      <c r="N18" s="16" t="n">
        <v>977.91</v>
      </c>
      <c r="O18" s="16" t="n">
        <v>932.77</v>
      </c>
      <c r="P18" s="16" t="n">
        <v>275.17</v>
      </c>
      <c r="Q18" s="16" t="n">
        <v>275.17</v>
      </c>
      <c r="R18" s="16" t="n">
        <v>6.66</v>
      </c>
      <c r="S18" s="16" t="n">
        <v>0.7</v>
      </c>
      <c r="T18" s="16" t="n">
        <v>22.2</v>
      </c>
      <c r="U18" s="16" t="n">
        <v>37</v>
      </c>
      <c r="V18" s="16" t="n">
        <v>1.48</v>
      </c>
      <c r="W18" s="16" t="n">
        <v>60.68</v>
      </c>
      <c r="X18" s="16" t="n">
        <v>-54.02</v>
      </c>
      <c r="Y18" s="16" t="inlineStr">
        <is>
          <t>FLAT</t>
        </is>
      </c>
      <c r="Z18" s="16" t="n">
        <v>1000</v>
      </c>
      <c r="AA18" s="16" t="inlineStr">
        <is>
          <t>PAPER TRADING</t>
        </is>
      </c>
    </row>
    <row r="19">
      <c r="A19" s="17" t="inlineStr">
        <is>
          <t>2026-06-29</t>
        </is>
      </c>
      <c r="B19" s="17" t="inlineStr">
        <is>
          <t>MNQ</t>
        </is>
      </c>
      <c r="C19" s="17" t="inlineStr">
        <is>
          <t>Bull Call Spread</t>
        </is>
      </c>
      <c r="D19" s="17" t="inlineStr">
        <is>
          <t>2026-07-17</t>
        </is>
      </c>
      <c r="E19" s="17" t="n">
        <v>18</v>
      </c>
      <c r="F19" s="17" t="inlineStr">
        <is>
          <t>10:00 ET</t>
        </is>
      </c>
      <c r="G19" s="17" t="inlineStr">
        <is>
          <t>11:04 ET</t>
        </is>
      </c>
      <c r="H19" s="17" t="n">
        <v>29856</v>
      </c>
      <c r="I19" s="17" t="n">
        <v>29850</v>
      </c>
      <c r="J19" s="17" t="n">
        <v>29875</v>
      </c>
      <c r="K19" s="17" t="n">
        <v>37</v>
      </c>
      <c r="L19" s="17" t="n">
        <v>25.15</v>
      </c>
      <c r="M19" s="17" t="n">
        <v>32.7</v>
      </c>
      <c r="N19" s="17" t="n">
        <v>991.23</v>
      </c>
      <c r="O19" s="17" t="n">
        <v>919.45</v>
      </c>
      <c r="P19" s="17" t="n">
        <v>279.16</v>
      </c>
      <c r="Q19" s="17" t="n">
        <v>279.16</v>
      </c>
      <c r="R19" s="17" t="n">
        <v>279.35</v>
      </c>
      <c r="S19" s="17" t="n">
        <v>30</v>
      </c>
      <c r="T19" s="17" t="n">
        <v>22.2</v>
      </c>
      <c r="U19" s="17" t="n">
        <v>37</v>
      </c>
      <c r="V19" s="17" t="n">
        <v>1.48</v>
      </c>
      <c r="W19" s="17" t="n">
        <v>60.68</v>
      </c>
      <c r="X19" s="17" t="n">
        <v>218.67</v>
      </c>
      <c r="Y19" s="17" t="inlineStr">
        <is>
          <t>PROFIT</t>
        </is>
      </c>
      <c r="Z19" s="17" t="n">
        <v>1000</v>
      </c>
      <c r="AA19" s="17" t="inlineStr">
        <is>
          <t>PAPER TRADING</t>
        </is>
      </c>
    </row>
    <row r="20">
      <c r="A20" s="17" t="inlineStr">
        <is>
          <t>2026-06-29</t>
        </is>
      </c>
      <c r="B20" s="17" t="inlineStr">
        <is>
          <t>MNQ</t>
        </is>
      </c>
      <c r="C20" s="17" t="inlineStr">
        <is>
          <t>Bull Call Spread</t>
        </is>
      </c>
      <c r="D20" s="17" t="inlineStr">
        <is>
          <t>2026-07-17</t>
        </is>
      </c>
      <c r="E20" s="17" t="n">
        <v>18</v>
      </c>
      <c r="F20" s="17" t="inlineStr">
        <is>
          <t>10:00 ET</t>
        </is>
      </c>
      <c r="G20" s="17" t="inlineStr">
        <is>
          <t>13:22 ET</t>
        </is>
      </c>
      <c r="H20" s="17" t="n">
        <v>30026.25</v>
      </c>
      <c r="I20" s="17" t="n">
        <v>30025</v>
      </c>
      <c r="J20" s="17" t="n">
        <v>30050</v>
      </c>
      <c r="K20" s="17" t="n">
        <v>41</v>
      </c>
      <c r="L20" s="17" t="n">
        <v>22.19</v>
      </c>
      <c r="M20" s="17" t="n">
        <v>28.85</v>
      </c>
      <c r="N20" s="17" t="n">
        <v>977.03</v>
      </c>
      <c r="O20" s="17" t="n">
        <v>1140.21</v>
      </c>
      <c r="P20" s="17" t="n">
        <v>272.94</v>
      </c>
      <c r="Q20" s="17" t="n">
        <v>272.94</v>
      </c>
      <c r="R20" s="17" t="n">
        <v>273.06</v>
      </c>
      <c r="S20" s="17" t="n">
        <v>30</v>
      </c>
      <c r="T20" s="17" t="n">
        <v>24.6</v>
      </c>
      <c r="U20" s="17" t="n">
        <v>41</v>
      </c>
      <c r="V20" s="17" t="n">
        <v>1.64</v>
      </c>
      <c r="W20" s="17" t="n">
        <v>67.23999999999999</v>
      </c>
      <c r="X20" s="17" t="n">
        <v>205.82</v>
      </c>
      <c r="Y20" s="17" t="inlineStr">
        <is>
          <t>PROFIT</t>
        </is>
      </c>
      <c r="Z20" s="17" t="n">
        <v>1000</v>
      </c>
      <c r="AA20" s="17" t="inlineStr">
        <is>
          <t>PAPER TRADING</t>
        </is>
      </c>
    </row>
    <row r="21">
      <c r="A21" s="17" t="inlineStr">
        <is>
          <t>2026-06-30</t>
        </is>
      </c>
      <c r="B21" s="17" t="inlineStr">
        <is>
          <t>MNQ</t>
        </is>
      </c>
      <c r="C21" s="17" t="inlineStr">
        <is>
          <t>Bull Call Spread</t>
        </is>
      </c>
      <c r="D21" s="17" t="inlineStr">
        <is>
          <t>2026-07-17</t>
        </is>
      </c>
      <c r="E21" s="17" t="n">
        <v>17</v>
      </c>
      <c r="F21" s="17" t="inlineStr">
        <is>
          <t>10:00 ET</t>
        </is>
      </c>
      <c r="G21" s="17" t="inlineStr">
        <is>
          <t>12:22 ET</t>
        </is>
      </c>
      <c r="H21" s="17" t="n">
        <v>30154</v>
      </c>
      <c r="I21" s="17" t="n">
        <v>30150</v>
      </c>
      <c r="J21" s="17" t="n">
        <v>30175</v>
      </c>
      <c r="K21" s="17" t="n">
        <v>38</v>
      </c>
      <c r="L21" s="17" t="n">
        <v>24.48</v>
      </c>
      <c r="M21" s="17" t="n">
        <v>31.82</v>
      </c>
      <c r="N21" s="17" t="n">
        <v>992.5599999999999</v>
      </c>
      <c r="O21" s="17" t="n">
        <v>969.76</v>
      </c>
      <c r="P21" s="17" t="n">
        <v>279.07</v>
      </c>
      <c r="Q21" s="17" t="n">
        <v>279.07</v>
      </c>
      <c r="R21" s="17" t="n">
        <v>278.92</v>
      </c>
      <c r="S21" s="17" t="n">
        <v>30</v>
      </c>
      <c r="T21" s="17" t="n">
        <v>22.8</v>
      </c>
      <c r="U21" s="17" t="n">
        <v>38</v>
      </c>
      <c r="V21" s="17" t="n">
        <v>1.52</v>
      </c>
      <c r="W21" s="17" t="n">
        <v>62.32</v>
      </c>
      <c r="X21" s="17" t="n">
        <v>216.6</v>
      </c>
      <c r="Y21" s="17" t="inlineStr">
        <is>
          <t>PROFIT</t>
        </is>
      </c>
      <c r="Z21" s="17" t="n">
        <v>1000</v>
      </c>
      <c r="AA21" s="17" t="inlineStr">
        <is>
          <t>PAPER TRADING</t>
        </is>
      </c>
    </row>
    <row r="22">
      <c r="A22" s="17" t="inlineStr">
        <is>
          <t>2026-06-30</t>
        </is>
      </c>
      <c r="B22" s="17" t="inlineStr">
        <is>
          <t>MNQ</t>
        </is>
      </c>
      <c r="C22" s="17" t="inlineStr">
        <is>
          <t>Bull Call Spread</t>
        </is>
      </c>
      <c r="D22" s="17" t="inlineStr">
        <is>
          <t>2026-07-17</t>
        </is>
      </c>
      <c r="E22" s="17" t="n">
        <v>17</v>
      </c>
      <c r="F22" s="17" t="inlineStr">
        <is>
          <t>10:00 ET</t>
        </is>
      </c>
      <c r="G22" s="17" t="inlineStr">
        <is>
          <t>12:12 ET</t>
        </is>
      </c>
      <c r="H22" s="17" t="n">
        <v>30503.5</v>
      </c>
      <c r="I22" s="17" t="n">
        <v>30500</v>
      </c>
      <c r="J22" s="17" t="n">
        <v>30525</v>
      </c>
      <c r="K22" s="17" t="n">
        <v>44</v>
      </c>
      <c r="L22" s="17" t="n">
        <v>20.76</v>
      </c>
      <c r="M22" s="17" t="n">
        <v>26.99</v>
      </c>
      <c r="N22" s="17" t="n">
        <v>985.6</v>
      </c>
      <c r="O22" s="17" t="n">
        <v>1286.56</v>
      </c>
      <c r="P22" s="17" t="n">
        <v>274.03</v>
      </c>
      <c r="Q22" s="17" t="n">
        <v>274.03</v>
      </c>
      <c r="R22" s="17" t="n">
        <v>274.12</v>
      </c>
      <c r="S22" s="17" t="n">
        <v>30</v>
      </c>
      <c r="T22" s="17" t="n">
        <v>26.4</v>
      </c>
      <c r="U22" s="17" t="n">
        <v>44</v>
      </c>
      <c r="V22" s="17" t="n">
        <v>1.76</v>
      </c>
      <c r="W22" s="17" t="n">
        <v>72.16</v>
      </c>
      <c r="X22" s="17" t="n">
        <v>201.96</v>
      </c>
      <c r="Y22" s="17" t="inlineStr">
        <is>
          <t>PROFIT</t>
        </is>
      </c>
      <c r="Z22" s="17" t="n">
        <v>1000</v>
      </c>
      <c r="AA22" s="17" t="inlineStr">
        <is>
          <t>PAPER TRADING</t>
        </is>
      </c>
    </row>
    <row r="23">
      <c r="A23" s="17" t="inlineStr">
        <is>
          <t>2026-07-01</t>
        </is>
      </c>
      <c r="B23" s="17" t="inlineStr">
        <is>
          <t>MNQ</t>
        </is>
      </c>
      <c r="C23" s="17" t="inlineStr">
        <is>
          <t>Bull Call Spread</t>
        </is>
      </c>
      <c r="D23" s="17" t="inlineStr">
        <is>
          <t>2026-07-17</t>
        </is>
      </c>
      <c r="E23" s="17" t="n">
        <v>16</v>
      </c>
      <c r="F23" s="17" t="inlineStr">
        <is>
          <t>10:00 ET</t>
        </is>
      </c>
      <c r="G23" s="17" t="inlineStr">
        <is>
          <t>13:09 ET</t>
        </is>
      </c>
      <c r="H23" s="17" t="n">
        <v>30226</v>
      </c>
      <c r="I23" s="17" t="n">
        <v>30225</v>
      </c>
      <c r="J23" s="17" t="n">
        <v>30250</v>
      </c>
      <c r="K23" s="17" t="n">
        <v>42</v>
      </c>
      <c r="L23" s="17" t="n">
        <v>21.81</v>
      </c>
      <c r="M23" s="17" t="n">
        <v>28.35</v>
      </c>
      <c r="N23" s="17" t="n">
        <v>984.9</v>
      </c>
      <c r="O23" s="17" t="n">
        <v>1183.98</v>
      </c>
      <c r="P23" s="17" t="n">
        <v>274.81</v>
      </c>
      <c r="Q23" s="17" t="n">
        <v>274.81</v>
      </c>
      <c r="R23" s="17" t="n">
        <v>274.68</v>
      </c>
      <c r="S23" s="17" t="n">
        <v>30</v>
      </c>
      <c r="T23" s="17" t="n">
        <v>25.2</v>
      </c>
      <c r="U23" s="17" t="n">
        <v>42</v>
      </c>
      <c r="V23" s="17" t="n">
        <v>1.68</v>
      </c>
      <c r="W23" s="17" t="n">
        <v>68.88</v>
      </c>
      <c r="X23" s="17" t="n">
        <v>205.8</v>
      </c>
      <c r="Y23" s="17" t="inlineStr">
        <is>
          <t>PROFIT</t>
        </is>
      </c>
      <c r="Z23" s="17" t="n">
        <v>1000</v>
      </c>
      <c r="AA23" s="17" t="inlineStr">
        <is>
          <t>PAPER TRADING</t>
        </is>
      </c>
    </row>
    <row r="24">
      <c r="A24" s="16" t="inlineStr">
        <is>
          <t>2026-07-01</t>
        </is>
      </c>
      <c r="B24" s="16" t="inlineStr">
        <is>
          <t>MNQ</t>
        </is>
      </c>
      <c r="C24" s="16" t="inlineStr">
        <is>
          <t>Bull Call Spread</t>
        </is>
      </c>
      <c r="D24" s="16" t="inlineStr">
        <is>
          <t>2026-07-17</t>
        </is>
      </c>
      <c r="E24" s="16" t="n">
        <v>16</v>
      </c>
      <c r="F24" s="16" t="inlineStr">
        <is>
          <t>10:00 ET</t>
        </is>
      </c>
      <c r="G24" s="16" t="inlineStr">
        <is>
          <t>15:33 ET</t>
        </is>
      </c>
      <c r="H24" s="16" t="n">
        <v>30037</v>
      </c>
      <c r="I24" s="16" t="n">
        <v>30025</v>
      </c>
      <c r="J24" s="16" t="n">
        <v>30050</v>
      </c>
      <c r="K24" s="16" t="n">
        <v>36</v>
      </c>
      <c r="L24" s="16" t="n">
        <v>25.73</v>
      </c>
      <c r="M24" s="16" t="n">
        <v>25.78</v>
      </c>
      <c r="N24" s="16" t="n">
        <v>985.3200000000001</v>
      </c>
      <c r="O24" s="16" t="n">
        <v>873.72</v>
      </c>
      <c r="P24" s="16" t="n">
        <v>277.88</v>
      </c>
      <c r="Q24" s="16" t="n">
        <v>277.88</v>
      </c>
      <c r="R24" s="16" t="n">
        <v>1.8</v>
      </c>
      <c r="S24" s="16" t="n">
        <v>0.2</v>
      </c>
      <c r="T24" s="16" t="n">
        <v>21.6</v>
      </c>
      <c r="U24" s="16" t="n">
        <v>36</v>
      </c>
      <c r="V24" s="16" t="n">
        <v>1.44</v>
      </c>
      <c r="W24" s="16" t="n">
        <v>59.04</v>
      </c>
      <c r="X24" s="16" t="n">
        <v>-57.24</v>
      </c>
      <c r="Y24" s="16" t="inlineStr">
        <is>
          <t>FLAT</t>
        </is>
      </c>
      <c r="Z24" s="16" t="n">
        <v>1000</v>
      </c>
      <c r="AA24" s="16" t="inlineStr">
        <is>
          <t>PAPER TRADING</t>
        </is>
      </c>
    </row>
    <row r="25">
      <c r="A25" s="17" t="inlineStr">
        <is>
          <t>2026-07-02</t>
        </is>
      </c>
      <c r="B25" s="17" t="inlineStr">
        <is>
          <t>MNQ</t>
        </is>
      </c>
      <c r="C25" s="17" t="inlineStr">
        <is>
          <t>Bull Call Spread</t>
        </is>
      </c>
      <c r="D25" s="17" t="inlineStr">
        <is>
          <t>2026-07-17</t>
        </is>
      </c>
      <c r="E25" s="17" t="n">
        <v>15</v>
      </c>
      <c r="F25" s="17" t="inlineStr">
        <is>
          <t>10:00 ET</t>
        </is>
      </c>
      <c r="G25" s="17" t="inlineStr">
        <is>
          <t>12:30 ET</t>
        </is>
      </c>
      <c r="H25" s="17" t="n">
        <v>30066.5</v>
      </c>
      <c r="I25" s="17" t="n">
        <v>30050</v>
      </c>
      <c r="J25" s="17" t="n">
        <v>30075</v>
      </c>
      <c r="K25" s="17" t="n">
        <v>37</v>
      </c>
      <c r="L25" s="17" t="n">
        <v>24.99</v>
      </c>
      <c r="M25" s="17" t="n">
        <v>32.49</v>
      </c>
      <c r="N25" s="17" t="n">
        <v>985.3099999999999</v>
      </c>
      <c r="O25" s="17" t="n">
        <v>925.37</v>
      </c>
      <c r="P25" s="17" t="n">
        <v>277.39</v>
      </c>
      <c r="Q25" s="17" t="n">
        <v>277.39</v>
      </c>
      <c r="R25" s="17" t="n">
        <v>277.5</v>
      </c>
      <c r="S25" s="17" t="n">
        <v>30</v>
      </c>
      <c r="T25" s="17" t="n">
        <v>22.2</v>
      </c>
      <c r="U25" s="17" t="n">
        <v>37</v>
      </c>
      <c r="V25" s="17" t="n">
        <v>1.48</v>
      </c>
      <c r="W25" s="17" t="n">
        <v>60.68</v>
      </c>
      <c r="X25" s="17" t="n">
        <v>216.82</v>
      </c>
      <c r="Y25" s="17" t="inlineStr">
        <is>
          <t>PROFIT</t>
        </is>
      </c>
      <c r="Z25" s="17" t="n">
        <v>1000</v>
      </c>
      <c r="AA25" s="17" t="inlineStr">
        <is>
          <t>PAPER TRADING</t>
        </is>
      </c>
    </row>
    <row r="26">
      <c r="A26" s="15" t="inlineStr">
        <is>
          <t>2026-07-02</t>
        </is>
      </c>
      <c r="B26" s="15" t="inlineStr">
        <is>
          <t>MNQ</t>
        </is>
      </c>
      <c r="C26" s="15" t="inlineStr">
        <is>
          <t>Bull Call Spread</t>
        </is>
      </c>
      <c r="D26" s="15" t="inlineStr">
        <is>
          <t>2026-07-17</t>
        </is>
      </c>
      <c r="E26" s="15" t="n">
        <v>15</v>
      </c>
      <c r="F26" s="15" t="inlineStr">
        <is>
          <t>10:00 ET</t>
        </is>
      </c>
      <c r="G26" s="15" t="inlineStr">
        <is>
          <t>11:00 ET</t>
        </is>
      </c>
      <c r="H26" s="15" t="n">
        <v>29504</v>
      </c>
      <c r="I26" s="15" t="n">
        <v>29500</v>
      </c>
      <c r="J26" s="15" t="n">
        <v>29525</v>
      </c>
      <c r="K26" s="15" t="n">
        <v>34</v>
      </c>
      <c r="L26" s="15" t="n">
        <v>27.07</v>
      </c>
      <c r="M26" s="15" t="n">
        <v>18.95</v>
      </c>
      <c r="N26" s="15" t="n">
        <v>976.14</v>
      </c>
      <c r="O26" s="15" t="n">
        <v>779.62</v>
      </c>
      <c r="P26" s="15" t="n">
        <v>276.11</v>
      </c>
      <c r="Q26" s="15" t="n">
        <v>276.11</v>
      </c>
      <c r="R26" s="15" t="n">
        <v>-276.08</v>
      </c>
      <c r="S26" s="15" t="n">
        <v>-30</v>
      </c>
      <c r="T26" s="15" t="n">
        <v>20.4</v>
      </c>
      <c r="U26" s="15" t="n">
        <v>34</v>
      </c>
      <c r="V26" s="15" t="n">
        <v>1.36</v>
      </c>
      <c r="W26" s="15" t="n">
        <v>55.76</v>
      </c>
      <c r="X26" s="15" t="n">
        <v>-331.84</v>
      </c>
      <c r="Y26" s="15" t="inlineStr">
        <is>
          <t>STOP LOSS</t>
        </is>
      </c>
      <c r="Z26" s="15" t="n">
        <v>1000</v>
      </c>
      <c r="AA26" s="15" t="inlineStr">
        <is>
          <t>PAPER TRADING</t>
        </is>
      </c>
    </row>
    <row r="27">
      <c r="A27" s="15" t="inlineStr">
        <is>
          <t>2026-07-06</t>
        </is>
      </c>
      <c r="B27" s="15" t="inlineStr">
        <is>
          <t>MNQ</t>
        </is>
      </c>
      <c r="C27" s="15" t="inlineStr">
        <is>
          <t>Bull Call Spread</t>
        </is>
      </c>
      <c r="D27" s="15" t="inlineStr">
        <is>
          <t>2026-07-17</t>
        </is>
      </c>
      <c r="E27" s="15" t="n">
        <v>11</v>
      </c>
      <c r="F27" s="15" t="inlineStr">
        <is>
          <t>10:00 ET</t>
        </is>
      </c>
      <c r="G27" s="15" t="inlineStr">
        <is>
          <t>10:20 ET</t>
        </is>
      </c>
      <c r="H27" s="15" t="n">
        <v>30060.5</v>
      </c>
      <c r="I27" s="15" t="n">
        <v>30050</v>
      </c>
      <c r="J27" s="15" t="n">
        <v>30075</v>
      </c>
      <c r="K27" s="15" t="n">
        <v>57</v>
      </c>
      <c r="L27" s="15" t="n">
        <v>15.71</v>
      </c>
      <c r="M27" s="15" t="n">
        <v>11</v>
      </c>
      <c r="N27" s="15" t="n">
        <v>988.95</v>
      </c>
      <c r="O27" s="15" t="n">
        <v>1954.53</v>
      </c>
      <c r="P27" s="15" t="n">
        <v>268.64</v>
      </c>
      <c r="Q27" s="15" t="n">
        <v>268.64</v>
      </c>
      <c r="R27" s="15" t="n">
        <v>-268.47</v>
      </c>
      <c r="S27" s="15" t="n">
        <v>-30</v>
      </c>
      <c r="T27" s="15" t="n">
        <v>34.2</v>
      </c>
      <c r="U27" s="15" t="n">
        <v>57</v>
      </c>
      <c r="V27" s="15" t="n">
        <v>2.28</v>
      </c>
      <c r="W27" s="15" t="n">
        <v>93.48</v>
      </c>
      <c r="X27" s="15" t="n">
        <v>-361.95</v>
      </c>
      <c r="Y27" s="15" t="inlineStr">
        <is>
          <t>STOP LOSS</t>
        </is>
      </c>
      <c r="Z27" s="15" t="n">
        <v>1000</v>
      </c>
      <c r="AA27" s="15" t="inlineStr">
        <is>
          <t>PAPER TRADING</t>
        </is>
      </c>
    </row>
    <row r="28">
      <c r="A28" s="17" t="inlineStr">
        <is>
          <t>2026-07-06</t>
        </is>
      </c>
      <c r="B28" s="17" t="inlineStr">
        <is>
          <t>MNQ</t>
        </is>
      </c>
      <c r="C28" s="17" t="inlineStr">
        <is>
          <t>Bull Call Spread</t>
        </is>
      </c>
      <c r="D28" s="17" t="inlineStr">
        <is>
          <t>2026-07-17</t>
        </is>
      </c>
      <c r="E28" s="17" t="n">
        <v>11</v>
      </c>
      <c r="F28" s="17" t="inlineStr">
        <is>
          <t>10:00 ET</t>
        </is>
      </c>
      <c r="G28" s="17" t="inlineStr">
        <is>
          <t>11:22 ET</t>
        </is>
      </c>
      <c r="H28" s="17" t="n">
        <v>29953.5</v>
      </c>
      <c r="I28" s="17" t="n">
        <v>29950</v>
      </c>
      <c r="J28" s="17" t="n">
        <v>29975</v>
      </c>
      <c r="K28" s="17" t="n">
        <v>48</v>
      </c>
      <c r="L28" s="17" t="n">
        <v>18.95</v>
      </c>
      <c r="M28" s="17" t="n">
        <v>24.64</v>
      </c>
      <c r="N28" s="17" t="n">
        <v>988.3200000000001</v>
      </c>
      <c r="O28" s="17" t="n">
        <v>1490.4</v>
      </c>
      <c r="P28" s="17" t="n">
        <v>272.88</v>
      </c>
      <c r="Q28" s="17" t="n">
        <v>272.88</v>
      </c>
      <c r="R28" s="17" t="n">
        <v>273.12</v>
      </c>
      <c r="S28" s="17" t="n">
        <v>30</v>
      </c>
      <c r="T28" s="17" t="n">
        <v>28.8</v>
      </c>
      <c r="U28" s="17" t="n">
        <v>48</v>
      </c>
      <c r="V28" s="17" t="n">
        <v>1.92</v>
      </c>
      <c r="W28" s="17" t="n">
        <v>78.72</v>
      </c>
      <c r="X28" s="17" t="n">
        <v>194.4</v>
      </c>
      <c r="Y28" s="17" t="inlineStr">
        <is>
          <t>PROFIT</t>
        </is>
      </c>
      <c r="Z28" s="17" t="n">
        <v>1000</v>
      </c>
      <c r="AA28" s="17" t="inlineStr">
        <is>
          <t>PAPER TRADING</t>
        </is>
      </c>
    </row>
    <row r="29">
      <c r="A29" s="16" t="inlineStr">
        <is>
          <t>2026-07-07</t>
        </is>
      </c>
      <c r="B29" s="16" t="inlineStr">
        <is>
          <t>MNQ</t>
        </is>
      </c>
      <c r="C29" s="16" t="inlineStr">
        <is>
          <t>Bull Call Spread</t>
        </is>
      </c>
      <c r="D29" s="16" t="inlineStr">
        <is>
          <t>2026-07-17</t>
        </is>
      </c>
      <c r="E29" s="16" t="n">
        <v>10</v>
      </c>
      <c r="F29" s="16" t="inlineStr">
        <is>
          <t>10:00 ET</t>
        </is>
      </c>
      <c r="G29" s="16" t="inlineStr">
        <is>
          <t>15:52 ET</t>
        </is>
      </c>
      <c r="H29" s="16" t="n">
        <v>29685</v>
      </c>
      <c r="I29" s="16" t="n">
        <v>29675</v>
      </c>
      <c r="J29" s="16" t="n">
        <v>29700</v>
      </c>
      <c r="K29" s="16" t="n">
        <v>51</v>
      </c>
      <c r="L29" s="16" t="n">
        <v>17.91</v>
      </c>
      <c r="M29" s="16" t="n">
        <v>18.17</v>
      </c>
      <c r="N29" s="16" t="n">
        <v>997.05</v>
      </c>
      <c r="O29" s="16" t="n">
        <v>1636.59</v>
      </c>
      <c r="P29" s="16" t="n">
        <v>274.02</v>
      </c>
      <c r="Q29" s="16" t="n">
        <v>274.02</v>
      </c>
      <c r="R29" s="16" t="n">
        <v>13.26</v>
      </c>
      <c r="S29" s="16" t="n">
        <v>1.5</v>
      </c>
      <c r="T29" s="16" t="n">
        <v>30.6</v>
      </c>
      <c r="U29" s="16" t="n">
        <v>51</v>
      </c>
      <c r="V29" s="16" t="n">
        <v>2.04</v>
      </c>
      <c r="W29" s="16" t="n">
        <v>83.64</v>
      </c>
      <c r="X29" s="16" t="n">
        <v>-70.38</v>
      </c>
      <c r="Y29" s="16" t="inlineStr">
        <is>
          <t>FLAT</t>
        </is>
      </c>
      <c r="Z29" s="16" t="n">
        <v>1000</v>
      </c>
      <c r="AA29" s="16" t="inlineStr">
        <is>
          <t>PAPER TRADING</t>
        </is>
      </c>
    </row>
    <row r="30">
      <c r="A30" s="15" t="inlineStr">
        <is>
          <t>2026-07-07</t>
        </is>
      </c>
      <c r="B30" s="15" t="inlineStr">
        <is>
          <t>MNQ</t>
        </is>
      </c>
      <c r="C30" s="15" t="inlineStr">
        <is>
          <t>Bull Call Spread</t>
        </is>
      </c>
      <c r="D30" s="15" t="inlineStr">
        <is>
          <t>2026-07-17</t>
        </is>
      </c>
      <c r="E30" s="15" t="n">
        <v>10</v>
      </c>
      <c r="F30" s="15" t="inlineStr">
        <is>
          <t>10:00 ET</t>
        </is>
      </c>
      <c r="G30" s="15" t="inlineStr">
        <is>
          <t>11:02 ET</t>
        </is>
      </c>
      <c r="H30" s="15" t="n">
        <v>29407</v>
      </c>
      <c r="I30" s="15" t="n">
        <v>29400</v>
      </c>
      <c r="J30" s="15" t="n">
        <v>29425</v>
      </c>
      <c r="K30" s="15" t="n">
        <v>54</v>
      </c>
      <c r="L30" s="15" t="n">
        <v>16.61</v>
      </c>
      <c r="M30" s="15" t="n">
        <v>11.63</v>
      </c>
      <c r="N30" s="15" t="n">
        <v>985.5</v>
      </c>
      <c r="O30" s="15" t="n">
        <v>1803.06</v>
      </c>
      <c r="P30" s="15" t="n">
        <v>269.08</v>
      </c>
      <c r="Q30" s="15" t="n">
        <v>269.08</v>
      </c>
      <c r="R30" s="15" t="n">
        <v>-268.92</v>
      </c>
      <c r="S30" s="15" t="n">
        <v>-30</v>
      </c>
      <c r="T30" s="15" t="n">
        <v>32.4</v>
      </c>
      <c r="U30" s="15" t="n">
        <v>54</v>
      </c>
      <c r="V30" s="15" t="n">
        <v>2.16</v>
      </c>
      <c r="W30" s="15" t="n">
        <v>88.56</v>
      </c>
      <c r="X30" s="15" t="n">
        <v>-357.48</v>
      </c>
      <c r="Y30" s="15" t="inlineStr">
        <is>
          <t>STOP LOSS</t>
        </is>
      </c>
      <c r="Z30" s="15" t="n">
        <v>1000</v>
      </c>
      <c r="AA30" s="15" t="inlineStr">
        <is>
          <t>PAPER TRADING</t>
        </is>
      </c>
    </row>
    <row r="31">
      <c r="A31" s="17" t="inlineStr">
        <is>
          <t>2026-07-08</t>
        </is>
      </c>
      <c r="B31" s="17" t="inlineStr">
        <is>
          <t>MNQ</t>
        </is>
      </c>
      <c r="C31" s="17" t="inlineStr">
        <is>
          <t>Bull Call Spread</t>
        </is>
      </c>
      <c r="D31" s="17" t="inlineStr">
        <is>
          <t>2026-07-17</t>
        </is>
      </c>
      <c r="E31" s="17" t="n">
        <v>9</v>
      </c>
      <c r="F31" s="17" t="inlineStr">
        <is>
          <t>10:00 ET</t>
        </is>
      </c>
      <c r="G31" s="17" t="inlineStr">
        <is>
          <t>11:03 ET</t>
        </is>
      </c>
      <c r="H31" s="17" t="n">
        <v>29002</v>
      </c>
      <c r="I31" s="17" t="n">
        <v>29000</v>
      </c>
      <c r="J31" s="17" t="n">
        <v>29025</v>
      </c>
      <c r="K31" s="17" t="n">
        <v>52</v>
      </c>
      <c r="L31" s="17" t="n">
        <v>17.27</v>
      </c>
      <c r="M31" s="17" t="n">
        <v>22.45</v>
      </c>
      <c r="N31" s="17" t="n">
        <v>983.3200000000001</v>
      </c>
      <c r="O31" s="17" t="n">
        <v>1701.96</v>
      </c>
      <c r="P31" s="17" t="n">
        <v>269.41</v>
      </c>
      <c r="Q31" s="17" t="n">
        <v>269.41</v>
      </c>
      <c r="R31" s="17" t="n">
        <v>269.36</v>
      </c>
      <c r="S31" s="17" t="n">
        <v>30</v>
      </c>
      <c r="T31" s="17" t="n">
        <v>31.2</v>
      </c>
      <c r="U31" s="17" t="n">
        <v>52</v>
      </c>
      <c r="V31" s="17" t="n">
        <v>2.08</v>
      </c>
      <c r="W31" s="17" t="n">
        <v>85.28</v>
      </c>
      <c r="X31" s="17" t="n">
        <v>184.08</v>
      </c>
      <c r="Y31" s="17" t="inlineStr">
        <is>
          <t>PROFIT</t>
        </is>
      </c>
      <c r="Z31" s="17" t="n">
        <v>1000</v>
      </c>
      <c r="AA31" s="17" t="inlineStr">
        <is>
          <t>PAPER TRADING</t>
        </is>
      </c>
    </row>
    <row r="32">
      <c r="A32" s="15" t="inlineStr">
        <is>
          <t>2026-07-08</t>
        </is>
      </c>
      <c r="B32" s="15" t="inlineStr">
        <is>
          <t>MNQ</t>
        </is>
      </c>
      <c r="C32" s="15" t="inlineStr">
        <is>
          <t>Bull Call Spread</t>
        </is>
      </c>
      <c r="D32" s="15" t="inlineStr">
        <is>
          <t>2026-07-17</t>
        </is>
      </c>
      <c r="E32" s="15" t="n">
        <v>9</v>
      </c>
      <c r="F32" s="15" t="inlineStr">
        <is>
          <t>10:00 ET</t>
        </is>
      </c>
      <c r="G32" s="15" t="inlineStr">
        <is>
          <t>12:45 ET</t>
        </is>
      </c>
      <c r="H32" s="15" t="n">
        <v>29393</v>
      </c>
      <c r="I32" s="15" t="n">
        <v>29375</v>
      </c>
      <c r="J32" s="15" t="n">
        <v>29400</v>
      </c>
      <c r="K32" s="15" t="n">
        <v>47</v>
      </c>
      <c r="L32" s="15" t="n">
        <v>19.26</v>
      </c>
      <c r="M32" s="15" t="n">
        <v>13.48</v>
      </c>
      <c r="N32" s="15" t="n">
        <v>982.3</v>
      </c>
      <c r="O32" s="15" t="n">
        <v>1444.78</v>
      </c>
      <c r="P32" s="15" t="n">
        <v>271.57</v>
      </c>
      <c r="Q32" s="15" t="n">
        <v>271.57</v>
      </c>
      <c r="R32" s="15" t="n">
        <v>-271.66</v>
      </c>
      <c r="S32" s="15" t="n">
        <v>-30</v>
      </c>
      <c r="T32" s="15" t="n">
        <v>28.2</v>
      </c>
      <c r="U32" s="15" t="n">
        <v>47</v>
      </c>
      <c r="V32" s="15" t="n">
        <v>1.88</v>
      </c>
      <c r="W32" s="15" t="n">
        <v>77.08</v>
      </c>
      <c r="X32" s="15" t="n">
        <v>-348.74</v>
      </c>
      <c r="Y32" s="15" t="inlineStr">
        <is>
          <t>STOP LOSS</t>
        </is>
      </c>
      <c r="Z32" s="15" t="n">
        <v>1000</v>
      </c>
      <c r="AA32" s="15" t="inlineStr">
        <is>
          <t>PAPER TRADING</t>
        </is>
      </c>
    </row>
    <row r="33">
      <c r="A33" s="17" t="inlineStr">
        <is>
          <t>2026-07-09</t>
        </is>
      </c>
      <c r="B33" s="17" t="inlineStr">
        <is>
          <t>MNQ</t>
        </is>
      </c>
      <c r="C33" s="17" t="inlineStr">
        <is>
          <t>Bull Call Spread</t>
        </is>
      </c>
      <c r="D33" s="17" t="inlineStr">
        <is>
          <t>2026-07-17</t>
        </is>
      </c>
      <c r="E33" s="17" t="n">
        <v>8</v>
      </c>
      <c r="F33" s="17" t="inlineStr">
        <is>
          <t>10:00 ET</t>
        </is>
      </c>
      <c r="G33" s="17" t="inlineStr">
        <is>
          <t>11:09 ET</t>
        </is>
      </c>
      <c r="H33" s="17" t="n">
        <v>29837.25</v>
      </c>
      <c r="I33" s="17" t="n">
        <v>29825</v>
      </c>
      <c r="J33" s="17" t="n">
        <v>29850</v>
      </c>
      <c r="K33" s="17" t="n">
        <v>48</v>
      </c>
      <c r="L33" s="17" t="n">
        <v>18.8</v>
      </c>
      <c r="M33" s="17" t="n">
        <v>24.44</v>
      </c>
      <c r="N33" s="17" t="n">
        <v>981.12</v>
      </c>
      <c r="O33" s="17" t="n">
        <v>1497.6</v>
      </c>
      <c r="P33" s="17" t="n">
        <v>270.72</v>
      </c>
      <c r="Q33" s="17" t="n">
        <v>270.72</v>
      </c>
      <c r="R33" s="17" t="n">
        <v>270.72</v>
      </c>
      <c r="S33" s="17" t="n">
        <v>30</v>
      </c>
      <c r="T33" s="17" t="n">
        <v>28.8</v>
      </c>
      <c r="U33" s="17" t="n">
        <v>48</v>
      </c>
      <c r="V33" s="17" t="n">
        <v>1.92</v>
      </c>
      <c r="W33" s="17" t="n">
        <v>78.72</v>
      </c>
      <c r="X33" s="17" t="n">
        <v>192</v>
      </c>
      <c r="Y33" s="17" t="inlineStr">
        <is>
          <t>PROFIT</t>
        </is>
      </c>
      <c r="Z33" s="17" t="n">
        <v>1000</v>
      </c>
      <c r="AA33" s="17" t="inlineStr">
        <is>
          <t>PAPER TRADING</t>
        </is>
      </c>
    </row>
    <row r="34">
      <c r="A34" s="17" t="inlineStr">
        <is>
          <t>2026-07-09</t>
        </is>
      </c>
      <c r="B34" s="17" t="inlineStr">
        <is>
          <t>MNQ</t>
        </is>
      </c>
      <c r="C34" s="17" t="inlineStr">
        <is>
          <t>Bull Call Spread</t>
        </is>
      </c>
      <c r="D34" s="17" t="inlineStr">
        <is>
          <t>2026-07-17</t>
        </is>
      </c>
      <c r="E34" s="17" t="n">
        <v>8</v>
      </c>
      <c r="F34" s="17" t="inlineStr">
        <is>
          <t>10:00 ET</t>
        </is>
      </c>
      <c r="G34" s="17" t="inlineStr">
        <is>
          <t>10:51 ET</t>
        </is>
      </c>
      <c r="H34" s="17" t="n">
        <v>29922.25</v>
      </c>
      <c r="I34" s="17" t="n">
        <v>29900</v>
      </c>
      <c r="J34" s="17" t="n">
        <v>29925</v>
      </c>
      <c r="K34" s="17" t="n">
        <v>44</v>
      </c>
      <c r="L34" s="17" t="n">
        <v>20.68</v>
      </c>
      <c r="M34" s="17" t="n">
        <v>26.88</v>
      </c>
      <c r="N34" s="17" t="n">
        <v>982.08</v>
      </c>
      <c r="O34" s="17" t="n">
        <v>1290.08</v>
      </c>
      <c r="P34" s="17" t="n">
        <v>272.98</v>
      </c>
      <c r="Q34" s="17" t="n">
        <v>272.98</v>
      </c>
      <c r="R34" s="17" t="n">
        <v>272.8</v>
      </c>
      <c r="S34" s="17" t="n">
        <v>30</v>
      </c>
      <c r="T34" s="17" t="n">
        <v>26.4</v>
      </c>
      <c r="U34" s="17" t="n">
        <v>44</v>
      </c>
      <c r="V34" s="17" t="n">
        <v>1.76</v>
      </c>
      <c r="W34" s="17" t="n">
        <v>72.16</v>
      </c>
      <c r="X34" s="17" t="n">
        <v>200.64</v>
      </c>
      <c r="Y34" s="17" t="inlineStr">
        <is>
          <t>PROFIT</t>
        </is>
      </c>
      <c r="Z34" s="17" t="n">
        <v>1000</v>
      </c>
      <c r="AA34" s="17" t="inlineStr">
        <is>
          <t>PAPER TRADING</t>
        </is>
      </c>
    </row>
    <row r="35">
      <c r="A35" s="17" t="inlineStr">
        <is>
          <t>2026-07-10</t>
        </is>
      </c>
      <c r="B35" s="17" t="inlineStr">
        <is>
          <t>MNQ</t>
        </is>
      </c>
      <c r="C35" s="17" t="inlineStr">
        <is>
          <t>Bull Call Spread</t>
        </is>
      </c>
      <c r="D35" s="17" t="inlineStr">
        <is>
          <t>2026-07-17</t>
        </is>
      </c>
      <c r="E35" s="17" t="n">
        <v>7</v>
      </c>
      <c r="F35" s="17" t="inlineStr">
        <is>
          <t>10:00 ET</t>
        </is>
      </c>
      <c r="G35" s="17" t="inlineStr">
        <is>
          <t>11:41 ET</t>
        </is>
      </c>
      <c r="H35" s="17" t="n">
        <v>29854</v>
      </c>
      <c r="I35" s="17" t="n">
        <v>29850</v>
      </c>
      <c r="J35" s="17" t="n">
        <v>29875</v>
      </c>
      <c r="K35" s="17" t="n">
        <v>41</v>
      </c>
      <c r="L35" s="17" t="n">
        <v>22.23</v>
      </c>
      <c r="M35" s="17" t="n">
        <v>28.9</v>
      </c>
      <c r="N35" s="17" t="n">
        <v>978.67</v>
      </c>
      <c r="O35" s="17" t="n">
        <v>1138.57</v>
      </c>
      <c r="P35" s="17" t="n">
        <v>273.43</v>
      </c>
      <c r="Q35" s="17" t="n">
        <v>273.43</v>
      </c>
      <c r="R35" s="17" t="n">
        <v>273.47</v>
      </c>
      <c r="S35" s="17" t="n">
        <v>30</v>
      </c>
      <c r="T35" s="17" t="n">
        <v>24.6</v>
      </c>
      <c r="U35" s="17" t="n">
        <v>41</v>
      </c>
      <c r="V35" s="17" t="n">
        <v>1.64</v>
      </c>
      <c r="W35" s="17" t="n">
        <v>67.23999999999999</v>
      </c>
      <c r="X35" s="17" t="n">
        <v>206.23</v>
      </c>
      <c r="Y35" s="17" t="inlineStr">
        <is>
          <t>PROFIT</t>
        </is>
      </c>
      <c r="Z35" s="17" t="n">
        <v>1000</v>
      </c>
      <c r="AA35" s="17" t="inlineStr">
        <is>
          <t>PAPER TRADING</t>
        </is>
      </c>
    </row>
    <row r="36">
      <c r="A36" s="15" t="inlineStr">
        <is>
          <t>2026-07-10</t>
        </is>
      </c>
      <c r="B36" s="15" t="inlineStr">
        <is>
          <t>MNQ</t>
        </is>
      </c>
      <c r="C36" s="15" t="inlineStr">
        <is>
          <t>Bull Call Spread</t>
        </is>
      </c>
      <c r="D36" s="15" t="inlineStr">
        <is>
          <t>2026-07-17</t>
        </is>
      </c>
      <c r="E36" s="15" t="n">
        <v>7</v>
      </c>
      <c r="F36" s="15" t="inlineStr">
        <is>
          <t>10:00 ET</t>
        </is>
      </c>
      <c r="G36" s="15" t="inlineStr">
        <is>
          <t>12:55 ET</t>
        </is>
      </c>
      <c r="H36" s="15" t="n">
        <v>30043.25</v>
      </c>
      <c r="I36" s="15" t="n">
        <v>30025</v>
      </c>
      <c r="J36" s="15" t="n">
        <v>30050</v>
      </c>
      <c r="K36" s="15" t="n">
        <v>42</v>
      </c>
      <c r="L36" s="15" t="n">
        <v>21.69</v>
      </c>
      <c r="M36" s="15" t="n">
        <v>15.18</v>
      </c>
      <c r="N36" s="15" t="n">
        <v>979.86</v>
      </c>
      <c r="O36" s="15" t="n">
        <v>1189.02</v>
      </c>
      <c r="P36" s="15" t="n">
        <v>273.29</v>
      </c>
      <c r="Q36" s="15" t="n">
        <v>273.29</v>
      </c>
      <c r="R36" s="15" t="n">
        <v>-273.42</v>
      </c>
      <c r="S36" s="15" t="n">
        <v>-30</v>
      </c>
      <c r="T36" s="15" t="n">
        <v>25.2</v>
      </c>
      <c r="U36" s="15" t="n">
        <v>42</v>
      </c>
      <c r="V36" s="15" t="n">
        <v>1.68</v>
      </c>
      <c r="W36" s="15" t="n">
        <v>68.88</v>
      </c>
      <c r="X36" s="15" t="n">
        <v>-342.3</v>
      </c>
      <c r="Y36" s="15" t="inlineStr">
        <is>
          <t>STOP LOSS</t>
        </is>
      </c>
      <c r="Z36" s="15" t="n">
        <v>1000</v>
      </c>
      <c r="AA36" s="15" t="inlineStr">
        <is>
          <t>PAPER TRADING</t>
        </is>
      </c>
    </row>
    <row r="37">
      <c r="A37" s="17" t="inlineStr">
        <is>
          <t>2026-07-13</t>
        </is>
      </c>
      <c r="B37" s="17" t="inlineStr">
        <is>
          <t>MNQ</t>
        </is>
      </c>
      <c r="C37" s="17" t="inlineStr">
        <is>
          <t>Bull Call Spread</t>
        </is>
      </c>
      <c r="D37" s="17" t="inlineStr">
        <is>
          <t>2026-07-17</t>
        </is>
      </c>
      <c r="E37" s="17" t="n">
        <v>4</v>
      </c>
      <c r="F37" s="17" t="inlineStr">
        <is>
          <t>10:00 ET</t>
        </is>
      </c>
      <c r="G37" s="17" t="inlineStr">
        <is>
          <t>11:40 ET</t>
        </is>
      </c>
      <c r="H37" s="17" t="n">
        <v>29671.75</v>
      </c>
      <c r="I37" s="17" t="n">
        <v>29650</v>
      </c>
      <c r="J37" s="17" t="n">
        <v>29675</v>
      </c>
      <c r="K37" s="17" t="n">
        <v>60</v>
      </c>
      <c r="L37" s="17" t="n">
        <v>14.89</v>
      </c>
      <c r="M37" s="17" t="n">
        <v>19.36</v>
      </c>
      <c r="N37" s="17" t="n">
        <v>991.8</v>
      </c>
      <c r="O37" s="17" t="n">
        <v>2106.6</v>
      </c>
      <c r="P37" s="17" t="n">
        <v>268.02</v>
      </c>
      <c r="Q37" s="17" t="n">
        <v>268.02</v>
      </c>
      <c r="R37" s="17" t="n">
        <v>268.2</v>
      </c>
      <c r="S37" s="17" t="n">
        <v>30</v>
      </c>
      <c r="T37" s="17" t="n">
        <v>36</v>
      </c>
      <c r="U37" s="17" t="n">
        <v>60</v>
      </c>
      <c r="V37" s="17" t="n">
        <v>2.4</v>
      </c>
      <c r="W37" s="17" t="n">
        <v>98.40000000000001</v>
      </c>
      <c r="X37" s="17" t="n">
        <v>169.8</v>
      </c>
      <c r="Y37" s="17" t="inlineStr">
        <is>
          <t>PROFIT</t>
        </is>
      </c>
      <c r="Z37" s="17" t="n">
        <v>1000</v>
      </c>
      <c r="AA37" s="17" t="inlineStr">
        <is>
          <t>PAPER TRADING</t>
        </is>
      </c>
    </row>
    <row r="38">
      <c r="A38" s="16" t="inlineStr">
        <is>
          <t>2026-07-13</t>
        </is>
      </c>
      <c r="B38" s="16" t="inlineStr">
        <is>
          <t>MNQ</t>
        </is>
      </c>
      <c r="C38" s="16" t="inlineStr">
        <is>
          <t>Bull Call Spread</t>
        </is>
      </c>
      <c r="D38" s="16" t="inlineStr">
        <is>
          <t>2026-07-17</t>
        </is>
      </c>
      <c r="E38" s="16" t="n">
        <v>4</v>
      </c>
      <c r="F38" s="16" t="inlineStr">
        <is>
          <t>10:00 ET</t>
        </is>
      </c>
      <c r="G38" s="16" t="inlineStr">
        <is>
          <t>15:40 ET</t>
        </is>
      </c>
      <c r="H38" s="16" t="n">
        <v>29509.25</v>
      </c>
      <c r="I38" s="16" t="n">
        <v>29500</v>
      </c>
      <c r="J38" s="16" t="n">
        <v>29525</v>
      </c>
      <c r="K38" s="16" t="n">
        <v>75</v>
      </c>
      <c r="L38" s="16" t="n">
        <v>11.68</v>
      </c>
      <c r="M38" s="16" t="n">
        <v>11.25</v>
      </c>
      <c r="N38" s="16" t="n">
        <v>999</v>
      </c>
      <c r="O38" s="16" t="n">
        <v>2874</v>
      </c>
      <c r="P38" s="16" t="n">
        <v>262.8</v>
      </c>
      <c r="Q38" s="16" t="n">
        <v>262.8</v>
      </c>
      <c r="R38" s="16" t="n">
        <v>-32.25</v>
      </c>
      <c r="S38" s="16" t="n">
        <v>-3.7</v>
      </c>
      <c r="T38" s="16" t="n">
        <v>45</v>
      </c>
      <c r="U38" s="16" t="n">
        <v>75</v>
      </c>
      <c r="V38" s="16" t="n">
        <v>3</v>
      </c>
      <c r="W38" s="16" t="n">
        <v>123</v>
      </c>
      <c r="X38" s="16" t="n">
        <v>-155.25</v>
      </c>
      <c r="Y38" s="16" t="inlineStr">
        <is>
          <t>FLAT</t>
        </is>
      </c>
      <c r="Z38" s="16" t="n">
        <v>1000</v>
      </c>
      <c r="AA38" s="16" t="inlineStr">
        <is>
          <t>PAPER TRADING</t>
        </is>
      </c>
    </row>
    <row r="39">
      <c r="A39" s="15" t="inlineStr">
        <is>
          <t>2026-07-14</t>
        </is>
      </c>
      <c r="B39" s="15" t="inlineStr">
        <is>
          <t>MNQ</t>
        </is>
      </c>
      <c r="C39" s="15" t="inlineStr">
        <is>
          <t>Bull Call Spread</t>
        </is>
      </c>
      <c r="D39" s="15" t="inlineStr">
        <is>
          <t>2026-07-17</t>
        </is>
      </c>
      <c r="E39" s="15" t="n">
        <v>3</v>
      </c>
      <c r="F39" s="15" t="inlineStr">
        <is>
          <t>10:00 ET</t>
        </is>
      </c>
      <c r="G39" s="15" t="inlineStr">
        <is>
          <t>10:38 ET</t>
        </is>
      </c>
      <c r="H39" s="15" t="n">
        <v>29592.75</v>
      </c>
      <c r="I39" s="15" t="n">
        <v>29575</v>
      </c>
      <c r="J39" s="15" t="n">
        <v>29600</v>
      </c>
      <c r="K39" s="15" t="n">
        <v>73</v>
      </c>
      <c r="L39" s="15" t="n">
        <v>11.91</v>
      </c>
      <c r="M39" s="15" t="n">
        <v>8.34</v>
      </c>
      <c r="N39" s="15" t="n">
        <v>989.15</v>
      </c>
      <c r="O39" s="15" t="n">
        <v>2780.57</v>
      </c>
      <c r="P39" s="15" t="n">
        <v>260.83</v>
      </c>
      <c r="Q39" s="15" t="n">
        <v>260.83</v>
      </c>
      <c r="R39" s="15" t="n">
        <v>-260.61</v>
      </c>
      <c r="S39" s="15" t="n">
        <v>-30</v>
      </c>
      <c r="T39" s="15" t="n">
        <v>43.8</v>
      </c>
      <c r="U39" s="15" t="n">
        <v>73</v>
      </c>
      <c r="V39" s="15" t="n">
        <v>2.92</v>
      </c>
      <c r="W39" s="15" t="n">
        <v>119.72</v>
      </c>
      <c r="X39" s="15" t="n">
        <v>-380.33</v>
      </c>
      <c r="Y39" s="15" t="inlineStr">
        <is>
          <t>STOP LOSS</t>
        </is>
      </c>
      <c r="Z39" s="15" t="n">
        <v>1000</v>
      </c>
      <c r="AA39" s="15" t="inlineStr">
        <is>
          <t>PAPER TRADING</t>
        </is>
      </c>
    </row>
    <row r="40">
      <c r="A40" s="17" t="inlineStr">
        <is>
          <t>2026-07-14</t>
        </is>
      </c>
      <c r="B40" s="17" t="inlineStr">
        <is>
          <t>MNQ</t>
        </is>
      </c>
      <c r="C40" s="17" t="inlineStr">
        <is>
          <t>Bull Call Spread</t>
        </is>
      </c>
      <c r="D40" s="17" t="inlineStr">
        <is>
          <t>2026-07-17</t>
        </is>
      </c>
      <c r="E40" s="17" t="n">
        <v>3</v>
      </c>
      <c r="F40" s="17" t="inlineStr">
        <is>
          <t>10:00 ET</t>
        </is>
      </c>
      <c r="G40" s="17" t="inlineStr">
        <is>
          <t>10:44 ET</t>
        </is>
      </c>
      <c r="H40" s="17" t="n">
        <v>29856.75</v>
      </c>
      <c r="I40" s="17" t="n">
        <v>29850</v>
      </c>
      <c r="J40" s="17" t="n">
        <v>29875</v>
      </c>
      <c r="K40" s="17" t="n">
        <v>62</v>
      </c>
      <c r="L40" s="17" t="n">
        <v>14.28</v>
      </c>
      <c r="M40" s="17" t="n">
        <v>18.56</v>
      </c>
      <c r="N40" s="17" t="n">
        <v>987.04</v>
      </c>
      <c r="O40" s="17" t="n">
        <v>2214.64</v>
      </c>
      <c r="P40" s="17" t="n">
        <v>265.61</v>
      </c>
      <c r="Q40" s="17" t="n">
        <v>265.61</v>
      </c>
      <c r="R40" s="17" t="n">
        <v>265.36</v>
      </c>
      <c r="S40" s="17" t="n">
        <v>30</v>
      </c>
      <c r="T40" s="17" t="n">
        <v>37.2</v>
      </c>
      <c r="U40" s="17" t="n">
        <v>62</v>
      </c>
      <c r="V40" s="17" t="n">
        <v>2.48</v>
      </c>
      <c r="W40" s="17" t="n">
        <v>101.68</v>
      </c>
      <c r="X40" s="17" t="n">
        <v>163.68</v>
      </c>
      <c r="Y40" s="17" t="inlineStr">
        <is>
          <t>PROFIT</t>
        </is>
      </c>
      <c r="Z40" s="17" t="n">
        <v>1000</v>
      </c>
      <c r="AA40" s="17" t="inlineStr">
        <is>
          <t>PAPER TRADING</t>
        </is>
      </c>
    </row>
    <row r="41">
      <c r="A41" s="16" t="inlineStr">
        <is>
          <t>2026-07-15</t>
        </is>
      </c>
      <c r="B41" s="16" t="inlineStr">
        <is>
          <t>MNQ</t>
        </is>
      </c>
      <c r="C41" s="16" t="inlineStr">
        <is>
          <t>Bull Call Spread</t>
        </is>
      </c>
      <c r="D41" s="16" t="inlineStr">
        <is>
          <t>2026-07-17</t>
        </is>
      </c>
      <c r="E41" s="16" t="n">
        <v>2</v>
      </c>
      <c r="F41" s="16" t="inlineStr">
        <is>
          <t>10:00 ET</t>
        </is>
      </c>
      <c r="G41" s="16" t="inlineStr">
        <is>
          <t>16:19 ET</t>
        </is>
      </c>
      <c r="H41" s="16" t="n">
        <v>29995.75</v>
      </c>
      <c r="I41" s="16" t="n">
        <v>29975</v>
      </c>
      <c r="J41" s="16" t="n">
        <v>30000</v>
      </c>
      <c r="K41" s="16" t="n">
        <v>66</v>
      </c>
      <c r="L41" s="16" t="n">
        <v>13.42</v>
      </c>
      <c r="M41" s="16" t="n">
        <v>12.95</v>
      </c>
      <c r="N41" s="16" t="n">
        <v>993.96</v>
      </c>
      <c r="O41" s="16" t="n">
        <v>2414.28</v>
      </c>
      <c r="P41" s="16" t="n">
        <v>265.72</v>
      </c>
      <c r="Q41" s="16" t="n">
        <v>265.72</v>
      </c>
      <c r="R41" s="16" t="n">
        <v>-31.02</v>
      </c>
      <c r="S41" s="16" t="n">
        <v>-3.5</v>
      </c>
      <c r="T41" s="16" t="n">
        <v>39.6</v>
      </c>
      <c r="U41" s="16" t="n">
        <v>66</v>
      </c>
      <c r="V41" s="16" t="n">
        <v>2.64</v>
      </c>
      <c r="W41" s="16" t="n">
        <v>108.24</v>
      </c>
      <c r="X41" s="16" t="n">
        <v>-139.26</v>
      </c>
      <c r="Y41" s="16" t="inlineStr">
        <is>
          <t>FLAT</t>
        </is>
      </c>
      <c r="Z41" s="16" t="n">
        <v>1000</v>
      </c>
      <c r="AA41" s="16" t="inlineStr">
        <is>
          <t>PAPER TRADING</t>
        </is>
      </c>
    </row>
    <row r="42">
      <c r="A42" s="17" t="inlineStr">
        <is>
          <t>2026-07-15</t>
        </is>
      </c>
      <c r="B42" s="17" t="inlineStr">
        <is>
          <t>MNQ</t>
        </is>
      </c>
      <c r="C42" s="17" t="inlineStr">
        <is>
          <t>Bull Call Spread</t>
        </is>
      </c>
      <c r="D42" s="17" t="inlineStr">
        <is>
          <t>2026-07-17</t>
        </is>
      </c>
      <c r="E42" s="17" t="n">
        <v>2</v>
      </c>
      <c r="F42" s="17" t="inlineStr">
        <is>
          <t>10:00 ET</t>
        </is>
      </c>
      <c r="G42" s="17" t="inlineStr">
        <is>
          <t>12:24 ET</t>
        </is>
      </c>
      <c r="H42" s="17" t="n">
        <v>29575.25</v>
      </c>
      <c r="I42" s="17" t="n">
        <v>29575</v>
      </c>
      <c r="J42" s="17" t="n">
        <v>29600</v>
      </c>
      <c r="K42" s="17" t="n">
        <v>72</v>
      </c>
      <c r="L42" s="17" t="n">
        <v>12.23</v>
      </c>
      <c r="M42" s="17" t="n">
        <v>15.9</v>
      </c>
      <c r="N42" s="17" t="n">
        <v>998.64</v>
      </c>
      <c r="O42" s="17" t="n">
        <v>2719.44</v>
      </c>
      <c r="P42" s="17" t="n">
        <v>264.17</v>
      </c>
      <c r="Q42" s="17" t="n">
        <v>264.17</v>
      </c>
      <c r="R42" s="17" t="n">
        <v>264.24</v>
      </c>
      <c r="S42" s="17" t="n">
        <v>30</v>
      </c>
      <c r="T42" s="17" t="n">
        <v>43.2</v>
      </c>
      <c r="U42" s="17" t="n">
        <v>72</v>
      </c>
      <c r="V42" s="17" t="n">
        <v>2.88</v>
      </c>
      <c r="W42" s="17" t="n">
        <v>118.08</v>
      </c>
      <c r="X42" s="17" t="n">
        <v>146.16</v>
      </c>
      <c r="Y42" s="17" t="inlineStr">
        <is>
          <t>PROFIT</t>
        </is>
      </c>
      <c r="Z42" s="17" t="n">
        <v>1000</v>
      </c>
      <c r="AA42" s="17" t="inlineStr">
        <is>
          <t>PAPER TRADING</t>
        </is>
      </c>
    </row>
    <row r="43">
      <c r="A43" s="17" t="inlineStr">
        <is>
          <t>2026-07-16</t>
        </is>
      </c>
      <c r="B43" s="17" t="inlineStr">
        <is>
          <t>MNQ</t>
        </is>
      </c>
      <c r="C43" s="17" t="inlineStr">
        <is>
          <t>Bull Call Spread</t>
        </is>
      </c>
      <c r="D43" s="17" t="inlineStr">
        <is>
          <t>2026-07-17</t>
        </is>
      </c>
      <c r="E43" s="17" t="n">
        <v>1</v>
      </c>
      <c r="F43" s="17" t="inlineStr">
        <is>
          <t>10:00 ET</t>
        </is>
      </c>
      <c r="G43" s="17" t="inlineStr">
        <is>
          <t>11:52 ET</t>
        </is>
      </c>
      <c r="H43" s="17" t="n">
        <v>29698.5</v>
      </c>
      <c r="I43" s="17" t="n">
        <v>29675</v>
      </c>
      <c r="J43" s="17" t="n">
        <v>29700</v>
      </c>
      <c r="K43" s="17" t="n">
        <v>65</v>
      </c>
      <c r="L43" s="17" t="n">
        <v>13.73</v>
      </c>
      <c r="M43" s="17" t="n">
        <v>17.85</v>
      </c>
      <c r="N43" s="17" t="n">
        <v>999.05</v>
      </c>
      <c r="O43" s="17" t="n">
        <v>2357.55</v>
      </c>
      <c r="P43" s="17" t="n">
        <v>267.74</v>
      </c>
      <c r="Q43" s="17" t="n">
        <v>267.74</v>
      </c>
      <c r="R43" s="17" t="n">
        <v>267.8</v>
      </c>
      <c r="S43" s="17" t="n">
        <v>30</v>
      </c>
      <c r="T43" s="17" t="n">
        <v>39</v>
      </c>
      <c r="U43" s="17" t="n">
        <v>65</v>
      </c>
      <c r="V43" s="17" t="n">
        <v>2.6</v>
      </c>
      <c r="W43" s="17" t="n">
        <v>106.6</v>
      </c>
      <c r="X43" s="17" t="n">
        <v>161.2</v>
      </c>
      <c r="Y43" s="17" t="inlineStr">
        <is>
          <t>PROFIT</t>
        </is>
      </c>
      <c r="Z43" s="17" t="n">
        <v>1000</v>
      </c>
      <c r="AA43" s="17" t="inlineStr">
        <is>
          <t>PAPER TRADING</t>
        </is>
      </c>
    </row>
    <row r="44">
      <c r="A44" s="15" t="inlineStr">
        <is>
          <t>2026-07-16</t>
        </is>
      </c>
      <c r="B44" s="15" t="inlineStr">
        <is>
          <t>MNQ</t>
        </is>
      </c>
      <c r="C44" s="15" t="inlineStr">
        <is>
          <t>Bull Call Spread</t>
        </is>
      </c>
      <c r="D44" s="15" t="inlineStr">
        <is>
          <t>2026-07-17</t>
        </is>
      </c>
      <c r="E44" s="15" t="n">
        <v>1</v>
      </c>
      <c r="F44" s="15" t="inlineStr">
        <is>
          <t>10:00 ET</t>
        </is>
      </c>
      <c r="G44" s="15" t="inlineStr">
        <is>
          <t>10:19 ET</t>
        </is>
      </c>
      <c r="H44" s="15" t="n">
        <v>29429.75</v>
      </c>
      <c r="I44" s="15" t="n">
        <v>29425</v>
      </c>
      <c r="J44" s="15" t="n">
        <v>29450</v>
      </c>
      <c r="K44" s="15" t="n">
        <v>64</v>
      </c>
      <c r="L44" s="15" t="n">
        <v>13.89</v>
      </c>
      <c r="M44" s="15" t="n">
        <v>9.720000000000001</v>
      </c>
      <c r="N44" s="15" t="n">
        <v>993.92</v>
      </c>
      <c r="O44" s="15" t="n">
        <v>2311.04</v>
      </c>
      <c r="P44" s="15" t="n">
        <v>266.69</v>
      </c>
      <c r="Q44" s="15" t="n">
        <v>266.69</v>
      </c>
      <c r="R44" s="15" t="n">
        <v>-266.88</v>
      </c>
      <c r="S44" s="15" t="n">
        <v>-30</v>
      </c>
      <c r="T44" s="15" t="n">
        <v>38.4</v>
      </c>
      <c r="U44" s="15" t="n">
        <v>64</v>
      </c>
      <c r="V44" s="15" t="n">
        <v>2.56</v>
      </c>
      <c r="W44" s="15" t="n">
        <v>104.96</v>
      </c>
      <c r="X44" s="15" t="n">
        <v>-371.84</v>
      </c>
      <c r="Y44" s="15" t="inlineStr">
        <is>
          <t>STOP LOSS</t>
        </is>
      </c>
      <c r="Z44" s="15" t="n">
        <v>1000</v>
      </c>
      <c r="AA44" s="15" t="inlineStr">
        <is>
          <t>PAPER TRADING</t>
        </is>
      </c>
    </row>
    <row r="45">
      <c r="A45" s="17" t="inlineStr">
        <is>
          <t>2026-07-17</t>
        </is>
      </c>
      <c r="B45" s="17" t="inlineStr">
        <is>
          <t>MNQ</t>
        </is>
      </c>
      <c r="C45" s="17" t="inlineStr">
        <is>
          <t>Bull Call Spread</t>
        </is>
      </c>
      <c r="D45" s="17" t="inlineStr">
        <is>
          <t>2026-08-21</t>
        </is>
      </c>
      <c r="E45" s="17" t="n">
        <v>35</v>
      </c>
      <c r="F45" s="17" t="inlineStr">
        <is>
          <t>10:00 ET</t>
        </is>
      </c>
      <c r="G45" s="17" t="inlineStr">
        <is>
          <t>11:08 ET</t>
        </is>
      </c>
      <c r="H45" s="17" t="n">
        <v>28740.25</v>
      </c>
      <c r="I45" s="17" t="n">
        <v>28725</v>
      </c>
      <c r="J45" s="17" t="n">
        <v>28750</v>
      </c>
      <c r="K45" s="17" t="n">
        <v>37</v>
      </c>
      <c r="L45" s="17" t="n">
        <v>24.92</v>
      </c>
      <c r="M45" s="17" t="n">
        <v>32.4</v>
      </c>
      <c r="N45" s="17" t="n">
        <v>982.72</v>
      </c>
      <c r="O45" s="17" t="n">
        <v>927.96</v>
      </c>
      <c r="P45" s="17" t="n">
        <v>276.61</v>
      </c>
      <c r="Q45" s="17" t="n">
        <v>276.61</v>
      </c>
      <c r="R45" s="17" t="n">
        <v>276.76</v>
      </c>
      <c r="S45" s="17" t="n">
        <v>30</v>
      </c>
      <c r="T45" s="17" t="n">
        <v>22.2</v>
      </c>
      <c r="U45" s="17" t="n">
        <v>37</v>
      </c>
      <c r="V45" s="17" t="n">
        <v>1.48</v>
      </c>
      <c r="W45" s="17" t="n">
        <v>60.68</v>
      </c>
      <c r="X45" s="17" t="n">
        <v>216.08</v>
      </c>
      <c r="Y45" s="17" t="inlineStr">
        <is>
          <t>PROFIT</t>
        </is>
      </c>
      <c r="Z45" s="17" t="n">
        <v>1000</v>
      </c>
      <c r="AA45" s="17" t="inlineStr">
        <is>
          <t>PAPER TRADING</t>
        </is>
      </c>
    </row>
    <row r="46">
      <c r="A46" s="16" t="inlineStr">
        <is>
          <t>2026-07-17</t>
        </is>
      </c>
      <c r="B46" s="16" t="inlineStr">
        <is>
          <t>MNQ</t>
        </is>
      </c>
      <c r="C46" s="16" t="inlineStr">
        <is>
          <t>Bull Call Spread</t>
        </is>
      </c>
      <c r="D46" s="16" t="inlineStr">
        <is>
          <t>2026-08-21</t>
        </is>
      </c>
      <c r="E46" s="16" t="n">
        <v>35</v>
      </c>
      <c r="F46" s="16" t="inlineStr">
        <is>
          <t>10:00 ET</t>
        </is>
      </c>
      <c r="G46" s="16" t="inlineStr">
        <is>
          <t>15:23 ET</t>
        </is>
      </c>
      <c r="H46" s="16" t="n">
        <v>28699</v>
      </c>
      <c r="I46" s="16" t="n">
        <v>28675</v>
      </c>
      <c r="J46" s="16" t="n">
        <v>28700</v>
      </c>
      <c r="K46" s="16" t="n">
        <v>39</v>
      </c>
      <c r="L46" s="16" t="n">
        <v>23.38</v>
      </c>
      <c r="M46" s="16" t="n">
        <v>24.11</v>
      </c>
      <c r="N46" s="16" t="n">
        <v>975.78</v>
      </c>
      <c r="O46" s="16" t="n">
        <v>1038.18</v>
      </c>
      <c r="P46" s="16" t="n">
        <v>273.55</v>
      </c>
      <c r="Q46" s="16" t="n">
        <v>273.55</v>
      </c>
      <c r="R46" s="16" t="n">
        <v>28.47</v>
      </c>
      <c r="S46" s="16" t="n">
        <v>3.1</v>
      </c>
      <c r="T46" s="16" t="n">
        <v>23.4</v>
      </c>
      <c r="U46" s="16" t="n">
        <v>39</v>
      </c>
      <c r="V46" s="16" t="n">
        <v>1.56</v>
      </c>
      <c r="W46" s="16" t="n">
        <v>63.96</v>
      </c>
      <c r="X46" s="16" t="n">
        <v>-35.49</v>
      </c>
      <c r="Y46" s="16" t="inlineStr">
        <is>
          <t>FLAT</t>
        </is>
      </c>
      <c r="Z46" s="16" t="n">
        <v>1000</v>
      </c>
      <c r="AA46" s="16" t="inlineStr">
        <is>
          <t>PAPER TRADING</t>
        </is>
      </c>
    </row>
    <row r="47">
      <c r="A47" s="16" t="inlineStr">
        <is>
          <t>2026-07-20</t>
        </is>
      </c>
      <c r="B47" s="16" t="inlineStr">
        <is>
          <t>MNQ</t>
        </is>
      </c>
      <c r="C47" s="16" t="inlineStr">
        <is>
          <t>Bull Call Spread</t>
        </is>
      </c>
      <c r="D47" s="16" t="inlineStr">
        <is>
          <t>2026-08-21</t>
        </is>
      </c>
      <c r="E47" s="16" t="n">
        <v>32</v>
      </c>
      <c r="F47" s="16" t="inlineStr">
        <is>
          <t>10:00 ET</t>
        </is>
      </c>
      <c r="G47" s="16" t="inlineStr">
        <is>
          <t>15:20 ET</t>
        </is>
      </c>
      <c r="H47" s="16" t="n">
        <v>28777.75</v>
      </c>
      <c r="I47" s="16" t="n">
        <v>28775</v>
      </c>
      <c r="J47" s="16" t="n">
        <v>28800</v>
      </c>
      <c r="K47" s="16" t="n">
        <v>36</v>
      </c>
      <c r="L47" s="16" t="n">
        <v>25.66</v>
      </c>
      <c r="M47" s="16" t="n">
        <v>26.57</v>
      </c>
      <c r="N47" s="16" t="n">
        <v>982.8</v>
      </c>
      <c r="O47" s="16" t="n">
        <v>876.24</v>
      </c>
      <c r="P47" s="16" t="n">
        <v>277.13</v>
      </c>
      <c r="Q47" s="16" t="n">
        <v>277.13</v>
      </c>
      <c r="R47" s="16" t="n">
        <v>32.76</v>
      </c>
      <c r="S47" s="16" t="n">
        <v>3.5</v>
      </c>
      <c r="T47" s="16" t="n">
        <v>21.6</v>
      </c>
      <c r="U47" s="16" t="n">
        <v>36</v>
      </c>
      <c r="V47" s="16" t="n">
        <v>1.44</v>
      </c>
      <c r="W47" s="16" t="n">
        <v>59.04</v>
      </c>
      <c r="X47" s="16" t="n">
        <v>-26.28</v>
      </c>
      <c r="Y47" s="16" t="inlineStr">
        <is>
          <t>FLAT</t>
        </is>
      </c>
      <c r="Z47" s="16" t="n">
        <v>1000</v>
      </c>
      <c r="AA47" s="16" t="inlineStr">
        <is>
          <t>PAPER TRADING</t>
        </is>
      </c>
    </row>
    <row r="48">
      <c r="A48" s="15" t="inlineStr">
        <is>
          <t>2026-07-20</t>
        </is>
      </c>
      <c r="B48" s="15" t="inlineStr">
        <is>
          <t>MNQ</t>
        </is>
      </c>
      <c r="C48" s="15" t="inlineStr">
        <is>
          <t>Bull Call Spread</t>
        </is>
      </c>
      <c r="D48" s="15" t="inlineStr">
        <is>
          <t>2026-08-21</t>
        </is>
      </c>
      <c r="E48" s="15" t="n">
        <v>32</v>
      </c>
      <c r="F48" s="15" t="inlineStr">
        <is>
          <t>10:00 ET</t>
        </is>
      </c>
      <c r="G48" s="15" t="inlineStr">
        <is>
          <t>12:05 ET</t>
        </is>
      </c>
      <c r="H48" s="15" t="n">
        <v>29007.25</v>
      </c>
      <c r="I48" s="15" t="n">
        <v>29000</v>
      </c>
      <c r="J48" s="15" t="n">
        <v>29025</v>
      </c>
      <c r="K48" s="15" t="n">
        <v>43</v>
      </c>
      <c r="L48" s="15" t="n">
        <v>21.28</v>
      </c>
      <c r="M48" s="15" t="n">
        <v>14.9</v>
      </c>
      <c r="N48" s="15" t="n">
        <v>985.5599999999999</v>
      </c>
      <c r="O48" s="15" t="n">
        <v>1234.96</v>
      </c>
      <c r="P48" s="15" t="n">
        <v>274.51</v>
      </c>
      <c r="Q48" s="15" t="n">
        <v>274.51</v>
      </c>
      <c r="R48" s="15" t="n">
        <v>-274.34</v>
      </c>
      <c r="S48" s="15" t="n">
        <v>-30</v>
      </c>
      <c r="T48" s="15" t="n">
        <v>25.8</v>
      </c>
      <c r="U48" s="15" t="n">
        <v>43</v>
      </c>
      <c r="V48" s="15" t="n">
        <v>1.72</v>
      </c>
      <c r="W48" s="15" t="n">
        <v>70.52</v>
      </c>
      <c r="X48" s="15" t="n">
        <v>-344.86</v>
      </c>
      <c r="Y48" s="15" t="inlineStr">
        <is>
          <t>STOP LOSS</t>
        </is>
      </c>
      <c r="Z48" s="15" t="n">
        <v>1000</v>
      </c>
      <c r="AA48" s="15" t="inlineStr">
        <is>
          <t>PAPER TRADING</t>
        </is>
      </c>
    </row>
    <row r="49">
      <c r="A49" s="15" t="inlineStr">
        <is>
          <t>2026-07-21</t>
        </is>
      </c>
      <c r="B49" s="15" t="inlineStr">
        <is>
          <t>MNQ</t>
        </is>
      </c>
      <c r="C49" s="15" t="inlineStr">
        <is>
          <t>Bull Call Spread</t>
        </is>
      </c>
      <c r="D49" s="15" t="inlineStr">
        <is>
          <t>2026-08-21</t>
        </is>
      </c>
      <c r="E49" s="15" t="n">
        <v>31</v>
      </c>
      <c r="F49" s="15" t="inlineStr">
        <is>
          <t>10:00 ET</t>
        </is>
      </c>
      <c r="G49" s="15" t="inlineStr">
        <is>
          <t>12:13 ET</t>
        </is>
      </c>
      <c r="H49" s="15" t="n">
        <v>29113.25</v>
      </c>
      <c r="I49" s="15" t="n">
        <v>29100</v>
      </c>
      <c r="J49" s="15" t="n">
        <v>29125</v>
      </c>
      <c r="K49" s="15" t="n">
        <v>41</v>
      </c>
      <c r="L49" s="15" t="n">
        <v>22.45</v>
      </c>
      <c r="M49" s="15" t="n">
        <v>15.71</v>
      </c>
      <c r="N49" s="15" t="n">
        <v>987.6900000000001</v>
      </c>
      <c r="O49" s="15" t="n">
        <v>1129.55</v>
      </c>
      <c r="P49" s="15" t="n">
        <v>276.13</v>
      </c>
      <c r="Q49" s="15" t="n">
        <v>276.13</v>
      </c>
      <c r="R49" s="15" t="n">
        <v>-276.34</v>
      </c>
      <c r="S49" s="15" t="n">
        <v>-30</v>
      </c>
      <c r="T49" s="15" t="n">
        <v>24.6</v>
      </c>
      <c r="U49" s="15" t="n">
        <v>41</v>
      </c>
      <c r="V49" s="15" t="n">
        <v>1.64</v>
      </c>
      <c r="W49" s="15" t="n">
        <v>67.23999999999999</v>
      </c>
      <c r="X49" s="15" t="n">
        <v>-343.58</v>
      </c>
      <c r="Y49" s="15" t="inlineStr">
        <is>
          <t>STOP LOSS</t>
        </is>
      </c>
      <c r="Z49" s="15" t="n">
        <v>1000</v>
      </c>
      <c r="AA49" s="15" t="inlineStr">
        <is>
          <t>PAPER TRADING</t>
        </is>
      </c>
    </row>
    <row r="50">
      <c r="A50" s="17" t="inlineStr">
        <is>
          <t>2026-07-21</t>
        </is>
      </c>
      <c r="B50" s="17" t="inlineStr">
        <is>
          <t>MNQ</t>
        </is>
      </c>
      <c r="C50" s="17" t="inlineStr">
        <is>
          <t>Bull Call Spread</t>
        </is>
      </c>
      <c r="D50" s="17" t="inlineStr">
        <is>
          <t>2026-08-21</t>
        </is>
      </c>
      <c r="E50" s="17" t="n">
        <v>31</v>
      </c>
      <c r="F50" s="17" t="inlineStr">
        <is>
          <t>10:00 ET</t>
        </is>
      </c>
      <c r="G50" s="17" t="inlineStr">
        <is>
          <t>12:39 ET</t>
        </is>
      </c>
      <c r="H50" s="17" t="n">
        <v>29292.25</v>
      </c>
      <c r="I50" s="17" t="n">
        <v>29275</v>
      </c>
      <c r="J50" s="17" t="n">
        <v>29300</v>
      </c>
      <c r="K50" s="17" t="n">
        <v>35</v>
      </c>
      <c r="L50" s="17" t="n">
        <v>26.73</v>
      </c>
      <c r="M50" s="17" t="n">
        <v>34.75</v>
      </c>
      <c r="N50" s="17" t="n">
        <v>992.95</v>
      </c>
      <c r="O50" s="17" t="n">
        <v>814.45</v>
      </c>
      <c r="P50" s="17" t="n">
        <v>280.66</v>
      </c>
      <c r="Q50" s="17" t="n">
        <v>280.66</v>
      </c>
      <c r="R50" s="17" t="n">
        <v>280.7</v>
      </c>
      <c r="S50" s="17" t="n">
        <v>30</v>
      </c>
      <c r="T50" s="17" t="n">
        <v>21</v>
      </c>
      <c r="U50" s="17" t="n">
        <v>35</v>
      </c>
      <c r="V50" s="17" t="n">
        <v>1.4</v>
      </c>
      <c r="W50" s="17" t="n">
        <v>57.4</v>
      </c>
      <c r="X50" s="17" t="n">
        <v>223.3</v>
      </c>
      <c r="Y50" s="17" t="inlineStr">
        <is>
          <t>PROFIT</t>
        </is>
      </c>
      <c r="Z50" s="17" t="n">
        <v>1000</v>
      </c>
      <c r="AA50" s="17" t="inlineStr">
        <is>
          <t>PAPER TRADING</t>
        </is>
      </c>
    </row>
    <row r="51">
      <c r="A51" s="15" t="inlineStr">
        <is>
          <t>2026-07-22</t>
        </is>
      </c>
      <c r="B51" s="15" t="inlineStr">
        <is>
          <t>MNQ</t>
        </is>
      </c>
      <c r="C51" s="15" t="inlineStr">
        <is>
          <t>Bull Call Spread</t>
        </is>
      </c>
      <c r="D51" s="15" t="inlineStr">
        <is>
          <t>2026-08-21</t>
        </is>
      </c>
      <c r="E51" s="15" t="n">
        <v>30</v>
      </c>
      <c r="F51" s="15" t="inlineStr">
        <is>
          <t>10:00 ET</t>
        </is>
      </c>
      <c r="G51" s="15" t="inlineStr">
        <is>
          <t>12:47 ET</t>
        </is>
      </c>
      <c r="H51" s="15" t="n">
        <v>29134</v>
      </c>
      <c r="I51" s="15" t="n">
        <v>29125</v>
      </c>
      <c r="J51" s="15" t="n">
        <v>29150</v>
      </c>
      <c r="K51" s="15" t="n">
        <v>37</v>
      </c>
      <c r="L51" s="15" t="n">
        <v>24.84</v>
      </c>
      <c r="M51" s="15" t="n">
        <v>17.39</v>
      </c>
      <c r="N51" s="15" t="n">
        <v>979.76</v>
      </c>
      <c r="O51" s="15" t="n">
        <v>930.92</v>
      </c>
      <c r="P51" s="15" t="n">
        <v>275.72</v>
      </c>
      <c r="Q51" s="15" t="n">
        <v>275.72</v>
      </c>
      <c r="R51" s="15" t="n">
        <v>-275.65</v>
      </c>
      <c r="S51" s="15" t="n">
        <v>-30</v>
      </c>
      <c r="T51" s="15" t="n">
        <v>22.2</v>
      </c>
      <c r="U51" s="15" t="n">
        <v>37</v>
      </c>
      <c r="V51" s="15" t="n">
        <v>1.48</v>
      </c>
      <c r="W51" s="15" t="n">
        <v>60.68</v>
      </c>
      <c r="X51" s="15" t="n">
        <v>-336.33</v>
      </c>
      <c r="Y51" s="15" t="inlineStr">
        <is>
          <t>STOP LOSS</t>
        </is>
      </c>
      <c r="Z51" s="15" t="n">
        <v>1000</v>
      </c>
      <c r="AA51" s="15" t="inlineStr">
        <is>
          <t>PAPER TRADING</t>
        </is>
      </c>
    </row>
    <row r="52">
      <c r="A52" s="17" t="inlineStr">
        <is>
          <t>2026-07-22</t>
        </is>
      </c>
      <c r="B52" s="17" t="inlineStr">
        <is>
          <t>MNQ</t>
        </is>
      </c>
      <c r="C52" s="17" t="inlineStr">
        <is>
          <t>Bull Call Spread</t>
        </is>
      </c>
      <c r="D52" s="17" t="inlineStr">
        <is>
          <t>2026-08-21</t>
        </is>
      </c>
      <c r="E52" s="17" t="n">
        <v>30</v>
      </c>
      <c r="F52" s="17" t="inlineStr">
        <is>
          <t>10:00 ET</t>
        </is>
      </c>
      <c r="G52" s="17" t="inlineStr">
        <is>
          <t>11:15 ET</t>
        </is>
      </c>
      <c r="H52" s="17" t="n">
        <v>29323</v>
      </c>
      <c r="I52" s="17" t="n">
        <v>29300</v>
      </c>
      <c r="J52" s="17" t="n">
        <v>29325</v>
      </c>
      <c r="K52" s="17" t="n">
        <v>38</v>
      </c>
      <c r="L52" s="17" t="n">
        <v>24.5</v>
      </c>
      <c r="M52" s="17" t="n">
        <v>31.85</v>
      </c>
      <c r="N52" s="17" t="n">
        <v>993.3200000000001</v>
      </c>
      <c r="O52" s="17" t="n">
        <v>969</v>
      </c>
      <c r="P52" s="17" t="n">
        <v>279.3</v>
      </c>
      <c r="Q52" s="17" t="n">
        <v>279.3</v>
      </c>
      <c r="R52" s="17" t="n">
        <v>279.3</v>
      </c>
      <c r="S52" s="17" t="n">
        <v>30</v>
      </c>
      <c r="T52" s="17" t="n">
        <v>22.8</v>
      </c>
      <c r="U52" s="17" t="n">
        <v>38</v>
      </c>
      <c r="V52" s="17" t="n">
        <v>1.52</v>
      </c>
      <c r="W52" s="17" t="n">
        <v>62.32</v>
      </c>
      <c r="X52" s="17" t="n">
        <v>216.98</v>
      </c>
      <c r="Y52" s="17" t="inlineStr">
        <is>
          <t>PROFIT</t>
        </is>
      </c>
      <c r="Z52" s="17" t="n">
        <v>1000</v>
      </c>
      <c r="AA52" s="17" t="inlineStr">
        <is>
          <t>PAPER TRADING</t>
        </is>
      </c>
    </row>
    <row r="53">
      <c r="A53" s="16" t="inlineStr">
        <is>
          <t>2026-07-23</t>
        </is>
      </c>
      <c r="B53" s="16" t="inlineStr">
        <is>
          <t>MNQ</t>
        </is>
      </c>
      <c r="C53" s="16" t="inlineStr">
        <is>
          <t>Bull Call Spread</t>
        </is>
      </c>
      <c r="D53" s="16" t="inlineStr">
        <is>
          <t>2026-08-21</t>
        </is>
      </c>
      <c r="E53" s="16" t="n">
        <v>29</v>
      </c>
      <c r="F53" s="16" t="inlineStr">
        <is>
          <t>10:00 ET</t>
        </is>
      </c>
      <c r="G53" s="16" t="inlineStr">
        <is>
          <t>15:00 ET</t>
        </is>
      </c>
      <c r="H53" s="16" t="n">
        <v>29086</v>
      </c>
      <c r="I53" s="16" t="n">
        <v>29075</v>
      </c>
      <c r="J53" s="16" t="n">
        <v>29100</v>
      </c>
      <c r="K53" s="16" t="n">
        <v>42</v>
      </c>
      <c r="L53" s="16" t="n">
        <v>21.87</v>
      </c>
      <c r="M53" s="16" t="n">
        <v>21.21</v>
      </c>
      <c r="N53" s="16" t="n">
        <v>987.42</v>
      </c>
      <c r="O53" s="16" t="n">
        <v>1181.46</v>
      </c>
      <c r="P53" s="16" t="n">
        <v>275.56</v>
      </c>
      <c r="Q53" s="16" t="n">
        <v>275.56</v>
      </c>
      <c r="R53" s="16" t="n">
        <v>-27.72</v>
      </c>
      <c r="S53" s="16" t="n">
        <v>-3</v>
      </c>
      <c r="T53" s="16" t="n">
        <v>25.2</v>
      </c>
      <c r="U53" s="16" t="n">
        <v>42</v>
      </c>
      <c r="V53" s="16" t="n">
        <v>1.68</v>
      </c>
      <c r="W53" s="16" t="n">
        <v>68.88</v>
      </c>
      <c r="X53" s="16" t="n">
        <v>-96.59999999999999</v>
      </c>
      <c r="Y53" s="16" t="inlineStr">
        <is>
          <t>FLAT</t>
        </is>
      </c>
      <c r="Z53" s="16" t="n">
        <v>1000</v>
      </c>
      <c r="AA53" s="16" t="inlineStr">
        <is>
          <t>PAPER TRADING</t>
        </is>
      </c>
    </row>
    <row r="54">
      <c r="A54" s="17" t="inlineStr">
        <is>
          <t>2026-07-23</t>
        </is>
      </c>
      <c r="B54" s="17" t="inlineStr">
        <is>
          <t>MNQ</t>
        </is>
      </c>
      <c r="C54" s="17" t="inlineStr">
        <is>
          <t>Bull Call Spread</t>
        </is>
      </c>
      <c r="D54" s="17" t="inlineStr">
        <is>
          <t>2026-08-21</t>
        </is>
      </c>
      <c r="E54" s="17" t="n">
        <v>29</v>
      </c>
      <c r="F54" s="17" t="inlineStr">
        <is>
          <t>10:00 ET</t>
        </is>
      </c>
      <c r="G54" s="17" t="inlineStr">
        <is>
          <t>12:42 ET</t>
        </is>
      </c>
      <c r="H54" s="17" t="n">
        <v>28512.5</v>
      </c>
      <c r="I54" s="17" t="n">
        <v>28500</v>
      </c>
      <c r="J54" s="17" t="n">
        <v>28525</v>
      </c>
      <c r="K54" s="17" t="n">
        <v>37</v>
      </c>
      <c r="L54" s="17" t="n">
        <v>25.01</v>
      </c>
      <c r="M54" s="17" t="n">
        <v>32.51</v>
      </c>
      <c r="N54" s="17" t="n">
        <v>986.05</v>
      </c>
      <c r="O54" s="17" t="n">
        <v>924.63</v>
      </c>
      <c r="P54" s="17" t="n">
        <v>277.61</v>
      </c>
      <c r="Q54" s="17" t="n">
        <v>277.61</v>
      </c>
      <c r="R54" s="17" t="n">
        <v>277.5</v>
      </c>
      <c r="S54" s="17" t="n">
        <v>30</v>
      </c>
      <c r="T54" s="17" t="n">
        <v>22.2</v>
      </c>
      <c r="U54" s="17" t="n">
        <v>37</v>
      </c>
      <c r="V54" s="17" t="n">
        <v>1.48</v>
      </c>
      <c r="W54" s="17" t="n">
        <v>60.68</v>
      </c>
      <c r="X54" s="17" t="n">
        <v>216.82</v>
      </c>
      <c r="Y54" s="17" t="inlineStr">
        <is>
          <t>PROFIT</t>
        </is>
      </c>
      <c r="Z54" s="17" t="n">
        <v>1000</v>
      </c>
      <c r="AA54" s="17" t="inlineStr">
        <is>
          <t>PAPER TRADING</t>
        </is>
      </c>
    </row>
    <row r="55">
      <c r="A55" s="16" t="inlineStr">
        <is>
          <t>2026-07-24</t>
        </is>
      </c>
      <c r="B55" s="16" t="inlineStr">
        <is>
          <t>MNQ</t>
        </is>
      </c>
      <c r="C55" s="16" t="inlineStr">
        <is>
          <t>Bull Call Spread</t>
        </is>
      </c>
      <c r="D55" s="16" t="inlineStr">
        <is>
          <t>2026-08-21</t>
        </is>
      </c>
      <c r="E55" s="16" t="n">
        <v>28</v>
      </c>
      <c r="F55" s="16" t="inlineStr">
        <is>
          <t>10:00 ET</t>
        </is>
      </c>
      <c r="G55" s="16" t="inlineStr">
        <is>
          <t>15:46 ET</t>
        </is>
      </c>
      <c r="H55" s="16" t="n">
        <v>28526</v>
      </c>
      <c r="I55" s="16" t="n">
        <v>28525</v>
      </c>
      <c r="J55" s="16" t="n">
        <v>28550</v>
      </c>
      <c r="K55" s="16" t="n">
        <v>39</v>
      </c>
      <c r="L55" s="16" t="n">
        <v>23.92</v>
      </c>
      <c r="M55" s="16" t="n">
        <v>22.91</v>
      </c>
      <c r="N55" s="16" t="n">
        <v>996.84</v>
      </c>
      <c r="O55" s="16" t="n">
        <v>1017.12</v>
      </c>
      <c r="P55" s="16" t="n">
        <v>279.86</v>
      </c>
      <c r="Q55" s="16" t="n">
        <v>279.86</v>
      </c>
      <c r="R55" s="16" t="n">
        <v>-39.39</v>
      </c>
      <c r="S55" s="16" t="n">
        <v>-4.2</v>
      </c>
      <c r="T55" s="16" t="n">
        <v>23.4</v>
      </c>
      <c r="U55" s="16" t="n">
        <v>39</v>
      </c>
      <c r="V55" s="16" t="n">
        <v>1.56</v>
      </c>
      <c r="W55" s="16" t="n">
        <v>63.96</v>
      </c>
      <c r="X55" s="16" t="n">
        <v>-103.35</v>
      </c>
      <c r="Y55" s="16" t="inlineStr">
        <is>
          <t>FLAT</t>
        </is>
      </c>
      <c r="Z55" s="16" t="n">
        <v>1000</v>
      </c>
      <c r="AA55" s="16" t="inlineStr">
        <is>
          <t>PAPER TRADING</t>
        </is>
      </c>
    </row>
    <row r="56">
      <c r="A56" s="17" t="inlineStr">
        <is>
          <t>2026-07-24</t>
        </is>
      </c>
      <c r="B56" s="17" t="inlineStr">
        <is>
          <t>MNQ</t>
        </is>
      </c>
      <c r="C56" s="17" t="inlineStr">
        <is>
          <t>Bull Call Spread</t>
        </is>
      </c>
      <c r="D56" s="17" t="inlineStr">
        <is>
          <t>2026-08-21</t>
        </is>
      </c>
      <c r="E56" s="17" t="n">
        <v>28</v>
      </c>
      <c r="F56" s="17" t="inlineStr">
        <is>
          <t>10:00 ET</t>
        </is>
      </c>
      <c r="G56" s="17" t="inlineStr">
        <is>
          <t>11:52 ET</t>
        </is>
      </c>
      <c r="H56" s="17" t="n">
        <v>28492.5</v>
      </c>
      <c r="I56" s="17" t="n">
        <v>28475</v>
      </c>
      <c r="J56" s="17" t="n">
        <v>28500</v>
      </c>
      <c r="K56" s="17" t="n">
        <v>45</v>
      </c>
      <c r="L56" s="17" t="n">
        <v>20.52</v>
      </c>
      <c r="M56" s="17" t="n">
        <v>26.68</v>
      </c>
      <c r="N56" s="17" t="n">
        <v>997.2</v>
      </c>
      <c r="O56" s="17" t="n">
        <v>1326.6</v>
      </c>
      <c r="P56" s="17" t="n">
        <v>277.02</v>
      </c>
      <c r="Q56" s="17" t="n">
        <v>277.02</v>
      </c>
      <c r="R56" s="17" t="n">
        <v>277.2</v>
      </c>
      <c r="S56" s="17" t="n">
        <v>30</v>
      </c>
      <c r="T56" s="17" t="n">
        <v>27</v>
      </c>
      <c r="U56" s="17" t="n">
        <v>45</v>
      </c>
      <c r="V56" s="17" t="n">
        <v>1.8</v>
      </c>
      <c r="W56" s="17" t="n">
        <v>73.8</v>
      </c>
      <c r="X56" s="17" t="n">
        <v>203.4</v>
      </c>
      <c r="Y56" s="17" t="inlineStr">
        <is>
          <t>PROFIT</t>
        </is>
      </c>
      <c r="Z56" s="17" t="n">
        <v>1000</v>
      </c>
      <c r="AA56" s="17" t="inlineStr">
        <is>
          <t>PAPER TRADING</t>
        </is>
      </c>
    </row>
    <row r="57">
      <c r="A57" s="17" t="inlineStr">
        <is>
          <t>2026-07-27</t>
        </is>
      </c>
      <c r="B57" s="17" t="inlineStr">
        <is>
          <t>MNQ</t>
        </is>
      </c>
      <c r="C57" s="17" t="inlineStr">
        <is>
          <t>Bull Call Spread</t>
        </is>
      </c>
      <c r="D57" s="17" t="inlineStr">
        <is>
          <t>2026-08-21</t>
        </is>
      </c>
      <c r="E57" s="17" t="n">
        <v>25</v>
      </c>
      <c r="F57" s="17" t="inlineStr">
        <is>
          <t>10:00 ET</t>
        </is>
      </c>
      <c r="G57" s="17" t="inlineStr">
        <is>
          <t>11:26 ET</t>
        </is>
      </c>
      <c r="H57" s="17" t="n">
        <v>28702.75</v>
      </c>
      <c r="I57" s="17" t="n">
        <v>28700</v>
      </c>
      <c r="J57" s="17" t="n">
        <v>28725</v>
      </c>
      <c r="K57" s="17" t="n">
        <v>46</v>
      </c>
      <c r="L57" s="17" t="n">
        <v>20.07</v>
      </c>
      <c r="M57" s="17" t="n">
        <v>26.09</v>
      </c>
      <c r="N57" s="17" t="n">
        <v>998.66</v>
      </c>
      <c r="O57" s="17" t="n">
        <v>1376.78</v>
      </c>
      <c r="P57" s="17" t="n">
        <v>276.97</v>
      </c>
      <c r="Q57" s="17" t="n">
        <v>276.97</v>
      </c>
      <c r="R57" s="17" t="n">
        <v>276.92</v>
      </c>
      <c r="S57" s="17" t="n">
        <v>30</v>
      </c>
      <c r="T57" s="17" t="n">
        <v>27.6</v>
      </c>
      <c r="U57" s="17" t="n">
        <v>46</v>
      </c>
      <c r="V57" s="17" t="n">
        <v>1.84</v>
      </c>
      <c r="W57" s="17" t="n">
        <v>75.44</v>
      </c>
      <c r="X57" s="17" t="n">
        <v>201.48</v>
      </c>
      <c r="Y57" s="17" t="inlineStr">
        <is>
          <t>PROFIT</t>
        </is>
      </c>
      <c r="Z57" s="17" t="n">
        <v>1000</v>
      </c>
      <c r="AA57" s="17" t="inlineStr">
        <is>
          <t>PAPER TRADING</t>
        </is>
      </c>
    </row>
    <row r="58">
      <c r="A58" s="16" t="inlineStr">
        <is>
          <t>2026-07-27</t>
        </is>
      </c>
      <c r="B58" s="16" t="inlineStr">
        <is>
          <t>MNQ</t>
        </is>
      </c>
      <c r="C58" s="16" t="inlineStr">
        <is>
          <t>Bull Call Spread</t>
        </is>
      </c>
      <c r="D58" s="16" t="inlineStr">
        <is>
          <t>2026-08-21</t>
        </is>
      </c>
      <c r="E58" s="16" t="n">
        <v>25</v>
      </c>
      <c r="F58" s="16" t="inlineStr">
        <is>
          <t>10:00 ET</t>
        </is>
      </c>
      <c r="G58" s="16" t="inlineStr">
        <is>
          <t>16:22 ET</t>
        </is>
      </c>
      <c r="H58" s="16" t="n">
        <v>28092</v>
      </c>
      <c r="I58" s="16" t="n">
        <v>28075</v>
      </c>
      <c r="J58" s="16" t="n">
        <v>28100</v>
      </c>
      <c r="K58" s="16" t="n">
        <v>34</v>
      </c>
      <c r="L58" s="16" t="n">
        <v>26.97</v>
      </c>
      <c r="M58" s="16" t="n">
        <v>26.08</v>
      </c>
      <c r="N58" s="16" t="n">
        <v>972.74</v>
      </c>
      <c r="O58" s="16" t="n">
        <v>783.02</v>
      </c>
      <c r="P58" s="16" t="n">
        <v>275.09</v>
      </c>
      <c r="Q58" s="16" t="n">
        <v>275.09</v>
      </c>
      <c r="R58" s="16" t="n">
        <v>-30.26</v>
      </c>
      <c r="S58" s="16" t="n">
        <v>-3.3</v>
      </c>
      <c r="T58" s="16" t="n">
        <v>20.4</v>
      </c>
      <c r="U58" s="16" t="n">
        <v>34</v>
      </c>
      <c r="V58" s="16" t="n">
        <v>1.36</v>
      </c>
      <c r="W58" s="16" t="n">
        <v>55.76</v>
      </c>
      <c r="X58" s="16" t="n">
        <v>-86.02</v>
      </c>
      <c r="Y58" s="16" t="inlineStr">
        <is>
          <t>FLAT</t>
        </is>
      </c>
      <c r="Z58" s="16" t="n">
        <v>1000</v>
      </c>
      <c r="AA58" s="16" t="inlineStr">
        <is>
          <t>PAPER TRADING</t>
        </is>
      </c>
    </row>
    <row r="59">
      <c r="A59" s="17" t="inlineStr">
        <is>
          <t>2026-07-28</t>
        </is>
      </c>
      <c r="B59" s="17" t="inlineStr">
        <is>
          <t>MNQ</t>
        </is>
      </c>
      <c r="C59" s="17" t="inlineStr">
        <is>
          <t>Bull Call Spread</t>
        </is>
      </c>
      <c r="D59" s="17" t="inlineStr">
        <is>
          <t>2026-08-21</t>
        </is>
      </c>
      <c r="E59" s="17" t="n">
        <v>24</v>
      </c>
      <c r="F59" s="17" t="inlineStr">
        <is>
          <t>10:00 ET</t>
        </is>
      </c>
      <c r="G59" s="17" t="inlineStr">
        <is>
          <t>12:45 ET</t>
        </is>
      </c>
      <c r="H59" s="17" t="n">
        <v>27858.25</v>
      </c>
      <c r="I59" s="17" t="n">
        <v>27850</v>
      </c>
      <c r="J59" s="17" t="n">
        <v>27875</v>
      </c>
      <c r="K59" s="17" t="n">
        <v>43</v>
      </c>
      <c r="L59" s="17" t="n">
        <v>21.39</v>
      </c>
      <c r="M59" s="17" t="n">
        <v>27.81</v>
      </c>
      <c r="N59" s="17" t="n">
        <v>990.29</v>
      </c>
      <c r="O59" s="17" t="n">
        <v>1230.23</v>
      </c>
      <c r="P59" s="17" t="n">
        <v>275.93</v>
      </c>
      <c r="Q59" s="17" t="n">
        <v>275.93</v>
      </c>
      <c r="R59" s="17" t="n">
        <v>276.06</v>
      </c>
      <c r="S59" s="17" t="n">
        <v>30</v>
      </c>
      <c r="T59" s="17" t="n">
        <v>25.8</v>
      </c>
      <c r="U59" s="17" t="n">
        <v>43</v>
      </c>
      <c r="V59" s="17" t="n">
        <v>1.72</v>
      </c>
      <c r="W59" s="17" t="n">
        <v>70.52</v>
      </c>
      <c r="X59" s="17" t="n">
        <v>205.54</v>
      </c>
      <c r="Y59" s="17" t="inlineStr">
        <is>
          <t>PROFIT</t>
        </is>
      </c>
      <c r="Z59" s="17" t="n">
        <v>1000</v>
      </c>
      <c r="AA59" s="17" t="inlineStr">
        <is>
          <t>PAPER TRADING</t>
        </is>
      </c>
    </row>
    <row r="60">
      <c r="A60" s="16" t="inlineStr">
        <is>
          <t>2026-07-28</t>
        </is>
      </c>
      <c r="B60" s="16" t="inlineStr">
        <is>
          <t>MNQ</t>
        </is>
      </c>
      <c r="C60" s="16" t="inlineStr">
        <is>
          <t>Bull Call Spread</t>
        </is>
      </c>
      <c r="D60" s="16" t="inlineStr">
        <is>
          <t>2026-08-21</t>
        </is>
      </c>
      <c r="E60" s="16" t="n">
        <v>24</v>
      </c>
      <c r="F60" s="16" t="inlineStr">
        <is>
          <t>10:00 ET</t>
        </is>
      </c>
      <c r="G60" s="16" t="inlineStr">
        <is>
          <t>15:09 ET</t>
        </is>
      </c>
      <c r="H60" s="16" t="n">
        <v>28045.5</v>
      </c>
      <c r="I60" s="16" t="n">
        <v>28025</v>
      </c>
      <c r="J60" s="16" t="n">
        <v>28050</v>
      </c>
      <c r="K60" s="16" t="n">
        <v>43</v>
      </c>
      <c r="L60" s="16" t="n">
        <v>21.48</v>
      </c>
      <c r="M60" s="16" t="n">
        <v>22.23</v>
      </c>
      <c r="N60" s="16" t="n">
        <v>994.16</v>
      </c>
      <c r="O60" s="16" t="n">
        <v>1226.36</v>
      </c>
      <c r="P60" s="16" t="n">
        <v>277.09</v>
      </c>
      <c r="Q60" s="16" t="n">
        <v>277.09</v>
      </c>
      <c r="R60" s="16" t="n">
        <v>32.25</v>
      </c>
      <c r="S60" s="16" t="n">
        <v>3.5</v>
      </c>
      <c r="T60" s="16" t="n">
        <v>25.8</v>
      </c>
      <c r="U60" s="16" t="n">
        <v>43</v>
      </c>
      <c r="V60" s="16" t="n">
        <v>1.72</v>
      </c>
      <c r="W60" s="16" t="n">
        <v>70.52</v>
      </c>
      <c r="X60" s="16" t="n">
        <v>-38.27</v>
      </c>
      <c r="Y60" s="16" t="inlineStr">
        <is>
          <t>FLAT</t>
        </is>
      </c>
      <c r="Z60" s="16" t="n">
        <v>1000</v>
      </c>
      <c r="AA60" s="16" t="inlineStr">
        <is>
          <t>PAPER TRADING</t>
        </is>
      </c>
    </row>
    <row r="61">
      <c r="A61" s="17" t="inlineStr">
        <is>
          <t>2026-07-29</t>
        </is>
      </c>
      <c r="B61" s="17" t="inlineStr">
        <is>
          <t>MNQ</t>
        </is>
      </c>
      <c r="C61" s="17" t="inlineStr">
        <is>
          <t>Bull Call Spread</t>
        </is>
      </c>
      <c r="D61" s="17" t="inlineStr">
        <is>
          <t>2026-08-21</t>
        </is>
      </c>
      <c r="E61" s="17" t="n">
        <v>23</v>
      </c>
      <c r="F61" s="17" t="inlineStr">
        <is>
          <t>10:00 ET</t>
        </is>
      </c>
      <c r="G61" s="17" t="inlineStr">
        <is>
          <t>13:20 ET</t>
        </is>
      </c>
      <c r="H61" s="17" t="n">
        <v>27741.5</v>
      </c>
      <c r="I61" s="17" t="n">
        <v>27725</v>
      </c>
      <c r="J61" s="17" t="n">
        <v>27750</v>
      </c>
      <c r="K61" s="17" t="n">
        <v>38</v>
      </c>
      <c r="L61" s="17" t="n">
        <v>24.25</v>
      </c>
      <c r="M61" s="17" t="n">
        <v>31.53</v>
      </c>
      <c r="N61" s="17" t="n">
        <v>983.8200000000001</v>
      </c>
      <c r="O61" s="17" t="n">
        <v>978.5</v>
      </c>
      <c r="P61" s="17" t="n">
        <v>276.45</v>
      </c>
      <c r="Q61" s="17" t="n">
        <v>276.45</v>
      </c>
      <c r="R61" s="17" t="n">
        <v>276.64</v>
      </c>
      <c r="S61" s="17" t="n">
        <v>30</v>
      </c>
      <c r="T61" s="17" t="n">
        <v>22.8</v>
      </c>
      <c r="U61" s="17" t="n">
        <v>38</v>
      </c>
      <c r="V61" s="17" t="n">
        <v>1.52</v>
      </c>
      <c r="W61" s="17" t="n">
        <v>62.32</v>
      </c>
      <c r="X61" s="17" t="n">
        <v>214.32</v>
      </c>
      <c r="Y61" s="17" t="inlineStr">
        <is>
          <t>PROFIT</t>
        </is>
      </c>
      <c r="Z61" s="17" t="n">
        <v>1000</v>
      </c>
      <c r="AA61" s="17" t="inlineStr">
        <is>
          <t>PAPER TRADING</t>
        </is>
      </c>
    </row>
    <row r="62">
      <c r="A62" s="17" t="inlineStr">
        <is>
          <t>2026-07-29</t>
        </is>
      </c>
      <c r="B62" s="17" t="inlineStr">
        <is>
          <t>MNQ</t>
        </is>
      </c>
      <c r="C62" s="17" t="inlineStr">
        <is>
          <t>Bull Call Spread</t>
        </is>
      </c>
      <c r="D62" s="17" t="inlineStr">
        <is>
          <t>2026-08-21</t>
        </is>
      </c>
      <c r="E62" s="17" t="n">
        <v>23</v>
      </c>
      <c r="F62" s="17" t="inlineStr">
        <is>
          <t>10:00 ET</t>
        </is>
      </c>
      <c r="G62" s="17" t="inlineStr">
        <is>
          <t>12:35 ET</t>
        </is>
      </c>
      <c r="H62" s="17" t="n">
        <v>27577</v>
      </c>
      <c r="I62" s="17" t="n">
        <v>27575</v>
      </c>
      <c r="J62" s="17" t="n">
        <v>27600</v>
      </c>
      <c r="K62" s="17" t="n">
        <v>36</v>
      </c>
      <c r="L62" s="17" t="n">
        <v>25.96</v>
      </c>
      <c r="M62" s="17" t="n">
        <v>33.75</v>
      </c>
      <c r="N62" s="17" t="n">
        <v>993.6</v>
      </c>
      <c r="O62" s="17" t="n">
        <v>865.4400000000001</v>
      </c>
      <c r="P62" s="17" t="n">
        <v>280.37</v>
      </c>
      <c r="Q62" s="17" t="n">
        <v>280.37</v>
      </c>
      <c r="R62" s="17" t="n">
        <v>280.44</v>
      </c>
      <c r="S62" s="17" t="n">
        <v>30</v>
      </c>
      <c r="T62" s="17" t="n">
        <v>21.6</v>
      </c>
      <c r="U62" s="17" t="n">
        <v>36</v>
      </c>
      <c r="V62" s="17" t="n">
        <v>1.44</v>
      </c>
      <c r="W62" s="17" t="n">
        <v>59.04</v>
      </c>
      <c r="X62" s="17" t="n">
        <v>221.4</v>
      </c>
      <c r="Y62" s="17" t="inlineStr">
        <is>
          <t>PROFIT</t>
        </is>
      </c>
      <c r="Z62" s="17" t="n">
        <v>1000</v>
      </c>
      <c r="AA62" s="17" t="inlineStr">
        <is>
          <t>PAPER TRADING</t>
        </is>
      </c>
    </row>
    <row r="63">
      <c r="A63" s="15" t="inlineStr">
        <is>
          <t>2026-07-30</t>
        </is>
      </c>
      <c r="B63" s="15" t="inlineStr">
        <is>
          <t>MNQ</t>
        </is>
      </c>
      <c r="C63" s="15" t="inlineStr">
        <is>
          <t>Bull Call Spread</t>
        </is>
      </c>
      <c r="D63" s="15" t="inlineStr">
        <is>
          <t>2026-08-21</t>
        </is>
      </c>
      <c r="E63" s="15" t="n">
        <v>22</v>
      </c>
      <c r="F63" s="15" t="inlineStr">
        <is>
          <t>10:00 ET</t>
        </is>
      </c>
      <c r="G63" s="15" t="inlineStr">
        <is>
          <t>10:45 ET</t>
        </is>
      </c>
      <c r="H63" s="15" t="n">
        <v>27477.25</v>
      </c>
      <c r="I63" s="15" t="n">
        <v>27475</v>
      </c>
      <c r="J63" s="15" t="n">
        <v>27500</v>
      </c>
      <c r="K63" s="15" t="n">
        <v>37</v>
      </c>
      <c r="L63" s="15" t="n">
        <v>25.35</v>
      </c>
      <c r="M63" s="15" t="n">
        <v>17.75</v>
      </c>
      <c r="N63" s="15" t="n">
        <v>998.63</v>
      </c>
      <c r="O63" s="15" t="n">
        <v>912.05</v>
      </c>
      <c r="P63" s="15" t="n">
        <v>281.38</v>
      </c>
      <c r="Q63" s="15" t="n">
        <v>281.38</v>
      </c>
      <c r="R63" s="15" t="n">
        <v>-281.2</v>
      </c>
      <c r="S63" s="15" t="n">
        <v>-30</v>
      </c>
      <c r="T63" s="15" t="n">
        <v>22.2</v>
      </c>
      <c r="U63" s="15" t="n">
        <v>37</v>
      </c>
      <c r="V63" s="15" t="n">
        <v>1.48</v>
      </c>
      <c r="W63" s="15" t="n">
        <v>60.68</v>
      </c>
      <c r="X63" s="15" t="n">
        <v>-341.88</v>
      </c>
      <c r="Y63" s="15" t="inlineStr">
        <is>
          <t>STOP LOSS</t>
        </is>
      </c>
      <c r="Z63" s="15" t="n">
        <v>1000</v>
      </c>
      <c r="AA63" s="15" t="inlineStr">
        <is>
          <t>PAPER TRADING</t>
        </is>
      </c>
    </row>
    <row r="64">
      <c r="A64" s="16" t="inlineStr">
        <is>
          <t>2026-07-30</t>
        </is>
      </c>
      <c r="B64" s="16" t="inlineStr">
        <is>
          <t>MNQ</t>
        </is>
      </c>
      <c r="C64" s="16" t="inlineStr">
        <is>
          <t>Bull Call Spread</t>
        </is>
      </c>
      <c r="D64" s="16" t="inlineStr">
        <is>
          <t>2026-08-21</t>
        </is>
      </c>
      <c r="E64" s="16" t="n">
        <v>22</v>
      </c>
      <c r="F64" s="16" t="inlineStr">
        <is>
          <t>10:00 ET</t>
        </is>
      </c>
      <c r="G64" s="16" t="inlineStr">
        <is>
          <t>16:09 ET</t>
        </is>
      </c>
      <c r="H64" s="16" t="n">
        <v>28080.25</v>
      </c>
      <c r="I64" s="16" t="n">
        <v>28075</v>
      </c>
      <c r="J64" s="16" t="n">
        <v>28100</v>
      </c>
      <c r="K64" s="16" t="n">
        <v>45</v>
      </c>
      <c r="L64" s="16" t="n">
        <v>20.33</v>
      </c>
      <c r="M64" s="16" t="n">
        <v>19.65</v>
      </c>
      <c r="N64" s="16" t="n">
        <v>988.65</v>
      </c>
      <c r="O64" s="16" t="n">
        <v>1335.15</v>
      </c>
      <c r="P64" s="16" t="n">
        <v>274.45</v>
      </c>
      <c r="Q64" s="16" t="n">
        <v>274.45</v>
      </c>
      <c r="R64" s="16" t="n">
        <v>-30.6</v>
      </c>
      <c r="S64" s="16" t="n">
        <v>-3.3</v>
      </c>
      <c r="T64" s="16" t="n">
        <v>27</v>
      </c>
      <c r="U64" s="16" t="n">
        <v>45</v>
      </c>
      <c r="V64" s="16" t="n">
        <v>1.8</v>
      </c>
      <c r="W64" s="16" t="n">
        <v>73.8</v>
      </c>
      <c r="X64" s="16" t="n">
        <v>-104.4</v>
      </c>
      <c r="Y64" s="16" t="inlineStr">
        <is>
          <t>FLAT</t>
        </is>
      </c>
      <c r="Z64" s="16" t="n">
        <v>1000</v>
      </c>
      <c r="AA64" s="16" t="inlineStr">
        <is>
          <t>PAPER TRADING</t>
        </is>
      </c>
    </row>
    <row r="65">
      <c r="A65" s="17" t="inlineStr">
        <is>
          <t>2026-07-31</t>
        </is>
      </c>
      <c r="B65" s="17" t="inlineStr">
        <is>
          <t>MNQ</t>
        </is>
      </c>
      <c r="C65" s="17" t="inlineStr">
        <is>
          <t>Bull Call Spread</t>
        </is>
      </c>
      <c r="D65" s="17" t="inlineStr">
        <is>
          <t>2026-08-21</t>
        </is>
      </c>
      <c r="E65" s="17" t="n">
        <v>21</v>
      </c>
      <c r="F65" s="17" t="inlineStr">
        <is>
          <t>10:00 ET</t>
        </is>
      </c>
      <c r="G65" s="17" t="inlineStr">
        <is>
          <t>12:53 ET</t>
        </is>
      </c>
      <c r="H65" s="17" t="n">
        <v>28587.75</v>
      </c>
      <c r="I65" s="17" t="n">
        <v>28575</v>
      </c>
      <c r="J65" s="17" t="n">
        <v>28600</v>
      </c>
      <c r="K65" s="17" t="n">
        <v>37</v>
      </c>
      <c r="L65" s="17" t="n">
        <v>24.76</v>
      </c>
      <c r="M65" s="17" t="n">
        <v>32.19</v>
      </c>
      <c r="N65" s="17" t="n">
        <v>976.8</v>
      </c>
      <c r="O65" s="17" t="n">
        <v>933.88</v>
      </c>
      <c r="P65" s="17" t="n">
        <v>274.84</v>
      </c>
      <c r="Q65" s="17" t="n">
        <v>274.84</v>
      </c>
      <c r="R65" s="17" t="n">
        <v>274.91</v>
      </c>
      <c r="S65" s="17" t="n">
        <v>30</v>
      </c>
      <c r="T65" s="17" t="n">
        <v>22.2</v>
      </c>
      <c r="U65" s="17" t="n">
        <v>37</v>
      </c>
      <c r="V65" s="17" t="n">
        <v>1.48</v>
      </c>
      <c r="W65" s="17" t="n">
        <v>60.68</v>
      </c>
      <c r="X65" s="17" t="n">
        <v>214.23</v>
      </c>
      <c r="Y65" s="17" t="inlineStr">
        <is>
          <t>PROFIT</t>
        </is>
      </c>
      <c r="Z65" s="17" t="n">
        <v>1000</v>
      </c>
      <c r="AA65" s="17" t="inlineStr">
        <is>
          <t>PAPER TRADING</t>
        </is>
      </c>
    </row>
    <row r="66">
      <c r="A66" s="17" t="inlineStr">
        <is>
          <t>2026-07-31</t>
        </is>
      </c>
      <c r="B66" s="17" t="inlineStr">
        <is>
          <t>MNQ</t>
        </is>
      </c>
      <c r="C66" s="17" t="inlineStr">
        <is>
          <t>Bull Call Spread</t>
        </is>
      </c>
      <c r="D66" s="17" t="inlineStr">
        <is>
          <t>2026-08-21</t>
        </is>
      </c>
      <c r="E66" s="17" t="n">
        <v>21</v>
      </c>
      <c r="F66" s="17" t="inlineStr">
        <is>
          <t>10:00 ET</t>
        </is>
      </c>
      <c r="G66" s="17" t="inlineStr">
        <is>
          <t>11:38 ET</t>
        </is>
      </c>
      <c r="H66" s="17" t="n">
        <v>28231</v>
      </c>
      <c r="I66" s="17" t="n">
        <v>28225</v>
      </c>
      <c r="J66" s="17" t="n">
        <v>28250</v>
      </c>
      <c r="K66" s="17" t="n">
        <v>42</v>
      </c>
      <c r="L66" s="17" t="n">
        <v>21.76</v>
      </c>
      <c r="M66" s="17" t="n">
        <v>28.29</v>
      </c>
      <c r="N66" s="17" t="n">
        <v>982.8</v>
      </c>
      <c r="O66" s="17" t="n">
        <v>1186.08</v>
      </c>
      <c r="P66" s="17" t="n">
        <v>274.18</v>
      </c>
      <c r="Q66" s="17" t="n">
        <v>274.18</v>
      </c>
      <c r="R66" s="17" t="n">
        <v>274.26</v>
      </c>
      <c r="S66" s="17" t="n">
        <v>30</v>
      </c>
      <c r="T66" s="17" t="n">
        <v>25.2</v>
      </c>
      <c r="U66" s="17" t="n">
        <v>42</v>
      </c>
      <c r="V66" s="17" t="n">
        <v>1.68</v>
      </c>
      <c r="W66" s="17" t="n">
        <v>68.88</v>
      </c>
      <c r="X66" s="17" t="n">
        <v>205.38</v>
      </c>
      <c r="Y66" s="17" t="inlineStr">
        <is>
          <t>PROFIT</t>
        </is>
      </c>
      <c r="Z66" s="17" t="n">
        <v>1000</v>
      </c>
      <c r="AA66" s="17" t="inlineStr">
        <is>
          <t>PAPER TRADING</t>
        </is>
      </c>
    </row>
    <row r="67">
      <c r="A67" s="16" t="inlineStr">
        <is>
          <t>2026-08-03</t>
        </is>
      </c>
      <c r="B67" s="16" t="inlineStr">
        <is>
          <t>MNQ</t>
        </is>
      </c>
      <c r="C67" s="16" t="inlineStr">
        <is>
          <t>Bull Call Spread</t>
        </is>
      </c>
      <c r="D67" s="16" t="inlineStr">
        <is>
          <t>2026-08-21</t>
        </is>
      </c>
      <c r="E67" s="16" t="n">
        <v>18</v>
      </c>
      <c r="F67" s="16" t="inlineStr">
        <is>
          <t>10:00 ET</t>
        </is>
      </c>
      <c r="G67" s="16" t="inlineStr">
        <is>
          <t>16:01 ET</t>
        </is>
      </c>
      <c r="H67" s="16" t="n">
        <v>28626.25</v>
      </c>
      <c r="I67" s="16" t="n">
        <v>28625</v>
      </c>
      <c r="J67" s="16" t="n">
        <v>28650</v>
      </c>
      <c r="K67" s="16" t="n">
        <v>43</v>
      </c>
      <c r="L67" s="16" t="n">
        <v>21.46</v>
      </c>
      <c r="M67" s="16" t="n">
        <v>21.85</v>
      </c>
      <c r="N67" s="16" t="n">
        <v>993.3</v>
      </c>
      <c r="O67" s="16" t="n">
        <v>1227.22</v>
      </c>
      <c r="P67" s="16" t="n">
        <v>276.83</v>
      </c>
      <c r="Q67" s="16" t="n">
        <v>276.83</v>
      </c>
      <c r="R67" s="16" t="n">
        <v>16.77</v>
      </c>
      <c r="S67" s="16" t="n">
        <v>1.8</v>
      </c>
      <c r="T67" s="16" t="n">
        <v>25.8</v>
      </c>
      <c r="U67" s="16" t="n">
        <v>43</v>
      </c>
      <c r="V67" s="16" t="n">
        <v>1.72</v>
      </c>
      <c r="W67" s="16" t="n">
        <v>70.52</v>
      </c>
      <c r="X67" s="16" t="n">
        <v>-53.75</v>
      </c>
      <c r="Y67" s="16" t="inlineStr">
        <is>
          <t>FLAT</t>
        </is>
      </c>
      <c r="Z67" s="16" t="n">
        <v>1000</v>
      </c>
      <c r="AA67" s="16" t="inlineStr">
        <is>
          <t>PAPER TRADING</t>
        </is>
      </c>
    </row>
    <row r="68">
      <c r="A68" s="15" t="inlineStr">
        <is>
          <t>2026-08-03</t>
        </is>
      </c>
      <c r="B68" s="15" t="inlineStr">
        <is>
          <t>MNQ</t>
        </is>
      </c>
      <c r="C68" s="15" t="inlineStr">
        <is>
          <t>Bull Call Spread</t>
        </is>
      </c>
      <c r="D68" s="15" t="inlineStr">
        <is>
          <t>2026-08-21</t>
        </is>
      </c>
      <c r="E68" s="15" t="n">
        <v>18</v>
      </c>
      <c r="F68" s="15" t="inlineStr">
        <is>
          <t>10:00 ET</t>
        </is>
      </c>
      <c r="G68" s="15" t="inlineStr">
        <is>
          <t>10:31 ET</t>
        </is>
      </c>
      <c r="H68" s="15" t="n">
        <v>28810</v>
      </c>
      <c r="I68" s="15" t="n">
        <v>28800</v>
      </c>
      <c r="J68" s="15" t="n">
        <v>28825</v>
      </c>
      <c r="K68" s="15" t="n">
        <v>44</v>
      </c>
      <c r="L68" s="15" t="n">
        <v>20.8</v>
      </c>
      <c r="M68" s="15" t="n">
        <v>14.56</v>
      </c>
      <c r="N68" s="15" t="n">
        <v>987.36</v>
      </c>
      <c r="O68" s="15" t="n">
        <v>1284.8</v>
      </c>
      <c r="P68" s="15" t="n">
        <v>274.56</v>
      </c>
      <c r="Q68" s="15" t="n">
        <v>274.56</v>
      </c>
      <c r="R68" s="15" t="n">
        <v>-274.56</v>
      </c>
      <c r="S68" s="15" t="n">
        <v>-30</v>
      </c>
      <c r="T68" s="15" t="n">
        <v>26.4</v>
      </c>
      <c r="U68" s="15" t="n">
        <v>44</v>
      </c>
      <c r="V68" s="15" t="n">
        <v>1.76</v>
      </c>
      <c r="W68" s="15" t="n">
        <v>72.16</v>
      </c>
      <c r="X68" s="15" t="n">
        <v>-346.72</v>
      </c>
      <c r="Y68" s="15" t="inlineStr">
        <is>
          <t>STOP LOSS</t>
        </is>
      </c>
      <c r="Z68" s="15" t="n">
        <v>1000</v>
      </c>
      <c r="AA68" s="15" t="inlineStr">
        <is>
          <t>PAPER TRADING</t>
        </is>
      </c>
    </row>
    <row r="69">
      <c r="A69" s="17" t="inlineStr">
        <is>
          <t>2026-08-04</t>
        </is>
      </c>
      <c r="B69" s="17" t="inlineStr">
        <is>
          <t>MNQ</t>
        </is>
      </c>
      <c r="C69" s="17" t="inlineStr">
        <is>
          <t>Bull Call Spread</t>
        </is>
      </c>
      <c r="D69" s="17" t="inlineStr">
        <is>
          <t>2026-08-21</t>
        </is>
      </c>
      <c r="E69" s="17" t="n">
        <v>17</v>
      </c>
      <c r="F69" s="17" t="inlineStr">
        <is>
          <t>10:00 ET</t>
        </is>
      </c>
      <c r="G69" s="17" t="inlineStr">
        <is>
          <t>11:14 ET</t>
        </is>
      </c>
      <c r="H69" s="17" t="n">
        <v>29072.25</v>
      </c>
      <c r="I69" s="17" t="n">
        <v>29050</v>
      </c>
      <c r="J69" s="17" t="n">
        <v>29075</v>
      </c>
      <c r="K69" s="17" t="n">
        <v>36</v>
      </c>
      <c r="L69" s="17" t="n">
        <v>25.4</v>
      </c>
      <c r="M69" s="17" t="n">
        <v>33.02</v>
      </c>
      <c r="N69" s="17" t="n">
        <v>973.4400000000001</v>
      </c>
      <c r="O69" s="17" t="n">
        <v>885.6</v>
      </c>
      <c r="P69" s="17" t="n">
        <v>274.32</v>
      </c>
      <c r="Q69" s="17" t="n">
        <v>274.32</v>
      </c>
      <c r="R69" s="17" t="n">
        <v>274.32</v>
      </c>
      <c r="S69" s="17" t="n">
        <v>30</v>
      </c>
      <c r="T69" s="17" t="n">
        <v>21.6</v>
      </c>
      <c r="U69" s="17" t="n">
        <v>36</v>
      </c>
      <c r="V69" s="17" t="n">
        <v>1.44</v>
      </c>
      <c r="W69" s="17" t="n">
        <v>59.04</v>
      </c>
      <c r="X69" s="17" t="n">
        <v>215.28</v>
      </c>
      <c r="Y69" s="17" t="inlineStr">
        <is>
          <t>PROFIT</t>
        </is>
      </c>
      <c r="Z69" s="17" t="n">
        <v>1000</v>
      </c>
      <c r="AA69" s="17" t="inlineStr">
        <is>
          <t>PAPER TRADING</t>
        </is>
      </c>
    </row>
    <row r="70">
      <c r="A70" s="16" t="inlineStr">
        <is>
          <t>2026-08-04</t>
        </is>
      </c>
      <c r="B70" s="16" t="inlineStr">
        <is>
          <t>MNQ</t>
        </is>
      </c>
      <c r="C70" s="16" t="inlineStr">
        <is>
          <t>Bull Call Spread</t>
        </is>
      </c>
      <c r="D70" s="16" t="inlineStr">
        <is>
          <t>2026-08-21</t>
        </is>
      </c>
      <c r="E70" s="16" t="n">
        <v>17</v>
      </c>
      <c r="F70" s="16" t="inlineStr">
        <is>
          <t>10:00 ET</t>
        </is>
      </c>
      <c r="G70" s="16" t="inlineStr">
        <is>
          <t>15:21 ET</t>
        </is>
      </c>
      <c r="H70" s="16" t="n">
        <v>29679.5</v>
      </c>
      <c r="I70" s="16" t="n">
        <v>29675</v>
      </c>
      <c r="J70" s="16" t="n">
        <v>29700</v>
      </c>
      <c r="K70" s="16" t="n">
        <v>45</v>
      </c>
      <c r="L70" s="16" t="n">
        <v>20.48</v>
      </c>
      <c r="M70" s="16" t="n">
        <v>21.15</v>
      </c>
      <c r="N70" s="16" t="n">
        <v>995.4</v>
      </c>
      <c r="O70" s="16" t="n">
        <v>1328.4</v>
      </c>
      <c r="P70" s="16" t="n">
        <v>276.48</v>
      </c>
      <c r="Q70" s="16" t="n">
        <v>276.48</v>
      </c>
      <c r="R70" s="16" t="n">
        <v>30.15</v>
      </c>
      <c r="S70" s="16" t="n">
        <v>3.3</v>
      </c>
      <c r="T70" s="16" t="n">
        <v>27</v>
      </c>
      <c r="U70" s="16" t="n">
        <v>45</v>
      </c>
      <c r="V70" s="16" t="n">
        <v>1.8</v>
      </c>
      <c r="W70" s="16" t="n">
        <v>73.8</v>
      </c>
      <c r="X70" s="16" t="n">
        <v>-43.65</v>
      </c>
      <c r="Y70" s="16" t="inlineStr">
        <is>
          <t>FLAT</t>
        </is>
      </c>
      <c r="Z70" s="16" t="n">
        <v>1000</v>
      </c>
      <c r="AA70" s="16" t="inlineStr">
        <is>
          <t>PAPER TRADING</t>
        </is>
      </c>
    </row>
    <row r="71">
      <c r="A71" s="17" t="inlineStr">
        <is>
          <t>2026-08-05</t>
        </is>
      </c>
      <c r="B71" s="17" t="inlineStr">
        <is>
          <t>MNQ</t>
        </is>
      </c>
      <c r="C71" s="17" t="inlineStr">
        <is>
          <t>Bull Call Spread</t>
        </is>
      </c>
      <c r="D71" s="17" t="inlineStr">
        <is>
          <t>2026-08-21</t>
        </is>
      </c>
      <c r="E71" s="17" t="n">
        <v>16</v>
      </c>
      <c r="F71" s="17" t="inlineStr">
        <is>
          <t>10:00 ET</t>
        </is>
      </c>
      <c r="G71" s="17" t="inlineStr">
        <is>
          <t>12:06 ET</t>
        </is>
      </c>
      <c r="H71" s="17" t="n">
        <v>29966</v>
      </c>
      <c r="I71" s="17" t="n">
        <v>29950</v>
      </c>
      <c r="J71" s="17" t="n">
        <v>29975</v>
      </c>
      <c r="K71" s="17" t="n">
        <v>39</v>
      </c>
      <c r="L71" s="17" t="n">
        <v>23.73</v>
      </c>
      <c r="M71" s="17" t="n">
        <v>30.85</v>
      </c>
      <c r="N71" s="17" t="n">
        <v>989.4299999999999</v>
      </c>
      <c r="O71" s="17" t="n">
        <v>1024.53</v>
      </c>
      <c r="P71" s="17" t="n">
        <v>277.64</v>
      </c>
      <c r="Q71" s="17" t="n">
        <v>277.64</v>
      </c>
      <c r="R71" s="17" t="n">
        <v>277.68</v>
      </c>
      <c r="S71" s="17" t="n">
        <v>30</v>
      </c>
      <c r="T71" s="17" t="n">
        <v>23.4</v>
      </c>
      <c r="U71" s="17" t="n">
        <v>39</v>
      </c>
      <c r="V71" s="17" t="n">
        <v>1.56</v>
      </c>
      <c r="W71" s="17" t="n">
        <v>63.96</v>
      </c>
      <c r="X71" s="17" t="n">
        <v>213.72</v>
      </c>
      <c r="Y71" s="17" t="inlineStr">
        <is>
          <t>PROFIT</t>
        </is>
      </c>
      <c r="Z71" s="17" t="n">
        <v>1000</v>
      </c>
      <c r="AA71" s="17" t="inlineStr">
        <is>
          <t>PAPER TRADING</t>
        </is>
      </c>
    </row>
    <row r="72">
      <c r="A72" s="15" t="inlineStr">
        <is>
          <t>2026-08-05</t>
        </is>
      </c>
      <c r="B72" s="15" t="inlineStr">
        <is>
          <t>MNQ</t>
        </is>
      </c>
      <c r="C72" s="15" t="inlineStr">
        <is>
          <t>Bull Call Spread</t>
        </is>
      </c>
      <c r="D72" s="15" t="inlineStr">
        <is>
          <t>2026-08-21</t>
        </is>
      </c>
      <c r="E72" s="15" t="n">
        <v>16</v>
      </c>
      <c r="F72" s="15" t="inlineStr">
        <is>
          <t>10:00 ET</t>
        </is>
      </c>
      <c r="G72" s="15" t="inlineStr">
        <is>
          <t>11:04 ET</t>
        </is>
      </c>
      <c r="H72" s="15" t="n">
        <v>29799.5</v>
      </c>
      <c r="I72" s="15" t="n">
        <v>29775</v>
      </c>
      <c r="J72" s="15" t="n">
        <v>29800</v>
      </c>
      <c r="K72" s="15" t="n">
        <v>34</v>
      </c>
      <c r="L72" s="15" t="n">
        <v>27.41</v>
      </c>
      <c r="M72" s="15" t="n">
        <v>19.19</v>
      </c>
      <c r="N72" s="15" t="n">
        <v>987.7</v>
      </c>
      <c r="O72" s="15" t="n">
        <v>768.0599999999999</v>
      </c>
      <c r="P72" s="15" t="n">
        <v>279.58</v>
      </c>
      <c r="Q72" s="15" t="n">
        <v>279.58</v>
      </c>
      <c r="R72" s="15" t="n">
        <v>-279.48</v>
      </c>
      <c r="S72" s="15" t="n">
        <v>-30</v>
      </c>
      <c r="T72" s="15" t="n">
        <v>20.4</v>
      </c>
      <c r="U72" s="15" t="n">
        <v>34</v>
      </c>
      <c r="V72" s="15" t="n">
        <v>1.36</v>
      </c>
      <c r="W72" s="15" t="n">
        <v>55.76</v>
      </c>
      <c r="X72" s="15" t="n">
        <v>-335.24</v>
      </c>
      <c r="Y72" s="15" t="inlineStr">
        <is>
          <t>STOP LOSS</t>
        </is>
      </c>
      <c r="Z72" s="15" t="n">
        <v>1000</v>
      </c>
      <c r="AA72" s="15" t="inlineStr">
        <is>
          <t>PAPER TRADING</t>
        </is>
      </c>
    </row>
    <row r="73">
      <c r="A73" s="17" t="inlineStr">
        <is>
          <t>2026-08-06</t>
        </is>
      </c>
      <c r="B73" s="17" t="inlineStr">
        <is>
          <t>MNQ</t>
        </is>
      </c>
      <c r="C73" s="17" t="inlineStr">
        <is>
          <t>Bull Call Spread</t>
        </is>
      </c>
      <c r="D73" s="17" t="inlineStr">
        <is>
          <t>2026-08-21</t>
        </is>
      </c>
      <c r="E73" s="17" t="n">
        <v>15</v>
      </c>
      <c r="F73" s="17" t="inlineStr">
        <is>
          <t>10:00 ET</t>
        </is>
      </c>
      <c r="G73" s="17" t="inlineStr">
        <is>
          <t>12:07 ET</t>
        </is>
      </c>
      <c r="H73" s="17" t="n">
        <v>29542.5</v>
      </c>
      <c r="I73" s="17" t="n">
        <v>29525</v>
      </c>
      <c r="J73" s="17" t="n">
        <v>29550</v>
      </c>
      <c r="K73" s="17" t="n">
        <v>44</v>
      </c>
      <c r="L73" s="17" t="n">
        <v>20.62</v>
      </c>
      <c r="M73" s="17" t="n">
        <v>26.81</v>
      </c>
      <c r="N73" s="17" t="n">
        <v>979.4400000000001</v>
      </c>
      <c r="O73" s="17" t="n">
        <v>1292.72</v>
      </c>
      <c r="P73" s="17" t="n">
        <v>272.18</v>
      </c>
      <c r="Q73" s="17" t="n">
        <v>272.18</v>
      </c>
      <c r="R73" s="17" t="n">
        <v>272.36</v>
      </c>
      <c r="S73" s="17" t="n">
        <v>30</v>
      </c>
      <c r="T73" s="17" t="n">
        <v>26.4</v>
      </c>
      <c r="U73" s="17" t="n">
        <v>44</v>
      </c>
      <c r="V73" s="17" t="n">
        <v>1.76</v>
      </c>
      <c r="W73" s="17" t="n">
        <v>72.16</v>
      </c>
      <c r="X73" s="17" t="n">
        <v>200.2</v>
      </c>
      <c r="Y73" s="17" t="inlineStr">
        <is>
          <t>PROFIT</t>
        </is>
      </c>
      <c r="Z73" s="17" t="n">
        <v>1000</v>
      </c>
      <c r="AA73" s="17" t="inlineStr">
        <is>
          <t>PAPER TRADING</t>
        </is>
      </c>
    </row>
    <row r="74">
      <c r="A74" s="15" t="inlineStr">
        <is>
          <t>2026-08-07</t>
        </is>
      </c>
      <c r="B74" s="15" t="inlineStr">
        <is>
          <t>MNQ</t>
        </is>
      </c>
      <c r="C74" s="15" t="inlineStr">
        <is>
          <t>Bull Call Spread</t>
        </is>
      </c>
      <c r="D74" s="15" t="inlineStr">
        <is>
          <t>2026-08-21</t>
        </is>
      </c>
      <c r="E74" s="15" t="n">
        <v>14</v>
      </c>
      <c r="F74" s="15" t="inlineStr">
        <is>
          <t>10:00 ET</t>
        </is>
      </c>
      <c r="G74" s="15" t="inlineStr">
        <is>
          <t>12:24 ET</t>
        </is>
      </c>
      <c r="H74" s="15" t="n">
        <v>29538.25</v>
      </c>
      <c r="I74" s="15" t="n">
        <v>29525</v>
      </c>
      <c r="J74" s="15" t="n">
        <v>29550</v>
      </c>
      <c r="K74" s="15" t="n">
        <v>43</v>
      </c>
      <c r="L74" s="15" t="n">
        <v>21.24</v>
      </c>
      <c r="M74" s="15" t="n">
        <v>14.87</v>
      </c>
      <c r="N74" s="15" t="n">
        <v>983.84</v>
      </c>
      <c r="O74" s="15" t="n">
        <v>1236.68</v>
      </c>
      <c r="P74" s="15" t="n">
        <v>274</v>
      </c>
      <c r="Q74" s="15" t="n">
        <v>274</v>
      </c>
      <c r="R74" s="15" t="n">
        <v>-273.91</v>
      </c>
      <c r="S74" s="15" t="n">
        <v>-30</v>
      </c>
      <c r="T74" s="15" t="n">
        <v>25.8</v>
      </c>
      <c r="U74" s="15" t="n">
        <v>43</v>
      </c>
      <c r="V74" s="15" t="n">
        <v>1.72</v>
      </c>
      <c r="W74" s="15" t="n">
        <v>70.52</v>
      </c>
      <c r="X74" s="15" t="n">
        <v>-344.43</v>
      </c>
      <c r="Y74" s="15" t="inlineStr">
        <is>
          <t>STOP LOSS</t>
        </is>
      </c>
      <c r="Z74" s="15" t="n">
        <v>1000</v>
      </c>
      <c r="AA74" s="15" t="inlineStr">
        <is>
          <t>PAPER TRADING</t>
        </is>
      </c>
    </row>
    <row r="75">
      <c r="A75" s="15" t="inlineStr">
        <is>
          <t>2026-08-07</t>
        </is>
      </c>
      <c r="B75" s="15" t="inlineStr">
        <is>
          <t>MNQ</t>
        </is>
      </c>
      <c r="C75" s="15" t="inlineStr">
        <is>
          <t>Bull Call Spread</t>
        </is>
      </c>
      <c r="D75" s="15" t="inlineStr">
        <is>
          <t>2026-08-21</t>
        </is>
      </c>
      <c r="E75" s="15" t="n">
        <v>14</v>
      </c>
      <c r="F75" s="15" t="inlineStr">
        <is>
          <t>10:00 ET</t>
        </is>
      </c>
      <c r="G75" s="15" t="inlineStr">
        <is>
          <t>12:10 ET</t>
        </is>
      </c>
      <c r="H75" s="15" t="n">
        <v>29701</v>
      </c>
      <c r="I75" s="15" t="n">
        <v>29700</v>
      </c>
      <c r="J75" s="15" t="n">
        <v>29725</v>
      </c>
      <c r="K75" s="15" t="n">
        <v>53</v>
      </c>
      <c r="L75" s="15" t="n">
        <v>17.14</v>
      </c>
      <c r="M75" s="15" t="n">
        <v>12</v>
      </c>
      <c r="N75" s="15" t="n">
        <v>995.34</v>
      </c>
      <c r="O75" s="15" t="n">
        <v>1741.58</v>
      </c>
      <c r="P75" s="15" t="n">
        <v>272.53</v>
      </c>
      <c r="Q75" s="15" t="n">
        <v>272.53</v>
      </c>
      <c r="R75" s="15" t="n">
        <v>-272.42</v>
      </c>
      <c r="S75" s="15" t="n">
        <v>-30</v>
      </c>
      <c r="T75" s="15" t="n">
        <v>31.8</v>
      </c>
      <c r="U75" s="15" t="n">
        <v>53</v>
      </c>
      <c r="V75" s="15" t="n">
        <v>2.12</v>
      </c>
      <c r="W75" s="15" t="n">
        <v>86.92</v>
      </c>
      <c r="X75" s="15" t="n">
        <v>-359.34</v>
      </c>
      <c r="Y75" s="15" t="inlineStr">
        <is>
          <t>STOP LOSS</t>
        </is>
      </c>
      <c r="Z75" s="15" t="n">
        <v>1000</v>
      </c>
      <c r="AA75" s="15" t="inlineStr">
        <is>
          <t>PAPER TRADING</t>
        </is>
      </c>
    </row>
    <row r="76">
      <c r="A76" s="15" t="inlineStr">
        <is>
          <t>2026-08-10</t>
        </is>
      </c>
      <c r="B76" s="15" t="inlineStr">
        <is>
          <t>MNQ</t>
        </is>
      </c>
      <c r="C76" s="15" t="inlineStr">
        <is>
          <t>Bull Call Spread</t>
        </is>
      </c>
      <c r="D76" s="15" t="inlineStr">
        <is>
          <t>2026-08-21</t>
        </is>
      </c>
      <c r="E76" s="15" t="n">
        <v>11</v>
      </c>
      <c r="F76" s="15" t="inlineStr">
        <is>
          <t>10:00 ET</t>
        </is>
      </c>
      <c r="G76" s="15" t="inlineStr">
        <is>
          <t>12:07 ET</t>
        </is>
      </c>
      <c r="H76" s="15" t="n">
        <v>29883.25</v>
      </c>
      <c r="I76" s="15" t="n">
        <v>29875</v>
      </c>
      <c r="J76" s="15" t="n">
        <v>29900</v>
      </c>
      <c r="K76" s="15" t="n">
        <v>53</v>
      </c>
      <c r="L76" s="15" t="n">
        <v>17.21</v>
      </c>
      <c r="M76" s="15" t="n">
        <v>12.05</v>
      </c>
      <c r="N76" s="15" t="n">
        <v>999.05</v>
      </c>
      <c r="O76" s="15" t="n">
        <v>1737.87</v>
      </c>
      <c r="P76" s="15" t="n">
        <v>273.64</v>
      </c>
      <c r="Q76" s="15" t="n">
        <v>273.64</v>
      </c>
      <c r="R76" s="15" t="n">
        <v>-273.48</v>
      </c>
      <c r="S76" s="15" t="n">
        <v>-30</v>
      </c>
      <c r="T76" s="15" t="n">
        <v>31.8</v>
      </c>
      <c r="U76" s="15" t="n">
        <v>53</v>
      </c>
      <c r="V76" s="15" t="n">
        <v>2.12</v>
      </c>
      <c r="W76" s="15" t="n">
        <v>86.92</v>
      </c>
      <c r="X76" s="15" t="n">
        <v>-360.4</v>
      </c>
      <c r="Y76" s="15" t="inlineStr">
        <is>
          <t>STOP LOSS</t>
        </is>
      </c>
      <c r="Z76" s="15" t="n">
        <v>1000</v>
      </c>
      <c r="AA76" s="15" t="inlineStr">
        <is>
          <t>PAPER TRADING</t>
        </is>
      </c>
    </row>
    <row r="77">
      <c r="A77" s="15" t="inlineStr">
        <is>
          <t>2026-08-10</t>
        </is>
      </c>
      <c r="B77" s="15" t="inlineStr">
        <is>
          <t>MNQ</t>
        </is>
      </c>
      <c r="C77" s="15" t="inlineStr">
        <is>
          <t>Bull Call Spread</t>
        </is>
      </c>
      <c r="D77" s="15" t="inlineStr">
        <is>
          <t>2026-08-21</t>
        </is>
      </c>
      <c r="E77" s="15" t="n">
        <v>11</v>
      </c>
      <c r="F77" s="15" t="inlineStr">
        <is>
          <t>10:00 ET</t>
        </is>
      </c>
      <c r="G77" s="15" t="inlineStr">
        <is>
          <t>11:18 ET</t>
        </is>
      </c>
      <c r="H77" s="15" t="n">
        <v>29875</v>
      </c>
      <c r="I77" s="15" t="n">
        <v>29875</v>
      </c>
      <c r="J77" s="15" t="n">
        <v>29900</v>
      </c>
      <c r="K77" s="15" t="n">
        <v>43</v>
      </c>
      <c r="L77" s="15" t="n">
        <v>21.47</v>
      </c>
      <c r="M77" s="15" t="n">
        <v>15.03</v>
      </c>
      <c r="N77" s="15" t="n">
        <v>993.73</v>
      </c>
      <c r="O77" s="15" t="n">
        <v>1226.79</v>
      </c>
      <c r="P77" s="15" t="n">
        <v>276.96</v>
      </c>
      <c r="Q77" s="15" t="n">
        <v>276.96</v>
      </c>
      <c r="R77" s="15" t="n">
        <v>-276.92</v>
      </c>
      <c r="S77" s="15" t="n">
        <v>-30</v>
      </c>
      <c r="T77" s="15" t="n">
        <v>25.8</v>
      </c>
      <c r="U77" s="15" t="n">
        <v>43</v>
      </c>
      <c r="V77" s="15" t="n">
        <v>1.72</v>
      </c>
      <c r="W77" s="15" t="n">
        <v>70.52</v>
      </c>
      <c r="X77" s="15" t="n">
        <v>-347.44</v>
      </c>
      <c r="Y77" s="15" t="inlineStr">
        <is>
          <t>STOP LOSS</t>
        </is>
      </c>
      <c r="Z77" s="15" t="n">
        <v>1000</v>
      </c>
      <c r="AA77" s="15" t="inlineStr">
        <is>
          <t>PAPER TRADING</t>
        </is>
      </c>
    </row>
    <row r="78">
      <c r="A78" s="17" t="inlineStr">
        <is>
          <t>2026-08-11</t>
        </is>
      </c>
      <c r="B78" s="17" t="inlineStr">
        <is>
          <t>MNQ</t>
        </is>
      </c>
      <c r="C78" s="17" t="inlineStr">
        <is>
          <t>Bull Call Spread</t>
        </is>
      </c>
      <c r="D78" s="17" t="inlineStr">
        <is>
          <t>2026-08-21</t>
        </is>
      </c>
      <c r="E78" s="17" t="n">
        <v>10</v>
      </c>
      <c r="F78" s="17" t="inlineStr">
        <is>
          <t>10:00 ET</t>
        </is>
      </c>
      <c r="G78" s="17" t="inlineStr">
        <is>
          <t>11:36 ET</t>
        </is>
      </c>
      <c r="H78" s="17" t="n">
        <v>29838.5</v>
      </c>
      <c r="I78" s="17" t="n">
        <v>29825</v>
      </c>
      <c r="J78" s="17" t="n">
        <v>29850</v>
      </c>
      <c r="K78" s="17" t="n">
        <v>54</v>
      </c>
      <c r="L78" s="17" t="n">
        <v>16.63</v>
      </c>
      <c r="M78" s="17" t="n">
        <v>21.62</v>
      </c>
      <c r="N78" s="17" t="n">
        <v>986.58</v>
      </c>
      <c r="O78" s="17" t="n">
        <v>1801.98</v>
      </c>
      <c r="P78" s="17" t="n">
        <v>269.41</v>
      </c>
      <c r="Q78" s="17" t="n">
        <v>269.41</v>
      </c>
      <c r="R78" s="17" t="n">
        <v>269.46</v>
      </c>
      <c r="S78" s="17" t="n">
        <v>30</v>
      </c>
      <c r="T78" s="17" t="n">
        <v>32.4</v>
      </c>
      <c r="U78" s="17" t="n">
        <v>54</v>
      </c>
      <c r="V78" s="17" t="n">
        <v>2.16</v>
      </c>
      <c r="W78" s="17" t="n">
        <v>88.56</v>
      </c>
      <c r="X78" s="17" t="n">
        <v>180.9</v>
      </c>
      <c r="Y78" s="17" t="inlineStr">
        <is>
          <t>PROFIT</t>
        </is>
      </c>
      <c r="Z78" s="17" t="n">
        <v>1000</v>
      </c>
      <c r="AA78" s="17" t="inlineStr">
        <is>
          <t>PAPER TRADING</t>
        </is>
      </c>
    </row>
    <row r="79">
      <c r="A79" s="17" t="inlineStr">
        <is>
          <t>2026-08-11</t>
        </is>
      </c>
      <c r="B79" s="17" t="inlineStr">
        <is>
          <t>MNQ</t>
        </is>
      </c>
      <c r="C79" s="17" t="inlineStr">
        <is>
          <t>Bull Call Spread</t>
        </is>
      </c>
      <c r="D79" s="17" t="inlineStr">
        <is>
          <t>2026-08-21</t>
        </is>
      </c>
      <c r="E79" s="17" t="n">
        <v>10</v>
      </c>
      <c r="F79" s="17" t="inlineStr">
        <is>
          <t>10:00 ET</t>
        </is>
      </c>
      <c r="G79" s="17" t="inlineStr">
        <is>
          <t>13:52 ET</t>
        </is>
      </c>
      <c r="H79" s="17" t="n">
        <v>29744.5</v>
      </c>
      <c r="I79" s="17" t="n">
        <v>29725</v>
      </c>
      <c r="J79" s="17" t="n">
        <v>29750</v>
      </c>
      <c r="K79" s="17" t="n">
        <v>44</v>
      </c>
      <c r="L79" s="17" t="n">
        <v>20.63</v>
      </c>
      <c r="M79" s="17" t="n">
        <v>26.82</v>
      </c>
      <c r="N79" s="17" t="n">
        <v>979.88</v>
      </c>
      <c r="O79" s="17" t="n">
        <v>1292.28</v>
      </c>
      <c r="P79" s="17" t="n">
        <v>272.32</v>
      </c>
      <c r="Q79" s="17" t="n">
        <v>272.32</v>
      </c>
      <c r="R79" s="17" t="n">
        <v>272.36</v>
      </c>
      <c r="S79" s="17" t="n">
        <v>30</v>
      </c>
      <c r="T79" s="17" t="n">
        <v>26.4</v>
      </c>
      <c r="U79" s="17" t="n">
        <v>44</v>
      </c>
      <c r="V79" s="17" t="n">
        <v>1.76</v>
      </c>
      <c r="W79" s="17" t="n">
        <v>72.16</v>
      </c>
      <c r="X79" s="17" t="n">
        <v>200.2</v>
      </c>
      <c r="Y79" s="17" t="inlineStr">
        <is>
          <t>PROFIT</t>
        </is>
      </c>
      <c r="Z79" s="17" t="n">
        <v>1000</v>
      </c>
      <c r="AA79" s="17" t="inlineStr">
        <is>
          <t>PAPER TRADING</t>
        </is>
      </c>
    </row>
    <row r="80">
      <c r="A80" s="17" t="inlineStr">
        <is>
          <t>2026-08-12</t>
        </is>
      </c>
      <c r="B80" s="17" t="inlineStr">
        <is>
          <t>MNQ</t>
        </is>
      </c>
      <c r="C80" s="17" t="inlineStr">
        <is>
          <t>Bull Call Spread</t>
        </is>
      </c>
      <c r="D80" s="17" t="inlineStr">
        <is>
          <t>2026-08-21</t>
        </is>
      </c>
      <c r="E80" s="17" t="n">
        <v>9</v>
      </c>
      <c r="F80" s="17" t="inlineStr">
        <is>
          <t>10:00 ET</t>
        </is>
      </c>
      <c r="G80" s="17" t="inlineStr">
        <is>
          <t>12:08 ET</t>
        </is>
      </c>
      <c r="H80" s="17" t="n">
        <v>29694</v>
      </c>
      <c r="I80" s="17" t="n">
        <v>29675</v>
      </c>
      <c r="J80" s="17" t="n">
        <v>29700</v>
      </c>
      <c r="K80" s="17" t="n">
        <v>45</v>
      </c>
      <c r="L80" s="17" t="n">
        <v>20.15</v>
      </c>
      <c r="M80" s="17" t="n">
        <v>26.2</v>
      </c>
      <c r="N80" s="17" t="n">
        <v>980.55</v>
      </c>
      <c r="O80" s="17" t="n">
        <v>1343.25</v>
      </c>
      <c r="P80" s="17" t="n">
        <v>272.02</v>
      </c>
      <c r="Q80" s="17" t="n">
        <v>272.02</v>
      </c>
      <c r="R80" s="17" t="n">
        <v>272.25</v>
      </c>
      <c r="S80" s="17" t="n">
        <v>30</v>
      </c>
      <c r="T80" s="17" t="n">
        <v>27</v>
      </c>
      <c r="U80" s="17" t="n">
        <v>45</v>
      </c>
      <c r="V80" s="17" t="n">
        <v>1.8</v>
      </c>
      <c r="W80" s="17" t="n">
        <v>73.8</v>
      </c>
      <c r="X80" s="17" t="n">
        <v>198.45</v>
      </c>
      <c r="Y80" s="17" t="inlineStr">
        <is>
          <t>PROFIT</t>
        </is>
      </c>
      <c r="Z80" s="17" t="n">
        <v>1000</v>
      </c>
      <c r="AA80" s="17" t="inlineStr">
        <is>
          <t>PAPER TRADING</t>
        </is>
      </c>
    </row>
    <row r="81">
      <c r="A81" s="15" t="inlineStr">
        <is>
          <t>2026-08-12</t>
        </is>
      </c>
      <c r="B81" s="15" t="inlineStr">
        <is>
          <t>MNQ</t>
        </is>
      </c>
      <c r="C81" s="15" t="inlineStr">
        <is>
          <t>Bull Call Spread</t>
        </is>
      </c>
      <c r="D81" s="15" t="inlineStr">
        <is>
          <t>2026-08-21</t>
        </is>
      </c>
      <c r="E81" s="15" t="n">
        <v>9</v>
      </c>
      <c r="F81" s="15" t="inlineStr">
        <is>
          <t>10:00 ET</t>
        </is>
      </c>
      <c r="G81" s="15" t="inlineStr">
        <is>
          <t>12:25 ET</t>
        </is>
      </c>
      <c r="H81" s="15" t="n">
        <v>29921</v>
      </c>
      <c r="I81" s="15" t="n">
        <v>29900</v>
      </c>
      <c r="J81" s="15" t="n">
        <v>29925</v>
      </c>
      <c r="K81" s="15" t="n">
        <v>56</v>
      </c>
      <c r="L81" s="15" t="n">
        <v>16.11</v>
      </c>
      <c r="M81" s="15" t="n">
        <v>11.28</v>
      </c>
      <c r="N81" s="15" t="n">
        <v>994</v>
      </c>
      <c r="O81" s="15" t="n">
        <v>1897.84</v>
      </c>
      <c r="P81" s="15" t="n">
        <v>270.65</v>
      </c>
      <c r="Q81" s="15" t="n">
        <v>270.65</v>
      </c>
      <c r="R81" s="15" t="n">
        <v>-270.48</v>
      </c>
      <c r="S81" s="15" t="n">
        <v>-30</v>
      </c>
      <c r="T81" s="15" t="n">
        <v>33.6</v>
      </c>
      <c r="U81" s="15" t="n">
        <v>56</v>
      </c>
      <c r="V81" s="15" t="n">
        <v>2.24</v>
      </c>
      <c r="W81" s="15" t="n">
        <v>91.84</v>
      </c>
      <c r="X81" s="15" t="n">
        <v>-362.32</v>
      </c>
      <c r="Y81" s="15" t="inlineStr">
        <is>
          <t>STOP LOSS</t>
        </is>
      </c>
      <c r="Z81" s="15" t="n">
        <v>1000</v>
      </c>
      <c r="AA81" s="15" t="inlineStr">
        <is>
          <t>PAPER TRADING</t>
        </is>
      </c>
    </row>
    <row r="82">
      <c r="A82" s="15" t="inlineStr">
        <is>
          <t>2026-08-13</t>
        </is>
      </c>
      <c r="B82" s="15" t="inlineStr">
        <is>
          <t>MNQ</t>
        </is>
      </c>
      <c r="C82" s="15" t="inlineStr">
        <is>
          <t>Bull Call Spread</t>
        </is>
      </c>
      <c r="D82" s="15" t="inlineStr">
        <is>
          <t>2026-08-21</t>
        </is>
      </c>
      <c r="E82" s="15" t="n">
        <v>8</v>
      </c>
      <c r="F82" s="15" t="inlineStr">
        <is>
          <t>10:00 ET</t>
        </is>
      </c>
      <c r="G82" s="15" t="inlineStr">
        <is>
          <t>10:32 ET</t>
        </is>
      </c>
      <c r="H82" s="15" t="n">
        <v>29908.5</v>
      </c>
      <c r="I82" s="15" t="n">
        <v>29900</v>
      </c>
      <c r="J82" s="15" t="n">
        <v>29925</v>
      </c>
      <c r="K82" s="15" t="n">
        <v>54</v>
      </c>
      <c r="L82" s="15" t="n">
        <v>16.71</v>
      </c>
      <c r="M82" s="15" t="n">
        <v>11.7</v>
      </c>
      <c r="N82" s="15" t="n">
        <v>990.9</v>
      </c>
      <c r="O82" s="15" t="n">
        <v>1797.66</v>
      </c>
      <c r="P82" s="15" t="n">
        <v>270.7</v>
      </c>
      <c r="Q82" s="15" t="n">
        <v>270.7</v>
      </c>
      <c r="R82" s="15" t="n">
        <v>-270.54</v>
      </c>
      <c r="S82" s="15" t="n">
        <v>-30</v>
      </c>
      <c r="T82" s="15" t="n">
        <v>32.4</v>
      </c>
      <c r="U82" s="15" t="n">
        <v>54</v>
      </c>
      <c r="V82" s="15" t="n">
        <v>2.16</v>
      </c>
      <c r="W82" s="15" t="n">
        <v>88.56</v>
      </c>
      <c r="X82" s="15" t="n">
        <v>-359.1</v>
      </c>
      <c r="Y82" s="15" t="inlineStr">
        <is>
          <t>STOP LOSS</t>
        </is>
      </c>
      <c r="Z82" s="15" t="n">
        <v>1000</v>
      </c>
      <c r="AA82" s="15" t="inlineStr">
        <is>
          <t>PAPER TRADING</t>
        </is>
      </c>
    </row>
    <row r="83">
      <c r="A83" s="17" t="inlineStr">
        <is>
          <t>2026-08-13</t>
        </is>
      </c>
      <c r="B83" s="17" t="inlineStr">
        <is>
          <t>MNQ</t>
        </is>
      </c>
      <c r="C83" s="17" t="inlineStr">
        <is>
          <t>Bull Call Spread</t>
        </is>
      </c>
      <c r="D83" s="17" t="inlineStr">
        <is>
          <t>2026-08-21</t>
        </is>
      </c>
      <c r="E83" s="17" t="n">
        <v>8</v>
      </c>
      <c r="F83" s="17" t="inlineStr">
        <is>
          <t>10:00 ET</t>
        </is>
      </c>
      <c r="G83" s="17" t="inlineStr">
        <is>
          <t>11:12 ET</t>
        </is>
      </c>
      <c r="H83" s="17" t="n">
        <v>30228.25</v>
      </c>
      <c r="I83" s="17" t="n">
        <v>30225</v>
      </c>
      <c r="J83" s="17" t="n">
        <v>30250</v>
      </c>
      <c r="K83" s="17" t="n">
        <v>42</v>
      </c>
      <c r="L83" s="17" t="n">
        <v>21.88</v>
      </c>
      <c r="M83" s="17" t="n">
        <v>28.44</v>
      </c>
      <c r="N83" s="17" t="n">
        <v>987.84</v>
      </c>
      <c r="O83" s="17" t="n">
        <v>1181.04</v>
      </c>
      <c r="P83" s="17" t="n">
        <v>275.69</v>
      </c>
      <c r="Q83" s="17" t="n">
        <v>275.69</v>
      </c>
      <c r="R83" s="17" t="n">
        <v>275.52</v>
      </c>
      <c r="S83" s="17" t="n">
        <v>30</v>
      </c>
      <c r="T83" s="17" t="n">
        <v>25.2</v>
      </c>
      <c r="U83" s="17" t="n">
        <v>42</v>
      </c>
      <c r="V83" s="17" t="n">
        <v>1.68</v>
      </c>
      <c r="W83" s="17" t="n">
        <v>68.88</v>
      </c>
      <c r="X83" s="17" t="n">
        <v>206.64</v>
      </c>
      <c r="Y83" s="17" t="inlineStr">
        <is>
          <t>PROFIT</t>
        </is>
      </c>
      <c r="Z83" s="17" t="n">
        <v>1000</v>
      </c>
      <c r="AA83" s="17" t="inlineStr">
        <is>
          <t>PAPER TRADING</t>
        </is>
      </c>
    </row>
    <row r="84">
      <c r="A84" s="17" t="inlineStr">
        <is>
          <t>2026-08-14</t>
        </is>
      </c>
      <c r="B84" s="17" t="inlineStr">
        <is>
          <t>MNQ</t>
        </is>
      </c>
      <c r="C84" s="17" t="inlineStr">
        <is>
          <t>Bull Call Spread</t>
        </is>
      </c>
      <c r="D84" s="17" t="inlineStr">
        <is>
          <t>2026-08-21</t>
        </is>
      </c>
      <c r="E84" s="17" t="n">
        <v>7</v>
      </c>
      <c r="F84" s="17" t="inlineStr">
        <is>
          <t>10:00 ET</t>
        </is>
      </c>
      <c r="G84" s="17" t="inlineStr">
        <is>
          <t>12:34 ET</t>
        </is>
      </c>
      <c r="H84" s="17" t="n">
        <v>30129.75</v>
      </c>
      <c r="I84" s="17" t="n">
        <v>30125</v>
      </c>
      <c r="J84" s="17" t="n">
        <v>30150</v>
      </c>
      <c r="K84" s="17" t="n">
        <v>53</v>
      </c>
      <c r="L84" s="17" t="n">
        <v>17.11</v>
      </c>
      <c r="M84" s="17" t="n">
        <v>22.24</v>
      </c>
      <c r="N84" s="17" t="n">
        <v>993.75</v>
      </c>
      <c r="O84" s="17" t="n">
        <v>1743.17</v>
      </c>
      <c r="P84" s="17" t="n">
        <v>272.05</v>
      </c>
      <c r="Q84" s="17" t="n">
        <v>272.05</v>
      </c>
      <c r="R84" s="17" t="n">
        <v>271.89</v>
      </c>
      <c r="S84" s="17" t="n">
        <v>30</v>
      </c>
      <c r="T84" s="17" t="n">
        <v>31.8</v>
      </c>
      <c r="U84" s="17" t="n">
        <v>53</v>
      </c>
      <c r="V84" s="17" t="n">
        <v>2.12</v>
      </c>
      <c r="W84" s="17" t="n">
        <v>86.92</v>
      </c>
      <c r="X84" s="17" t="n">
        <v>184.97</v>
      </c>
      <c r="Y84" s="17" t="inlineStr">
        <is>
          <t>PROFIT</t>
        </is>
      </c>
      <c r="Z84" s="17" t="n">
        <v>1000</v>
      </c>
      <c r="AA84" s="17" t="inlineStr">
        <is>
          <t>PAPER TRADING</t>
        </is>
      </c>
    </row>
    <row r="85">
      <c r="A85" s="15" t="inlineStr">
        <is>
          <t>2026-08-14</t>
        </is>
      </c>
      <c r="B85" s="15" t="inlineStr">
        <is>
          <t>MNQ</t>
        </is>
      </c>
      <c r="C85" s="15" t="inlineStr">
        <is>
          <t>Bull Call Spread</t>
        </is>
      </c>
      <c r="D85" s="15" t="inlineStr">
        <is>
          <t>2026-08-21</t>
        </is>
      </c>
      <c r="E85" s="15" t="n">
        <v>7</v>
      </c>
      <c r="F85" s="15" t="inlineStr">
        <is>
          <t>10:00 ET</t>
        </is>
      </c>
      <c r="G85" s="15" t="inlineStr">
        <is>
          <t>11:05 ET</t>
        </is>
      </c>
      <c r="H85" s="15" t="n">
        <v>30159.5</v>
      </c>
      <c r="I85" s="15" t="n">
        <v>30150</v>
      </c>
      <c r="J85" s="15" t="n">
        <v>30175</v>
      </c>
      <c r="K85" s="15" t="n">
        <v>48</v>
      </c>
      <c r="L85" s="15" t="n">
        <v>19.01</v>
      </c>
      <c r="M85" s="15" t="n">
        <v>13.31</v>
      </c>
      <c r="N85" s="15" t="n">
        <v>991.2</v>
      </c>
      <c r="O85" s="15" t="n">
        <v>1487.52</v>
      </c>
      <c r="P85" s="15" t="n">
        <v>273.74</v>
      </c>
      <c r="Q85" s="15" t="n">
        <v>273.74</v>
      </c>
      <c r="R85" s="15" t="n">
        <v>-273.6</v>
      </c>
      <c r="S85" s="15" t="n">
        <v>-30</v>
      </c>
      <c r="T85" s="15" t="n">
        <v>28.8</v>
      </c>
      <c r="U85" s="15" t="n">
        <v>48</v>
      </c>
      <c r="V85" s="15" t="n">
        <v>1.92</v>
      </c>
      <c r="W85" s="15" t="n">
        <v>78.72</v>
      </c>
      <c r="X85" s="15" t="n">
        <v>-352.32</v>
      </c>
      <c r="Y85" s="15" t="inlineStr">
        <is>
          <t>STOP LOSS</t>
        </is>
      </c>
      <c r="Z85" s="15" t="n">
        <v>1000</v>
      </c>
      <c r="AA85" s="15" t="inlineStr">
        <is>
          <t>PAPER TRADING</t>
        </is>
      </c>
    </row>
    <row r="86">
      <c r="A86" s="17" t="inlineStr">
        <is>
          <t>2026-08-17</t>
        </is>
      </c>
      <c r="B86" s="17" t="inlineStr">
        <is>
          <t>MNQ</t>
        </is>
      </c>
      <c r="C86" s="17" t="inlineStr">
        <is>
          <t>Bull Call Spread</t>
        </is>
      </c>
      <c r="D86" s="17" t="inlineStr">
        <is>
          <t>2026-08-21</t>
        </is>
      </c>
      <c r="E86" s="17" t="n">
        <v>4</v>
      </c>
      <c r="F86" s="17" t="inlineStr">
        <is>
          <t>10:00 ET</t>
        </is>
      </c>
      <c r="G86" s="17" t="inlineStr">
        <is>
          <t>11:55 ET</t>
        </is>
      </c>
      <c r="H86" s="17" t="n">
        <v>30249</v>
      </c>
      <c r="I86" s="17" t="n">
        <v>30225</v>
      </c>
      <c r="J86" s="17" t="n">
        <v>30250</v>
      </c>
      <c r="K86" s="17" t="n">
        <v>85</v>
      </c>
      <c r="L86" s="17" t="n">
        <v>10</v>
      </c>
      <c r="M86" s="17" t="n">
        <v>13</v>
      </c>
      <c r="N86" s="17" t="n">
        <v>989.4</v>
      </c>
      <c r="O86" s="17" t="n">
        <v>3400</v>
      </c>
      <c r="P86" s="17" t="n">
        <v>255</v>
      </c>
      <c r="Q86" s="17" t="n">
        <v>255</v>
      </c>
      <c r="R86" s="17" t="n">
        <v>255</v>
      </c>
      <c r="S86" s="17" t="n">
        <v>30</v>
      </c>
      <c r="T86" s="17" t="n">
        <v>51</v>
      </c>
      <c r="U86" s="17" t="n">
        <v>85</v>
      </c>
      <c r="V86" s="17" t="n">
        <v>3.4</v>
      </c>
      <c r="W86" s="17" t="n">
        <v>139.4</v>
      </c>
      <c r="X86" s="17" t="n">
        <v>115.6</v>
      </c>
      <c r="Y86" s="17" t="inlineStr">
        <is>
          <t>PROFIT</t>
        </is>
      </c>
      <c r="Z86" s="17" t="n">
        <v>1000</v>
      </c>
      <c r="AA86" s="17" t="inlineStr">
        <is>
          <t>PAPER TRADING</t>
        </is>
      </c>
    </row>
    <row r="87">
      <c r="A87" s="17" t="inlineStr">
        <is>
          <t>2026-08-17</t>
        </is>
      </c>
      <c r="B87" s="17" t="inlineStr">
        <is>
          <t>MNQ</t>
        </is>
      </c>
      <c r="C87" s="17" t="inlineStr">
        <is>
          <t>Bull Call Spread</t>
        </is>
      </c>
      <c r="D87" s="17" t="inlineStr">
        <is>
          <t>2026-08-21</t>
        </is>
      </c>
      <c r="E87" s="17" t="n">
        <v>4</v>
      </c>
      <c r="F87" s="17" t="inlineStr">
        <is>
          <t>10:00 ET</t>
        </is>
      </c>
      <c r="G87" s="17" t="inlineStr">
        <is>
          <t>13:28 ET</t>
        </is>
      </c>
      <c r="H87" s="17" t="n">
        <v>30217.75</v>
      </c>
      <c r="I87" s="17" t="n">
        <v>30200</v>
      </c>
      <c r="J87" s="17" t="n">
        <v>30225</v>
      </c>
      <c r="K87" s="17" t="n">
        <v>81</v>
      </c>
      <c r="L87" s="17" t="n">
        <v>10.56</v>
      </c>
      <c r="M87" s="17" t="n">
        <v>13.73</v>
      </c>
      <c r="N87" s="17" t="n">
        <v>988.2</v>
      </c>
      <c r="O87" s="17" t="n">
        <v>3194.64</v>
      </c>
      <c r="P87" s="17" t="n">
        <v>256.61</v>
      </c>
      <c r="Q87" s="17" t="n">
        <v>256.61</v>
      </c>
      <c r="R87" s="17" t="n">
        <v>256.77</v>
      </c>
      <c r="S87" s="17" t="n">
        <v>30</v>
      </c>
      <c r="T87" s="17" t="n">
        <v>48.6</v>
      </c>
      <c r="U87" s="17" t="n">
        <v>81</v>
      </c>
      <c r="V87" s="17" t="n">
        <v>3.24</v>
      </c>
      <c r="W87" s="17" t="n">
        <v>132.84</v>
      </c>
      <c r="X87" s="17" t="n">
        <v>123.93</v>
      </c>
      <c r="Y87" s="17" t="inlineStr">
        <is>
          <t>PROFIT</t>
        </is>
      </c>
      <c r="Z87" s="17" t="n">
        <v>1000</v>
      </c>
      <c r="AA87" s="17" t="inlineStr">
        <is>
          <t>PAPER TRADING</t>
        </is>
      </c>
    </row>
    <row r="88">
      <c r="A88" s="17" t="inlineStr">
        <is>
          <t>2026-08-18</t>
        </is>
      </c>
      <c r="B88" s="17" t="inlineStr">
        <is>
          <t>MNQ</t>
        </is>
      </c>
      <c r="C88" s="17" t="inlineStr">
        <is>
          <t>Bull Call Spread</t>
        </is>
      </c>
      <c r="D88" s="17" t="inlineStr">
        <is>
          <t>2026-08-21</t>
        </is>
      </c>
      <c r="E88" s="17" t="n">
        <v>3</v>
      </c>
      <c r="F88" s="17" t="inlineStr">
        <is>
          <t>10:00 ET</t>
        </is>
      </c>
      <c r="G88" s="17" t="inlineStr">
        <is>
          <t>13:55 ET</t>
        </is>
      </c>
      <c r="H88" s="17" t="n">
        <v>29891</v>
      </c>
      <c r="I88" s="17" t="n">
        <v>29875</v>
      </c>
      <c r="J88" s="17" t="n">
        <v>29900</v>
      </c>
      <c r="K88" s="17" t="n">
        <v>61</v>
      </c>
      <c r="L88" s="17" t="n">
        <v>14.67</v>
      </c>
      <c r="M88" s="17" t="n">
        <v>19.07</v>
      </c>
      <c r="N88" s="17" t="n">
        <v>994.91</v>
      </c>
      <c r="O88" s="17" t="n">
        <v>2155.13</v>
      </c>
      <c r="P88" s="17" t="n">
        <v>268.46</v>
      </c>
      <c r="Q88" s="17" t="n">
        <v>268.46</v>
      </c>
      <c r="R88" s="17" t="n">
        <v>268.4</v>
      </c>
      <c r="S88" s="17" t="n">
        <v>30</v>
      </c>
      <c r="T88" s="17" t="n">
        <v>36.6</v>
      </c>
      <c r="U88" s="17" t="n">
        <v>61</v>
      </c>
      <c r="V88" s="17" t="n">
        <v>2.44</v>
      </c>
      <c r="W88" s="17" t="n">
        <v>100.04</v>
      </c>
      <c r="X88" s="17" t="n">
        <v>168.36</v>
      </c>
      <c r="Y88" s="17" t="inlineStr">
        <is>
          <t>PROFIT</t>
        </is>
      </c>
      <c r="Z88" s="17" t="n">
        <v>1000</v>
      </c>
      <c r="AA88" s="17" t="inlineStr">
        <is>
          <t>PAPER TRADING</t>
        </is>
      </c>
    </row>
    <row r="89">
      <c r="A89" s="15" t="inlineStr">
        <is>
          <t>2026-08-18</t>
        </is>
      </c>
      <c r="B89" s="15" t="inlineStr">
        <is>
          <t>MNQ</t>
        </is>
      </c>
      <c r="C89" s="15" t="inlineStr">
        <is>
          <t>Bull Call Spread</t>
        </is>
      </c>
      <c r="D89" s="15" t="inlineStr">
        <is>
          <t>2026-08-21</t>
        </is>
      </c>
      <c r="E89" s="15" t="n">
        <v>3</v>
      </c>
      <c r="F89" s="15" t="inlineStr">
        <is>
          <t>10:00 ET</t>
        </is>
      </c>
      <c r="G89" s="15" t="inlineStr">
        <is>
          <t>12:44 ET</t>
        </is>
      </c>
      <c r="H89" s="15" t="n">
        <v>29610.75</v>
      </c>
      <c r="I89" s="15" t="n">
        <v>29600</v>
      </c>
      <c r="J89" s="15" t="n">
        <v>29625</v>
      </c>
      <c r="K89" s="15" t="n">
        <v>76</v>
      </c>
      <c r="L89" s="15" t="n">
        <v>11.45</v>
      </c>
      <c r="M89" s="15" t="n">
        <v>8.01</v>
      </c>
      <c r="N89" s="15" t="n">
        <v>994.84</v>
      </c>
      <c r="O89" s="15" t="n">
        <v>2929.8</v>
      </c>
      <c r="P89" s="15" t="n">
        <v>261.06</v>
      </c>
      <c r="Q89" s="15" t="n">
        <v>261.06</v>
      </c>
      <c r="R89" s="15" t="n">
        <v>-261.44</v>
      </c>
      <c r="S89" s="15" t="n">
        <v>-30</v>
      </c>
      <c r="T89" s="15" t="n">
        <v>45.6</v>
      </c>
      <c r="U89" s="15" t="n">
        <v>76</v>
      </c>
      <c r="V89" s="15" t="n">
        <v>3.04</v>
      </c>
      <c r="W89" s="15" t="n">
        <v>124.64</v>
      </c>
      <c r="X89" s="15" t="n">
        <v>-386.08</v>
      </c>
      <c r="Y89" s="15" t="inlineStr">
        <is>
          <t>STOP LOSS</t>
        </is>
      </c>
      <c r="Z89" s="15" t="n">
        <v>1000</v>
      </c>
      <c r="AA89" s="15" t="inlineStr">
        <is>
          <t>PAPER TRADING</t>
        </is>
      </c>
    </row>
    <row r="90">
      <c r="A90" s="17" t="inlineStr">
        <is>
          <t>2026-08-19</t>
        </is>
      </c>
      <c r="B90" s="17" t="inlineStr">
        <is>
          <t>MNQ</t>
        </is>
      </c>
      <c r="C90" s="17" t="inlineStr">
        <is>
          <t>Bull Call Spread</t>
        </is>
      </c>
      <c r="D90" s="17" t="inlineStr">
        <is>
          <t>2026-08-21</t>
        </is>
      </c>
      <c r="E90" s="17" t="n">
        <v>2</v>
      </c>
      <c r="F90" s="17" t="inlineStr">
        <is>
          <t>10:00 ET</t>
        </is>
      </c>
      <c r="G90" s="17" t="inlineStr">
        <is>
          <t>12:56 ET</t>
        </is>
      </c>
      <c r="H90" s="17" t="n">
        <v>29516.5</v>
      </c>
      <c r="I90" s="17" t="n">
        <v>29500</v>
      </c>
      <c r="J90" s="17" t="n">
        <v>29525</v>
      </c>
      <c r="K90" s="17" t="n">
        <v>70</v>
      </c>
      <c r="L90" s="17" t="n">
        <v>12.53</v>
      </c>
      <c r="M90" s="17" t="n">
        <v>16.29</v>
      </c>
      <c r="N90" s="17" t="n">
        <v>991.9</v>
      </c>
      <c r="O90" s="17" t="n">
        <v>2622.9</v>
      </c>
      <c r="P90" s="17" t="n">
        <v>263.13</v>
      </c>
      <c r="Q90" s="17" t="n">
        <v>263.13</v>
      </c>
      <c r="R90" s="17" t="n">
        <v>263.2</v>
      </c>
      <c r="S90" s="17" t="n">
        <v>30</v>
      </c>
      <c r="T90" s="17" t="n">
        <v>42</v>
      </c>
      <c r="U90" s="17" t="n">
        <v>70</v>
      </c>
      <c r="V90" s="17" t="n">
        <v>2.8</v>
      </c>
      <c r="W90" s="17" t="n">
        <v>114.8</v>
      </c>
      <c r="X90" s="17" t="n">
        <v>148.4</v>
      </c>
      <c r="Y90" s="17" t="inlineStr">
        <is>
          <t>PROFIT</t>
        </is>
      </c>
      <c r="Z90" s="17" t="n">
        <v>1000</v>
      </c>
      <c r="AA90" s="17" t="inlineStr">
        <is>
          <t>PAPER TRADING</t>
        </is>
      </c>
    </row>
    <row r="91">
      <c r="A91" s="17" t="inlineStr">
        <is>
          <t>2026-08-19</t>
        </is>
      </c>
      <c r="B91" s="17" t="inlineStr">
        <is>
          <t>MNQ</t>
        </is>
      </c>
      <c r="C91" s="17" t="inlineStr">
        <is>
          <t>Bull Call Spread</t>
        </is>
      </c>
      <c r="D91" s="17" t="inlineStr">
        <is>
          <t>2026-08-21</t>
        </is>
      </c>
      <c r="E91" s="17" t="n">
        <v>2</v>
      </c>
      <c r="F91" s="17" t="inlineStr">
        <is>
          <t>10:00 ET</t>
        </is>
      </c>
      <c r="G91" s="17" t="inlineStr">
        <is>
          <t>10:41 ET</t>
        </is>
      </c>
      <c r="H91" s="17" t="n">
        <v>29440.5</v>
      </c>
      <c r="I91" s="17" t="n">
        <v>29425</v>
      </c>
      <c r="J91" s="17" t="n">
        <v>29450</v>
      </c>
      <c r="K91" s="17" t="n">
        <v>77</v>
      </c>
      <c r="L91" s="17" t="n">
        <v>11.33</v>
      </c>
      <c r="M91" s="17" t="n">
        <v>14.73</v>
      </c>
      <c r="N91" s="17" t="n">
        <v>998.6900000000001</v>
      </c>
      <c r="O91" s="17" t="n">
        <v>2977.59</v>
      </c>
      <c r="P91" s="17" t="n">
        <v>261.72</v>
      </c>
      <c r="Q91" s="17" t="n">
        <v>261.72</v>
      </c>
      <c r="R91" s="17" t="n">
        <v>261.8</v>
      </c>
      <c r="S91" s="17" t="n">
        <v>30</v>
      </c>
      <c r="T91" s="17" t="n">
        <v>46.2</v>
      </c>
      <c r="U91" s="17" t="n">
        <v>77</v>
      </c>
      <c r="V91" s="17" t="n">
        <v>3.08</v>
      </c>
      <c r="W91" s="17" t="n">
        <v>126.28</v>
      </c>
      <c r="X91" s="17" t="n">
        <v>135.52</v>
      </c>
      <c r="Y91" s="17" t="inlineStr">
        <is>
          <t>PROFIT</t>
        </is>
      </c>
      <c r="Z91" s="17" t="n">
        <v>1000</v>
      </c>
      <c r="AA91" s="17" t="inlineStr">
        <is>
          <t>PAPER TRADING</t>
        </is>
      </c>
    </row>
    <row r="92">
      <c r="A92" s="17" t="inlineStr">
        <is>
          <t>2026-08-20</t>
        </is>
      </c>
      <c r="B92" s="17" t="inlineStr">
        <is>
          <t>MNQ</t>
        </is>
      </c>
      <c r="C92" s="17" t="inlineStr">
        <is>
          <t>Bull Call Spread</t>
        </is>
      </c>
      <c r="D92" s="17" t="inlineStr">
        <is>
          <t>2026-08-21</t>
        </is>
      </c>
      <c r="E92" s="17" t="n">
        <v>1</v>
      </c>
      <c r="F92" s="17" t="inlineStr">
        <is>
          <t>10:00 ET</t>
        </is>
      </c>
      <c r="G92" s="17" t="inlineStr">
        <is>
          <t>11:10 ET</t>
        </is>
      </c>
      <c r="H92" s="17" t="n">
        <v>29649.75</v>
      </c>
      <c r="I92" s="17" t="n">
        <v>29625</v>
      </c>
      <c r="J92" s="17" t="n">
        <v>29650</v>
      </c>
      <c r="K92" s="17" t="n">
        <v>81</v>
      </c>
      <c r="L92" s="17" t="n">
        <v>10.69</v>
      </c>
      <c r="M92" s="17" t="n">
        <v>13.9</v>
      </c>
      <c r="N92" s="17" t="n">
        <v>998.73</v>
      </c>
      <c r="O92" s="17" t="n">
        <v>3184.11</v>
      </c>
      <c r="P92" s="17" t="n">
        <v>259.77</v>
      </c>
      <c r="Q92" s="17" t="n">
        <v>259.77</v>
      </c>
      <c r="R92" s="17" t="n">
        <v>260.01</v>
      </c>
      <c r="S92" s="17" t="n">
        <v>30</v>
      </c>
      <c r="T92" s="17" t="n">
        <v>48.6</v>
      </c>
      <c r="U92" s="17" t="n">
        <v>81</v>
      </c>
      <c r="V92" s="17" t="n">
        <v>3.24</v>
      </c>
      <c r="W92" s="17" t="n">
        <v>132.84</v>
      </c>
      <c r="X92" s="17" t="n">
        <v>127.17</v>
      </c>
      <c r="Y92" s="17" t="inlineStr">
        <is>
          <t>PROFIT</t>
        </is>
      </c>
      <c r="Z92" s="17" t="n">
        <v>1000</v>
      </c>
      <c r="AA92" s="17" t="inlineStr">
        <is>
          <t>PAPER TRADING</t>
        </is>
      </c>
    </row>
    <row r="93">
      <c r="A93" s="16" t="inlineStr">
        <is>
          <t>2026-08-20</t>
        </is>
      </c>
      <c r="B93" s="16" t="inlineStr">
        <is>
          <t>MNQ</t>
        </is>
      </c>
      <c r="C93" s="16" t="inlineStr">
        <is>
          <t>Bull Call Spread</t>
        </is>
      </c>
      <c r="D93" s="16" t="inlineStr">
        <is>
          <t>2026-08-21</t>
        </is>
      </c>
      <c r="E93" s="16" t="n">
        <v>1</v>
      </c>
      <c r="F93" s="16" t="inlineStr">
        <is>
          <t>10:00 ET</t>
        </is>
      </c>
      <c r="G93" s="16" t="inlineStr">
        <is>
          <t>15:03 ET</t>
        </is>
      </c>
      <c r="H93" s="16" t="n">
        <v>29407</v>
      </c>
      <c r="I93" s="16" t="n">
        <v>29400</v>
      </c>
      <c r="J93" s="16" t="n">
        <v>29425</v>
      </c>
      <c r="K93" s="16" t="n">
        <v>73</v>
      </c>
      <c r="L93" s="16" t="n">
        <v>12.01</v>
      </c>
      <c r="M93" s="16" t="n">
        <v>12.01</v>
      </c>
      <c r="N93" s="16" t="n">
        <v>996.45</v>
      </c>
      <c r="O93" s="16" t="n">
        <v>2773.27</v>
      </c>
      <c r="P93" s="16" t="n">
        <v>263.02</v>
      </c>
      <c r="Q93" s="16" t="n">
        <v>263.02</v>
      </c>
      <c r="R93" s="16" t="n">
        <v>0</v>
      </c>
      <c r="S93" s="16" t="n">
        <v>0</v>
      </c>
      <c r="T93" s="16" t="n">
        <v>43.8</v>
      </c>
      <c r="U93" s="16" t="n">
        <v>73</v>
      </c>
      <c r="V93" s="16" t="n">
        <v>2.92</v>
      </c>
      <c r="W93" s="16" t="n">
        <v>119.72</v>
      </c>
      <c r="X93" s="16" t="n">
        <v>-119.72</v>
      </c>
      <c r="Y93" s="16" t="inlineStr">
        <is>
          <t>FLAT</t>
        </is>
      </c>
      <c r="Z93" s="16" t="n">
        <v>1000</v>
      </c>
      <c r="AA93" s="16" t="inlineStr">
        <is>
          <t>PAPER TRADING</t>
        </is>
      </c>
    </row>
    <row r="94">
      <c r="A94" s="17" t="inlineStr">
        <is>
          <t>2026-08-21</t>
        </is>
      </c>
      <c r="B94" s="17" t="inlineStr">
        <is>
          <t>MNQ</t>
        </is>
      </c>
      <c r="C94" s="17" t="inlineStr">
        <is>
          <t>Bull Call Spread</t>
        </is>
      </c>
      <c r="D94" s="17" t="inlineStr">
        <is>
          <t>2026-09-18</t>
        </is>
      </c>
      <c r="E94" s="17" t="n">
        <v>28</v>
      </c>
      <c r="F94" s="17" t="inlineStr">
        <is>
          <t>10:00 ET</t>
        </is>
      </c>
      <c r="G94" s="17" t="inlineStr">
        <is>
          <t>12:58 ET</t>
        </is>
      </c>
      <c r="H94" s="17" t="n">
        <v>29368.5</v>
      </c>
      <c r="I94" s="17" t="n">
        <v>29350</v>
      </c>
      <c r="J94" s="17" t="n">
        <v>29375</v>
      </c>
      <c r="K94" s="17" t="n">
        <v>37</v>
      </c>
      <c r="L94" s="17" t="n">
        <v>24.99</v>
      </c>
      <c r="M94" s="17" t="n">
        <v>32.49</v>
      </c>
      <c r="N94" s="17" t="n">
        <v>985.3099999999999</v>
      </c>
      <c r="O94" s="17" t="n">
        <v>925.37</v>
      </c>
      <c r="P94" s="17" t="n">
        <v>277.39</v>
      </c>
      <c r="Q94" s="17" t="n">
        <v>277.39</v>
      </c>
      <c r="R94" s="17" t="n">
        <v>277.5</v>
      </c>
      <c r="S94" s="17" t="n">
        <v>30</v>
      </c>
      <c r="T94" s="17" t="n">
        <v>22.2</v>
      </c>
      <c r="U94" s="17" t="n">
        <v>37</v>
      </c>
      <c r="V94" s="17" t="n">
        <v>1.48</v>
      </c>
      <c r="W94" s="17" t="n">
        <v>60.68</v>
      </c>
      <c r="X94" s="17" t="n">
        <v>216.82</v>
      </c>
      <c r="Y94" s="17" t="inlineStr">
        <is>
          <t>PROFIT</t>
        </is>
      </c>
      <c r="Z94" s="17" t="n">
        <v>1000</v>
      </c>
      <c r="AA94" s="17" t="inlineStr">
        <is>
          <t>PAPER TRADING</t>
        </is>
      </c>
    </row>
    <row r="95">
      <c r="A95" s="17" t="inlineStr">
        <is>
          <t>2026-08-21</t>
        </is>
      </c>
      <c r="B95" s="17" t="inlineStr">
        <is>
          <t>MNQ</t>
        </is>
      </c>
      <c r="C95" s="17" t="inlineStr">
        <is>
          <t>Bull Call Spread</t>
        </is>
      </c>
      <c r="D95" s="17" t="inlineStr">
        <is>
          <t>2026-09-18</t>
        </is>
      </c>
      <c r="E95" s="17" t="n">
        <v>28</v>
      </c>
      <c r="F95" s="17" t="inlineStr">
        <is>
          <t>10:00 ET</t>
        </is>
      </c>
      <c r="G95" s="17" t="inlineStr">
        <is>
          <t>11:01 ET</t>
        </is>
      </c>
      <c r="H95" s="17" t="n">
        <v>29264.25</v>
      </c>
      <c r="I95" s="17" t="n">
        <v>29250</v>
      </c>
      <c r="J95" s="17" t="n">
        <v>29275</v>
      </c>
      <c r="K95" s="17" t="n">
        <v>42</v>
      </c>
      <c r="L95" s="17" t="n">
        <v>21.9</v>
      </c>
      <c r="M95" s="17" t="n">
        <v>28.47</v>
      </c>
      <c r="N95" s="17" t="n">
        <v>988.6799999999999</v>
      </c>
      <c r="O95" s="17" t="n">
        <v>1180.2</v>
      </c>
      <c r="P95" s="17" t="n">
        <v>275.94</v>
      </c>
      <c r="Q95" s="17" t="n">
        <v>275.94</v>
      </c>
      <c r="R95" s="17" t="n">
        <v>275.94</v>
      </c>
      <c r="S95" s="17" t="n">
        <v>30</v>
      </c>
      <c r="T95" s="17" t="n">
        <v>25.2</v>
      </c>
      <c r="U95" s="17" t="n">
        <v>42</v>
      </c>
      <c r="V95" s="17" t="n">
        <v>1.68</v>
      </c>
      <c r="W95" s="17" t="n">
        <v>68.88</v>
      </c>
      <c r="X95" s="17" t="n">
        <v>207.06</v>
      </c>
      <c r="Y95" s="17" t="inlineStr">
        <is>
          <t>PROFIT</t>
        </is>
      </c>
      <c r="Z95" s="17" t="n">
        <v>1000</v>
      </c>
      <c r="AA95" s="17" t="inlineStr">
        <is>
          <t>PAPER TRADING</t>
        </is>
      </c>
    </row>
    <row r="96">
      <c r="A96" s="17" t="inlineStr">
        <is>
          <t>2026-08-24</t>
        </is>
      </c>
      <c r="B96" s="17" t="inlineStr">
        <is>
          <t>MNQ</t>
        </is>
      </c>
      <c r="C96" s="17" t="inlineStr">
        <is>
          <t>Bull Call Spread</t>
        </is>
      </c>
      <c r="D96" s="17" t="inlineStr">
        <is>
          <t>2026-09-18</t>
        </is>
      </c>
      <c r="E96" s="17" t="n">
        <v>25</v>
      </c>
      <c r="F96" s="17" t="inlineStr">
        <is>
          <t>10:00 ET</t>
        </is>
      </c>
      <c r="G96" s="17" t="inlineStr">
        <is>
          <t>11:32 ET</t>
        </is>
      </c>
      <c r="H96" s="17" t="n">
        <v>29291</v>
      </c>
      <c r="I96" s="17" t="n">
        <v>29275</v>
      </c>
      <c r="J96" s="17" t="n">
        <v>29300</v>
      </c>
      <c r="K96" s="17" t="n">
        <v>37</v>
      </c>
      <c r="L96" s="17" t="n">
        <v>24.73</v>
      </c>
      <c r="M96" s="17" t="n">
        <v>32.15</v>
      </c>
      <c r="N96" s="17" t="n">
        <v>975.6900000000001</v>
      </c>
      <c r="O96" s="17" t="n">
        <v>934.99</v>
      </c>
      <c r="P96" s="17" t="n">
        <v>274.5</v>
      </c>
      <c r="Q96" s="17" t="n">
        <v>274.5</v>
      </c>
      <c r="R96" s="17" t="n">
        <v>274.54</v>
      </c>
      <c r="S96" s="17" t="n">
        <v>30</v>
      </c>
      <c r="T96" s="17" t="n">
        <v>22.2</v>
      </c>
      <c r="U96" s="17" t="n">
        <v>37</v>
      </c>
      <c r="V96" s="17" t="n">
        <v>1.48</v>
      </c>
      <c r="W96" s="17" t="n">
        <v>60.68</v>
      </c>
      <c r="X96" s="17" t="n">
        <v>213.86</v>
      </c>
      <c r="Y96" s="17" t="inlineStr">
        <is>
          <t>PROFIT</t>
        </is>
      </c>
      <c r="Z96" s="17" t="n">
        <v>1000</v>
      </c>
      <c r="AA96" s="17" t="inlineStr">
        <is>
          <t>PAPER TRADING</t>
        </is>
      </c>
    </row>
    <row r="97">
      <c r="A97" s="17" t="inlineStr">
        <is>
          <t>2026-08-24</t>
        </is>
      </c>
      <c r="B97" s="17" t="inlineStr">
        <is>
          <t>MNQ</t>
        </is>
      </c>
      <c r="C97" s="17" t="inlineStr">
        <is>
          <t>Bull Call Spread</t>
        </is>
      </c>
      <c r="D97" s="17" t="inlineStr">
        <is>
          <t>2026-09-18</t>
        </is>
      </c>
      <c r="E97" s="17" t="n">
        <v>25</v>
      </c>
      <c r="F97" s="17" t="inlineStr">
        <is>
          <t>10:00 ET</t>
        </is>
      </c>
      <c r="G97" s="17" t="inlineStr">
        <is>
          <t>10:46 ET</t>
        </is>
      </c>
      <c r="H97" s="17" t="n">
        <v>29007</v>
      </c>
      <c r="I97" s="17" t="n">
        <v>29000</v>
      </c>
      <c r="J97" s="17" t="n">
        <v>29025</v>
      </c>
      <c r="K97" s="17" t="n">
        <v>39</v>
      </c>
      <c r="L97" s="17" t="n">
        <v>23.46</v>
      </c>
      <c r="M97" s="17" t="n">
        <v>30.5</v>
      </c>
      <c r="N97" s="17" t="n">
        <v>978.9</v>
      </c>
      <c r="O97" s="17" t="n">
        <v>1035.06</v>
      </c>
      <c r="P97" s="17" t="n">
        <v>274.48</v>
      </c>
      <c r="Q97" s="17" t="n">
        <v>274.48</v>
      </c>
      <c r="R97" s="17" t="n">
        <v>274.56</v>
      </c>
      <c r="S97" s="17" t="n">
        <v>30</v>
      </c>
      <c r="T97" s="17" t="n">
        <v>23.4</v>
      </c>
      <c r="U97" s="17" t="n">
        <v>39</v>
      </c>
      <c r="V97" s="17" t="n">
        <v>1.56</v>
      </c>
      <c r="W97" s="17" t="n">
        <v>63.96</v>
      </c>
      <c r="X97" s="17" t="n">
        <v>210.6</v>
      </c>
      <c r="Y97" s="17" t="inlineStr">
        <is>
          <t>PROFIT</t>
        </is>
      </c>
      <c r="Z97" s="17" t="n">
        <v>1000</v>
      </c>
      <c r="AA97" s="17" t="inlineStr">
        <is>
          <t>PAPER TRADING</t>
        </is>
      </c>
    </row>
    <row r="98">
      <c r="A98" s="16" t="inlineStr">
        <is>
          <t>2026-08-25</t>
        </is>
      </c>
      <c r="B98" s="16" t="inlineStr">
        <is>
          <t>MNQ</t>
        </is>
      </c>
      <c r="C98" s="16" t="inlineStr">
        <is>
          <t>Bull Call Spread</t>
        </is>
      </c>
      <c r="D98" s="16" t="inlineStr">
        <is>
          <t>2026-09-18</t>
        </is>
      </c>
      <c r="E98" s="16" t="n">
        <v>24</v>
      </c>
      <c r="F98" s="16" t="inlineStr">
        <is>
          <t>10:00 ET</t>
        </is>
      </c>
      <c r="G98" s="16" t="inlineStr">
        <is>
          <t>16:03 ET</t>
        </is>
      </c>
      <c r="H98" s="16" t="n">
        <v>29191.75</v>
      </c>
      <c r="I98" s="16" t="n">
        <v>29175</v>
      </c>
      <c r="J98" s="16" t="n">
        <v>29200</v>
      </c>
      <c r="K98" s="16" t="n">
        <v>42</v>
      </c>
      <c r="L98" s="16" t="n">
        <v>22.07</v>
      </c>
      <c r="M98" s="16" t="n">
        <v>21.94</v>
      </c>
      <c r="N98" s="16" t="n">
        <v>995.8200000000001</v>
      </c>
      <c r="O98" s="16" t="n">
        <v>1173.06</v>
      </c>
      <c r="P98" s="16" t="n">
        <v>278.08</v>
      </c>
      <c r="Q98" s="16" t="n">
        <v>278.08</v>
      </c>
      <c r="R98" s="16" t="n">
        <v>-5.46</v>
      </c>
      <c r="S98" s="16" t="n">
        <v>-0.6</v>
      </c>
      <c r="T98" s="16" t="n">
        <v>25.2</v>
      </c>
      <c r="U98" s="16" t="n">
        <v>42</v>
      </c>
      <c r="V98" s="16" t="n">
        <v>1.68</v>
      </c>
      <c r="W98" s="16" t="n">
        <v>68.88</v>
      </c>
      <c r="X98" s="16" t="n">
        <v>-74.34</v>
      </c>
      <c r="Y98" s="16" t="inlineStr">
        <is>
          <t>FLAT</t>
        </is>
      </c>
      <c r="Z98" s="16" t="n">
        <v>1000</v>
      </c>
      <c r="AA98" s="16" t="inlineStr">
        <is>
          <t>PAPER TRADING</t>
        </is>
      </c>
    </row>
    <row r="99">
      <c r="A99" s="17" t="inlineStr">
        <is>
          <t>2026-08-25</t>
        </is>
      </c>
      <c r="B99" s="17" t="inlineStr">
        <is>
          <t>MNQ</t>
        </is>
      </c>
      <c r="C99" s="17" t="inlineStr">
        <is>
          <t>Bull Call Spread</t>
        </is>
      </c>
      <c r="D99" s="17" t="inlineStr">
        <is>
          <t>2026-09-18</t>
        </is>
      </c>
      <c r="E99" s="17" t="n">
        <v>24</v>
      </c>
      <c r="F99" s="17" t="inlineStr">
        <is>
          <t>10:00 ET</t>
        </is>
      </c>
      <c r="G99" s="17" t="inlineStr">
        <is>
          <t>10:37 ET</t>
        </is>
      </c>
      <c r="H99" s="17" t="n">
        <v>29240.75</v>
      </c>
      <c r="I99" s="17" t="n">
        <v>29225</v>
      </c>
      <c r="J99" s="17" t="n">
        <v>29250</v>
      </c>
      <c r="K99" s="17" t="n">
        <v>35</v>
      </c>
      <c r="L99" s="17" t="n">
        <v>26.26</v>
      </c>
      <c r="M99" s="17" t="n">
        <v>34.14</v>
      </c>
      <c r="N99" s="17" t="n">
        <v>976.5</v>
      </c>
      <c r="O99" s="17" t="n">
        <v>830.9</v>
      </c>
      <c r="P99" s="17" t="n">
        <v>275.73</v>
      </c>
      <c r="Q99" s="17" t="n">
        <v>275.73</v>
      </c>
      <c r="R99" s="17" t="n">
        <v>275.8</v>
      </c>
      <c r="S99" s="17" t="n">
        <v>30</v>
      </c>
      <c r="T99" s="17" t="n">
        <v>21</v>
      </c>
      <c r="U99" s="17" t="n">
        <v>35</v>
      </c>
      <c r="V99" s="17" t="n">
        <v>1.4</v>
      </c>
      <c r="W99" s="17" t="n">
        <v>57.4</v>
      </c>
      <c r="X99" s="17" t="n">
        <v>218.4</v>
      </c>
      <c r="Y99" s="17" t="inlineStr">
        <is>
          <t>PROFIT</t>
        </is>
      </c>
      <c r="Z99" s="17" t="n">
        <v>1000</v>
      </c>
      <c r="AA99" s="17" t="inlineStr">
        <is>
          <t>PAPER TRADING</t>
        </is>
      </c>
    </row>
    <row r="100">
      <c r="A100" s="17" t="inlineStr">
        <is>
          <t>2026-08-26</t>
        </is>
      </c>
      <c r="B100" s="17" t="inlineStr">
        <is>
          <t>MNQ</t>
        </is>
      </c>
      <c r="C100" s="17" t="inlineStr">
        <is>
          <t>Bull Call Spread</t>
        </is>
      </c>
      <c r="D100" s="17" t="inlineStr">
        <is>
          <t>2026-09-18</t>
        </is>
      </c>
      <c r="E100" s="17" t="n">
        <v>23</v>
      </c>
      <c r="F100" s="17" t="inlineStr">
        <is>
          <t>10:00 ET</t>
        </is>
      </c>
      <c r="G100" s="17" t="inlineStr">
        <is>
          <t>12:27 ET</t>
        </is>
      </c>
      <c r="H100" s="17" t="n">
        <v>29262.25</v>
      </c>
      <c r="I100" s="17" t="n">
        <v>29250</v>
      </c>
      <c r="J100" s="17" t="n">
        <v>29275</v>
      </c>
      <c r="K100" s="17" t="n">
        <v>34</v>
      </c>
      <c r="L100" s="17" t="n">
        <v>27.44</v>
      </c>
      <c r="M100" s="17" t="n">
        <v>35.67</v>
      </c>
      <c r="N100" s="17" t="n">
        <v>988.72</v>
      </c>
      <c r="O100" s="17" t="n">
        <v>767.04</v>
      </c>
      <c r="P100" s="17" t="n">
        <v>279.89</v>
      </c>
      <c r="Q100" s="17" t="n">
        <v>279.89</v>
      </c>
      <c r="R100" s="17" t="n">
        <v>279.82</v>
      </c>
      <c r="S100" s="17" t="n">
        <v>30</v>
      </c>
      <c r="T100" s="17" t="n">
        <v>20.4</v>
      </c>
      <c r="U100" s="17" t="n">
        <v>34</v>
      </c>
      <c r="V100" s="17" t="n">
        <v>1.36</v>
      </c>
      <c r="W100" s="17" t="n">
        <v>55.76</v>
      </c>
      <c r="X100" s="17" t="n">
        <v>224.06</v>
      </c>
      <c r="Y100" s="17" t="inlineStr">
        <is>
          <t>PROFIT</t>
        </is>
      </c>
      <c r="Z100" s="17" t="n">
        <v>1000</v>
      </c>
      <c r="AA100" s="17" t="inlineStr">
        <is>
          <t>PAPER TRADING</t>
        </is>
      </c>
    </row>
    <row r="101">
      <c r="A101" s="17" t="inlineStr">
        <is>
          <t>2026-08-26</t>
        </is>
      </c>
      <c r="B101" s="17" t="inlineStr">
        <is>
          <t>MNQ</t>
        </is>
      </c>
      <c r="C101" s="17" t="inlineStr">
        <is>
          <t>Bull Call Spread</t>
        </is>
      </c>
      <c r="D101" s="17" t="inlineStr">
        <is>
          <t>2026-09-18</t>
        </is>
      </c>
      <c r="E101" s="17" t="n">
        <v>23</v>
      </c>
      <c r="F101" s="17" t="inlineStr">
        <is>
          <t>10:00 ET</t>
        </is>
      </c>
      <c r="G101" s="17" t="inlineStr">
        <is>
          <t>13:27 ET</t>
        </is>
      </c>
      <c r="H101" s="17" t="n">
        <v>29196.75</v>
      </c>
      <c r="I101" s="17" t="n">
        <v>29175</v>
      </c>
      <c r="J101" s="17" t="n">
        <v>29200</v>
      </c>
      <c r="K101" s="17" t="n">
        <v>37</v>
      </c>
      <c r="L101" s="17" t="n">
        <v>25.01</v>
      </c>
      <c r="M101" s="17" t="n">
        <v>32.51</v>
      </c>
      <c r="N101" s="17" t="n">
        <v>986.05</v>
      </c>
      <c r="O101" s="17" t="n">
        <v>924.63</v>
      </c>
      <c r="P101" s="17" t="n">
        <v>277.61</v>
      </c>
      <c r="Q101" s="17" t="n">
        <v>277.61</v>
      </c>
      <c r="R101" s="17" t="n">
        <v>277.5</v>
      </c>
      <c r="S101" s="17" t="n">
        <v>30</v>
      </c>
      <c r="T101" s="17" t="n">
        <v>22.2</v>
      </c>
      <c r="U101" s="17" t="n">
        <v>37</v>
      </c>
      <c r="V101" s="17" t="n">
        <v>1.48</v>
      </c>
      <c r="W101" s="17" t="n">
        <v>60.68</v>
      </c>
      <c r="X101" s="17" t="n">
        <v>216.82</v>
      </c>
      <c r="Y101" s="17" t="inlineStr">
        <is>
          <t>PROFIT</t>
        </is>
      </c>
      <c r="Z101" s="17" t="n">
        <v>1000</v>
      </c>
      <c r="AA101" s="17" t="inlineStr">
        <is>
          <t>PAPER TRADING</t>
        </is>
      </c>
    </row>
    <row r="102">
      <c r="A102" s="17" t="inlineStr">
        <is>
          <t>2026-08-27</t>
        </is>
      </c>
      <c r="B102" s="17" t="inlineStr">
        <is>
          <t>MNQ</t>
        </is>
      </c>
      <c r="C102" s="17" t="inlineStr">
        <is>
          <t>Bull Call Spread</t>
        </is>
      </c>
      <c r="D102" s="17" t="inlineStr">
        <is>
          <t>2026-09-18</t>
        </is>
      </c>
      <c r="E102" s="17" t="n">
        <v>22</v>
      </c>
      <c r="F102" s="17" t="inlineStr">
        <is>
          <t>10:00 ET</t>
        </is>
      </c>
      <c r="G102" s="17" t="inlineStr">
        <is>
          <t>11:04 ET</t>
        </is>
      </c>
      <c r="H102" s="17" t="n">
        <v>29586</v>
      </c>
      <c r="I102" s="17" t="n">
        <v>29575</v>
      </c>
      <c r="J102" s="17" t="n">
        <v>29600</v>
      </c>
      <c r="K102" s="17" t="n">
        <v>45</v>
      </c>
      <c r="L102" s="17" t="n">
        <v>20.44</v>
      </c>
      <c r="M102" s="17" t="n">
        <v>26.57</v>
      </c>
      <c r="N102" s="17" t="n">
        <v>993.6</v>
      </c>
      <c r="O102" s="17" t="n">
        <v>1330.2</v>
      </c>
      <c r="P102" s="17" t="n">
        <v>275.94</v>
      </c>
      <c r="Q102" s="17" t="n">
        <v>275.94</v>
      </c>
      <c r="R102" s="17" t="n">
        <v>275.85</v>
      </c>
      <c r="S102" s="17" t="n">
        <v>30</v>
      </c>
      <c r="T102" s="17" t="n">
        <v>27</v>
      </c>
      <c r="U102" s="17" t="n">
        <v>45</v>
      </c>
      <c r="V102" s="17" t="n">
        <v>1.8</v>
      </c>
      <c r="W102" s="17" t="n">
        <v>73.8</v>
      </c>
      <c r="X102" s="17" t="n">
        <v>202.05</v>
      </c>
      <c r="Y102" s="17" t="inlineStr">
        <is>
          <t>PROFIT</t>
        </is>
      </c>
      <c r="Z102" s="17" t="n">
        <v>1000</v>
      </c>
      <c r="AA102" s="17" t="inlineStr">
        <is>
          <t>PAPER TRADING</t>
        </is>
      </c>
    </row>
    <row r="103">
      <c r="A103" s="17" t="inlineStr">
        <is>
          <t>2026-08-27</t>
        </is>
      </c>
      <c r="B103" s="17" t="inlineStr">
        <is>
          <t>MNQ</t>
        </is>
      </c>
      <c r="C103" s="17" t="inlineStr">
        <is>
          <t>Bull Call Spread</t>
        </is>
      </c>
      <c r="D103" s="17" t="inlineStr">
        <is>
          <t>2026-09-18</t>
        </is>
      </c>
      <c r="E103" s="17" t="n">
        <v>22</v>
      </c>
      <c r="F103" s="17" t="inlineStr">
        <is>
          <t>10:00 ET</t>
        </is>
      </c>
      <c r="G103" s="17" t="inlineStr">
        <is>
          <t>12:29 ET</t>
        </is>
      </c>
      <c r="H103" s="17" t="n">
        <v>29609.75</v>
      </c>
      <c r="I103" s="17" t="n">
        <v>29600</v>
      </c>
      <c r="J103" s="17" t="n">
        <v>29625</v>
      </c>
      <c r="K103" s="17" t="n">
        <v>36</v>
      </c>
      <c r="L103" s="17" t="n">
        <v>25.91</v>
      </c>
      <c r="M103" s="17" t="n">
        <v>33.68</v>
      </c>
      <c r="N103" s="17" t="n">
        <v>991.8</v>
      </c>
      <c r="O103" s="17" t="n">
        <v>867.24</v>
      </c>
      <c r="P103" s="17" t="n">
        <v>279.83</v>
      </c>
      <c r="Q103" s="17" t="n">
        <v>279.83</v>
      </c>
      <c r="R103" s="17" t="n">
        <v>279.72</v>
      </c>
      <c r="S103" s="17" t="n">
        <v>30</v>
      </c>
      <c r="T103" s="17" t="n">
        <v>21.6</v>
      </c>
      <c r="U103" s="17" t="n">
        <v>36</v>
      </c>
      <c r="V103" s="17" t="n">
        <v>1.44</v>
      </c>
      <c r="W103" s="17" t="n">
        <v>59.04</v>
      </c>
      <c r="X103" s="17" t="n">
        <v>220.68</v>
      </c>
      <c r="Y103" s="17" t="inlineStr">
        <is>
          <t>PROFIT</t>
        </is>
      </c>
      <c r="Z103" s="17" t="n">
        <v>1000</v>
      </c>
      <c r="AA103" s="17" t="inlineStr">
        <is>
          <t>PAPER TRADING</t>
        </is>
      </c>
    </row>
    <row r="104">
      <c r="A104" s="17" t="inlineStr">
        <is>
          <t>2026-08-28</t>
        </is>
      </c>
      <c r="B104" s="17" t="inlineStr">
        <is>
          <t>MNQ</t>
        </is>
      </c>
      <c r="C104" s="17" t="inlineStr">
        <is>
          <t>Bull Call Spread</t>
        </is>
      </c>
      <c r="D104" s="17" t="inlineStr">
        <is>
          <t>2026-09-18</t>
        </is>
      </c>
      <c r="E104" s="17" t="n">
        <v>21</v>
      </c>
      <c r="F104" s="17" t="inlineStr">
        <is>
          <t>10:00 ET</t>
        </is>
      </c>
      <c r="G104" s="17" t="inlineStr">
        <is>
          <t>10:32 ET</t>
        </is>
      </c>
      <c r="H104" s="17" t="n">
        <v>29773.25</v>
      </c>
      <c r="I104" s="17" t="n">
        <v>29750</v>
      </c>
      <c r="J104" s="17" t="n">
        <v>29775</v>
      </c>
      <c r="K104" s="17" t="n">
        <v>35</v>
      </c>
      <c r="L104" s="17" t="n">
        <v>26.4</v>
      </c>
      <c r="M104" s="17" t="n">
        <v>34.32</v>
      </c>
      <c r="N104" s="17" t="n">
        <v>981.4</v>
      </c>
      <c r="O104" s="17" t="n">
        <v>826</v>
      </c>
      <c r="P104" s="17" t="n">
        <v>277.2</v>
      </c>
      <c r="Q104" s="17" t="n">
        <v>277.2</v>
      </c>
      <c r="R104" s="17" t="n">
        <v>277.2</v>
      </c>
      <c r="S104" s="17" t="n">
        <v>30</v>
      </c>
      <c r="T104" s="17" t="n">
        <v>21</v>
      </c>
      <c r="U104" s="17" t="n">
        <v>35</v>
      </c>
      <c r="V104" s="17" t="n">
        <v>1.4</v>
      </c>
      <c r="W104" s="17" t="n">
        <v>57.4</v>
      </c>
      <c r="X104" s="17" t="n">
        <v>219.8</v>
      </c>
      <c r="Y104" s="17" t="inlineStr">
        <is>
          <t>PROFIT</t>
        </is>
      </c>
      <c r="Z104" s="17" t="n">
        <v>1000</v>
      </c>
      <c r="AA104" s="17" t="inlineStr">
        <is>
          <t>PAPER TRADING</t>
        </is>
      </c>
    </row>
    <row r="105">
      <c r="A105" s="15" t="inlineStr">
        <is>
          <t>2026-08-28</t>
        </is>
      </c>
      <c r="B105" s="15" t="inlineStr">
        <is>
          <t>MNQ</t>
        </is>
      </c>
      <c r="C105" s="15" t="inlineStr">
        <is>
          <t>Bull Call Spread</t>
        </is>
      </c>
      <c r="D105" s="15" t="inlineStr">
        <is>
          <t>2026-09-18</t>
        </is>
      </c>
      <c r="E105" s="15" t="n">
        <v>21</v>
      </c>
      <c r="F105" s="15" t="inlineStr">
        <is>
          <t>10:00 ET</t>
        </is>
      </c>
      <c r="G105" s="15" t="inlineStr">
        <is>
          <t>10:34 ET</t>
        </is>
      </c>
      <c r="H105" s="15" t="n">
        <v>29509.5</v>
      </c>
      <c r="I105" s="15" t="n">
        <v>29500</v>
      </c>
      <c r="J105" s="15" t="n">
        <v>29525</v>
      </c>
      <c r="K105" s="15" t="n">
        <v>44</v>
      </c>
      <c r="L105" s="15" t="n">
        <v>20.89</v>
      </c>
      <c r="M105" s="15" t="n">
        <v>14.62</v>
      </c>
      <c r="N105" s="15" t="n">
        <v>991.3200000000001</v>
      </c>
      <c r="O105" s="15" t="n">
        <v>1280.84</v>
      </c>
      <c r="P105" s="15" t="n">
        <v>275.75</v>
      </c>
      <c r="Q105" s="15" t="n">
        <v>275.75</v>
      </c>
      <c r="R105" s="15" t="n">
        <v>-275.88</v>
      </c>
      <c r="S105" s="15" t="n">
        <v>-30</v>
      </c>
      <c r="T105" s="15" t="n">
        <v>26.4</v>
      </c>
      <c r="U105" s="15" t="n">
        <v>44</v>
      </c>
      <c r="V105" s="15" t="n">
        <v>1.76</v>
      </c>
      <c r="W105" s="15" t="n">
        <v>72.16</v>
      </c>
      <c r="X105" s="15" t="n">
        <v>-348.04</v>
      </c>
      <c r="Y105" s="15" t="inlineStr">
        <is>
          <t>STOP LOSS</t>
        </is>
      </c>
      <c r="Z105" s="15" t="n">
        <v>1000</v>
      </c>
      <c r="AA105" s="15" t="inlineStr">
        <is>
          <t>PAPER TRADING</t>
        </is>
      </c>
    </row>
    <row r="106">
      <c r="A106" s="17" t="inlineStr">
        <is>
          <t>2026-08-31</t>
        </is>
      </c>
      <c r="B106" s="17" t="inlineStr">
        <is>
          <t>MNQ</t>
        </is>
      </c>
      <c r="C106" s="17" t="inlineStr">
        <is>
          <t>Bull Call Spread</t>
        </is>
      </c>
      <c r="D106" s="17" t="inlineStr">
        <is>
          <t>2026-09-18</t>
        </is>
      </c>
      <c r="E106" s="17" t="n">
        <v>18</v>
      </c>
      <c r="F106" s="17" t="inlineStr">
        <is>
          <t>10:00 ET</t>
        </is>
      </c>
      <c r="G106" s="17" t="inlineStr">
        <is>
          <t>13:23 ET</t>
        </is>
      </c>
      <c r="H106" s="17" t="n">
        <v>29449</v>
      </c>
      <c r="I106" s="17" t="n">
        <v>29425</v>
      </c>
      <c r="J106" s="17" t="n">
        <v>29450</v>
      </c>
      <c r="K106" s="17" t="n">
        <v>42</v>
      </c>
      <c r="L106" s="17" t="n">
        <v>21.93</v>
      </c>
      <c r="M106" s="17" t="n">
        <v>28.51</v>
      </c>
      <c r="N106" s="17" t="n">
        <v>989.9400000000001</v>
      </c>
      <c r="O106" s="17" t="n">
        <v>1178.94</v>
      </c>
      <c r="P106" s="17" t="n">
        <v>276.32</v>
      </c>
      <c r="Q106" s="17" t="n">
        <v>276.32</v>
      </c>
      <c r="R106" s="17" t="n">
        <v>276.36</v>
      </c>
      <c r="S106" s="17" t="n">
        <v>30</v>
      </c>
      <c r="T106" s="17" t="n">
        <v>25.2</v>
      </c>
      <c r="U106" s="17" t="n">
        <v>42</v>
      </c>
      <c r="V106" s="17" t="n">
        <v>1.68</v>
      </c>
      <c r="W106" s="17" t="n">
        <v>68.88</v>
      </c>
      <c r="X106" s="17" t="n">
        <v>207.48</v>
      </c>
      <c r="Y106" s="17" t="inlineStr">
        <is>
          <t>PROFIT</t>
        </is>
      </c>
      <c r="Z106" s="17" t="n">
        <v>1000</v>
      </c>
      <c r="AA106" s="17" t="inlineStr">
        <is>
          <t>PAPER TRADING</t>
        </is>
      </c>
    </row>
    <row r="107">
      <c r="A107" s="17" t="inlineStr">
        <is>
          <t>2026-08-31</t>
        </is>
      </c>
      <c r="B107" s="17" t="inlineStr">
        <is>
          <t>MNQ</t>
        </is>
      </c>
      <c r="C107" s="17" t="inlineStr">
        <is>
          <t>Bull Call Spread</t>
        </is>
      </c>
      <c r="D107" s="17" t="inlineStr">
        <is>
          <t>2026-09-18</t>
        </is>
      </c>
      <c r="E107" s="17" t="n">
        <v>18</v>
      </c>
      <c r="F107" s="17" t="inlineStr">
        <is>
          <t>10:00 ET</t>
        </is>
      </c>
      <c r="G107" s="17" t="inlineStr">
        <is>
          <t>11:07 ET</t>
        </is>
      </c>
      <c r="H107" s="17" t="n">
        <v>29451.25</v>
      </c>
      <c r="I107" s="17" t="n">
        <v>29450</v>
      </c>
      <c r="J107" s="17" t="n">
        <v>29475</v>
      </c>
      <c r="K107" s="17" t="n">
        <v>40</v>
      </c>
      <c r="L107" s="17" t="n">
        <v>23.27</v>
      </c>
      <c r="M107" s="17" t="n">
        <v>30.25</v>
      </c>
      <c r="N107" s="17" t="n">
        <v>996.4</v>
      </c>
      <c r="O107" s="17" t="n">
        <v>1069.2</v>
      </c>
      <c r="P107" s="17" t="n">
        <v>279.24</v>
      </c>
      <c r="Q107" s="17" t="n">
        <v>279.24</v>
      </c>
      <c r="R107" s="17" t="n">
        <v>279.2</v>
      </c>
      <c r="S107" s="17" t="n">
        <v>30</v>
      </c>
      <c r="T107" s="17" t="n">
        <v>24</v>
      </c>
      <c r="U107" s="17" t="n">
        <v>40</v>
      </c>
      <c r="V107" s="17" t="n">
        <v>1.6</v>
      </c>
      <c r="W107" s="17" t="n">
        <v>65.59999999999999</v>
      </c>
      <c r="X107" s="17" t="n">
        <v>213.6</v>
      </c>
      <c r="Y107" s="17" t="inlineStr">
        <is>
          <t>PROFIT</t>
        </is>
      </c>
      <c r="Z107" s="17" t="n">
        <v>1000</v>
      </c>
      <c r="AA107" s="17" t="inlineStr">
        <is>
          <t>PAPER TRADING</t>
        </is>
      </c>
    </row>
    <row r="108">
      <c r="A108" s="17" t="inlineStr">
        <is>
          <t>2026-09-01</t>
        </is>
      </c>
      <c r="B108" s="17" t="inlineStr">
        <is>
          <t>MNQ</t>
        </is>
      </c>
      <c r="C108" s="17" t="inlineStr">
        <is>
          <t>Bull Call Spread</t>
        </is>
      </c>
      <c r="D108" s="17" t="inlineStr">
        <is>
          <t>2026-09-18</t>
        </is>
      </c>
      <c r="E108" s="17" t="n">
        <v>17</v>
      </c>
      <c r="F108" s="17" t="inlineStr">
        <is>
          <t>10:00 ET</t>
        </is>
      </c>
      <c r="G108" s="17" t="inlineStr">
        <is>
          <t>11:20 ET</t>
        </is>
      </c>
      <c r="H108" s="17" t="n">
        <v>29269.25</v>
      </c>
      <c r="I108" s="17" t="n">
        <v>29250</v>
      </c>
      <c r="J108" s="17" t="n">
        <v>29275</v>
      </c>
      <c r="K108" s="17" t="n">
        <v>36</v>
      </c>
      <c r="L108" s="17" t="n">
        <v>26.12</v>
      </c>
      <c r="M108" s="17" t="n">
        <v>33.96</v>
      </c>
      <c r="N108" s="17" t="n">
        <v>999.36</v>
      </c>
      <c r="O108" s="17" t="n">
        <v>859.6799999999999</v>
      </c>
      <c r="P108" s="17" t="n">
        <v>282.1</v>
      </c>
      <c r="Q108" s="17" t="n">
        <v>282.1</v>
      </c>
      <c r="R108" s="17" t="n">
        <v>282.24</v>
      </c>
      <c r="S108" s="17" t="n">
        <v>30</v>
      </c>
      <c r="T108" s="17" t="n">
        <v>21.6</v>
      </c>
      <c r="U108" s="17" t="n">
        <v>36</v>
      </c>
      <c r="V108" s="17" t="n">
        <v>1.44</v>
      </c>
      <c r="W108" s="17" t="n">
        <v>59.04</v>
      </c>
      <c r="X108" s="17" t="n">
        <v>223.2</v>
      </c>
      <c r="Y108" s="17" t="inlineStr">
        <is>
          <t>PROFIT</t>
        </is>
      </c>
      <c r="Z108" s="17" t="n">
        <v>1000</v>
      </c>
      <c r="AA108" s="17" t="inlineStr">
        <is>
          <t>PAPER TRADING</t>
        </is>
      </c>
    </row>
    <row r="109">
      <c r="A109" s="15" t="inlineStr">
        <is>
          <t>2026-09-01</t>
        </is>
      </c>
      <c r="B109" s="15" t="inlineStr">
        <is>
          <t>MNQ</t>
        </is>
      </c>
      <c r="C109" s="15" t="inlineStr">
        <is>
          <t>Bull Call Spread</t>
        </is>
      </c>
      <c r="D109" s="15" t="inlineStr">
        <is>
          <t>2026-09-18</t>
        </is>
      </c>
      <c r="E109" s="15" t="n">
        <v>17</v>
      </c>
      <c r="F109" s="15" t="inlineStr">
        <is>
          <t>10:00 ET</t>
        </is>
      </c>
      <c r="G109" s="15" t="inlineStr">
        <is>
          <t>12:48 ET</t>
        </is>
      </c>
      <c r="H109" s="15" t="n">
        <v>29125.5</v>
      </c>
      <c r="I109" s="15" t="n">
        <v>29125</v>
      </c>
      <c r="J109" s="15" t="n">
        <v>29150</v>
      </c>
      <c r="K109" s="15" t="n">
        <v>42</v>
      </c>
      <c r="L109" s="15" t="n">
        <v>21.96</v>
      </c>
      <c r="M109" s="15" t="n">
        <v>15.37</v>
      </c>
      <c r="N109" s="15" t="n">
        <v>991.2</v>
      </c>
      <c r="O109" s="15" t="n">
        <v>1177.68</v>
      </c>
      <c r="P109" s="15" t="n">
        <v>276.7</v>
      </c>
      <c r="Q109" s="15" t="n">
        <v>276.7</v>
      </c>
      <c r="R109" s="15" t="n">
        <v>-276.78</v>
      </c>
      <c r="S109" s="15" t="n">
        <v>-30</v>
      </c>
      <c r="T109" s="15" t="n">
        <v>25.2</v>
      </c>
      <c r="U109" s="15" t="n">
        <v>42</v>
      </c>
      <c r="V109" s="15" t="n">
        <v>1.68</v>
      </c>
      <c r="W109" s="15" t="n">
        <v>68.88</v>
      </c>
      <c r="X109" s="15" t="n">
        <v>-345.66</v>
      </c>
      <c r="Y109" s="15" t="inlineStr">
        <is>
          <t>STOP LOSS</t>
        </is>
      </c>
      <c r="Z109" s="15" t="n">
        <v>1000</v>
      </c>
      <c r="AA109" s="15" t="inlineStr">
        <is>
          <t>PAPER TRADING</t>
        </is>
      </c>
    </row>
    <row r="110">
      <c r="A110" s="15" t="inlineStr">
        <is>
          <t>2026-09-02</t>
        </is>
      </c>
      <c r="B110" s="15" t="inlineStr">
        <is>
          <t>MNQ</t>
        </is>
      </c>
      <c r="C110" s="15" t="inlineStr">
        <is>
          <t>Bull Call Spread</t>
        </is>
      </c>
      <c r="D110" s="15" t="inlineStr">
        <is>
          <t>2026-09-18</t>
        </is>
      </c>
      <c r="E110" s="15" t="n">
        <v>16</v>
      </c>
      <c r="F110" s="15" t="inlineStr">
        <is>
          <t>10:00 ET</t>
        </is>
      </c>
      <c r="G110" s="15" t="inlineStr">
        <is>
          <t>11:44 ET</t>
        </is>
      </c>
      <c r="H110" s="15" t="n">
        <v>29070.25</v>
      </c>
      <c r="I110" s="15" t="n">
        <v>29050</v>
      </c>
      <c r="J110" s="15" t="n">
        <v>29075</v>
      </c>
      <c r="K110" s="15" t="n">
        <v>44</v>
      </c>
      <c r="L110" s="15" t="n">
        <v>20.88</v>
      </c>
      <c r="M110" s="15" t="n">
        <v>14.62</v>
      </c>
      <c r="N110" s="15" t="n">
        <v>990.88</v>
      </c>
      <c r="O110" s="15" t="n">
        <v>1281.28</v>
      </c>
      <c r="P110" s="15" t="n">
        <v>275.62</v>
      </c>
      <c r="Q110" s="15" t="n">
        <v>275.62</v>
      </c>
      <c r="R110" s="15" t="n">
        <v>-275.44</v>
      </c>
      <c r="S110" s="15" t="n">
        <v>-30</v>
      </c>
      <c r="T110" s="15" t="n">
        <v>26.4</v>
      </c>
      <c r="U110" s="15" t="n">
        <v>44</v>
      </c>
      <c r="V110" s="15" t="n">
        <v>1.76</v>
      </c>
      <c r="W110" s="15" t="n">
        <v>72.16</v>
      </c>
      <c r="X110" s="15" t="n">
        <v>-347.6</v>
      </c>
      <c r="Y110" s="15" t="inlineStr">
        <is>
          <t>STOP LOSS</t>
        </is>
      </c>
      <c r="Z110" s="15" t="n">
        <v>1000</v>
      </c>
      <c r="AA110" s="15" t="inlineStr">
        <is>
          <t>PAPER TRADING</t>
        </is>
      </c>
    </row>
    <row r="111">
      <c r="A111" s="16" t="inlineStr">
        <is>
          <t>2026-09-02</t>
        </is>
      </c>
      <c r="B111" s="16" t="inlineStr">
        <is>
          <t>MNQ</t>
        </is>
      </c>
      <c r="C111" s="16" t="inlineStr">
        <is>
          <t>Bull Call Spread</t>
        </is>
      </c>
      <c r="D111" s="16" t="inlineStr">
        <is>
          <t>2026-09-18</t>
        </is>
      </c>
      <c r="E111" s="16" t="n">
        <v>16</v>
      </c>
      <c r="F111" s="16" t="inlineStr">
        <is>
          <t>10:00 ET</t>
        </is>
      </c>
      <c r="G111" s="16" t="inlineStr">
        <is>
          <t>15:23 ET</t>
        </is>
      </c>
      <c r="H111" s="16" t="n">
        <v>29144.5</v>
      </c>
      <c r="I111" s="16" t="n">
        <v>29125</v>
      </c>
      <c r="J111" s="16" t="n">
        <v>29150</v>
      </c>
      <c r="K111" s="16" t="n">
        <v>41</v>
      </c>
      <c r="L111" s="16" t="n">
        <v>22.62</v>
      </c>
      <c r="M111" s="16" t="n">
        <v>22.11</v>
      </c>
      <c r="N111" s="16" t="n">
        <v>994.66</v>
      </c>
      <c r="O111" s="16" t="n">
        <v>1122.58</v>
      </c>
      <c r="P111" s="16" t="n">
        <v>278.23</v>
      </c>
      <c r="Q111" s="16" t="n">
        <v>278.23</v>
      </c>
      <c r="R111" s="16" t="n">
        <v>-20.91</v>
      </c>
      <c r="S111" s="16" t="n">
        <v>-2.3</v>
      </c>
      <c r="T111" s="16" t="n">
        <v>24.6</v>
      </c>
      <c r="U111" s="16" t="n">
        <v>41</v>
      </c>
      <c r="V111" s="16" t="n">
        <v>1.64</v>
      </c>
      <c r="W111" s="16" t="n">
        <v>67.23999999999999</v>
      </c>
      <c r="X111" s="16" t="n">
        <v>-88.15000000000001</v>
      </c>
      <c r="Y111" s="16" t="inlineStr">
        <is>
          <t>FLAT</t>
        </is>
      </c>
      <c r="Z111" s="16" t="n">
        <v>1000</v>
      </c>
      <c r="AA111" s="16" t="inlineStr">
        <is>
          <t>PAPER TRADING</t>
        </is>
      </c>
    </row>
    <row r="112">
      <c r="A112" s="16" t="inlineStr">
        <is>
          <t>2026-09-03</t>
        </is>
      </c>
      <c r="B112" s="16" t="inlineStr">
        <is>
          <t>MNQ</t>
        </is>
      </c>
      <c r="C112" s="16" t="inlineStr">
        <is>
          <t>Bull Call Spread</t>
        </is>
      </c>
      <c r="D112" s="16" t="inlineStr">
        <is>
          <t>2026-09-18</t>
        </is>
      </c>
      <c r="E112" s="16" t="n">
        <v>15</v>
      </c>
      <c r="F112" s="16" t="inlineStr">
        <is>
          <t>10:00 ET</t>
        </is>
      </c>
      <c r="G112" s="16" t="inlineStr">
        <is>
          <t>15:02 ET</t>
        </is>
      </c>
      <c r="H112" s="16" t="n">
        <v>29272.75</v>
      </c>
      <c r="I112" s="16" t="n">
        <v>29250</v>
      </c>
      <c r="J112" s="16" t="n">
        <v>29275</v>
      </c>
      <c r="K112" s="16" t="n">
        <v>37</v>
      </c>
      <c r="L112" s="16" t="n">
        <v>25.2</v>
      </c>
      <c r="M112" s="16" t="n">
        <v>25.67</v>
      </c>
      <c r="N112" s="16" t="n">
        <v>993.08</v>
      </c>
      <c r="O112" s="16" t="n">
        <v>917.6</v>
      </c>
      <c r="P112" s="16" t="n">
        <v>279.72</v>
      </c>
      <c r="Q112" s="16" t="n">
        <v>279.72</v>
      </c>
      <c r="R112" s="16" t="n">
        <v>17.39</v>
      </c>
      <c r="S112" s="16" t="n">
        <v>1.9</v>
      </c>
      <c r="T112" s="16" t="n">
        <v>22.2</v>
      </c>
      <c r="U112" s="16" t="n">
        <v>37</v>
      </c>
      <c r="V112" s="16" t="n">
        <v>1.48</v>
      </c>
      <c r="W112" s="16" t="n">
        <v>60.68</v>
      </c>
      <c r="X112" s="16" t="n">
        <v>-43.29</v>
      </c>
      <c r="Y112" s="16" t="inlineStr">
        <is>
          <t>FLAT</t>
        </is>
      </c>
      <c r="Z112" s="16" t="n">
        <v>1000</v>
      </c>
      <c r="AA112" s="16" t="inlineStr">
        <is>
          <t>PAPER TRADING</t>
        </is>
      </c>
    </row>
    <row r="113">
      <c r="A113" s="17" t="inlineStr">
        <is>
          <t>2026-09-03</t>
        </is>
      </c>
      <c r="B113" s="17" t="inlineStr">
        <is>
          <t>MNQ</t>
        </is>
      </c>
      <c r="C113" s="17" t="inlineStr">
        <is>
          <t>Bull Call Spread</t>
        </is>
      </c>
      <c r="D113" s="17" t="inlineStr">
        <is>
          <t>2026-09-18</t>
        </is>
      </c>
      <c r="E113" s="17" t="n">
        <v>15</v>
      </c>
      <c r="F113" s="17" t="inlineStr">
        <is>
          <t>10:00 ET</t>
        </is>
      </c>
      <c r="G113" s="17" t="inlineStr">
        <is>
          <t>11:46 ET</t>
        </is>
      </c>
      <c r="H113" s="17" t="n">
        <v>29479.5</v>
      </c>
      <c r="I113" s="17" t="n">
        <v>29475</v>
      </c>
      <c r="J113" s="17" t="n">
        <v>29500</v>
      </c>
      <c r="K113" s="17" t="n">
        <v>38</v>
      </c>
      <c r="L113" s="17" t="n">
        <v>24.3</v>
      </c>
      <c r="M113" s="17" t="n">
        <v>31.59</v>
      </c>
      <c r="N113" s="17" t="n">
        <v>985.72</v>
      </c>
      <c r="O113" s="17" t="n">
        <v>976.6</v>
      </c>
      <c r="P113" s="17" t="n">
        <v>277.02</v>
      </c>
      <c r="Q113" s="17" t="n">
        <v>277.02</v>
      </c>
      <c r="R113" s="17" t="n">
        <v>277.02</v>
      </c>
      <c r="S113" s="17" t="n">
        <v>30</v>
      </c>
      <c r="T113" s="17" t="n">
        <v>22.8</v>
      </c>
      <c r="U113" s="17" t="n">
        <v>38</v>
      </c>
      <c r="V113" s="17" t="n">
        <v>1.52</v>
      </c>
      <c r="W113" s="17" t="n">
        <v>62.32</v>
      </c>
      <c r="X113" s="17" t="n">
        <v>214.7</v>
      </c>
      <c r="Y113" s="17" t="inlineStr">
        <is>
          <t>PROFIT</t>
        </is>
      </c>
      <c r="Z113" s="17" t="n">
        <v>1000</v>
      </c>
      <c r="AA113" s="17" t="inlineStr">
        <is>
          <t>PAPER TRADING</t>
        </is>
      </c>
    </row>
    <row r="114">
      <c r="A114" s="15" t="inlineStr">
        <is>
          <t>2026-09-04</t>
        </is>
      </c>
      <c r="B114" s="15" t="inlineStr">
        <is>
          <t>MNQ</t>
        </is>
      </c>
      <c r="C114" s="15" t="inlineStr">
        <is>
          <t>Bull Call Spread</t>
        </is>
      </c>
      <c r="D114" s="15" t="inlineStr">
        <is>
          <t>2026-09-18</t>
        </is>
      </c>
      <c r="E114" s="15" t="n">
        <v>14</v>
      </c>
      <c r="F114" s="15" t="inlineStr">
        <is>
          <t>10:00 ET</t>
        </is>
      </c>
      <c r="G114" s="15" t="inlineStr">
        <is>
          <t>11:45 ET</t>
        </is>
      </c>
      <c r="H114" s="15" t="n">
        <v>29642.75</v>
      </c>
      <c r="I114" s="15" t="n">
        <v>29625</v>
      </c>
      <c r="J114" s="15" t="n">
        <v>29650</v>
      </c>
      <c r="K114" s="15" t="n">
        <v>44</v>
      </c>
      <c r="L114" s="15" t="n">
        <v>20.68</v>
      </c>
      <c r="M114" s="15" t="n">
        <v>14.48</v>
      </c>
      <c r="N114" s="15" t="n">
        <v>982.08</v>
      </c>
      <c r="O114" s="15" t="n">
        <v>1290.08</v>
      </c>
      <c r="P114" s="15" t="n">
        <v>272.98</v>
      </c>
      <c r="Q114" s="15" t="n">
        <v>272.98</v>
      </c>
      <c r="R114" s="15" t="n">
        <v>-272.8</v>
      </c>
      <c r="S114" s="15" t="n">
        <v>-30</v>
      </c>
      <c r="T114" s="15" t="n">
        <v>26.4</v>
      </c>
      <c r="U114" s="15" t="n">
        <v>44</v>
      </c>
      <c r="V114" s="15" t="n">
        <v>1.76</v>
      </c>
      <c r="W114" s="15" t="n">
        <v>72.16</v>
      </c>
      <c r="X114" s="15" t="n">
        <v>-344.96</v>
      </c>
      <c r="Y114" s="15" t="inlineStr">
        <is>
          <t>STOP LOSS</t>
        </is>
      </c>
      <c r="Z114" s="15" t="n">
        <v>1000</v>
      </c>
      <c r="AA114" s="15" t="inlineStr">
        <is>
          <t>PAPER TRADING</t>
        </is>
      </c>
    </row>
    <row r="115">
      <c r="A115" s="17" t="inlineStr">
        <is>
          <t>2026-09-04</t>
        </is>
      </c>
      <c r="B115" s="17" t="inlineStr">
        <is>
          <t>MNQ</t>
        </is>
      </c>
      <c r="C115" s="17" t="inlineStr">
        <is>
          <t>Bull Call Spread</t>
        </is>
      </c>
      <c r="D115" s="17" t="inlineStr">
        <is>
          <t>2026-09-18</t>
        </is>
      </c>
      <c r="E115" s="17" t="n">
        <v>14</v>
      </c>
      <c r="F115" s="17" t="inlineStr">
        <is>
          <t>10:00 ET</t>
        </is>
      </c>
      <c r="G115" s="17" t="inlineStr">
        <is>
          <t>12:41 ET</t>
        </is>
      </c>
      <c r="H115" s="17" t="n">
        <v>29533.25</v>
      </c>
      <c r="I115" s="17" t="n">
        <v>29525</v>
      </c>
      <c r="J115" s="17" t="n">
        <v>29550</v>
      </c>
      <c r="K115" s="17" t="n">
        <v>45</v>
      </c>
      <c r="L115" s="17" t="n">
        <v>20.52</v>
      </c>
      <c r="M115" s="17" t="n">
        <v>26.68</v>
      </c>
      <c r="N115" s="17" t="n">
        <v>997.2</v>
      </c>
      <c r="O115" s="17" t="n">
        <v>1326.6</v>
      </c>
      <c r="P115" s="17" t="n">
        <v>277.02</v>
      </c>
      <c r="Q115" s="17" t="n">
        <v>277.02</v>
      </c>
      <c r="R115" s="17" t="n">
        <v>277.2</v>
      </c>
      <c r="S115" s="17" t="n">
        <v>30</v>
      </c>
      <c r="T115" s="17" t="n">
        <v>27</v>
      </c>
      <c r="U115" s="17" t="n">
        <v>45</v>
      </c>
      <c r="V115" s="17" t="n">
        <v>1.8</v>
      </c>
      <c r="W115" s="17" t="n">
        <v>73.8</v>
      </c>
      <c r="X115" s="17" t="n">
        <v>203.4</v>
      </c>
      <c r="Y115" s="17" t="inlineStr">
        <is>
          <t>PROFIT</t>
        </is>
      </c>
      <c r="Z115" s="17" t="n">
        <v>1000</v>
      </c>
      <c r="AA115" s="17" t="inlineStr">
        <is>
          <t>PAPER TRADING</t>
        </is>
      </c>
    </row>
    <row r="116">
      <c r="A116" s="15" t="inlineStr">
        <is>
          <t>2026-09-08</t>
        </is>
      </c>
      <c r="B116" s="15" t="inlineStr">
        <is>
          <t>MNQ</t>
        </is>
      </c>
      <c r="C116" s="15" t="inlineStr">
        <is>
          <t>Bull Call Spread</t>
        </is>
      </c>
      <c r="D116" s="15" t="inlineStr">
        <is>
          <t>2026-09-18</t>
        </is>
      </c>
      <c r="E116" s="15" t="n">
        <v>10</v>
      </c>
      <c r="F116" s="15" t="inlineStr">
        <is>
          <t>10:00 ET</t>
        </is>
      </c>
      <c r="G116" s="15" t="inlineStr">
        <is>
          <t>10:21 ET</t>
        </is>
      </c>
      <c r="H116" s="15" t="n">
        <v>29490.75</v>
      </c>
      <c r="I116" s="15" t="n">
        <v>29475</v>
      </c>
      <c r="J116" s="15" t="n">
        <v>29500</v>
      </c>
      <c r="K116" s="15" t="n">
        <v>48</v>
      </c>
      <c r="L116" s="15" t="n">
        <v>18.9</v>
      </c>
      <c r="M116" s="15" t="n">
        <v>13.23</v>
      </c>
      <c r="N116" s="15" t="n">
        <v>985.92</v>
      </c>
      <c r="O116" s="15" t="n">
        <v>1492.8</v>
      </c>
      <c r="P116" s="15" t="n">
        <v>272.16</v>
      </c>
      <c r="Q116" s="15" t="n">
        <v>272.16</v>
      </c>
      <c r="R116" s="15" t="n">
        <v>-272.16</v>
      </c>
      <c r="S116" s="15" t="n">
        <v>-30</v>
      </c>
      <c r="T116" s="15" t="n">
        <v>28.8</v>
      </c>
      <c r="U116" s="15" t="n">
        <v>48</v>
      </c>
      <c r="V116" s="15" t="n">
        <v>1.92</v>
      </c>
      <c r="W116" s="15" t="n">
        <v>78.72</v>
      </c>
      <c r="X116" s="15" t="n">
        <v>-350.88</v>
      </c>
      <c r="Y116" s="15" t="inlineStr">
        <is>
          <t>STOP LOSS</t>
        </is>
      </c>
      <c r="Z116" s="15" t="n">
        <v>1000</v>
      </c>
      <c r="AA116" s="15" t="inlineStr">
        <is>
          <t>PAPER TRADING</t>
        </is>
      </c>
    </row>
    <row r="117">
      <c r="A117" s="16" t="inlineStr">
        <is>
          <t>2026-09-08</t>
        </is>
      </c>
      <c r="B117" s="16" t="inlineStr">
        <is>
          <t>MNQ</t>
        </is>
      </c>
      <c r="C117" s="16" t="inlineStr">
        <is>
          <t>Bull Call Spread</t>
        </is>
      </c>
      <c r="D117" s="16" t="inlineStr">
        <is>
          <t>2026-09-18</t>
        </is>
      </c>
      <c r="E117" s="16" t="n">
        <v>10</v>
      </c>
      <c r="F117" s="16" t="inlineStr">
        <is>
          <t>10:00 ET</t>
        </is>
      </c>
      <c r="G117" s="16" t="inlineStr">
        <is>
          <t>15:13 ET</t>
        </is>
      </c>
      <c r="H117" s="16" t="n">
        <v>29629.5</v>
      </c>
      <c r="I117" s="16" t="n">
        <v>29625</v>
      </c>
      <c r="J117" s="16" t="n">
        <v>29650</v>
      </c>
      <c r="K117" s="16" t="n">
        <v>43</v>
      </c>
      <c r="L117" s="16" t="n">
        <v>21.29</v>
      </c>
      <c r="M117" s="16" t="n">
        <v>21.71</v>
      </c>
      <c r="N117" s="16" t="n">
        <v>985.99</v>
      </c>
      <c r="O117" s="16" t="n">
        <v>1234.53</v>
      </c>
      <c r="P117" s="16" t="n">
        <v>274.64</v>
      </c>
      <c r="Q117" s="16" t="n">
        <v>274.64</v>
      </c>
      <c r="R117" s="16" t="n">
        <v>18.06</v>
      </c>
      <c r="S117" s="16" t="n">
        <v>2</v>
      </c>
      <c r="T117" s="16" t="n">
        <v>25.8</v>
      </c>
      <c r="U117" s="16" t="n">
        <v>43</v>
      </c>
      <c r="V117" s="16" t="n">
        <v>1.72</v>
      </c>
      <c r="W117" s="16" t="n">
        <v>70.52</v>
      </c>
      <c r="X117" s="16" t="n">
        <v>-52.46</v>
      </c>
      <c r="Y117" s="16" t="inlineStr">
        <is>
          <t>FLAT</t>
        </is>
      </c>
      <c r="Z117" s="16" t="n">
        <v>1000</v>
      </c>
      <c r="AA117" s="16" t="inlineStr">
        <is>
          <t>PAPER TRADING</t>
        </is>
      </c>
    </row>
    <row r="118">
      <c r="A118" s="15" t="inlineStr">
        <is>
          <t>2026-09-09</t>
        </is>
      </c>
      <c r="B118" s="15" t="inlineStr">
        <is>
          <t>MNQ</t>
        </is>
      </c>
      <c r="C118" s="15" t="inlineStr">
        <is>
          <t>Bull Call Spread</t>
        </is>
      </c>
      <c r="D118" s="15" t="inlineStr">
        <is>
          <t>2026-09-18</t>
        </is>
      </c>
      <c r="E118" s="15" t="n">
        <v>9</v>
      </c>
      <c r="F118" s="15" t="inlineStr">
        <is>
          <t>10:00 ET</t>
        </is>
      </c>
      <c r="G118" s="15" t="inlineStr">
        <is>
          <t>11:23 ET</t>
        </is>
      </c>
      <c r="H118" s="15" t="n">
        <v>29592.75</v>
      </c>
      <c r="I118" s="15" t="n">
        <v>29575</v>
      </c>
      <c r="J118" s="15" t="n">
        <v>29600</v>
      </c>
      <c r="K118" s="15" t="n">
        <v>50</v>
      </c>
      <c r="L118" s="15" t="n">
        <v>18.1</v>
      </c>
      <c r="M118" s="15" t="n">
        <v>12.67</v>
      </c>
      <c r="N118" s="15" t="n">
        <v>987</v>
      </c>
      <c r="O118" s="15" t="n">
        <v>1595</v>
      </c>
      <c r="P118" s="15" t="n">
        <v>271.5</v>
      </c>
      <c r="Q118" s="15" t="n">
        <v>271.5</v>
      </c>
      <c r="R118" s="15" t="n">
        <v>-271.5</v>
      </c>
      <c r="S118" s="15" t="n">
        <v>-30</v>
      </c>
      <c r="T118" s="15" t="n">
        <v>30</v>
      </c>
      <c r="U118" s="15" t="n">
        <v>50</v>
      </c>
      <c r="V118" s="15" t="n">
        <v>2</v>
      </c>
      <c r="W118" s="15" t="n">
        <v>82</v>
      </c>
      <c r="X118" s="15" t="n">
        <v>-353.5</v>
      </c>
      <c r="Y118" s="15" t="inlineStr">
        <is>
          <t>STOP LOSS</t>
        </is>
      </c>
      <c r="Z118" s="15" t="n">
        <v>1000</v>
      </c>
      <c r="AA118" s="15" t="inlineStr">
        <is>
          <t>PAPER TRADING</t>
        </is>
      </c>
    </row>
    <row r="119">
      <c r="A119" s="15" t="inlineStr">
        <is>
          <t>2026-09-09</t>
        </is>
      </c>
      <c r="B119" s="15" t="inlineStr">
        <is>
          <t>MNQ</t>
        </is>
      </c>
      <c r="C119" s="15" t="inlineStr">
        <is>
          <t>Bull Call Spread</t>
        </is>
      </c>
      <c r="D119" s="15" t="inlineStr">
        <is>
          <t>2026-09-18</t>
        </is>
      </c>
      <c r="E119" s="15" t="n">
        <v>9</v>
      </c>
      <c r="F119" s="15" t="inlineStr">
        <is>
          <t>10:00 ET</t>
        </is>
      </c>
      <c r="G119" s="15" t="inlineStr">
        <is>
          <t>11:12 ET</t>
        </is>
      </c>
      <c r="H119" s="15" t="n">
        <v>29466.25</v>
      </c>
      <c r="I119" s="15" t="n">
        <v>29450</v>
      </c>
      <c r="J119" s="15" t="n">
        <v>29475</v>
      </c>
      <c r="K119" s="15" t="n">
        <v>57</v>
      </c>
      <c r="L119" s="15" t="n">
        <v>15.73</v>
      </c>
      <c r="M119" s="15" t="n">
        <v>11.01</v>
      </c>
      <c r="N119" s="15" t="n">
        <v>990.09</v>
      </c>
      <c r="O119" s="15" t="n">
        <v>1953.39</v>
      </c>
      <c r="P119" s="15" t="n">
        <v>268.98</v>
      </c>
      <c r="Q119" s="15" t="n">
        <v>268.98</v>
      </c>
      <c r="R119" s="15" t="n">
        <v>-269.04</v>
      </c>
      <c r="S119" s="15" t="n">
        <v>-30</v>
      </c>
      <c r="T119" s="15" t="n">
        <v>34.2</v>
      </c>
      <c r="U119" s="15" t="n">
        <v>57</v>
      </c>
      <c r="V119" s="15" t="n">
        <v>2.28</v>
      </c>
      <c r="W119" s="15" t="n">
        <v>93.48</v>
      </c>
      <c r="X119" s="15" t="n">
        <v>-362.52</v>
      </c>
      <c r="Y119" s="15" t="inlineStr">
        <is>
          <t>STOP LOSS</t>
        </is>
      </c>
      <c r="Z119" s="15" t="n">
        <v>1000</v>
      </c>
      <c r="AA119" s="15" t="inlineStr">
        <is>
          <t>PAPER TRADING</t>
        </is>
      </c>
    </row>
    <row r="120">
      <c r="A120" s="15" t="inlineStr">
        <is>
          <t>2026-09-10</t>
        </is>
      </c>
      <c r="B120" s="15" t="inlineStr">
        <is>
          <t>MNQ</t>
        </is>
      </c>
      <c r="C120" s="15" t="inlineStr">
        <is>
          <t>Bull Call Spread</t>
        </is>
      </c>
      <c r="D120" s="15" t="inlineStr">
        <is>
          <t>2026-09-18</t>
        </is>
      </c>
      <c r="E120" s="15" t="n">
        <v>8</v>
      </c>
      <c r="F120" s="15" t="inlineStr">
        <is>
          <t>10:00 ET</t>
        </is>
      </c>
      <c r="G120" s="15" t="inlineStr">
        <is>
          <t>11:10 ET</t>
        </is>
      </c>
      <c r="H120" s="15" t="n">
        <v>29431</v>
      </c>
      <c r="I120" s="15" t="n">
        <v>29425</v>
      </c>
      <c r="J120" s="15" t="n">
        <v>29450</v>
      </c>
      <c r="K120" s="15" t="n">
        <v>53</v>
      </c>
      <c r="L120" s="15" t="n">
        <v>17.03</v>
      </c>
      <c r="M120" s="15" t="n">
        <v>11.92</v>
      </c>
      <c r="N120" s="15" t="n">
        <v>989.51</v>
      </c>
      <c r="O120" s="15" t="n">
        <v>1747.41</v>
      </c>
      <c r="P120" s="15" t="n">
        <v>270.78</v>
      </c>
      <c r="Q120" s="15" t="n">
        <v>270.78</v>
      </c>
      <c r="R120" s="15" t="n">
        <v>-270.83</v>
      </c>
      <c r="S120" s="15" t="n">
        <v>-30</v>
      </c>
      <c r="T120" s="15" t="n">
        <v>31.8</v>
      </c>
      <c r="U120" s="15" t="n">
        <v>53</v>
      </c>
      <c r="V120" s="15" t="n">
        <v>2.12</v>
      </c>
      <c r="W120" s="15" t="n">
        <v>86.92</v>
      </c>
      <c r="X120" s="15" t="n">
        <v>-357.75</v>
      </c>
      <c r="Y120" s="15" t="inlineStr">
        <is>
          <t>STOP LOSS</t>
        </is>
      </c>
      <c r="Z120" s="15" t="n">
        <v>1000</v>
      </c>
      <c r="AA120" s="15" t="inlineStr">
        <is>
          <t>PAPER TRADING</t>
        </is>
      </c>
    </row>
    <row r="121">
      <c r="A121" s="15" t="inlineStr">
        <is>
          <t>2026-09-10</t>
        </is>
      </c>
      <c r="B121" s="15" t="inlineStr">
        <is>
          <t>MNQ</t>
        </is>
      </c>
      <c r="C121" s="15" t="inlineStr">
        <is>
          <t>Bull Call Spread</t>
        </is>
      </c>
      <c r="D121" s="15" t="inlineStr">
        <is>
          <t>2026-09-18</t>
        </is>
      </c>
      <c r="E121" s="15" t="n">
        <v>8</v>
      </c>
      <c r="F121" s="15" t="inlineStr">
        <is>
          <t>10:00 ET</t>
        </is>
      </c>
      <c r="G121" s="15" t="inlineStr">
        <is>
          <t>12:59 ET</t>
        </is>
      </c>
      <c r="H121" s="15" t="n">
        <v>29222</v>
      </c>
      <c r="I121" s="15" t="n">
        <v>29200</v>
      </c>
      <c r="J121" s="15" t="n">
        <v>29225</v>
      </c>
      <c r="K121" s="15" t="n">
        <v>43</v>
      </c>
      <c r="L121" s="15" t="n">
        <v>21.25</v>
      </c>
      <c r="M121" s="15" t="n">
        <v>14.87</v>
      </c>
      <c r="N121" s="15" t="n">
        <v>984.27</v>
      </c>
      <c r="O121" s="15" t="n">
        <v>1236.25</v>
      </c>
      <c r="P121" s="15" t="n">
        <v>274.12</v>
      </c>
      <c r="Q121" s="15" t="n">
        <v>274.12</v>
      </c>
      <c r="R121" s="15" t="n">
        <v>-274.34</v>
      </c>
      <c r="S121" s="15" t="n">
        <v>-30</v>
      </c>
      <c r="T121" s="15" t="n">
        <v>25.8</v>
      </c>
      <c r="U121" s="15" t="n">
        <v>43</v>
      </c>
      <c r="V121" s="15" t="n">
        <v>1.72</v>
      </c>
      <c r="W121" s="15" t="n">
        <v>70.52</v>
      </c>
      <c r="X121" s="15" t="n">
        <v>-344.86</v>
      </c>
      <c r="Y121" s="15" t="inlineStr">
        <is>
          <t>STOP LOSS</t>
        </is>
      </c>
      <c r="Z121" s="15" t="n">
        <v>1000</v>
      </c>
      <c r="AA121" s="15" t="inlineStr">
        <is>
          <t>PAPER TRADING</t>
        </is>
      </c>
    </row>
    <row r="122">
      <c r="A122" s="15" t="inlineStr">
        <is>
          <t>2026-09-11</t>
        </is>
      </c>
      <c r="B122" s="15" t="inlineStr">
        <is>
          <t>MNQ</t>
        </is>
      </c>
      <c r="C122" s="15" t="inlineStr">
        <is>
          <t>Bull Call Spread</t>
        </is>
      </c>
      <c r="D122" s="15" t="inlineStr">
        <is>
          <t>2026-09-18</t>
        </is>
      </c>
      <c r="E122" s="15" t="n">
        <v>7</v>
      </c>
      <c r="F122" s="15" t="inlineStr">
        <is>
          <t>10:00 ET</t>
        </is>
      </c>
      <c r="G122" s="15" t="inlineStr">
        <is>
          <t>12:59 ET</t>
        </is>
      </c>
      <c r="H122" s="15" t="n">
        <v>29231.5</v>
      </c>
      <c r="I122" s="15" t="n">
        <v>29225</v>
      </c>
      <c r="J122" s="15" t="n">
        <v>29250</v>
      </c>
      <c r="K122" s="15" t="n">
        <v>48</v>
      </c>
      <c r="L122" s="15" t="n">
        <v>19.11</v>
      </c>
      <c r="M122" s="15" t="n">
        <v>13.38</v>
      </c>
      <c r="N122" s="15" t="n">
        <v>996</v>
      </c>
      <c r="O122" s="15" t="n">
        <v>1482.72</v>
      </c>
      <c r="P122" s="15" t="n">
        <v>275.18</v>
      </c>
      <c r="Q122" s="15" t="n">
        <v>275.18</v>
      </c>
      <c r="R122" s="15" t="n">
        <v>-275.04</v>
      </c>
      <c r="S122" s="15" t="n">
        <v>-30</v>
      </c>
      <c r="T122" s="15" t="n">
        <v>28.8</v>
      </c>
      <c r="U122" s="15" t="n">
        <v>48</v>
      </c>
      <c r="V122" s="15" t="n">
        <v>1.92</v>
      </c>
      <c r="W122" s="15" t="n">
        <v>78.72</v>
      </c>
      <c r="X122" s="15" t="n">
        <v>-353.76</v>
      </c>
      <c r="Y122" s="15" t="inlineStr">
        <is>
          <t>STOP LOSS</t>
        </is>
      </c>
      <c r="Z122" s="15" t="n">
        <v>1000</v>
      </c>
      <c r="AA122" s="15" t="inlineStr">
        <is>
          <t>PAPER TRADING</t>
        </is>
      </c>
    </row>
    <row r="123">
      <c r="A123" s="16" t="inlineStr">
        <is>
          <t>2026-09-11</t>
        </is>
      </c>
      <c r="B123" s="16" t="inlineStr">
        <is>
          <t>MNQ</t>
        </is>
      </c>
      <c r="C123" s="16" t="inlineStr">
        <is>
          <t>Bull Call Spread</t>
        </is>
      </c>
      <c r="D123" s="16" t="inlineStr">
        <is>
          <t>2026-09-18</t>
        </is>
      </c>
      <c r="E123" s="16" t="n">
        <v>7</v>
      </c>
      <c r="F123" s="16" t="inlineStr">
        <is>
          <t>10:00 ET</t>
        </is>
      </c>
      <c r="G123" s="16" t="inlineStr">
        <is>
          <t>15:32 ET</t>
        </is>
      </c>
      <c r="H123" s="16" t="n">
        <v>29460.75</v>
      </c>
      <c r="I123" s="16" t="n">
        <v>29450</v>
      </c>
      <c r="J123" s="16" t="n">
        <v>29475</v>
      </c>
      <c r="K123" s="16" t="n">
        <v>54</v>
      </c>
      <c r="L123" s="16" t="n">
        <v>16.82</v>
      </c>
      <c r="M123" s="16" t="n">
        <v>16.4</v>
      </c>
      <c r="N123" s="16" t="n">
        <v>996.84</v>
      </c>
      <c r="O123" s="16" t="n">
        <v>1791.72</v>
      </c>
      <c r="P123" s="16" t="n">
        <v>272.48</v>
      </c>
      <c r="Q123" s="16" t="n">
        <v>272.48</v>
      </c>
      <c r="R123" s="16" t="n">
        <v>-22.68</v>
      </c>
      <c r="S123" s="16" t="n">
        <v>-2.5</v>
      </c>
      <c r="T123" s="16" t="n">
        <v>32.4</v>
      </c>
      <c r="U123" s="16" t="n">
        <v>54</v>
      </c>
      <c r="V123" s="16" t="n">
        <v>2.16</v>
      </c>
      <c r="W123" s="16" t="n">
        <v>88.56</v>
      </c>
      <c r="X123" s="16" t="n">
        <v>-111.24</v>
      </c>
      <c r="Y123" s="16" t="inlineStr">
        <is>
          <t>FLAT</t>
        </is>
      </c>
      <c r="Z123" s="16" t="n">
        <v>1000</v>
      </c>
      <c r="AA123" s="16" t="inlineStr">
        <is>
          <t>PAPER TRADING</t>
        </is>
      </c>
    </row>
    <row r="124">
      <c r="A124" s="17" t="inlineStr">
        <is>
          <t>2026-09-14</t>
        </is>
      </c>
      <c r="B124" s="17" t="inlineStr">
        <is>
          <t>MNQ</t>
        </is>
      </c>
      <c r="C124" s="17" t="inlineStr">
        <is>
          <t>Bull Call Spread</t>
        </is>
      </c>
      <c r="D124" s="17" t="inlineStr">
        <is>
          <t>2026-09-18</t>
        </is>
      </c>
      <c r="E124" s="17" t="n">
        <v>4</v>
      </c>
      <c r="F124" s="17" t="inlineStr">
        <is>
          <t>10:00 ET</t>
        </is>
      </c>
      <c r="G124" s="17" t="inlineStr">
        <is>
          <t>10:31 ET</t>
        </is>
      </c>
      <c r="H124" s="17" t="n">
        <v>28885.75</v>
      </c>
      <c r="I124" s="17" t="n">
        <v>28875</v>
      </c>
      <c r="J124" s="17" t="n">
        <v>28900</v>
      </c>
      <c r="K124" s="17" t="n">
        <v>76</v>
      </c>
      <c r="L124" s="17" t="n">
        <v>11.37</v>
      </c>
      <c r="M124" s="17" t="n">
        <v>14.78</v>
      </c>
      <c r="N124" s="17" t="n">
        <v>988.76</v>
      </c>
      <c r="O124" s="17" t="n">
        <v>2935.88</v>
      </c>
      <c r="P124" s="17" t="n">
        <v>259.24</v>
      </c>
      <c r="Q124" s="17" t="n">
        <v>259.24</v>
      </c>
      <c r="R124" s="17" t="n">
        <v>259.16</v>
      </c>
      <c r="S124" s="17" t="n">
        <v>30</v>
      </c>
      <c r="T124" s="17" t="n">
        <v>45.6</v>
      </c>
      <c r="U124" s="17" t="n">
        <v>76</v>
      </c>
      <c r="V124" s="17" t="n">
        <v>3.04</v>
      </c>
      <c r="W124" s="17" t="n">
        <v>124.64</v>
      </c>
      <c r="X124" s="17" t="n">
        <v>134.52</v>
      </c>
      <c r="Y124" s="17" t="inlineStr">
        <is>
          <t>PROFIT</t>
        </is>
      </c>
      <c r="Z124" s="17" t="n">
        <v>1000</v>
      </c>
      <c r="AA124" s="17" t="inlineStr">
        <is>
          <t>PAPER TRADING</t>
        </is>
      </c>
    </row>
    <row r="125">
      <c r="A125" s="17" t="inlineStr">
        <is>
          <t>2026-09-14</t>
        </is>
      </c>
      <c r="B125" s="17" t="inlineStr">
        <is>
          <t>MNQ</t>
        </is>
      </c>
      <c r="C125" s="17" t="inlineStr">
        <is>
          <t>Bull Call Spread</t>
        </is>
      </c>
      <c r="D125" s="17" t="inlineStr">
        <is>
          <t>2026-09-18</t>
        </is>
      </c>
      <c r="E125" s="17" t="n">
        <v>4</v>
      </c>
      <c r="F125" s="17" t="inlineStr">
        <is>
          <t>10:00 ET</t>
        </is>
      </c>
      <c r="G125" s="17" t="inlineStr">
        <is>
          <t>11:53 ET</t>
        </is>
      </c>
      <c r="H125" s="17" t="n">
        <v>29266.25</v>
      </c>
      <c r="I125" s="17" t="n">
        <v>29250</v>
      </c>
      <c r="J125" s="17" t="n">
        <v>29275</v>
      </c>
      <c r="K125" s="17" t="n">
        <v>67</v>
      </c>
      <c r="L125" s="17" t="n">
        <v>13.1</v>
      </c>
      <c r="M125" s="17" t="n">
        <v>17.03</v>
      </c>
      <c r="N125" s="17" t="n">
        <v>987.58</v>
      </c>
      <c r="O125" s="17" t="n">
        <v>2472.3</v>
      </c>
      <c r="P125" s="17" t="n">
        <v>263.31</v>
      </c>
      <c r="Q125" s="17" t="n">
        <v>263.31</v>
      </c>
      <c r="R125" s="17" t="n">
        <v>263.31</v>
      </c>
      <c r="S125" s="17" t="n">
        <v>30</v>
      </c>
      <c r="T125" s="17" t="n">
        <v>40.2</v>
      </c>
      <c r="U125" s="17" t="n">
        <v>67</v>
      </c>
      <c r="V125" s="17" t="n">
        <v>2.68</v>
      </c>
      <c r="W125" s="17" t="n">
        <v>109.88</v>
      </c>
      <c r="X125" s="17" t="n">
        <v>153.43</v>
      </c>
      <c r="Y125" s="17" t="inlineStr">
        <is>
          <t>PROFIT</t>
        </is>
      </c>
      <c r="Z125" s="17" t="n">
        <v>1000</v>
      </c>
      <c r="AA125" s="17" t="inlineStr">
        <is>
          <t>PAPER TRADING</t>
        </is>
      </c>
    </row>
    <row r="126">
      <c r="A126" s="17" t="inlineStr">
        <is>
          <t>2026-09-15</t>
        </is>
      </c>
      <c r="B126" s="17" t="inlineStr">
        <is>
          <t>MNQ</t>
        </is>
      </c>
      <c r="C126" s="17" t="inlineStr">
        <is>
          <t>Bull Call Spread</t>
        </is>
      </c>
      <c r="D126" s="17" t="inlineStr">
        <is>
          <t>2026-09-18</t>
        </is>
      </c>
      <c r="E126" s="17" t="n">
        <v>3</v>
      </c>
      <c r="F126" s="17" t="inlineStr">
        <is>
          <t>10:00 ET</t>
        </is>
      </c>
      <c r="G126" s="17" t="inlineStr">
        <is>
          <t>12:20 ET</t>
        </is>
      </c>
      <c r="H126" s="17" t="n">
        <v>29269.5</v>
      </c>
      <c r="I126" s="17" t="n">
        <v>29250</v>
      </c>
      <c r="J126" s="17" t="n">
        <v>29275</v>
      </c>
      <c r="K126" s="17" t="n">
        <v>68</v>
      </c>
      <c r="L126" s="17" t="n">
        <v>12.94</v>
      </c>
      <c r="M126" s="17" t="n">
        <v>16.82</v>
      </c>
      <c r="N126" s="17" t="n">
        <v>991.4400000000001</v>
      </c>
      <c r="O126" s="17" t="n">
        <v>2520.08</v>
      </c>
      <c r="P126" s="17" t="n">
        <v>263.98</v>
      </c>
      <c r="Q126" s="17" t="n">
        <v>263.98</v>
      </c>
      <c r="R126" s="17" t="n">
        <v>263.84</v>
      </c>
      <c r="S126" s="17" t="n">
        <v>30</v>
      </c>
      <c r="T126" s="17" t="n">
        <v>40.8</v>
      </c>
      <c r="U126" s="17" t="n">
        <v>68</v>
      </c>
      <c r="V126" s="17" t="n">
        <v>2.72</v>
      </c>
      <c r="W126" s="17" t="n">
        <v>111.52</v>
      </c>
      <c r="X126" s="17" t="n">
        <v>152.32</v>
      </c>
      <c r="Y126" s="17" t="inlineStr">
        <is>
          <t>PROFIT</t>
        </is>
      </c>
      <c r="Z126" s="17" t="n">
        <v>1000</v>
      </c>
      <c r="AA126" s="17" t="inlineStr">
        <is>
          <t>PAPER TRADING</t>
        </is>
      </c>
    </row>
    <row r="127">
      <c r="A127" s="17" t="inlineStr">
        <is>
          <t>2026-09-15</t>
        </is>
      </c>
      <c r="B127" s="17" t="inlineStr">
        <is>
          <t>MNQ</t>
        </is>
      </c>
      <c r="C127" s="17" t="inlineStr">
        <is>
          <t>Bull Call Spread</t>
        </is>
      </c>
      <c r="D127" s="17" t="inlineStr">
        <is>
          <t>2026-09-18</t>
        </is>
      </c>
      <c r="E127" s="17" t="n">
        <v>3</v>
      </c>
      <c r="F127" s="17" t="inlineStr">
        <is>
          <t>10:00 ET</t>
        </is>
      </c>
      <c r="G127" s="17" t="inlineStr">
        <is>
          <t>12:29 ET</t>
        </is>
      </c>
      <c r="H127" s="17" t="n">
        <v>29258.25</v>
      </c>
      <c r="I127" s="17" t="n">
        <v>29250</v>
      </c>
      <c r="J127" s="17" t="n">
        <v>29275</v>
      </c>
      <c r="K127" s="17" t="n">
        <v>85</v>
      </c>
      <c r="L127" s="17" t="n">
        <v>10.12</v>
      </c>
      <c r="M127" s="17" t="n">
        <v>13.16</v>
      </c>
      <c r="N127" s="17" t="n">
        <v>999.6</v>
      </c>
      <c r="O127" s="17" t="n">
        <v>3389.8</v>
      </c>
      <c r="P127" s="17" t="n">
        <v>258.06</v>
      </c>
      <c r="Q127" s="17" t="n">
        <v>258.06</v>
      </c>
      <c r="R127" s="17" t="n">
        <v>258.4</v>
      </c>
      <c r="S127" s="17" t="n">
        <v>30</v>
      </c>
      <c r="T127" s="17" t="n">
        <v>51</v>
      </c>
      <c r="U127" s="17" t="n">
        <v>85</v>
      </c>
      <c r="V127" s="17" t="n">
        <v>3.4</v>
      </c>
      <c r="W127" s="17" t="n">
        <v>139.4</v>
      </c>
      <c r="X127" s="17" t="n">
        <v>119</v>
      </c>
      <c r="Y127" s="17" t="inlineStr">
        <is>
          <t>PROFIT</t>
        </is>
      </c>
      <c r="Z127" s="17" t="n">
        <v>1000</v>
      </c>
      <c r="AA127" s="17" t="inlineStr">
        <is>
          <t>PAPER TRADING</t>
        </is>
      </c>
    </row>
    <row r="128">
      <c r="A128" s="15" t="inlineStr">
        <is>
          <t>2026-09-16</t>
        </is>
      </c>
      <c r="B128" s="15" t="inlineStr">
        <is>
          <t>MNQ</t>
        </is>
      </c>
      <c r="C128" s="15" t="inlineStr">
        <is>
          <t>Bull Call Spread</t>
        </is>
      </c>
      <c r="D128" s="15" t="inlineStr">
        <is>
          <t>2026-09-18</t>
        </is>
      </c>
      <c r="E128" s="15" t="n">
        <v>2</v>
      </c>
      <c r="F128" s="15" t="inlineStr">
        <is>
          <t>10:00 ET</t>
        </is>
      </c>
      <c r="G128" s="15" t="inlineStr">
        <is>
          <t>11:28 ET</t>
        </is>
      </c>
      <c r="H128" s="15" t="n">
        <v>29335.75</v>
      </c>
      <c r="I128" s="15" t="n">
        <v>29325</v>
      </c>
      <c r="J128" s="15" t="n">
        <v>29350</v>
      </c>
      <c r="K128" s="15" t="n">
        <v>77</v>
      </c>
      <c r="L128" s="15" t="n">
        <v>11.33</v>
      </c>
      <c r="M128" s="15" t="n">
        <v>7.93</v>
      </c>
      <c r="N128" s="15" t="n">
        <v>998.6900000000001</v>
      </c>
      <c r="O128" s="15" t="n">
        <v>2977.59</v>
      </c>
      <c r="P128" s="15" t="n">
        <v>261.72</v>
      </c>
      <c r="Q128" s="15" t="n">
        <v>261.72</v>
      </c>
      <c r="R128" s="15" t="n">
        <v>-261.8</v>
      </c>
      <c r="S128" s="15" t="n">
        <v>-30</v>
      </c>
      <c r="T128" s="15" t="n">
        <v>46.2</v>
      </c>
      <c r="U128" s="15" t="n">
        <v>77</v>
      </c>
      <c r="V128" s="15" t="n">
        <v>3.08</v>
      </c>
      <c r="W128" s="15" t="n">
        <v>126.28</v>
      </c>
      <c r="X128" s="15" t="n">
        <v>-388.08</v>
      </c>
      <c r="Y128" s="15" t="inlineStr">
        <is>
          <t>STOP LOSS</t>
        </is>
      </c>
      <c r="Z128" s="15" t="n">
        <v>1000</v>
      </c>
      <c r="AA128" s="15" t="inlineStr">
        <is>
          <t>PAPER TRADING</t>
        </is>
      </c>
    </row>
    <row r="129">
      <c r="A129" s="17" t="inlineStr">
        <is>
          <t>2026-09-16</t>
        </is>
      </c>
      <c r="B129" s="17" t="inlineStr">
        <is>
          <t>MNQ</t>
        </is>
      </c>
      <c r="C129" s="17" t="inlineStr">
        <is>
          <t>Bull Call Spread</t>
        </is>
      </c>
      <c r="D129" s="17" t="inlineStr">
        <is>
          <t>2026-09-18</t>
        </is>
      </c>
      <c r="E129" s="17" t="n">
        <v>2</v>
      </c>
      <c r="F129" s="17" t="inlineStr">
        <is>
          <t>10:00 ET</t>
        </is>
      </c>
      <c r="G129" s="17" t="inlineStr">
        <is>
          <t>12:20 ET</t>
        </is>
      </c>
      <c r="H129" s="17" t="n">
        <v>29442.25</v>
      </c>
      <c r="I129" s="17" t="n">
        <v>29425</v>
      </c>
      <c r="J129" s="17" t="n">
        <v>29450</v>
      </c>
      <c r="K129" s="17" t="n">
        <v>67</v>
      </c>
      <c r="L129" s="17" t="n">
        <v>13.12</v>
      </c>
      <c r="M129" s="17" t="n">
        <v>17.06</v>
      </c>
      <c r="N129" s="17" t="n">
        <v>988.92</v>
      </c>
      <c r="O129" s="17" t="n">
        <v>2470.96</v>
      </c>
      <c r="P129" s="17" t="n">
        <v>263.71</v>
      </c>
      <c r="Q129" s="17" t="n">
        <v>263.71</v>
      </c>
      <c r="R129" s="17" t="n">
        <v>263.98</v>
      </c>
      <c r="S129" s="17" t="n">
        <v>30</v>
      </c>
      <c r="T129" s="17" t="n">
        <v>40.2</v>
      </c>
      <c r="U129" s="17" t="n">
        <v>67</v>
      </c>
      <c r="V129" s="17" t="n">
        <v>2.68</v>
      </c>
      <c r="W129" s="17" t="n">
        <v>109.88</v>
      </c>
      <c r="X129" s="17" t="n">
        <v>154.1</v>
      </c>
      <c r="Y129" s="17" t="inlineStr">
        <is>
          <t>PROFIT</t>
        </is>
      </c>
      <c r="Z129" s="17" t="n">
        <v>1000</v>
      </c>
      <c r="AA129" s="17" t="inlineStr">
        <is>
          <t>PAPER TRADING</t>
        </is>
      </c>
    </row>
    <row r="130">
      <c r="A130" s="15" t="inlineStr">
        <is>
          <t>2026-09-17</t>
        </is>
      </c>
      <c r="B130" s="15" t="inlineStr">
        <is>
          <t>MNQ</t>
        </is>
      </c>
      <c r="C130" s="15" t="inlineStr">
        <is>
          <t>Bull Call Spread</t>
        </is>
      </c>
      <c r="D130" s="15" t="inlineStr">
        <is>
          <t>2026-09-18</t>
        </is>
      </c>
      <c r="E130" s="15" t="n">
        <v>1</v>
      </c>
      <c r="F130" s="15" t="inlineStr">
        <is>
          <t>10:00 ET</t>
        </is>
      </c>
      <c r="G130" s="15" t="inlineStr">
        <is>
          <t>12:08 ET</t>
        </is>
      </c>
      <c r="H130" s="15" t="n">
        <v>29528.25</v>
      </c>
      <c r="I130" s="15" t="n">
        <v>29525</v>
      </c>
      <c r="J130" s="15" t="n">
        <v>29550</v>
      </c>
      <c r="K130" s="15" t="n">
        <v>82</v>
      </c>
      <c r="L130" s="15" t="n">
        <v>10.47</v>
      </c>
      <c r="M130" s="15" t="n">
        <v>7.33</v>
      </c>
      <c r="N130" s="15" t="n">
        <v>993.02</v>
      </c>
      <c r="O130" s="15" t="n">
        <v>3241.46</v>
      </c>
      <c r="P130" s="15" t="n">
        <v>257.56</v>
      </c>
      <c r="Q130" s="15" t="n">
        <v>257.56</v>
      </c>
      <c r="R130" s="15" t="n">
        <v>-257.48</v>
      </c>
      <c r="S130" s="15" t="n">
        <v>-30</v>
      </c>
      <c r="T130" s="15" t="n">
        <v>49.2</v>
      </c>
      <c r="U130" s="15" t="n">
        <v>82</v>
      </c>
      <c r="V130" s="15" t="n">
        <v>3.28</v>
      </c>
      <c r="W130" s="15" t="n">
        <v>134.48</v>
      </c>
      <c r="X130" s="15" t="n">
        <v>-391.96</v>
      </c>
      <c r="Y130" s="15" t="inlineStr">
        <is>
          <t>STOP LOSS</t>
        </is>
      </c>
      <c r="Z130" s="15" t="n">
        <v>1000</v>
      </c>
      <c r="AA130" s="15" t="inlineStr">
        <is>
          <t>PAPER TRADING</t>
        </is>
      </c>
    </row>
    <row r="131">
      <c r="A131" s="15" t="inlineStr">
        <is>
          <t>2026-09-17</t>
        </is>
      </c>
      <c r="B131" s="15" t="inlineStr">
        <is>
          <t>MNQ</t>
        </is>
      </c>
      <c r="C131" s="15" t="inlineStr">
        <is>
          <t>Bull Call Spread</t>
        </is>
      </c>
      <c r="D131" s="15" t="inlineStr">
        <is>
          <t>2026-09-18</t>
        </is>
      </c>
      <c r="E131" s="15" t="n">
        <v>1</v>
      </c>
      <c r="F131" s="15" t="inlineStr">
        <is>
          <t>10:00 ET</t>
        </is>
      </c>
      <c r="G131" s="15" t="inlineStr">
        <is>
          <t>11:14 ET</t>
        </is>
      </c>
      <c r="H131" s="15" t="n">
        <v>29737</v>
      </c>
      <c r="I131" s="15" t="n">
        <v>29725</v>
      </c>
      <c r="J131" s="15" t="n">
        <v>29750</v>
      </c>
      <c r="K131" s="15" t="n">
        <v>61</v>
      </c>
      <c r="L131" s="15" t="n">
        <v>14.57</v>
      </c>
      <c r="M131" s="15" t="n">
        <v>10.2</v>
      </c>
      <c r="N131" s="15" t="n">
        <v>988.8099999999999</v>
      </c>
      <c r="O131" s="15" t="n">
        <v>2161.23</v>
      </c>
      <c r="P131" s="15" t="n">
        <v>266.63</v>
      </c>
      <c r="Q131" s="15" t="n">
        <v>266.63</v>
      </c>
      <c r="R131" s="15" t="n">
        <v>-266.57</v>
      </c>
      <c r="S131" s="15" t="n">
        <v>-30</v>
      </c>
      <c r="T131" s="15" t="n">
        <v>36.6</v>
      </c>
      <c r="U131" s="15" t="n">
        <v>61</v>
      </c>
      <c r="V131" s="15" t="n">
        <v>2.44</v>
      </c>
      <c r="W131" s="15" t="n">
        <v>100.04</v>
      </c>
      <c r="X131" s="15" t="n">
        <v>-366.61</v>
      </c>
      <c r="Y131" s="15" t="inlineStr">
        <is>
          <t>STOP LOSS</t>
        </is>
      </c>
      <c r="Z131" s="15" t="n">
        <v>1000</v>
      </c>
      <c r="AA131" s="15" t="inlineStr">
        <is>
          <t>PAPER TRADING</t>
        </is>
      </c>
    </row>
    <row r="132">
      <c r="A132" s="17" t="inlineStr">
        <is>
          <t>2026-09-18</t>
        </is>
      </c>
      <c r="B132" s="17" t="inlineStr">
        <is>
          <t>MNQ</t>
        </is>
      </c>
      <c r="C132" s="17" t="inlineStr">
        <is>
          <t>Bull Call Spread</t>
        </is>
      </c>
      <c r="D132" s="17" t="inlineStr">
        <is>
          <t>2026-10-16</t>
        </is>
      </c>
      <c r="E132" s="17" t="n">
        <v>28</v>
      </c>
      <c r="F132" s="17" t="inlineStr">
        <is>
          <t>10:00 ET</t>
        </is>
      </c>
      <c r="G132" s="17" t="inlineStr">
        <is>
          <t>13:38 ET</t>
        </is>
      </c>
      <c r="H132" s="17" t="n">
        <v>29927</v>
      </c>
      <c r="I132" s="17" t="n">
        <v>29925</v>
      </c>
      <c r="J132" s="17" t="n">
        <v>29950</v>
      </c>
      <c r="K132" s="17" t="n">
        <v>37</v>
      </c>
      <c r="L132" s="17" t="n">
        <v>24.83</v>
      </c>
      <c r="M132" s="17" t="n">
        <v>32.28</v>
      </c>
      <c r="N132" s="17" t="n">
        <v>979.39</v>
      </c>
      <c r="O132" s="17" t="n">
        <v>931.29</v>
      </c>
      <c r="P132" s="17" t="n">
        <v>275.61</v>
      </c>
      <c r="Q132" s="17" t="n">
        <v>275.61</v>
      </c>
      <c r="R132" s="17" t="n">
        <v>275.65</v>
      </c>
      <c r="S132" s="17" t="n">
        <v>30</v>
      </c>
      <c r="T132" s="17" t="n">
        <v>22.2</v>
      </c>
      <c r="U132" s="17" t="n">
        <v>37</v>
      </c>
      <c r="V132" s="17" t="n">
        <v>1.48</v>
      </c>
      <c r="W132" s="17" t="n">
        <v>60.68</v>
      </c>
      <c r="X132" s="17" t="n">
        <v>214.97</v>
      </c>
      <c r="Y132" s="17" t="inlineStr">
        <is>
          <t>PROFIT</t>
        </is>
      </c>
      <c r="Z132" s="17" t="n">
        <v>1000</v>
      </c>
      <c r="AA132" s="17" t="inlineStr">
        <is>
          <t>PAPER TRADING</t>
        </is>
      </c>
    </row>
    <row r="133">
      <c r="A133" s="17" t="inlineStr">
        <is>
          <t>2026-09-18</t>
        </is>
      </c>
      <c r="B133" s="17" t="inlineStr">
        <is>
          <t>MNQ</t>
        </is>
      </c>
      <c r="C133" s="17" t="inlineStr">
        <is>
          <t>Bull Call Spread</t>
        </is>
      </c>
      <c r="D133" s="17" t="inlineStr">
        <is>
          <t>2026-10-16</t>
        </is>
      </c>
      <c r="E133" s="17" t="n">
        <v>28</v>
      </c>
      <c r="F133" s="17" t="inlineStr">
        <is>
          <t>10:00 ET</t>
        </is>
      </c>
      <c r="G133" s="17" t="inlineStr">
        <is>
          <t>13:23 ET</t>
        </is>
      </c>
      <c r="H133" s="17" t="n">
        <v>29744.5</v>
      </c>
      <c r="I133" s="17" t="n">
        <v>29725</v>
      </c>
      <c r="J133" s="17" t="n">
        <v>29750</v>
      </c>
      <c r="K133" s="17" t="n">
        <v>44</v>
      </c>
      <c r="L133" s="17" t="n">
        <v>20.81</v>
      </c>
      <c r="M133" s="17" t="n">
        <v>27.05</v>
      </c>
      <c r="N133" s="17" t="n">
        <v>987.8</v>
      </c>
      <c r="O133" s="17" t="n">
        <v>1284.36</v>
      </c>
      <c r="P133" s="17" t="n">
        <v>274.69</v>
      </c>
      <c r="Q133" s="17" t="n">
        <v>274.69</v>
      </c>
      <c r="R133" s="17" t="n">
        <v>274.56</v>
      </c>
      <c r="S133" s="17" t="n">
        <v>30</v>
      </c>
      <c r="T133" s="17" t="n">
        <v>26.4</v>
      </c>
      <c r="U133" s="17" t="n">
        <v>44</v>
      </c>
      <c r="V133" s="17" t="n">
        <v>1.76</v>
      </c>
      <c r="W133" s="17" t="n">
        <v>72.16</v>
      </c>
      <c r="X133" s="17" t="n">
        <v>202.4</v>
      </c>
      <c r="Y133" s="17" t="inlineStr">
        <is>
          <t>PROFIT</t>
        </is>
      </c>
      <c r="Z133" s="17" t="n">
        <v>1000</v>
      </c>
      <c r="AA133" s="17" t="inlineStr">
        <is>
          <t>PAPER TRADING</t>
        </is>
      </c>
    </row>
    <row r="134">
      <c r="A134" s="15" t="inlineStr">
        <is>
          <t>2026-09-21</t>
        </is>
      </c>
      <c r="B134" s="15" t="inlineStr">
        <is>
          <t>MNQ</t>
        </is>
      </c>
      <c r="C134" s="15" t="inlineStr">
        <is>
          <t>Bull Call Spread</t>
        </is>
      </c>
      <c r="D134" s="15" t="inlineStr">
        <is>
          <t>2026-10-16</t>
        </is>
      </c>
      <c r="E134" s="15" t="n">
        <v>25</v>
      </c>
      <c r="F134" s="15" t="inlineStr">
        <is>
          <t>10:00 ET</t>
        </is>
      </c>
      <c r="G134" s="15" t="inlineStr">
        <is>
          <t>10:19 ET</t>
        </is>
      </c>
      <c r="H134" s="15" t="n">
        <v>30247.5</v>
      </c>
      <c r="I134" s="15" t="n">
        <v>30225</v>
      </c>
      <c r="J134" s="15" t="n">
        <v>30250</v>
      </c>
      <c r="K134" s="15" t="n">
        <v>43</v>
      </c>
      <c r="L134" s="15" t="n">
        <v>21.56</v>
      </c>
      <c r="M134" s="15" t="n">
        <v>15.09</v>
      </c>
      <c r="N134" s="15" t="n">
        <v>997.6</v>
      </c>
      <c r="O134" s="15" t="n">
        <v>1222.92</v>
      </c>
      <c r="P134" s="15" t="n">
        <v>278.12</v>
      </c>
      <c r="Q134" s="15" t="n">
        <v>278.12</v>
      </c>
      <c r="R134" s="15" t="n">
        <v>-278.21</v>
      </c>
      <c r="S134" s="15" t="n">
        <v>-30</v>
      </c>
      <c r="T134" s="15" t="n">
        <v>25.8</v>
      </c>
      <c r="U134" s="15" t="n">
        <v>43</v>
      </c>
      <c r="V134" s="15" t="n">
        <v>1.72</v>
      </c>
      <c r="W134" s="15" t="n">
        <v>70.52</v>
      </c>
      <c r="X134" s="15" t="n">
        <v>-348.73</v>
      </c>
      <c r="Y134" s="15" t="inlineStr">
        <is>
          <t>STOP LOSS</t>
        </is>
      </c>
      <c r="Z134" s="15" t="n">
        <v>1000</v>
      </c>
      <c r="AA134" s="15" t="inlineStr">
        <is>
          <t>PAPER TRADING</t>
        </is>
      </c>
    </row>
    <row r="135">
      <c r="A135" s="17" t="inlineStr">
        <is>
          <t>2026-09-21</t>
        </is>
      </c>
      <c r="B135" s="17" t="inlineStr">
        <is>
          <t>MNQ</t>
        </is>
      </c>
      <c r="C135" s="17" t="inlineStr">
        <is>
          <t>Bull Call Spread</t>
        </is>
      </c>
      <c r="D135" s="17" t="inlineStr">
        <is>
          <t>2026-10-16</t>
        </is>
      </c>
      <c r="E135" s="17" t="n">
        <v>25</v>
      </c>
      <c r="F135" s="17" t="inlineStr">
        <is>
          <t>10:00 ET</t>
        </is>
      </c>
      <c r="G135" s="17" t="inlineStr">
        <is>
          <t>12:28 ET</t>
        </is>
      </c>
      <c r="H135" s="17" t="n">
        <v>30784.75</v>
      </c>
      <c r="I135" s="17" t="n">
        <v>30775</v>
      </c>
      <c r="J135" s="17" t="n">
        <v>30800</v>
      </c>
      <c r="K135" s="17" t="n">
        <v>40</v>
      </c>
      <c r="L135" s="17" t="n">
        <v>23.13</v>
      </c>
      <c r="M135" s="17" t="n">
        <v>30.07</v>
      </c>
      <c r="N135" s="17" t="n">
        <v>990.8</v>
      </c>
      <c r="O135" s="17" t="n">
        <v>1074.8</v>
      </c>
      <c r="P135" s="17" t="n">
        <v>277.56</v>
      </c>
      <c r="Q135" s="17" t="n">
        <v>277.56</v>
      </c>
      <c r="R135" s="17" t="n">
        <v>277.6</v>
      </c>
      <c r="S135" s="17" t="n">
        <v>30</v>
      </c>
      <c r="T135" s="17" t="n">
        <v>24</v>
      </c>
      <c r="U135" s="17" t="n">
        <v>40</v>
      </c>
      <c r="V135" s="17" t="n">
        <v>1.6</v>
      </c>
      <c r="W135" s="17" t="n">
        <v>65.59999999999999</v>
      </c>
      <c r="X135" s="17" t="n">
        <v>212</v>
      </c>
      <c r="Y135" s="17" t="inlineStr">
        <is>
          <t>PROFIT</t>
        </is>
      </c>
      <c r="Z135" s="17" t="n">
        <v>1000</v>
      </c>
      <c r="AA135" s="17" t="inlineStr">
        <is>
          <t>PAPER TRADING</t>
        </is>
      </c>
    </row>
    <row r="136">
      <c r="A136" s="17" t="inlineStr">
        <is>
          <t>2026-09-22</t>
        </is>
      </c>
      <c r="B136" s="17" t="inlineStr">
        <is>
          <t>MNQ</t>
        </is>
      </c>
      <c r="C136" s="17" t="inlineStr">
        <is>
          <t>Bull Call Spread</t>
        </is>
      </c>
      <c r="D136" s="17" t="inlineStr">
        <is>
          <t>2026-10-16</t>
        </is>
      </c>
      <c r="E136" s="17" t="n">
        <v>24</v>
      </c>
      <c r="F136" s="17" t="inlineStr">
        <is>
          <t>10:00 ET</t>
        </is>
      </c>
      <c r="G136" s="17" t="inlineStr">
        <is>
          <t>12:58 ET</t>
        </is>
      </c>
      <c r="H136" s="17" t="n">
        <v>30724.5</v>
      </c>
      <c r="I136" s="17" t="n">
        <v>30700</v>
      </c>
      <c r="J136" s="17" t="n">
        <v>30725</v>
      </c>
      <c r="K136" s="17" t="n">
        <v>34</v>
      </c>
      <c r="L136" s="17" t="n">
        <v>27.18</v>
      </c>
      <c r="M136" s="17" t="n">
        <v>35.33</v>
      </c>
      <c r="N136" s="17" t="n">
        <v>979.88</v>
      </c>
      <c r="O136" s="17" t="n">
        <v>775.88</v>
      </c>
      <c r="P136" s="17" t="n">
        <v>277.24</v>
      </c>
      <c r="Q136" s="17" t="n">
        <v>277.24</v>
      </c>
      <c r="R136" s="17" t="n">
        <v>277.1</v>
      </c>
      <c r="S136" s="17" t="n">
        <v>30</v>
      </c>
      <c r="T136" s="17" t="n">
        <v>20.4</v>
      </c>
      <c r="U136" s="17" t="n">
        <v>34</v>
      </c>
      <c r="V136" s="17" t="n">
        <v>1.36</v>
      </c>
      <c r="W136" s="17" t="n">
        <v>55.76</v>
      </c>
      <c r="X136" s="17" t="n">
        <v>221.34</v>
      </c>
      <c r="Y136" s="17" t="inlineStr">
        <is>
          <t>PROFIT</t>
        </is>
      </c>
      <c r="Z136" s="17" t="n">
        <v>1000</v>
      </c>
      <c r="AA136" s="17" t="inlineStr">
        <is>
          <t>PAPER TRADING</t>
        </is>
      </c>
    </row>
    <row r="137">
      <c r="A137" s="17" t="inlineStr">
        <is>
          <t>2026-09-22</t>
        </is>
      </c>
      <c r="B137" s="17" t="inlineStr">
        <is>
          <t>MNQ</t>
        </is>
      </c>
      <c r="C137" s="17" t="inlineStr">
        <is>
          <t>Bull Call Spread</t>
        </is>
      </c>
      <c r="D137" s="17" t="inlineStr">
        <is>
          <t>2026-10-16</t>
        </is>
      </c>
      <c r="E137" s="17" t="n">
        <v>24</v>
      </c>
      <c r="F137" s="17" t="inlineStr">
        <is>
          <t>10:00 ET</t>
        </is>
      </c>
      <c r="G137" s="17" t="inlineStr">
        <is>
          <t>11:24 ET</t>
        </is>
      </c>
      <c r="H137" s="17" t="n">
        <v>30944</v>
      </c>
      <c r="I137" s="17" t="n">
        <v>30925</v>
      </c>
      <c r="J137" s="17" t="n">
        <v>30950</v>
      </c>
      <c r="K137" s="17" t="n">
        <v>42</v>
      </c>
      <c r="L137" s="17" t="n">
        <v>21.91</v>
      </c>
      <c r="M137" s="17" t="n">
        <v>28.48</v>
      </c>
      <c r="N137" s="17" t="n">
        <v>989.1</v>
      </c>
      <c r="O137" s="17" t="n">
        <v>1179.78</v>
      </c>
      <c r="P137" s="17" t="n">
        <v>276.07</v>
      </c>
      <c r="Q137" s="17" t="n">
        <v>276.07</v>
      </c>
      <c r="R137" s="17" t="n">
        <v>275.94</v>
      </c>
      <c r="S137" s="17" t="n">
        <v>30</v>
      </c>
      <c r="T137" s="17" t="n">
        <v>25.2</v>
      </c>
      <c r="U137" s="17" t="n">
        <v>42</v>
      </c>
      <c r="V137" s="17" t="n">
        <v>1.68</v>
      </c>
      <c r="W137" s="17" t="n">
        <v>68.88</v>
      </c>
      <c r="X137" s="17" t="n">
        <v>207.06</v>
      </c>
      <c r="Y137" s="17" t="inlineStr">
        <is>
          <t>PROFIT</t>
        </is>
      </c>
      <c r="Z137" s="17" t="n">
        <v>1000</v>
      </c>
      <c r="AA137" s="17" t="inlineStr">
        <is>
          <t>PAPER TRADING</t>
        </is>
      </c>
    </row>
    <row r="138">
      <c r="A138" s="17" t="inlineStr">
        <is>
          <t>2026-09-23</t>
        </is>
      </c>
      <c r="B138" s="17" t="inlineStr">
        <is>
          <t>MNQ</t>
        </is>
      </c>
      <c r="C138" s="17" t="inlineStr">
        <is>
          <t>Bull Call Spread</t>
        </is>
      </c>
      <c r="D138" s="17" t="inlineStr">
        <is>
          <t>2026-10-16</t>
        </is>
      </c>
      <c r="E138" s="17" t="n">
        <v>23</v>
      </c>
      <c r="F138" s="17" t="inlineStr">
        <is>
          <t>10:00 ET</t>
        </is>
      </c>
      <c r="G138" s="17" t="inlineStr">
        <is>
          <t>12:27 ET</t>
        </is>
      </c>
      <c r="H138" s="17" t="n">
        <v>31022.75</v>
      </c>
      <c r="I138" s="17" t="n">
        <v>31000</v>
      </c>
      <c r="J138" s="17" t="n">
        <v>31025</v>
      </c>
      <c r="K138" s="17" t="n">
        <v>35</v>
      </c>
      <c r="L138" s="17" t="n">
        <v>26.93</v>
      </c>
      <c r="M138" s="17" t="n">
        <v>35.01</v>
      </c>
      <c r="N138" s="17" t="n">
        <v>999.95</v>
      </c>
      <c r="O138" s="17" t="n">
        <v>807.45</v>
      </c>
      <c r="P138" s="17" t="n">
        <v>282.76</v>
      </c>
      <c r="Q138" s="17" t="n">
        <v>282.76</v>
      </c>
      <c r="R138" s="17" t="n">
        <v>282.8</v>
      </c>
      <c r="S138" s="17" t="n">
        <v>30</v>
      </c>
      <c r="T138" s="17" t="n">
        <v>21</v>
      </c>
      <c r="U138" s="17" t="n">
        <v>35</v>
      </c>
      <c r="V138" s="17" t="n">
        <v>1.4</v>
      </c>
      <c r="W138" s="17" t="n">
        <v>57.4</v>
      </c>
      <c r="X138" s="17" t="n">
        <v>225.4</v>
      </c>
      <c r="Y138" s="17" t="inlineStr">
        <is>
          <t>PROFIT</t>
        </is>
      </c>
      <c r="Z138" s="17" t="n">
        <v>1000</v>
      </c>
      <c r="AA138" s="17" t="inlineStr">
        <is>
          <t>PAPER TRADING</t>
        </is>
      </c>
    </row>
    <row r="139">
      <c r="A139" s="17" t="inlineStr">
        <is>
          <t>2026-09-23</t>
        </is>
      </c>
      <c r="B139" s="17" t="inlineStr">
        <is>
          <t>MNQ</t>
        </is>
      </c>
      <c r="C139" s="17" t="inlineStr">
        <is>
          <t>Bull Call Spread</t>
        </is>
      </c>
      <c r="D139" s="17" t="inlineStr">
        <is>
          <t>2026-10-16</t>
        </is>
      </c>
      <c r="E139" s="17" t="n">
        <v>23</v>
      </c>
      <c r="F139" s="17" t="inlineStr">
        <is>
          <t>10:00 ET</t>
        </is>
      </c>
      <c r="G139" s="17" t="inlineStr">
        <is>
          <t>10:59 ET</t>
        </is>
      </c>
      <c r="H139" s="17" t="n">
        <v>30728.25</v>
      </c>
      <c r="I139" s="17" t="n">
        <v>30725</v>
      </c>
      <c r="J139" s="17" t="n">
        <v>30750</v>
      </c>
      <c r="K139" s="17" t="n">
        <v>45</v>
      </c>
      <c r="L139" s="17" t="n">
        <v>20.15</v>
      </c>
      <c r="M139" s="17" t="n">
        <v>26.2</v>
      </c>
      <c r="N139" s="17" t="n">
        <v>980.55</v>
      </c>
      <c r="O139" s="17" t="n">
        <v>1343.25</v>
      </c>
      <c r="P139" s="17" t="n">
        <v>272.02</v>
      </c>
      <c r="Q139" s="17" t="n">
        <v>272.02</v>
      </c>
      <c r="R139" s="17" t="n">
        <v>272.25</v>
      </c>
      <c r="S139" s="17" t="n">
        <v>30</v>
      </c>
      <c r="T139" s="17" t="n">
        <v>27</v>
      </c>
      <c r="U139" s="17" t="n">
        <v>45</v>
      </c>
      <c r="V139" s="17" t="n">
        <v>1.8</v>
      </c>
      <c r="W139" s="17" t="n">
        <v>73.8</v>
      </c>
      <c r="X139" s="17" t="n">
        <v>198.45</v>
      </c>
      <c r="Y139" s="17" t="inlineStr">
        <is>
          <t>PROFIT</t>
        </is>
      </c>
      <c r="Z139" s="17" t="n">
        <v>1000</v>
      </c>
      <c r="AA139" s="17" t="inlineStr">
        <is>
          <t>PAPER TRADING</t>
        </is>
      </c>
    </row>
    <row r="140">
      <c r="A140" s="17" t="inlineStr">
        <is>
          <t>2026-09-24</t>
        </is>
      </c>
      <c r="B140" s="17" t="inlineStr">
        <is>
          <t>MNQ</t>
        </is>
      </c>
      <c r="C140" s="17" t="inlineStr">
        <is>
          <t>Bull Call Spread</t>
        </is>
      </c>
      <c r="D140" s="17" t="inlineStr">
        <is>
          <t>2026-10-16</t>
        </is>
      </c>
      <c r="E140" s="17" t="n">
        <v>22</v>
      </c>
      <c r="F140" s="17" t="inlineStr">
        <is>
          <t>10:00 ET</t>
        </is>
      </c>
      <c r="G140" s="17" t="inlineStr">
        <is>
          <t>12:50 ET</t>
        </is>
      </c>
      <c r="H140" s="17" t="n">
        <v>30440.75</v>
      </c>
      <c r="I140" s="17" t="n">
        <v>30425</v>
      </c>
      <c r="J140" s="17" t="n">
        <v>30450</v>
      </c>
      <c r="K140" s="17" t="n">
        <v>37</v>
      </c>
      <c r="L140" s="17" t="n">
        <v>25.21</v>
      </c>
      <c r="M140" s="17" t="n">
        <v>32.77</v>
      </c>
      <c r="N140" s="17" t="n">
        <v>993.45</v>
      </c>
      <c r="O140" s="17" t="n">
        <v>917.23</v>
      </c>
      <c r="P140" s="17" t="n">
        <v>279.83</v>
      </c>
      <c r="Q140" s="17" t="n">
        <v>279.83</v>
      </c>
      <c r="R140" s="17" t="n">
        <v>279.72</v>
      </c>
      <c r="S140" s="17" t="n">
        <v>30</v>
      </c>
      <c r="T140" s="17" t="n">
        <v>22.2</v>
      </c>
      <c r="U140" s="17" t="n">
        <v>37</v>
      </c>
      <c r="V140" s="17" t="n">
        <v>1.48</v>
      </c>
      <c r="W140" s="17" t="n">
        <v>60.68</v>
      </c>
      <c r="X140" s="17" t="n">
        <v>219.04</v>
      </c>
      <c r="Y140" s="17" t="inlineStr">
        <is>
          <t>PROFIT</t>
        </is>
      </c>
      <c r="Z140" s="17" t="n">
        <v>1000</v>
      </c>
      <c r="AA140" s="17" t="inlineStr">
        <is>
          <t>PAPER TRADING</t>
        </is>
      </c>
    </row>
    <row r="141">
      <c r="A141" s="17" t="inlineStr">
        <is>
          <t>2026-09-24</t>
        </is>
      </c>
      <c r="B141" s="17" t="inlineStr">
        <is>
          <t>MNQ</t>
        </is>
      </c>
      <c r="C141" s="17" t="inlineStr">
        <is>
          <t>Bull Call Spread</t>
        </is>
      </c>
      <c r="D141" s="17" t="inlineStr">
        <is>
          <t>2026-10-16</t>
        </is>
      </c>
      <c r="E141" s="17" t="n">
        <v>22</v>
      </c>
      <c r="F141" s="17" t="inlineStr">
        <is>
          <t>10:00 ET</t>
        </is>
      </c>
      <c r="G141" s="17" t="inlineStr">
        <is>
          <t>11:51 ET</t>
        </is>
      </c>
      <c r="H141" s="17" t="n">
        <v>30660.75</v>
      </c>
      <c r="I141" s="17" t="n">
        <v>30650</v>
      </c>
      <c r="J141" s="17" t="n">
        <v>30675</v>
      </c>
      <c r="K141" s="17" t="n">
        <v>40</v>
      </c>
      <c r="L141" s="17" t="n">
        <v>22.79</v>
      </c>
      <c r="M141" s="17" t="n">
        <v>29.63</v>
      </c>
      <c r="N141" s="17" t="n">
        <v>977.2</v>
      </c>
      <c r="O141" s="17" t="n">
        <v>1088.4</v>
      </c>
      <c r="P141" s="17" t="n">
        <v>273.48</v>
      </c>
      <c r="Q141" s="17" t="n">
        <v>273.48</v>
      </c>
      <c r="R141" s="17" t="n">
        <v>273.6</v>
      </c>
      <c r="S141" s="17" t="n">
        <v>30</v>
      </c>
      <c r="T141" s="17" t="n">
        <v>24</v>
      </c>
      <c r="U141" s="17" t="n">
        <v>40</v>
      </c>
      <c r="V141" s="17" t="n">
        <v>1.6</v>
      </c>
      <c r="W141" s="17" t="n">
        <v>65.59999999999999</v>
      </c>
      <c r="X141" s="17" t="n">
        <v>208</v>
      </c>
      <c r="Y141" s="17" t="inlineStr">
        <is>
          <t>PROFIT</t>
        </is>
      </c>
      <c r="Z141" s="17" t="n">
        <v>1000</v>
      </c>
      <c r="AA141" s="17" t="inlineStr">
        <is>
          <t>PAPER TRADING</t>
        </is>
      </c>
    </row>
    <row r="142">
      <c r="A142" s="15" t="inlineStr">
        <is>
          <t>2026-09-25</t>
        </is>
      </c>
      <c r="B142" s="15" t="inlineStr">
        <is>
          <t>MNQ</t>
        </is>
      </c>
      <c r="C142" s="15" t="inlineStr">
        <is>
          <t>Bull Call Spread</t>
        </is>
      </c>
      <c r="D142" s="15" t="inlineStr">
        <is>
          <t>2026-10-16</t>
        </is>
      </c>
      <c r="E142" s="15" t="n">
        <v>21</v>
      </c>
      <c r="F142" s="15" t="inlineStr">
        <is>
          <t>10:00 ET</t>
        </is>
      </c>
      <c r="G142" s="15" t="inlineStr">
        <is>
          <t>12:01 ET</t>
        </is>
      </c>
      <c r="H142" s="15" t="n">
        <v>30948.5</v>
      </c>
      <c r="I142" s="15" t="n">
        <v>30925</v>
      </c>
      <c r="J142" s="15" t="n">
        <v>30950</v>
      </c>
      <c r="K142" s="15" t="n">
        <v>41</v>
      </c>
      <c r="L142" s="15" t="n">
        <v>22.23</v>
      </c>
      <c r="M142" s="15" t="n">
        <v>15.56</v>
      </c>
      <c r="N142" s="15" t="n">
        <v>978.67</v>
      </c>
      <c r="O142" s="15" t="n">
        <v>1138.57</v>
      </c>
      <c r="P142" s="15" t="n">
        <v>273.43</v>
      </c>
      <c r="Q142" s="15" t="n">
        <v>273.43</v>
      </c>
      <c r="R142" s="15" t="n">
        <v>-273.47</v>
      </c>
      <c r="S142" s="15" t="n">
        <v>-30</v>
      </c>
      <c r="T142" s="15" t="n">
        <v>24.6</v>
      </c>
      <c r="U142" s="15" t="n">
        <v>41</v>
      </c>
      <c r="V142" s="15" t="n">
        <v>1.64</v>
      </c>
      <c r="W142" s="15" t="n">
        <v>67.23999999999999</v>
      </c>
      <c r="X142" s="15" t="n">
        <v>-340.71</v>
      </c>
      <c r="Y142" s="15" t="inlineStr">
        <is>
          <t>STOP LOSS</t>
        </is>
      </c>
      <c r="Z142" s="15" t="n">
        <v>1000</v>
      </c>
      <c r="AA142" s="15" t="inlineStr">
        <is>
          <t>PAPER TRADING</t>
        </is>
      </c>
    </row>
    <row r="143">
      <c r="A143" s="17" t="inlineStr">
        <is>
          <t>2026-09-25</t>
        </is>
      </c>
      <c r="B143" s="17" t="inlineStr">
        <is>
          <t>MNQ</t>
        </is>
      </c>
      <c r="C143" s="17" t="inlineStr">
        <is>
          <t>Bull Call Spread</t>
        </is>
      </c>
      <c r="D143" s="17" t="inlineStr">
        <is>
          <t>2026-10-16</t>
        </is>
      </c>
      <c r="E143" s="17" t="n">
        <v>21</v>
      </c>
      <c r="F143" s="17" t="inlineStr">
        <is>
          <t>10:00 ET</t>
        </is>
      </c>
      <c r="G143" s="17" t="inlineStr">
        <is>
          <t>11:16 ET</t>
        </is>
      </c>
      <c r="H143" s="17" t="n">
        <v>30911.5</v>
      </c>
      <c r="I143" s="17" t="n">
        <v>30900</v>
      </c>
      <c r="J143" s="17" t="n">
        <v>30925</v>
      </c>
      <c r="K143" s="17" t="n">
        <v>36</v>
      </c>
      <c r="L143" s="17" t="n">
        <v>26.06</v>
      </c>
      <c r="M143" s="17" t="n">
        <v>33.88</v>
      </c>
      <c r="N143" s="17" t="n">
        <v>997.2</v>
      </c>
      <c r="O143" s="17" t="n">
        <v>861.84</v>
      </c>
      <c r="P143" s="17" t="n">
        <v>281.45</v>
      </c>
      <c r="Q143" s="17" t="n">
        <v>281.45</v>
      </c>
      <c r="R143" s="17" t="n">
        <v>281.52</v>
      </c>
      <c r="S143" s="17" t="n">
        <v>30</v>
      </c>
      <c r="T143" s="17" t="n">
        <v>21.6</v>
      </c>
      <c r="U143" s="17" t="n">
        <v>36</v>
      </c>
      <c r="V143" s="17" t="n">
        <v>1.44</v>
      </c>
      <c r="W143" s="17" t="n">
        <v>59.04</v>
      </c>
      <c r="X143" s="17" t="n">
        <v>222.48</v>
      </c>
      <c r="Y143" s="17" t="inlineStr">
        <is>
          <t>PROFIT</t>
        </is>
      </c>
      <c r="Z143" s="17" t="n">
        <v>1000</v>
      </c>
      <c r="AA143" s="17" t="inlineStr">
        <is>
          <t>PAPER TRADING</t>
        </is>
      </c>
    </row>
    <row r="144">
      <c r="A144" s="17" t="inlineStr">
        <is>
          <t>2026-09-28</t>
        </is>
      </c>
      <c r="B144" s="17" t="inlineStr">
        <is>
          <t>MNQ</t>
        </is>
      </c>
      <c r="C144" s="17" t="inlineStr">
        <is>
          <t>Bull Call Spread</t>
        </is>
      </c>
      <c r="D144" s="17" t="inlineStr">
        <is>
          <t>2026-10-16</t>
        </is>
      </c>
      <c r="E144" s="17" t="n">
        <v>18</v>
      </c>
      <c r="F144" s="17" t="inlineStr">
        <is>
          <t>10:00 ET</t>
        </is>
      </c>
      <c r="G144" s="17" t="inlineStr">
        <is>
          <t>11:39 ET</t>
        </is>
      </c>
      <c r="H144" s="17" t="n">
        <v>30599</v>
      </c>
      <c r="I144" s="17" t="n">
        <v>30575</v>
      </c>
      <c r="J144" s="17" t="n">
        <v>30600</v>
      </c>
      <c r="K144" s="17" t="n">
        <v>36</v>
      </c>
      <c r="L144" s="17" t="n">
        <v>25.51</v>
      </c>
      <c r="M144" s="17" t="n">
        <v>33.16</v>
      </c>
      <c r="N144" s="17" t="n">
        <v>977.4</v>
      </c>
      <c r="O144" s="17" t="n">
        <v>881.64</v>
      </c>
      <c r="P144" s="17" t="n">
        <v>275.51</v>
      </c>
      <c r="Q144" s="17" t="n">
        <v>275.51</v>
      </c>
      <c r="R144" s="17" t="n">
        <v>275.4</v>
      </c>
      <c r="S144" s="17" t="n">
        <v>30</v>
      </c>
      <c r="T144" s="17" t="n">
        <v>21.6</v>
      </c>
      <c r="U144" s="17" t="n">
        <v>36</v>
      </c>
      <c r="V144" s="17" t="n">
        <v>1.44</v>
      </c>
      <c r="W144" s="17" t="n">
        <v>59.04</v>
      </c>
      <c r="X144" s="17" t="n">
        <v>216.36</v>
      </c>
      <c r="Y144" s="17" t="inlineStr">
        <is>
          <t>PROFIT</t>
        </is>
      </c>
      <c r="Z144" s="17" t="n">
        <v>1000</v>
      </c>
      <c r="AA144" s="17" t="inlineStr">
        <is>
          <t>PAPER TRADING</t>
        </is>
      </c>
    </row>
    <row r="145">
      <c r="A145" s="15" t="inlineStr">
        <is>
          <t>2026-09-28</t>
        </is>
      </c>
      <c r="B145" s="15" t="inlineStr">
        <is>
          <t>MNQ</t>
        </is>
      </c>
      <c r="C145" s="15" t="inlineStr">
        <is>
          <t>Bull Call Spread</t>
        </is>
      </c>
      <c r="D145" s="15" t="inlineStr">
        <is>
          <t>2026-10-16</t>
        </is>
      </c>
      <c r="E145" s="15" t="n">
        <v>18</v>
      </c>
      <c r="F145" s="15" t="inlineStr">
        <is>
          <t>10:00 ET</t>
        </is>
      </c>
      <c r="G145" s="15" t="inlineStr">
        <is>
          <t>12:17 ET</t>
        </is>
      </c>
      <c r="H145" s="15" t="n">
        <v>30551</v>
      </c>
      <c r="I145" s="15" t="n">
        <v>30550</v>
      </c>
      <c r="J145" s="15" t="n">
        <v>30575</v>
      </c>
      <c r="K145" s="15" t="n">
        <v>45</v>
      </c>
      <c r="L145" s="15" t="n">
        <v>20.26</v>
      </c>
      <c r="M145" s="15" t="n">
        <v>14.18</v>
      </c>
      <c r="N145" s="15" t="n">
        <v>985.5</v>
      </c>
      <c r="O145" s="15" t="n">
        <v>1338.3</v>
      </c>
      <c r="P145" s="15" t="n">
        <v>273.51</v>
      </c>
      <c r="Q145" s="15" t="n">
        <v>273.51</v>
      </c>
      <c r="R145" s="15" t="n">
        <v>-273.6</v>
      </c>
      <c r="S145" s="15" t="n">
        <v>-30</v>
      </c>
      <c r="T145" s="15" t="n">
        <v>27</v>
      </c>
      <c r="U145" s="15" t="n">
        <v>45</v>
      </c>
      <c r="V145" s="15" t="n">
        <v>1.8</v>
      </c>
      <c r="W145" s="15" t="n">
        <v>73.8</v>
      </c>
      <c r="X145" s="15" t="n">
        <v>-347.4</v>
      </c>
      <c r="Y145" s="15" t="inlineStr">
        <is>
          <t>STOP LOSS</t>
        </is>
      </c>
      <c r="Z145" s="15" t="n">
        <v>1000</v>
      </c>
      <c r="AA145" s="15" t="inlineStr">
        <is>
          <t>PAPER TRADING</t>
        </is>
      </c>
    </row>
    <row r="146">
      <c r="A146" s="17" t="inlineStr">
        <is>
          <t>2026-09-29</t>
        </is>
      </c>
      <c r="B146" s="17" t="inlineStr">
        <is>
          <t>MNQ</t>
        </is>
      </c>
      <c r="C146" s="17" t="inlineStr">
        <is>
          <t>Bull Call Spread</t>
        </is>
      </c>
      <c r="D146" s="17" t="inlineStr">
        <is>
          <t>2026-10-16</t>
        </is>
      </c>
      <c r="E146" s="17" t="n">
        <v>17</v>
      </c>
      <c r="F146" s="17" t="inlineStr">
        <is>
          <t>10:00 ET</t>
        </is>
      </c>
      <c r="G146" s="17" t="inlineStr">
        <is>
          <t>11:18 ET</t>
        </is>
      </c>
      <c r="H146" s="17" t="n">
        <v>30569.25</v>
      </c>
      <c r="I146" s="17" t="n">
        <v>30550</v>
      </c>
      <c r="J146" s="17" t="n">
        <v>30575</v>
      </c>
      <c r="K146" s="17" t="n">
        <v>37</v>
      </c>
      <c r="L146" s="17" t="n">
        <v>25.02</v>
      </c>
      <c r="M146" s="17" t="n">
        <v>32.53</v>
      </c>
      <c r="N146" s="17" t="n">
        <v>986.42</v>
      </c>
      <c r="O146" s="17" t="n">
        <v>924.26</v>
      </c>
      <c r="P146" s="17" t="n">
        <v>277.72</v>
      </c>
      <c r="Q146" s="17" t="n">
        <v>277.72</v>
      </c>
      <c r="R146" s="17" t="n">
        <v>277.87</v>
      </c>
      <c r="S146" s="17" t="n">
        <v>30</v>
      </c>
      <c r="T146" s="17" t="n">
        <v>22.2</v>
      </c>
      <c r="U146" s="17" t="n">
        <v>37</v>
      </c>
      <c r="V146" s="17" t="n">
        <v>1.48</v>
      </c>
      <c r="W146" s="17" t="n">
        <v>60.68</v>
      </c>
      <c r="X146" s="17" t="n">
        <v>217.19</v>
      </c>
      <c r="Y146" s="17" t="inlineStr">
        <is>
          <t>PROFIT</t>
        </is>
      </c>
      <c r="Z146" s="17" t="n">
        <v>1000</v>
      </c>
      <c r="AA146" s="17" t="inlineStr">
        <is>
          <t>PAPER TRADING</t>
        </is>
      </c>
    </row>
    <row r="147">
      <c r="A147" s="15" t="inlineStr">
        <is>
          <t>2026-09-29</t>
        </is>
      </c>
      <c r="B147" s="15" t="inlineStr">
        <is>
          <t>MNQ</t>
        </is>
      </c>
      <c r="C147" s="15" t="inlineStr">
        <is>
          <t>Bull Call Spread</t>
        </is>
      </c>
      <c r="D147" s="15" t="inlineStr">
        <is>
          <t>2026-10-16</t>
        </is>
      </c>
      <c r="E147" s="15" t="n">
        <v>17</v>
      </c>
      <c r="F147" s="15" t="inlineStr">
        <is>
          <t>10:00 ET</t>
        </is>
      </c>
      <c r="G147" s="15" t="inlineStr">
        <is>
          <t>10:54 ET</t>
        </is>
      </c>
      <c r="H147" s="15" t="n">
        <v>30640.25</v>
      </c>
      <c r="I147" s="15" t="n">
        <v>30625</v>
      </c>
      <c r="J147" s="15" t="n">
        <v>30650</v>
      </c>
      <c r="K147" s="15" t="n">
        <v>38</v>
      </c>
      <c r="L147" s="15" t="n">
        <v>24.02</v>
      </c>
      <c r="M147" s="15" t="n">
        <v>16.81</v>
      </c>
      <c r="N147" s="15" t="n">
        <v>975.08</v>
      </c>
      <c r="O147" s="15" t="n">
        <v>987.24</v>
      </c>
      <c r="P147" s="15" t="n">
        <v>273.83</v>
      </c>
      <c r="Q147" s="15" t="n">
        <v>273.83</v>
      </c>
      <c r="R147" s="15" t="n">
        <v>-273.98</v>
      </c>
      <c r="S147" s="15" t="n">
        <v>-30</v>
      </c>
      <c r="T147" s="15" t="n">
        <v>22.8</v>
      </c>
      <c r="U147" s="15" t="n">
        <v>38</v>
      </c>
      <c r="V147" s="15" t="n">
        <v>1.52</v>
      </c>
      <c r="W147" s="15" t="n">
        <v>62.32</v>
      </c>
      <c r="X147" s="15" t="n">
        <v>-336.3</v>
      </c>
      <c r="Y147" s="15" t="inlineStr">
        <is>
          <t>STOP LOSS</t>
        </is>
      </c>
      <c r="Z147" s="15" t="n">
        <v>1000</v>
      </c>
      <c r="AA147" s="15" t="inlineStr">
        <is>
          <t>PAPER TRADING</t>
        </is>
      </c>
    </row>
    <row r="148">
      <c r="A148" s="16" t="inlineStr">
        <is>
          <t>2026-09-30</t>
        </is>
      </c>
      <c r="B148" s="16" t="inlineStr">
        <is>
          <t>MNQ</t>
        </is>
      </c>
      <c r="C148" s="16" t="inlineStr">
        <is>
          <t>Bull Call Spread</t>
        </is>
      </c>
      <c r="D148" s="16" t="inlineStr">
        <is>
          <t>2026-10-16</t>
        </is>
      </c>
      <c r="E148" s="16" t="n">
        <v>16</v>
      </c>
      <c r="F148" s="16" t="inlineStr">
        <is>
          <t>10:00 ET</t>
        </is>
      </c>
      <c r="G148" s="16" t="inlineStr">
        <is>
          <t>15:16 ET</t>
        </is>
      </c>
      <c r="H148" s="16" t="n">
        <v>30612.75</v>
      </c>
      <c r="I148" s="16" t="n">
        <v>30600</v>
      </c>
      <c r="J148" s="16" t="n">
        <v>30625</v>
      </c>
      <c r="K148" s="16" t="n">
        <v>40</v>
      </c>
      <c r="L148" s="16" t="n">
        <v>23.11</v>
      </c>
      <c r="M148" s="16" t="n">
        <v>22.93</v>
      </c>
      <c r="N148" s="16" t="n">
        <v>990</v>
      </c>
      <c r="O148" s="16" t="n">
        <v>1075.6</v>
      </c>
      <c r="P148" s="16" t="n">
        <v>277.32</v>
      </c>
      <c r="Q148" s="16" t="n">
        <v>277.32</v>
      </c>
      <c r="R148" s="16" t="n">
        <v>-7.2</v>
      </c>
      <c r="S148" s="16" t="n">
        <v>-0.8</v>
      </c>
      <c r="T148" s="16" t="n">
        <v>24</v>
      </c>
      <c r="U148" s="16" t="n">
        <v>40</v>
      </c>
      <c r="V148" s="16" t="n">
        <v>1.6</v>
      </c>
      <c r="W148" s="16" t="n">
        <v>65.59999999999999</v>
      </c>
      <c r="X148" s="16" t="n">
        <v>-72.8</v>
      </c>
      <c r="Y148" s="16" t="inlineStr">
        <is>
          <t>FLAT</t>
        </is>
      </c>
      <c r="Z148" s="16" t="n">
        <v>1000</v>
      </c>
      <c r="AA148" s="16" t="inlineStr">
        <is>
          <t>PAPER TRADING</t>
        </is>
      </c>
    </row>
    <row r="149">
      <c r="A149" s="15" t="inlineStr">
        <is>
          <t>2026-09-30</t>
        </is>
      </c>
      <c r="B149" s="15" t="inlineStr">
        <is>
          <t>MNQ</t>
        </is>
      </c>
      <c r="C149" s="15" t="inlineStr">
        <is>
          <t>Bull Call Spread</t>
        </is>
      </c>
      <c r="D149" s="15" t="inlineStr">
        <is>
          <t>2026-10-16</t>
        </is>
      </c>
      <c r="E149" s="15" t="n">
        <v>16</v>
      </c>
      <c r="F149" s="15" t="inlineStr">
        <is>
          <t>10:00 ET</t>
        </is>
      </c>
      <c r="G149" s="15" t="inlineStr">
        <is>
          <t>12:15 ET</t>
        </is>
      </c>
      <c r="H149" s="15" t="n">
        <v>30824</v>
      </c>
      <c r="I149" s="15" t="n">
        <v>30800</v>
      </c>
      <c r="J149" s="15" t="n">
        <v>30825</v>
      </c>
      <c r="K149" s="15" t="n">
        <v>42</v>
      </c>
      <c r="L149" s="15" t="n">
        <v>21.72</v>
      </c>
      <c r="M149" s="15" t="n">
        <v>15.2</v>
      </c>
      <c r="N149" s="15" t="n">
        <v>981.12</v>
      </c>
      <c r="O149" s="15" t="n">
        <v>1187.76</v>
      </c>
      <c r="P149" s="15" t="n">
        <v>273.67</v>
      </c>
      <c r="Q149" s="15" t="n">
        <v>273.67</v>
      </c>
      <c r="R149" s="15" t="n">
        <v>-273.84</v>
      </c>
      <c r="S149" s="15" t="n">
        <v>-30</v>
      </c>
      <c r="T149" s="15" t="n">
        <v>25.2</v>
      </c>
      <c r="U149" s="15" t="n">
        <v>42</v>
      </c>
      <c r="V149" s="15" t="n">
        <v>1.68</v>
      </c>
      <c r="W149" s="15" t="n">
        <v>68.88</v>
      </c>
      <c r="X149" s="15" t="n">
        <v>-342.72</v>
      </c>
      <c r="Y149" s="15" t="inlineStr">
        <is>
          <t>STOP LOSS</t>
        </is>
      </c>
      <c r="Z149" s="15" t="n">
        <v>1000</v>
      </c>
      <c r="AA149" s="15" t="inlineStr">
        <is>
          <t>PAPER TRADING</t>
        </is>
      </c>
    </row>
    <row r="150">
      <c r="A150" s="17" t="inlineStr">
        <is>
          <t>2026-10-01</t>
        </is>
      </c>
      <c r="B150" s="17" t="inlineStr">
        <is>
          <t>MNQ</t>
        </is>
      </c>
      <c r="C150" s="17" t="inlineStr">
        <is>
          <t>Bull Call Spread</t>
        </is>
      </c>
      <c r="D150" s="17" t="inlineStr">
        <is>
          <t>2026-10-16</t>
        </is>
      </c>
      <c r="E150" s="17" t="n">
        <v>15</v>
      </c>
      <c r="F150" s="17" t="inlineStr">
        <is>
          <t>10:00 ET</t>
        </is>
      </c>
      <c r="G150" s="17" t="inlineStr">
        <is>
          <t>13:04 ET</t>
        </is>
      </c>
      <c r="H150" s="17" t="n">
        <v>30861.75</v>
      </c>
      <c r="I150" s="17" t="n">
        <v>30850</v>
      </c>
      <c r="J150" s="17" t="n">
        <v>30875</v>
      </c>
      <c r="K150" s="17" t="n">
        <v>40</v>
      </c>
      <c r="L150" s="17" t="n">
        <v>23.23</v>
      </c>
      <c r="M150" s="17" t="n">
        <v>30.2</v>
      </c>
      <c r="N150" s="17" t="n">
        <v>994.8</v>
      </c>
      <c r="O150" s="17" t="n">
        <v>1070.8</v>
      </c>
      <c r="P150" s="17" t="n">
        <v>278.76</v>
      </c>
      <c r="Q150" s="17" t="n">
        <v>278.76</v>
      </c>
      <c r="R150" s="17" t="n">
        <v>278.8</v>
      </c>
      <c r="S150" s="17" t="n">
        <v>30</v>
      </c>
      <c r="T150" s="17" t="n">
        <v>24</v>
      </c>
      <c r="U150" s="17" t="n">
        <v>40</v>
      </c>
      <c r="V150" s="17" t="n">
        <v>1.6</v>
      </c>
      <c r="W150" s="17" t="n">
        <v>65.59999999999999</v>
      </c>
      <c r="X150" s="17" t="n">
        <v>213.2</v>
      </c>
      <c r="Y150" s="17" t="inlineStr">
        <is>
          <t>PROFIT</t>
        </is>
      </c>
      <c r="Z150" s="17" t="n">
        <v>1000</v>
      </c>
      <c r="AA150" s="17" t="inlineStr">
        <is>
          <t>PAPER TRADING</t>
        </is>
      </c>
    </row>
    <row r="151">
      <c r="A151" s="15" t="inlineStr">
        <is>
          <t>2026-10-01</t>
        </is>
      </c>
      <c r="B151" s="15" t="inlineStr">
        <is>
          <t>MNQ</t>
        </is>
      </c>
      <c r="C151" s="15" t="inlineStr">
        <is>
          <t>Bull Call Spread</t>
        </is>
      </c>
      <c r="D151" s="15" t="inlineStr">
        <is>
          <t>2026-10-16</t>
        </is>
      </c>
      <c r="E151" s="15" t="n">
        <v>15</v>
      </c>
      <c r="F151" s="15" t="inlineStr">
        <is>
          <t>10:00 ET</t>
        </is>
      </c>
      <c r="G151" s="15" t="inlineStr">
        <is>
          <t>12:55 ET</t>
        </is>
      </c>
      <c r="H151" s="15" t="n">
        <v>30797.75</v>
      </c>
      <c r="I151" s="15" t="n">
        <v>30775</v>
      </c>
      <c r="J151" s="15" t="n">
        <v>30800</v>
      </c>
      <c r="K151" s="15" t="n">
        <v>35</v>
      </c>
      <c r="L151" s="15" t="n">
        <v>26.37</v>
      </c>
      <c r="M151" s="15" t="n">
        <v>18.46</v>
      </c>
      <c r="N151" s="15" t="n">
        <v>980.35</v>
      </c>
      <c r="O151" s="15" t="n">
        <v>827.05</v>
      </c>
      <c r="P151" s="15" t="n">
        <v>276.88</v>
      </c>
      <c r="Q151" s="15" t="n">
        <v>276.88</v>
      </c>
      <c r="R151" s="15" t="n">
        <v>-276.85</v>
      </c>
      <c r="S151" s="15" t="n">
        <v>-30</v>
      </c>
      <c r="T151" s="15" t="n">
        <v>21</v>
      </c>
      <c r="U151" s="15" t="n">
        <v>35</v>
      </c>
      <c r="V151" s="15" t="n">
        <v>1.4</v>
      </c>
      <c r="W151" s="15" t="n">
        <v>57.4</v>
      </c>
      <c r="X151" s="15" t="n">
        <v>-334.25</v>
      </c>
      <c r="Y151" s="15" t="inlineStr">
        <is>
          <t>STOP LOSS</t>
        </is>
      </c>
      <c r="Z151" s="15" t="n">
        <v>1000</v>
      </c>
      <c r="AA151" s="15" t="inlineStr">
        <is>
          <t>PAPER TRADING</t>
        </is>
      </c>
    </row>
    <row r="152">
      <c r="A152" s="17" t="inlineStr">
        <is>
          <t>2026-10-02</t>
        </is>
      </c>
      <c r="B152" s="17" t="inlineStr">
        <is>
          <t>MNQ</t>
        </is>
      </c>
      <c r="C152" s="17" t="inlineStr">
        <is>
          <t>Bull Call Spread</t>
        </is>
      </c>
      <c r="D152" s="17" t="inlineStr">
        <is>
          <t>2026-10-16</t>
        </is>
      </c>
      <c r="E152" s="17" t="n">
        <v>14</v>
      </c>
      <c r="F152" s="17" t="inlineStr">
        <is>
          <t>10:00 ET</t>
        </is>
      </c>
      <c r="G152" s="17" t="inlineStr">
        <is>
          <t>12:33 ET</t>
        </is>
      </c>
      <c r="H152" s="17" t="n">
        <v>31014.25</v>
      </c>
      <c r="I152" s="17" t="n">
        <v>31000</v>
      </c>
      <c r="J152" s="17" t="n">
        <v>31025</v>
      </c>
      <c r="K152" s="17" t="n">
        <v>57</v>
      </c>
      <c r="L152" s="17" t="n">
        <v>15.61</v>
      </c>
      <c r="M152" s="17" t="n">
        <v>20.29</v>
      </c>
      <c r="N152" s="17" t="n">
        <v>983.25</v>
      </c>
      <c r="O152" s="17" t="n">
        <v>1960.23</v>
      </c>
      <c r="P152" s="17" t="n">
        <v>266.93</v>
      </c>
      <c r="Q152" s="17" t="n">
        <v>266.93</v>
      </c>
      <c r="R152" s="17" t="n">
        <v>266.76</v>
      </c>
      <c r="S152" s="17" t="n">
        <v>30</v>
      </c>
      <c r="T152" s="17" t="n">
        <v>34.2</v>
      </c>
      <c r="U152" s="17" t="n">
        <v>57</v>
      </c>
      <c r="V152" s="17" t="n">
        <v>2.28</v>
      </c>
      <c r="W152" s="17" t="n">
        <v>93.48</v>
      </c>
      <c r="X152" s="17" t="n">
        <v>173.28</v>
      </c>
      <c r="Y152" s="17" t="inlineStr">
        <is>
          <t>PROFIT</t>
        </is>
      </c>
      <c r="Z152" s="17" t="n">
        <v>1000</v>
      </c>
      <c r="AA152" s="17" t="inlineStr">
        <is>
          <t>PAPER TRADING</t>
        </is>
      </c>
    </row>
    <row r="153">
      <c r="A153" s="17" t="inlineStr">
        <is>
          <t>2026-10-02</t>
        </is>
      </c>
      <c r="B153" s="17" t="inlineStr">
        <is>
          <t>MNQ</t>
        </is>
      </c>
      <c r="C153" s="17" t="inlineStr">
        <is>
          <t>Bull Call Spread</t>
        </is>
      </c>
      <c r="D153" s="17" t="inlineStr">
        <is>
          <t>2026-10-16</t>
        </is>
      </c>
      <c r="E153" s="17" t="n">
        <v>14</v>
      </c>
      <c r="F153" s="17" t="inlineStr">
        <is>
          <t>10:00 ET</t>
        </is>
      </c>
      <c r="G153" s="17" t="inlineStr">
        <is>
          <t>12:55 ET</t>
        </is>
      </c>
      <c r="H153" s="17" t="n">
        <v>31041.25</v>
      </c>
      <c r="I153" s="17" t="n">
        <v>31025</v>
      </c>
      <c r="J153" s="17" t="n">
        <v>31050</v>
      </c>
      <c r="K153" s="17" t="n">
        <v>43</v>
      </c>
      <c r="L153" s="17" t="n">
        <v>21.53</v>
      </c>
      <c r="M153" s="17" t="n">
        <v>27.99</v>
      </c>
      <c r="N153" s="17" t="n">
        <v>996.3099999999999</v>
      </c>
      <c r="O153" s="17" t="n">
        <v>1224.21</v>
      </c>
      <c r="P153" s="17" t="n">
        <v>277.74</v>
      </c>
      <c r="Q153" s="17" t="n">
        <v>277.74</v>
      </c>
      <c r="R153" s="17" t="n">
        <v>277.78</v>
      </c>
      <c r="S153" s="17" t="n">
        <v>30</v>
      </c>
      <c r="T153" s="17" t="n">
        <v>25.8</v>
      </c>
      <c r="U153" s="17" t="n">
        <v>43</v>
      </c>
      <c r="V153" s="17" t="n">
        <v>1.72</v>
      </c>
      <c r="W153" s="17" t="n">
        <v>70.52</v>
      </c>
      <c r="X153" s="17" t="n">
        <v>207.26</v>
      </c>
      <c r="Y153" s="17" t="inlineStr">
        <is>
          <t>PROFIT</t>
        </is>
      </c>
      <c r="Z153" s="17" t="n">
        <v>1000</v>
      </c>
      <c r="AA153" s="17" t="inlineStr">
        <is>
          <t>PAPER TRADING</t>
        </is>
      </c>
    </row>
    <row r="154">
      <c r="A154" s="17" t="inlineStr">
        <is>
          <t>2026-10-05</t>
        </is>
      </c>
      <c r="B154" s="17" t="inlineStr">
        <is>
          <t>MNQ</t>
        </is>
      </c>
      <c r="C154" s="17" t="inlineStr">
        <is>
          <t>Bull Call Spread</t>
        </is>
      </c>
      <c r="D154" s="17" t="inlineStr">
        <is>
          <t>2026-10-16</t>
        </is>
      </c>
      <c r="E154" s="17" t="n">
        <v>11</v>
      </c>
      <c r="F154" s="17" t="inlineStr">
        <is>
          <t>10:00 ET</t>
        </is>
      </c>
      <c r="G154" s="17" t="inlineStr">
        <is>
          <t>10:47 ET</t>
        </is>
      </c>
      <c r="H154" s="17" t="n">
        <v>30978.75</v>
      </c>
      <c r="I154" s="17" t="n">
        <v>30975</v>
      </c>
      <c r="J154" s="17" t="n">
        <v>31000</v>
      </c>
      <c r="K154" s="17" t="n">
        <v>41</v>
      </c>
      <c r="L154" s="17" t="n">
        <v>22.18</v>
      </c>
      <c r="M154" s="17" t="n">
        <v>28.83</v>
      </c>
      <c r="N154" s="17" t="n">
        <v>976.62</v>
      </c>
      <c r="O154" s="17" t="n">
        <v>1140.62</v>
      </c>
      <c r="P154" s="17" t="n">
        <v>272.81</v>
      </c>
      <c r="Q154" s="17" t="n">
        <v>272.81</v>
      </c>
      <c r="R154" s="17" t="n">
        <v>272.65</v>
      </c>
      <c r="S154" s="17" t="n">
        <v>30</v>
      </c>
      <c r="T154" s="17" t="n">
        <v>24.6</v>
      </c>
      <c r="U154" s="17" t="n">
        <v>41</v>
      </c>
      <c r="V154" s="17" t="n">
        <v>1.64</v>
      </c>
      <c r="W154" s="17" t="n">
        <v>67.23999999999999</v>
      </c>
      <c r="X154" s="17" t="n">
        <v>205.41</v>
      </c>
      <c r="Y154" s="17" t="inlineStr">
        <is>
          <t>PROFIT</t>
        </is>
      </c>
      <c r="Z154" s="17" t="n">
        <v>1000</v>
      </c>
      <c r="AA154" s="17" t="inlineStr">
        <is>
          <t>PAPER TRADING</t>
        </is>
      </c>
    </row>
    <row r="155">
      <c r="A155" s="15" t="inlineStr">
        <is>
          <t>2026-10-05</t>
        </is>
      </c>
      <c r="B155" s="15" t="inlineStr">
        <is>
          <t>MNQ</t>
        </is>
      </c>
      <c r="C155" s="15" t="inlineStr">
        <is>
          <t>Bull Call Spread</t>
        </is>
      </c>
      <c r="D155" s="15" t="inlineStr">
        <is>
          <t>2026-10-16</t>
        </is>
      </c>
      <c r="E155" s="15" t="n">
        <v>11</v>
      </c>
      <c r="F155" s="15" t="inlineStr">
        <is>
          <t>10:00 ET</t>
        </is>
      </c>
      <c r="G155" s="15" t="inlineStr">
        <is>
          <t>11:44 ET</t>
        </is>
      </c>
      <c r="H155" s="15" t="n">
        <v>31339.75</v>
      </c>
      <c r="I155" s="15" t="n">
        <v>31325</v>
      </c>
      <c r="J155" s="15" t="n">
        <v>31350</v>
      </c>
      <c r="K155" s="15" t="n">
        <v>52</v>
      </c>
      <c r="L155" s="15" t="n">
        <v>17.31</v>
      </c>
      <c r="M155" s="15" t="n">
        <v>12.12</v>
      </c>
      <c r="N155" s="15" t="n">
        <v>985.4</v>
      </c>
      <c r="O155" s="15" t="n">
        <v>1699.88</v>
      </c>
      <c r="P155" s="15" t="n">
        <v>270.04</v>
      </c>
      <c r="Q155" s="15" t="n">
        <v>270.04</v>
      </c>
      <c r="R155" s="15" t="n">
        <v>-269.88</v>
      </c>
      <c r="S155" s="15" t="n">
        <v>-30</v>
      </c>
      <c r="T155" s="15" t="n">
        <v>31.2</v>
      </c>
      <c r="U155" s="15" t="n">
        <v>52</v>
      </c>
      <c r="V155" s="15" t="n">
        <v>2.08</v>
      </c>
      <c r="W155" s="15" t="n">
        <v>85.28</v>
      </c>
      <c r="X155" s="15" t="n">
        <v>-355.16</v>
      </c>
      <c r="Y155" s="15" t="inlineStr">
        <is>
          <t>STOP LOSS</t>
        </is>
      </c>
      <c r="Z155" s="15" t="n">
        <v>1000</v>
      </c>
      <c r="AA155" s="15" t="inlineStr">
        <is>
          <t>PAPER TRADING</t>
        </is>
      </c>
    </row>
    <row r="156">
      <c r="A156" s="17" t="inlineStr">
        <is>
          <t>2026-10-06</t>
        </is>
      </c>
      <c r="B156" s="17" t="inlineStr">
        <is>
          <t>MNQ</t>
        </is>
      </c>
      <c r="C156" s="17" t="inlineStr">
        <is>
          <t>Bull Call Spread</t>
        </is>
      </c>
      <c r="D156" s="17" t="inlineStr">
        <is>
          <t>2026-10-16</t>
        </is>
      </c>
      <c r="E156" s="17" t="n">
        <v>10</v>
      </c>
      <c r="F156" s="17" t="inlineStr">
        <is>
          <t>10:00 ET</t>
        </is>
      </c>
      <c r="G156" s="17" t="inlineStr">
        <is>
          <t>13:12 ET</t>
        </is>
      </c>
      <c r="H156" s="17" t="n">
        <v>31442.25</v>
      </c>
      <c r="I156" s="17" t="n">
        <v>31425</v>
      </c>
      <c r="J156" s="17" t="n">
        <v>31450</v>
      </c>
      <c r="K156" s="17" t="n">
        <v>42</v>
      </c>
      <c r="L156" s="17" t="n">
        <v>21.75</v>
      </c>
      <c r="M156" s="17" t="n">
        <v>28.28</v>
      </c>
      <c r="N156" s="17" t="n">
        <v>982.38</v>
      </c>
      <c r="O156" s="17" t="n">
        <v>1186.5</v>
      </c>
      <c r="P156" s="17" t="n">
        <v>274.05</v>
      </c>
      <c r="Q156" s="17" t="n">
        <v>274.05</v>
      </c>
      <c r="R156" s="17" t="n">
        <v>274.26</v>
      </c>
      <c r="S156" s="17" t="n">
        <v>30</v>
      </c>
      <c r="T156" s="17" t="n">
        <v>25.2</v>
      </c>
      <c r="U156" s="17" t="n">
        <v>42</v>
      </c>
      <c r="V156" s="17" t="n">
        <v>1.68</v>
      </c>
      <c r="W156" s="17" t="n">
        <v>68.88</v>
      </c>
      <c r="X156" s="17" t="n">
        <v>205.38</v>
      </c>
      <c r="Y156" s="17" t="inlineStr">
        <is>
          <t>PROFIT</t>
        </is>
      </c>
      <c r="Z156" s="17" t="n">
        <v>1000</v>
      </c>
      <c r="AA156" s="17" t="inlineStr">
        <is>
          <t>PAPER TRADING</t>
        </is>
      </c>
    </row>
    <row r="157">
      <c r="A157" s="15" t="inlineStr">
        <is>
          <t>2026-10-06</t>
        </is>
      </c>
      <c r="B157" s="15" t="inlineStr">
        <is>
          <t>MNQ</t>
        </is>
      </c>
      <c r="C157" s="15" t="inlineStr">
        <is>
          <t>Bull Call Spread</t>
        </is>
      </c>
      <c r="D157" s="15" t="inlineStr">
        <is>
          <t>2026-10-16</t>
        </is>
      </c>
      <c r="E157" s="15" t="n">
        <v>10</v>
      </c>
      <c r="F157" s="15" t="inlineStr">
        <is>
          <t>10:00 ET</t>
        </is>
      </c>
      <c r="G157" s="15" t="inlineStr">
        <is>
          <t>10:49 ET</t>
        </is>
      </c>
      <c r="H157" s="15" t="n">
        <v>31518.5</v>
      </c>
      <c r="I157" s="15" t="n">
        <v>31500</v>
      </c>
      <c r="J157" s="15" t="n">
        <v>31525</v>
      </c>
      <c r="K157" s="15" t="n">
        <v>56</v>
      </c>
      <c r="L157" s="15" t="n">
        <v>16.2</v>
      </c>
      <c r="M157" s="15" t="n">
        <v>11.34</v>
      </c>
      <c r="N157" s="15" t="n">
        <v>999.04</v>
      </c>
      <c r="O157" s="15" t="n">
        <v>1892.8</v>
      </c>
      <c r="P157" s="15" t="n">
        <v>272.16</v>
      </c>
      <c r="Q157" s="15" t="n">
        <v>272.16</v>
      </c>
      <c r="R157" s="15" t="n">
        <v>-272.16</v>
      </c>
      <c r="S157" s="15" t="n">
        <v>-30</v>
      </c>
      <c r="T157" s="15" t="n">
        <v>33.6</v>
      </c>
      <c r="U157" s="15" t="n">
        <v>56</v>
      </c>
      <c r="V157" s="15" t="n">
        <v>2.24</v>
      </c>
      <c r="W157" s="15" t="n">
        <v>91.84</v>
      </c>
      <c r="X157" s="15" t="n">
        <v>-364</v>
      </c>
      <c r="Y157" s="15" t="inlineStr">
        <is>
          <t>STOP LOSS</t>
        </is>
      </c>
      <c r="Z157" s="15" t="n">
        <v>1000</v>
      </c>
      <c r="AA157" s="15" t="inlineStr">
        <is>
          <t>PAPER TRADING</t>
        </is>
      </c>
    </row>
    <row r="158">
      <c r="A158" s="15" t="inlineStr">
        <is>
          <t>2026-10-07</t>
        </is>
      </c>
      <c r="B158" s="15" t="inlineStr">
        <is>
          <t>MNQ</t>
        </is>
      </c>
      <c r="C158" s="15" t="inlineStr">
        <is>
          <t>Bull Call Spread</t>
        </is>
      </c>
      <c r="D158" s="15" t="inlineStr">
        <is>
          <t>2026-10-16</t>
        </is>
      </c>
      <c r="E158" s="15" t="n">
        <v>9</v>
      </c>
      <c r="F158" s="15" t="inlineStr">
        <is>
          <t>10:00 ET</t>
        </is>
      </c>
      <c r="G158" s="15" t="inlineStr">
        <is>
          <t>11:31 ET</t>
        </is>
      </c>
      <c r="H158" s="15" t="n">
        <v>31347.25</v>
      </c>
      <c r="I158" s="15" t="n">
        <v>31325</v>
      </c>
      <c r="J158" s="15" t="n">
        <v>31350</v>
      </c>
      <c r="K158" s="15" t="n">
        <v>45</v>
      </c>
      <c r="L158" s="15" t="n">
        <v>20.51</v>
      </c>
      <c r="M158" s="15" t="n">
        <v>14.36</v>
      </c>
      <c r="N158" s="15" t="n">
        <v>996.75</v>
      </c>
      <c r="O158" s="15" t="n">
        <v>1327.05</v>
      </c>
      <c r="P158" s="15" t="n">
        <v>276.88</v>
      </c>
      <c r="Q158" s="15" t="n">
        <v>276.88</v>
      </c>
      <c r="R158" s="15" t="n">
        <v>-276.75</v>
      </c>
      <c r="S158" s="15" t="n">
        <v>-30</v>
      </c>
      <c r="T158" s="15" t="n">
        <v>27</v>
      </c>
      <c r="U158" s="15" t="n">
        <v>45</v>
      </c>
      <c r="V158" s="15" t="n">
        <v>1.8</v>
      </c>
      <c r="W158" s="15" t="n">
        <v>73.8</v>
      </c>
      <c r="X158" s="15" t="n">
        <v>-350.55</v>
      </c>
      <c r="Y158" s="15" t="inlineStr">
        <is>
          <t>STOP LOSS</t>
        </is>
      </c>
      <c r="Z158" s="15" t="n">
        <v>1000</v>
      </c>
      <c r="AA158" s="15" t="inlineStr">
        <is>
          <t>PAPER TRADING</t>
        </is>
      </c>
    </row>
    <row r="159">
      <c r="A159" s="17" t="inlineStr">
        <is>
          <t>2026-10-07</t>
        </is>
      </c>
      <c r="B159" s="17" t="inlineStr">
        <is>
          <t>MNQ</t>
        </is>
      </c>
      <c r="C159" s="17" t="inlineStr">
        <is>
          <t>Bull Call Spread</t>
        </is>
      </c>
      <c r="D159" s="17" t="inlineStr">
        <is>
          <t>2026-10-16</t>
        </is>
      </c>
      <c r="E159" s="17" t="n">
        <v>9</v>
      </c>
      <c r="F159" s="17" t="inlineStr">
        <is>
          <t>10:00 ET</t>
        </is>
      </c>
      <c r="G159" s="17" t="inlineStr">
        <is>
          <t>11:51 ET</t>
        </is>
      </c>
      <c r="H159" s="17" t="n">
        <v>31379.5</v>
      </c>
      <c r="I159" s="17" t="n">
        <v>31375</v>
      </c>
      <c r="J159" s="17" t="n">
        <v>31400</v>
      </c>
      <c r="K159" s="17" t="n">
        <v>55</v>
      </c>
      <c r="L159" s="17" t="n">
        <v>16.39</v>
      </c>
      <c r="M159" s="17" t="n">
        <v>21.31</v>
      </c>
      <c r="N159" s="17" t="n">
        <v>991.65</v>
      </c>
      <c r="O159" s="17" t="n">
        <v>1848.55</v>
      </c>
      <c r="P159" s="17" t="n">
        <v>270.44</v>
      </c>
      <c r="Q159" s="17" t="n">
        <v>270.44</v>
      </c>
      <c r="R159" s="17" t="n">
        <v>270.6</v>
      </c>
      <c r="S159" s="17" t="n">
        <v>30</v>
      </c>
      <c r="T159" s="17" t="n">
        <v>33</v>
      </c>
      <c r="U159" s="17" t="n">
        <v>55</v>
      </c>
      <c r="V159" s="17" t="n">
        <v>2.2</v>
      </c>
      <c r="W159" s="17" t="n">
        <v>90.2</v>
      </c>
      <c r="X159" s="17" t="n">
        <v>180.4</v>
      </c>
      <c r="Y159" s="17" t="inlineStr">
        <is>
          <t>PROFIT</t>
        </is>
      </c>
      <c r="Z159" s="17" t="n">
        <v>1000</v>
      </c>
      <c r="AA159" s="17" t="inlineStr">
        <is>
          <t>PAPER TRADING</t>
        </is>
      </c>
    </row>
    <row r="160">
      <c r="A160" s="17" t="inlineStr">
        <is>
          <t>2026-10-08</t>
        </is>
      </c>
      <c r="B160" s="17" t="inlineStr">
        <is>
          <t>MNQ</t>
        </is>
      </c>
      <c r="C160" s="17" t="inlineStr">
        <is>
          <t>Bull Call Spread</t>
        </is>
      </c>
      <c r="D160" s="17" t="inlineStr">
        <is>
          <t>2026-10-16</t>
        </is>
      </c>
      <c r="E160" s="17" t="n">
        <v>8</v>
      </c>
      <c r="F160" s="17" t="inlineStr">
        <is>
          <t>10:00 ET</t>
        </is>
      </c>
      <c r="G160" s="17" t="inlineStr">
        <is>
          <t>10:48 ET</t>
        </is>
      </c>
      <c r="H160" s="17" t="n">
        <v>31133.75</v>
      </c>
      <c r="I160" s="17" t="n">
        <v>31125</v>
      </c>
      <c r="J160" s="17" t="n">
        <v>31150</v>
      </c>
      <c r="K160" s="17" t="n">
        <v>48</v>
      </c>
      <c r="L160" s="17" t="n">
        <v>18.95</v>
      </c>
      <c r="M160" s="17" t="n">
        <v>24.64</v>
      </c>
      <c r="N160" s="17" t="n">
        <v>988.3200000000001</v>
      </c>
      <c r="O160" s="17" t="n">
        <v>1490.4</v>
      </c>
      <c r="P160" s="17" t="n">
        <v>272.88</v>
      </c>
      <c r="Q160" s="17" t="n">
        <v>272.88</v>
      </c>
      <c r="R160" s="17" t="n">
        <v>273.12</v>
      </c>
      <c r="S160" s="17" t="n">
        <v>30</v>
      </c>
      <c r="T160" s="17" t="n">
        <v>28.8</v>
      </c>
      <c r="U160" s="17" t="n">
        <v>48</v>
      </c>
      <c r="V160" s="17" t="n">
        <v>1.92</v>
      </c>
      <c r="W160" s="17" t="n">
        <v>78.72</v>
      </c>
      <c r="X160" s="17" t="n">
        <v>194.4</v>
      </c>
      <c r="Y160" s="17" t="inlineStr">
        <is>
          <t>PROFIT</t>
        </is>
      </c>
      <c r="Z160" s="17" t="n">
        <v>1000</v>
      </c>
      <c r="AA160" s="17" t="inlineStr">
        <is>
          <t>PAPER TRADING</t>
        </is>
      </c>
    </row>
    <row r="161">
      <c r="A161" s="16" t="inlineStr">
        <is>
          <t>2026-10-08</t>
        </is>
      </c>
      <c r="B161" s="16" t="inlineStr">
        <is>
          <t>MNQ</t>
        </is>
      </c>
      <c r="C161" s="16" t="inlineStr">
        <is>
          <t>Bull Call Spread</t>
        </is>
      </c>
      <c r="D161" s="16" t="inlineStr">
        <is>
          <t>2026-10-16</t>
        </is>
      </c>
      <c r="E161" s="16" t="n">
        <v>8</v>
      </c>
      <c r="F161" s="16" t="inlineStr">
        <is>
          <t>10:00 ET</t>
        </is>
      </c>
      <c r="G161" s="16" t="inlineStr">
        <is>
          <t>15:58 ET</t>
        </is>
      </c>
      <c r="H161" s="16" t="n">
        <v>30934.75</v>
      </c>
      <c r="I161" s="16" t="n">
        <v>30925</v>
      </c>
      <c r="J161" s="16" t="n">
        <v>30950</v>
      </c>
      <c r="K161" s="16" t="n">
        <v>47</v>
      </c>
      <c r="L161" s="16" t="n">
        <v>19.55</v>
      </c>
      <c r="M161" s="16" t="n">
        <v>20.47</v>
      </c>
      <c r="N161" s="16" t="n">
        <v>995.9299999999999</v>
      </c>
      <c r="O161" s="16" t="n">
        <v>1431.15</v>
      </c>
      <c r="P161" s="16" t="n">
        <v>275.65</v>
      </c>
      <c r="Q161" s="16" t="n">
        <v>275.65</v>
      </c>
      <c r="R161" s="16" t="n">
        <v>43.24</v>
      </c>
      <c r="S161" s="16" t="n">
        <v>4.7</v>
      </c>
      <c r="T161" s="16" t="n">
        <v>28.2</v>
      </c>
      <c r="U161" s="16" t="n">
        <v>47</v>
      </c>
      <c r="V161" s="16" t="n">
        <v>1.88</v>
      </c>
      <c r="W161" s="16" t="n">
        <v>77.08</v>
      </c>
      <c r="X161" s="16" t="n">
        <v>-33.84</v>
      </c>
      <c r="Y161" s="16" t="inlineStr">
        <is>
          <t>FLAT</t>
        </is>
      </c>
      <c r="Z161" s="16" t="n">
        <v>1000</v>
      </c>
      <c r="AA161" s="16" t="inlineStr">
        <is>
          <t>PAPER TRADING</t>
        </is>
      </c>
    </row>
    <row r="162">
      <c r="A162" s="17" t="inlineStr">
        <is>
          <t>2026-10-09</t>
        </is>
      </c>
      <c r="B162" s="17" t="inlineStr">
        <is>
          <t>MNQ</t>
        </is>
      </c>
      <c r="C162" s="17" t="inlineStr">
        <is>
          <t>Bull Call Spread</t>
        </is>
      </c>
      <c r="D162" s="17" t="inlineStr">
        <is>
          <t>2026-10-16</t>
        </is>
      </c>
      <c r="E162" s="17" t="n">
        <v>7</v>
      </c>
      <c r="F162" s="17" t="inlineStr">
        <is>
          <t>10:00 ET</t>
        </is>
      </c>
      <c r="G162" s="17" t="inlineStr">
        <is>
          <t>11:01 ET</t>
        </is>
      </c>
      <c r="H162" s="17" t="n">
        <v>31188.75</v>
      </c>
      <c r="I162" s="17" t="n">
        <v>31175</v>
      </c>
      <c r="J162" s="17" t="n">
        <v>31200</v>
      </c>
      <c r="K162" s="17" t="n">
        <v>51</v>
      </c>
      <c r="L162" s="17" t="n">
        <v>17.61</v>
      </c>
      <c r="M162" s="17" t="n">
        <v>22.89</v>
      </c>
      <c r="N162" s="17" t="n">
        <v>981.75</v>
      </c>
      <c r="O162" s="17" t="n">
        <v>1651.89</v>
      </c>
      <c r="P162" s="17" t="n">
        <v>269.43</v>
      </c>
      <c r="Q162" s="17" t="n">
        <v>269.43</v>
      </c>
      <c r="R162" s="17" t="n">
        <v>269.28</v>
      </c>
      <c r="S162" s="17" t="n">
        <v>30</v>
      </c>
      <c r="T162" s="17" t="n">
        <v>30.6</v>
      </c>
      <c r="U162" s="17" t="n">
        <v>51</v>
      </c>
      <c r="V162" s="17" t="n">
        <v>2.04</v>
      </c>
      <c r="W162" s="17" t="n">
        <v>83.64</v>
      </c>
      <c r="X162" s="17" t="n">
        <v>185.64</v>
      </c>
      <c r="Y162" s="17" t="inlineStr">
        <is>
          <t>PROFIT</t>
        </is>
      </c>
      <c r="Z162" s="17" t="n">
        <v>1000</v>
      </c>
      <c r="AA162" s="17" t="inlineStr">
        <is>
          <t>PAPER TRADING</t>
        </is>
      </c>
    </row>
    <row r="163">
      <c r="A163" s="15" t="inlineStr">
        <is>
          <t>2026-10-09</t>
        </is>
      </c>
      <c r="B163" s="15" t="inlineStr">
        <is>
          <t>MNQ</t>
        </is>
      </c>
      <c r="C163" s="15" t="inlineStr">
        <is>
          <t>Bull Call Spread</t>
        </is>
      </c>
      <c r="D163" s="15" t="inlineStr">
        <is>
          <t>2026-10-16</t>
        </is>
      </c>
      <c r="E163" s="15" t="n">
        <v>7</v>
      </c>
      <c r="F163" s="15" t="inlineStr">
        <is>
          <t>10:00 ET</t>
        </is>
      </c>
      <c r="G163" s="15" t="inlineStr">
        <is>
          <t>10:43 ET</t>
        </is>
      </c>
      <c r="H163" s="15" t="n">
        <v>31108</v>
      </c>
      <c r="I163" s="15" t="n">
        <v>31100</v>
      </c>
      <c r="J163" s="15" t="n">
        <v>31125</v>
      </c>
      <c r="K163" s="15" t="n">
        <v>59</v>
      </c>
      <c r="L163" s="15" t="n">
        <v>15.18</v>
      </c>
      <c r="M163" s="15" t="n">
        <v>10.63</v>
      </c>
      <c r="N163" s="15" t="n">
        <v>992.38</v>
      </c>
      <c r="O163" s="15" t="n">
        <v>2054.38</v>
      </c>
      <c r="P163" s="15" t="n">
        <v>268.69</v>
      </c>
      <c r="Q163" s="15" t="n">
        <v>268.69</v>
      </c>
      <c r="R163" s="15" t="n">
        <v>-268.45</v>
      </c>
      <c r="S163" s="15" t="n">
        <v>-30</v>
      </c>
      <c r="T163" s="15" t="n">
        <v>35.4</v>
      </c>
      <c r="U163" s="15" t="n">
        <v>59</v>
      </c>
      <c r="V163" s="15" t="n">
        <v>2.36</v>
      </c>
      <c r="W163" s="15" t="n">
        <v>96.76000000000001</v>
      </c>
      <c r="X163" s="15" t="n">
        <v>-365.21</v>
      </c>
      <c r="Y163" s="15" t="inlineStr">
        <is>
          <t>STOP LOSS</t>
        </is>
      </c>
      <c r="Z163" s="15" t="n">
        <v>1000</v>
      </c>
      <c r="AA163" s="15" t="inlineStr">
        <is>
          <t>PAPER TRADING</t>
        </is>
      </c>
    </row>
    <row r="164">
      <c r="A164" s="15" t="inlineStr">
        <is>
          <t>2026-10-12</t>
        </is>
      </c>
      <c r="B164" s="15" t="inlineStr">
        <is>
          <t>MNQ</t>
        </is>
      </c>
      <c r="C164" s="15" t="inlineStr">
        <is>
          <t>Bull Call Spread</t>
        </is>
      </c>
      <c r="D164" s="15" t="inlineStr">
        <is>
          <t>2026-10-16</t>
        </is>
      </c>
      <c r="E164" s="15" t="n">
        <v>4</v>
      </c>
      <c r="F164" s="15" t="inlineStr">
        <is>
          <t>10:00 ET</t>
        </is>
      </c>
      <c r="G164" s="15" t="inlineStr">
        <is>
          <t>12:36 ET</t>
        </is>
      </c>
      <c r="H164" s="15" t="n">
        <v>31039</v>
      </c>
      <c r="I164" s="15" t="n">
        <v>31025</v>
      </c>
      <c r="J164" s="15" t="n">
        <v>31050</v>
      </c>
      <c r="K164" s="15" t="n">
        <v>81</v>
      </c>
      <c r="L164" s="15" t="n">
        <v>10.64</v>
      </c>
      <c r="M164" s="15" t="n">
        <v>7.45</v>
      </c>
      <c r="N164" s="15" t="n">
        <v>994.6799999999999</v>
      </c>
      <c r="O164" s="15" t="n">
        <v>3188.16</v>
      </c>
      <c r="P164" s="15" t="n">
        <v>258.55</v>
      </c>
      <c r="Q164" s="15" t="n">
        <v>258.55</v>
      </c>
      <c r="R164" s="15" t="n">
        <v>-258.39</v>
      </c>
      <c r="S164" s="15" t="n">
        <v>-30</v>
      </c>
      <c r="T164" s="15" t="n">
        <v>48.6</v>
      </c>
      <c r="U164" s="15" t="n">
        <v>81</v>
      </c>
      <c r="V164" s="15" t="n">
        <v>3.24</v>
      </c>
      <c r="W164" s="15" t="n">
        <v>132.84</v>
      </c>
      <c r="X164" s="15" t="n">
        <v>-391.23</v>
      </c>
      <c r="Y164" s="15" t="inlineStr">
        <is>
          <t>STOP LOSS</t>
        </is>
      </c>
      <c r="Z164" s="15" t="n">
        <v>1000</v>
      </c>
      <c r="AA164" s="15" t="inlineStr">
        <is>
          <t>PAPER TRADING</t>
        </is>
      </c>
    </row>
    <row r="165">
      <c r="A165" s="15" t="inlineStr">
        <is>
          <t>2026-10-12</t>
        </is>
      </c>
      <c r="B165" s="15" t="inlineStr">
        <is>
          <t>MNQ</t>
        </is>
      </c>
      <c r="C165" s="15" t="inlineStr">
        <is>
          <t>Bull Call Spread</t>
        </is>
      </c>
      <c r="D165" s="15" t="inlineStr">
        <is>
          <t>2026-10-16</t>
        </is>
      </c>
      <c r="E165" s="15" t="n">
        <v>4</v>
      </c>
      <c r="F165" s="15" t="inlineStr">
        <is>
          <t>10:00 ET</t>
        </is>
      </c>
      <c r="G165" s="15" t="inlineStr">
        <is>
          <t>10:30 ET</t>
        </is>
      </c>
      <c r="H165" s="15" t="n">
        <v>30877.5</v>
      </c>
      <c r="I165" s="15" t="n">
        <v>30875</v>
      </c>
      <c r="J165" s="15" t="n">
        <v>30900</v>
      </c>
      <c r="K165" s="15" t="n">
        <v>66</v>
      </c>
      <c r="L165" s="15" t="n">
        <v>13.38</v>
      </c>
      <c r="M165" s="15" t="n">
        <v>9.369999999999999</v>
      </c>
      <c r="N165" s="15" t="n">
        <v>991.3200000000001</v>
      </c>
      <c r="O165" s="15" t="n">
        <v>2416.92</v>
      </c>
      <c r="P165" s="15" t="n">
        <v>264.92</v>
      </c>
      <c r="Q165" s="15" t="n">
        <v>264.92</v>
      </c>
      <c r="R165" s="15" t="n">
        <v>-264.66</v>
      </c>
      <c r="S165" s="15" t="n">
        <v>-30</v>
      </c>
      <c r="T165" s="15" t="n">
        <v>39.6</v>
      </c>
      <c r="U165" s="15" t="n">
        <v>66</v>
      </c>
      <c r="V165" s="15" t="n">
        <v>2.64</v>
      </c>
      <c r="W165" s="15" t="n">
        <v>108.24</v>
      </c>
      <c r="X165" s="15" t="n">
        <v>-372.9</v>
      </c>
      <c r="Y165" s="15" t="inlineStr">
        <is>
          <t>STOP LOSS</t>
        </is>
      </c>
      <c r="Z165" s="15" t="n">
        <v>1000</v>
      </c>
      <c r="AA165" s="15" t="inlineStr">
        <is>
          <t>PAPER TRADING</t>
        </is>
      </c>
    </row>
    <row r="166">
      <c r="A166" s="16" t="inlineStr">
        <is>
          <t>2026-10-13</t>
        </is>
      </c>
      <c r="B166" s="16" t="inlineStr">
        <is>
          <t>MNQ</t>
        </is>
      </c>
      <c r="C166" s="16" t="inlineStr">
        <is>
          <t>Bull Call Spread</t>
        </is>
      </c>
      <c r="D166" s="16" t="inlineStr">
        <is>
          <t>2026-10-16</t>
        </is>
      </c>
      <c r="E166" s="16" t="n">
        <v>3</v>
      </c>
      <c r="F166" s="16" t="inlineStr">
        <is>
          <t>10:00 ET</t>
        </is>
      </c>
      <c r="G166" s="16" t="inlineStr">
        <is>
          <t>15:28 ET</t>
        </is>
      </c>
      <c r="H166" s="16" t="n">
        <v>30707.75</v>
      </c>
      <c r="I166" s="16" t="n">
        <v>30700</v>
      </c>
      <c r="J166" s="16" t="n">
        <v>30725</v>
      </c>
      <c r="K166" s="16" t="n">
        <v>79</v>
      </c>
      <c r="L166" s="16" t="n">
        <v>10.87</v>
      </c>
      <c r="M166" s="16" t="n">
        <v>11.09</v>
      </c>
      <c r="N166" s="16" t="n">
        <v>988.29</v>
      </c>
      <c r="O166" s="16" t="n">
        <v>3091.27</v>
      </c>
      <c r="P166" s="16" t="n">
        <v>257.62</v>
      </c>
      <c r="Q166" s="16" t="n">
        <v>257.62</v>
      </c>
      <c r="R166" s="16" t="n">
        <v>17.38</v>
      </c>
      <c r="S166" s="16" t="n">
        <v>2</v>
      </c>
      <c r="T166" s="16" t="n">
        <v>47.4</v>
      </c>
      <c r="U166" s="16" t="n">
        <v>79</v>
      </c>
      <c r="V166" s="16" t="n">
        <v>3.16</v>
      </c>
      <c r="W166" s="16" t="n">
        <v>129.56</v>
      </c>
      <c r="X166" s="16" t="n">
        <v>-112.18</v>
      </c>
      <c r="Y166" s="16" t="inlineStr">
        <is>
          <t>FLAT</t>
        </is>
      </c>
      <c r="Z166" s="16" t="n">
        <v>1000</v>
      </c>
      <c r="AA166" s="16" t="inlineStr">
        <is>
          <t>PAPER TRADING</t>
        </is>
      </c>
    </row>
    <row r="167">
      <c r="A167" s="16" t="inlineStr">
        <is>
          <t>2026-10-13</t>
        </is>
      </c>
      <c r="B167" s="16" t="inlineStr">
        <is>
          <t>MNQ</t>
        </is>
      </c>
      <c r="C167" s="16" t="inlineStr">
        <is>
          <t>Bull Call Spread</t>
        </is>
      </c>
      <c r="D167" s="16" t="inlineStr">
        <is>
          <t>2026-10-16</t>
        </is>
      </c>
      <c r="E167" s="16" t="n">
        <v>3</v>
      </c>
      <c r="F167" s="16" t="inlineStr">
        <is>
          <t>10:00 ET</t>
        </is>
      </c>
      <c r="G167" s="16" t="inlineStr">
        <is>
          <t>16:20 ET</t>
        </is>
      </c>
      <c r="H167" s="16" t="n">
        <v>30774.75</v>
      </c>
      <c r="I167" s="16" t="n">
        <v>30750</v>
      </c>
      <c r="J167" s="16" t="n">
        <v>30775</v>
      </c>
      <c r="K167" s="16" t="n">
        <v>78</v>
      </c>
      <c r="L167" s="16" t="n">
        <v>11.18</v>
      </c>
      <c r="M167" s="16" t="n">
        <v>10.72</v>
      </c>
      <c r="N167" s="16" t="n">
        <v>999.96</v>
      </c>
      <c r="O167" s="16" t="n">
        <v>3027.96</v>
      </c>
      <c r="P167" s="16" t="n">
        <v>261.61</v>
      </c>
      <c r="Q167" s="16" t="n">
        <v>261.61</v>
      </c>
      <c r="R167" s="16" t="n">
        <v>-35.88</v>
      </c>
      <c r="S167" s="16" t="n">
        <v>-4.1</v>
      </c>
      <c r="T167" s="16" t="n">
        <v>46.8</v>
      </c>
      <c r="U167" s="16" t="n">
        <v>78</v>
      </c>
      <c r="V167" s="16" t="n">
        <v>3.12</v>
      </c>
      <c r="W167" s="16" t="n">
        <v>127.92</v>
      </c>
      <c r="X167" s="16" t="n">
        <v>-163.8</v>
      </c>
      <c r="Y167" s="16" t="inlineStr">
        <is>
          <t>FLAT</t>
        </is>
      </c>
      <c r="Z167" s="16" t="n">
        <v>1000</v>
      </c>
      <c r="AA167" s="16" t="inlineStr">
        <is>
          <t>PAPER TRADING</t>
        </is>
      </c>
    </row>
    <row r="168">
      <c r="A168" s="16" t="inlineStr">
        <is>
          <t>2026-10-14</t>
        </is>
      </c>
      <c r="B168" s="16" t="inlineStr">
        <is>
          <t>MNQ</t>
        </is>
      </c>
      <c r="C168" s="16" t="inlineStr">
        <is>
          <t>Bull Call Spread</t>
        </is>
      </c>
      <c r="D168" s="16" t="inlineStr">
        <is>
          <t>2026-10-16</t>
        </is>
      </c>
      <c r="E168" s="16" t="n">
        <v>2</v>
      </c>
      <c r="F168" s="16" t="inlineStr">
        <is>
          <t>10:00 ET</t>
        </is>
      </c>
      <c r="G168" s="16" t="inlineStr">
        <is>
          <t>16:00 ET</t>
        </is>
      </c>
      <c r="H168" s="16" t="n">
        <v>30791</v>
      </c>
      <c r="I168" s="16" t="n">
        <v>30775</v>
      </c>
      <c r="J168" s="16" t="n">
        <v>30800</v>
      </c>
      <c r="K168" s="16" t="n">
        <v>69</v>
      </c>
      <c r="L168" s="16" t="n">
        <v>12.83</v>
      </c>
      <c r="M168" s="16" t="n">
        <v>12.79</v>
      </c>
      <c r="N168" s="16" t="n">
        <v>998.4299999999999</v>
      </c>
      <c r="O168" s="16" t="n">
        <v>2564.73</v>
      </c>
      <c r="P168" s="16" t="n">
        <v>265.58</v>
      </c>
      <c r="Q168" s="16" t="n">
        <v>265.58</v>
      </c>
      <c r="R168" s="16" t="n">
        <v>-2.76</v>
      </c>
      <c r="S168" s="16" t="n">
        <v>-0.3</v>
      </c>
      <c r="T168" s="16" t="n">
        <v>41.4</v>
      </c>
      <c r="U168" s="16" t="n">
        <v>69</v>
      </c>
      <c r="V168" s="16" t="n">
        <v>2.76</v>
      </c>
      <c r="W168" s="16" t="n">
        <v>113.16</v>
      </c>
      <c r="X168" s="16" t="n">
        <v>-115.92</v>
      </c>
      <c r="Y168" s="16" t="inlineStr">
        <is>
          <t>FLAT</t>
        </is>
      </c>
      <c r="Z168" s="16" t="n">
        <v>1000</v>
      </c>
      <c r="AA168" s="16" t="inlineStr">
        <is>
          <t>PAPER TRADING</t>
        </is>
      </c>
    </row>
    <row r="169">
      <c r="A169" s="17" t="inlineStr">
        <is>
          <t>2026-10-14</t>
        </is>
      </c>
      <c r="B169" s="17" t="inlineStr">
        <is>
          <t>MNQ</t>
        </is>
      </c>
      <c r="C169" s="17" t="inlineStr">
        <is>
          <t>Bull Call Spread</t>
        </is>
      </c>
      <c r="D169" s="17" t="inlineStr">
        <is>
          <t>2026-10-16</t>
        </is>
      </c>
      <c r="E169" s="17" t="n">
        <v>2</v>
      </c>
      <c r="F169" s="17" t="inlineStr">
        <is>
          <t>10:00 ET</t>
        </is>
      </c>
      <c r="G169" s="17" t="inlineStr">
        <is>
          <t>13:34 ET</t>
        </is>
      </c>
      <c r="H169" s="17" t="n">
        <v>30170</v>
      </c>
      <c r="I169" s="17" t="n">
        <v>30150</v>
      </c>
      <c r="J169" s="17" t="n">
        <v>30175</v>
      </c>
      <c r="K169" s="17" t="n">
        <v>66</v>
      </c>
      <c r="L169" s="17" t="n">
        <v>13.48</v>
      </c>
      <c r="M169" s="17" t="n">
        <v>17.52</v>
      </c>
      <c r="N169" s="17" t="n">
        <v>997.92</v>
      </c>
      <c r="O169" s="17" t="n">
        <v>2410.32</v>
      </c>
      <c r="P169" s="17" t="n">
        <v>266.9</v>
      </c>
      <c r="Q169" s="17" t="n">
        <v>266.9</v>
      </c>
      <c r="R169" s="17" t="n">
        <v>266.64</v>
      </c>
      <c r="S169" s="17" t="n">
        <v>30</v>
      </c>
      <c r="T169" s="17" t="n">
        <v>39.6</v>
      </c>
      <c r="U169" s="17" t="n">
        <v>66</v>
      </c>
      <c r="V169" s="17" t="n">
        <v>2.64</v>
      </c>
      <c r="W169" s="17" t="n">
        <v>108.24</v>
      </c>
      <c r="X169" s="17" t="n">
        <v>158.4</v>
      </c>
      <c r="Y169" s="17" t="inlineStr">
        <is>
          <t>PROFIT</t>
        </is>
      </c>
      <c r="Z169" s="17" t="n">
        <v>1000</v>
      </c>
      <c r="AA169" s="17" t="inlineStr">
        <is>
          <t>PAPER TRADING</t>
        </is>
      </c>
    </row>
    <row r="170">
      <c r="A170" s="17" t="inlineStr">
        <is>
          <t>2026-10-15</t>
        </is>
      </c>
      <c r="B170" s="17" t="inlineStr">
        <is>
          <t>MNQ</t>
        </is>
      </c>
      <c r="C170" s="17" t="inlineStr">
        <is>
          <t>Bull Call Spread</t>
        </is>
      </c>
      <c r="D170" s="17" t="inlineStr">
        <is>
          <t>2026-10-16</t>
        </is>
      </c>
      <c r="E170" s="17" t="n">
        <v>1</v>
      </c>
      <c r="F170" s="17" t="inlineStr">
        <is>
          <t>10:00 ET</t>
        </is>
      </c>
      <c r="G170" s="17" t="inlineStr">
        <is>
          <t>12:52 ET</t>
        </is>
      </c>
      <c r="H170" s="17" t="n">
        <v>29806</v>
      </c>
      <c r="I170" s="17" t="n">
        <v>29800</v>
      </c>
      <c r="J170" s="17" t="n">
        <v>29825</v>
      </c>
      <c r="K170" s="17" t="n">
        <v>62</v>
      </c>
      <c r="L170" s="17" t="n">
        <v>14.44</v>
      </c>
      <c r="M170" s="17" t="n">
        <v>18.77</v>
      </c>
      <c r="N170" s="17" t="n">
        <v>996.96</v>
      </c>
      <c r="O170" s="17" t="n">
        <v>2204.72</v>
      </c>
      <c r="P170" s="17" t="n">
        <v>268.58</v>
      </c>
      <c r="Q170" s="17" t="n">
        <v>268.58</v>
      </c>
      <c r="R170" s="17" t="n">
        <v>268.46</v>
      </c>
      <c r="S170" s="17" t="n">
        <v>30</v>
      </c>
      <c r="T170" s="17" t="n">
        <v>37.2</v>
      </c>
      <c r="U170" s="17" t="n">
        <v>62</v>
      </c>
      <c r="V170" s="17" t="n">
        <v>2.48</v>
      </c>
      <c r="W170" s="17" t="n">
        <v>101.68</v>
      </c>
      <c r="X170" s="17" t="n">
        <v>166.78</v>
      </c>
      <c r="Y170" s="17" t="inlineStr">
        <is>
          <t>PROFIT</t>
        </is>
      </c>
      <c r="Z170" s="17" t="n">
        <v>1000</v>
      </c>
      <c r="AA170" s="17" t="inlineStr">
        <is>
          <t>PAPER TRADING</t>
        </is>
      </c>
    </row>
    <row r="171">
      <c r="A171" s="15" t="inlineStr">
        <is>
          <t>2026-10-15</t>
        </is>
      </c>
      <c r="B171" s="15" t="inlineStr">
        <is>
          <t>MNQ</t>
        </is>
      </c>
      <c r="C171" s="15" t="inlineStr">
        <is>
          <t>Bull Call Spread</t>
        </is>
      </c>
      <c r="D171" s="15" t="inlineStr">
        <is>
          <t>2026-10-16</t>
        </is>
      </c>
      <c r="E171" s="15" t="n">
        <v>1</v>
      </c>
      <c r="F171" s="15" t="inlineStr">
        <is>
          <t>10:00 ET</t>
        </is>
      </c>
      <c r="G171" s="15" t="inlineStr">
        <is>
          <t>11:39 ET</t>
        </is>
      </c>
      <c r="H171" s="15" t="n">
        <v>30067</v>
      </c>
      <c r="I171" s="15" t="n">
        <v>30050</v>
      </c>
      <c r="J171" s="15" t="n">
        <v>30075</v>
      </c>
      <c r="K171" s="15" t="n">
        <v>67</v>
      </c>
      <c r="L171" s="15" t="n">
        <v>13.13</v>
      </c>
      <c r="M171" s="15" t="n">
        <v>9.19</v>
      </c>
      <c r="N171" s="15" t="n">
        <v>989.59</v>
      </c>
      <c r="O171" s="15" t="n">
        <v>2470.29</v>
      </c>
      <c r="P171" s="15" t="n">
        <v>263.91</v>
      </c>
      <c r="Q171" s="15" t="n">
        <v>263.91</v>
      </c>
      <c r="R171" s="15" t="n">
        <v>-263.98</v>
      </c>
      <c r="S171" s="15" t="n">
        <v>-30</v>
      </c>
      <c r="T171" s="15" t="n">
        <v>40.2</v>
      </c>
      <c r="U171" s="15" t="n">
        <v>67</v>
      </c>
      <c r="V171" s="15" t="n">
        <v>2.68</v>
      </c>
      <c r="W171" s="15" t="n">
        <v>109.88</v>
      </c>
      <c r="X171" s="15" t="n">
        <v>-373.86</v>
      </c>
      <c r="Y171" s="15" t="inlineStr">
        <is>
          <t>STOP LOSS</t>
        </is>
      </c>
      <c r="Z171" s="15" t="n">
        <v>1000</v>
      </c>
      <c r="AA171" s="15" t="inlineStr">
        <is>
          <t>PAPER TRADING</t>
        </is>
      </c>
    </row>
    <row r="172">
      <c r="A172" s="15" t="inlineStr">
        <is>
          <t>2026-10-16</t>
        </is>
      </c>
      <c r="B172" s="15" t="inlineStr">
        <is>
          <t>MNQ</t>
        </is>
      </c>
      <c r="C172" s="15" t="inlineStr">
        <is>
          <t>Bull Call Spread</t>
        </is>
      </c>
      <c r="D172" s="15" t="inlineStr">
        <is>
          <t>2026-11-20</t>
        </is>
      </c>
      <c r="E172" s="15" t="n">
        <v>35</v>
      </c>
      <c r="F172" s="15" t="inlineStr">
        <is>
          <t>10:00 ET</t>
        </is>
      </c>
      <c r="G172" s="15" t="inlineStr">
        <is>
          <t>11:22 ET</t>
        </is>
      </c>
      <c r="H172" s="15" t="n">
        <v>30169.75</v>
      </c>
      <c r="I172" s="15" t="n">
        <v>30150</v>
      </c>
      <c r="J172" s="15" t="n">
        <v>30175</v>
      </c>
      <c r="K172" s="15" t="n">
        <v>37</v>
      </c>
      <c r="L172" s="15" t="n">
        <v>24.81</v>
      </c>
      <c r="M172" s="15" t="n">
        <v>17.37</v>
      </c>
      <c r="N172" s="15" t="n">
        <v>978.65</v>
      </c>
      <c r="O172" s="15" t="n">
        <v>932.03</v>
      </c>
      <c r="P172" s="15" t="n">
        <v>275.39</v>
      </c>
      <c r="Q172" s="15" t="n">
        <v>275.39</v>
      </c>
      <c r="R172" s="15" t="n">
        <v>-275.28</v>
      </c>
      <c r="S172" s="15" t="n">
        <v>-30</v>
      </c>
      <c r="T172" s="15" t="n">
        <v>22.2</v>
      </c>
      <c r="U172" s="15" t="n">
        <v>37</v>
      </c>
      <c r="V172" s="15" t="n">
        <v>1.48</v>
      </c>
      <c r="W172" s="15" t="n">
        <v>60.68</v>
      </c>
      <c r="X172" s="15" t="n">
        <v>-335.96</v>
      </c>
      <c r="Y172" s="15" t="inlineStr">
        <is>
          <t>STOP LOSS</t>
        </is>
      </c>
      <c r="Z172" s="15" t="n">
        <v>1000</v>
      </c>
      <c r="AA172" s="15" t="inlineStr">
        <is>
          <t>PAPER TRADING</t>
        </is>
      </c>
    </row>
    <row r="173">
      <c r="A173" s="17" t="inlineStr">
        <is>
          <t>2026-10-16</t>
        </is>
      </c>
      <c r="B173" s="17" t="inlineStr">
        <is>
          <t>MNQ</t>
        </is>
      </c>
      <c r="C173" s="17" t="inlineStr">
        <is>
          <t>Bull Call Spread</t>
        </is>
      </c>
      <c r="D173" s="17" t="inlineStr">
        <is>
          <t>2026-11-20</t>
        </is>
      </c>
      <c r="E173" s="17" t="n">
        <v>35</v>
      </c>
      <c r="F173" s="17" t="inlineStr">
        <is>
          <t>10:00 ET</t>
        </is>
      </c>
      <c r="G173" s="17" t="inlineStr">
        <is>
          <t>13:48 ET</t>
        </is>
      </c>
      <c r="H173" s="17" t="n">
        <v>29499.5</v>
      </c>
      <c r="I173" s="17" t="n">
        <v>29475</v>
      </c>
      <c r="J173" s="17" t="n">
        <v>29500</v>
      </c>
      <c r="K173" s="17" t="n">
        <v>43</v>
      </c>
      <c r="L173" s="17" t="n">
        <v>21.18</v>
      </c>
      <c r="M173" s="17" t="n">
        <v>27.53</v>
      </c>
      <c r="N173" s="17" t="n">
        <v>981.26</v>
      </c>
      <c r="O173" s="17" t="n">
        <v>1239.26</v>
      </c>
      <c r="P173" s="17" t="n">
        <v>273.22</v>
      </c>
      <c r="Q173" s="17" t="n">
        <v>273.22</v>
      </c>
      <c r="R173" s="17" t="n">
        <v>273.05</v>
      </c>
      <c r="S173" s="17" t="n">
        <v>30</v>
      </c>
      <c r="T173" s="17" t="n">
        <v>25.8</v>
      </c>
      <c r="U173" s="17" t="n">
        <v>43</v>
      </c>
      <c r="V173" s="17" t="n">
        <v>1.72</v>
      </c>
      <c r="W173" s="17" t="n">
        <v>70.52</v>
      </c>
      <c r="X173" s="17" t="n">
        <v>202.53</v>
      </c>
      <c r="Y173" s="17" t="inlineStr">
        <is>
          <t>PROFIT</t>
        </is>
      </c>
      <c r="Z173" s="17" t="n">
        <v>1000</v>
      </c>
      <c r="AA173" s="17" t="inlineStr">
        <is>
          <t>PAPER TRADING</t>
        </is>
      </c>
    </row>
    <row r="174">
      <c r="A174" s="17" t="inlineStr">
        <is>
          <t>2026-10-19</t>
        </is>
      </c>
      <c r="B174" s="17" t="inlineStr">
        <is>
          <t>MNQ</t>
        </is>
      </c>
      <c r="C174" s="17" t="inlineStr">
        <is>
          <t>Bull Call Spread</t>
        </is>
      </c>
      <c r="D174" s="17" t="inlineStr">
        <is>
          <t>2026-11-20</t>
        </is>
      </c>
      <c r="E174" s="17" t="n">
        <v>32</v>
      </c>
      <c r="F174" s="17" t="inlineStr">
        <is>
          <t>10:00 ET</t>
        </is>
      </c>
      <c r="G174" s="17" t="inlineStr">
        <is>
          <t>11:02 ET</t>
        </is>
      </c>
      <c r="H174" s="17" t="n">
        <v>29688</v>
      </c>
      <c r="I174" s="17" t="n">
        <v>29675</v>
      </c>
      <c r="J174" s="17" t="n">
        <v>29700</v>
      </c>
      <c r="K174" s="17" t="n">
        <v>38</v>
      </c>
      <c r="L174" s="17" t="n">
        <v>24.28</v>
      </c>
      <c r="M174" s="17" t="n">
        <v>31.56</v>
      </c>
      <c r="N174" s="17" t="n">
        <v>984.96</v>
      </c>
      <c r="O174" s="17" t="n">
        <v>977.36</v>
      </c>
      <c r="P174" s="17" t="n">
        <v>276.79</v>
      </c>
      <c r="Q174" s="17" t="n">
        <v>276.79</v>
      </c>
      <c r="R174" s="17" t="n">
        <v>276.64</v>
      </c>
      <c r="S174" s="17" t="n">
        <v>30</v>
      </c>
      <c r="T174" s="17" t="n">
        <v>22.8</v>
      </c>
      <c r="U174" s="17" t="n">
        <v>38</v>
      </c>
      <c r="V174" s="17" t="n">
        <v>1.52</v>
      </c>
      <c r="W174" s="17" t="n">
        <v>62.32</v>
      </c>
      <c r="X174" s="17" t="n">
        <v>214.32</v>
      </c>
      <c r="Y174" s="17" t="inlineStr">
        <is>
          <t>PROFIT</t>
        </is>
      </c>
      <c r="Z174" s="17" t="n">
        <v>1000</v>
      </c>
      <c r="AA174" s="17" t="inlineStr">
        <is>
          <t>PAPER TRADING</t>
        </is>
      </c>
    </row>
    <row r="175">
      <c r="A175" s="15" t="inlineStr">
        <is>
          <t>2026-10-19</t>
        </is>
      </c>
      <c r="B175" s="15" t="inlineStr">
        <is>
          <t>MNQ</t>
        </is>
      </c>
      <c r="C175" s="15" t="inlineStr">
        <is>
          <t>Bull Call Spread</t>
        </is>
      </c>
      <c r="D175" s="15" t="inlineStr">
        <is>
          <t>2026-11-20</t>
        </is>
      </c>
      <c r="E175" s="15" t="n">
        <v>32</v>
      </c>
      <c r="F175" s="15" t="inlineStr">
        <is>
          <t>10:00 ET</t>
        </is>
      </c>
      <c r="G175" s="15" t="inlineStr">
        <is>
          <t>11:33 ET</t>
        </is>
      </c>
      <c r="H175" s="15" t="n">
        <v>29805.75</v>
      </c>
      <c r="I175" s="15" t="n">
        <v>29800</v>
      </c>
      <c r="J175" s="15" t="n">
        <v>29825</v>
      </c>
      <c r="K175" s="15" t="n">
        <v>36</v>
      </c>
      <c r="L175" s="15" t="n">
        <v>25.61</v>
      </c>
      <c r="M175" s="15" t="n">
        <v>17.93</v>
      </c>
      <c r="N175" s="15" t="n">
        <v>981</v>
      </c>
      <c r="O175" s="15" t="n">
        <v>878.04</v>
      </c>
      <c r="P175" s="15" t="n">
        <v>276.59</v>
      </c>
      <c r="Q175" s="15" t="n">
        <v>276.59</v>
      </c>
      <c r="R175" s="15" t="n">
        <v>-276.48</v>
      </c>
      <c r="S175" s="15" t="n">
        <v>-30</v>
      </c>
      <c r="T175" s="15" t="n">
        <v>21.6</v>
      </c>
      <c r="U175" s="15" t="n">
        <v>36</v>
      </c>
      <c r="V175" s="15" t="n">
        <v>1.44</v>
      </c>
      <c r="W175" s="15" t="n">
        <v>59.04</v>
      </c>
      <c r="X175" s="15" t="n">
        <v>-335.52</v>
      </c>
      <c r="Y175" s="15" t="inlineStr">
        <is>
          <t>STOP LOSS</t>
        </is>
      </c>
      <c r="Z175" s="15" t="n">
        <v>1000</v>
      </c>
      <c r="AA175" s="15" t="inlineStr">
        <is>
          <t>PAPER TRADING</t>
        </is>
      </c>
    </row>
    <row r="176">
      <c r="A176" s="17" t="inlineStr">
        <is>
          <t>2026-10-20</t>
        </is>
      </c>
      <c r="B176" s="17" t="inlineStr">
        <is>
          <t>MNQ</t>
        </is>
      </c>
      <c r="C176" s="17" t="inlineStr">
        <is>
          <t>Bull Call Spread</t>
        </is>
      </c>
      <c r="D176" s="17" t="inlineStr">
        <is>
          <t>2026-11-20</t>
        </is>
      </c>
      <c r="E176" s="17" t="n">
        <v>31</v>
      </c>
      <c r="F176" s="17" t="inlineStr">
        <is>
          <t>10:00 ET</t>
        </is>
      </c>
      <c r="G176" s="17" t="inlineStr">
        <is>
          <t>11:26 ET</t>
        </is>
      </c>
      <c r="H176" s="17" t="n">
        <v>29670.5</v>
      </c>
      <c r="I176" s="17" t="n">
        <v>29650</v>
      </c>
      <c r="J176" s="17" t="n">
        <v>29675</v>
      </c>
      <c r="K176" s="17" t="n">
        <v>34</v>
      </c>
      <c r="L176" s="17" t="n">
        <v>26.97</v>
      </c>
      <c r="M176" s="17" t="n">
        <v>35.06</v>
      </c>
      <c r="N176" s="17" t="n">
        <v>972.74</v>
      </c>
      <c r="O176" s="17" t="n">
        <v>783.02</v>
      </c>
      <c r="P176" s="17" t="n">
        <v>275.09</v>
      </c>
      <c r="Q176" s="17" t="n">
        <v>275.09</v>
      </c>
      <c r="R176" s="17" t="n">
        <v>275.06</v>
      </c>
      <c r="S176" s="17" t="n">
        <v>30</v>
      </c>
      <c r="T176" s="17" t="n">
        <v>20.4</v>
      </c>
      <c r="U176" s="17" t="n">
        <v>34</v>
      </c>
      <c r="V176" s="17" t="n">
        <v>1.36</v>
      </c>
      <c r="W176" s="17" t="n">
        <v>55.76</v>
      </c>
      <c r="X176" s="17" t="n">
        <v>219.3</v>
      </c>
      <c r="Y176" s="17" t="inlineStr">
        <is>
          <t>PROFIT</t>
        </is>
      </c>
      <c r="Z176" s="17" t="n">
        <v>1000</v>
      </c>
      <c r="AA176" s="17" t="inlineStr">
        <is>
          <t>PAPER TRADING</t>
        </is>
      </c>
    </row>
    <row r="177">
      <c r="A177" s="15" t="inlineStr">
        <is>
          <t>2026-10-20</t>
        </is>
      </c>
      <c r="B177" s="15" t="inlineStr">
        <is>
          <t>MNQ</t>
        </is>
      </c>
      <c r="C177" s="15" t="inlineStr">
        <is>
          <t>Bull Call Spread</t>
        </is>
      </c>
      <c r="D177" s="15" t="inlineStr">
        <is>
          <t>2026-11-20</t>
        </is>
      </c>
      <c r="E177" s="15" t="n">
        <v>31</v>
      </c>
      <c r="F177" s="15" t="inlineStr">
        <is>
          <t>10:00 ET</t>
        </is>
      </c>
      <c r="G177" s="15" t="inlineStr">
        <is>
          <t>10:15 ET</t>
        </is>
      </c>
      <c r="H177" s="15" t="n">
        <v>29766.5</v>
      </c>
      <c r="I177" s="15" t="n">
        <v>29750</v>
      </c>
      <c r="J177" s="15" t="n">
        <v>29775</v>
      </c>
      <c r="K177" s="15" t="n">
        <v>43</v>
      </c>
      <c r="L177" s="15" t="n">
        <v>21.6</v>
      </c>
      <c r="M177" s="15" t="n">
        <v>15.12</v>
      </c>
      <c r="N177" s="15" t="n">
        <v>999.3200000000001</v>
      </c>
      <c r="O177" s="15" t="n">
        <v>1221.2</v>
      </c>
      <c r="P177" s="15" t="n">
        <v>278.64</v>
      </c>
      <c r="Q177" s="15" t="n">
        <v>278.64</v>
      </c>
      <c r="R177" s="15" t="n">
        <v>-278.64</v>
      </c>
      <c r="S177" s="15" t="n">
        <v>-30</v>
      </c>
      <c r="T177" s="15" t="n">
        <v>25.8</v>
      </c>
      <c r="U177" s="15" t="n">
        <v>43</v>
      </c>
      <c r="V177" s="15" t="n">
        <v>1.72</v>
      </c>
      <c r="W177" s="15" t="n">
        <v>70.52</v>
      </c>
      <c r="X177" s="15" t="n">
        <v>-349.16</v>
      </c>
      <c r="Y177" s="15" t="inlineStr">
        <is>
          <t>STOP LOSS</t>
        </is>
      </c>
      <c r="Z177" s="15" t="n">
        <v>1000</v>
      </c>
      <c r="AA177" s="15" t="inlineStr">
        <is>
          <t>PAPER TRADING</t>
        </is>
      </c>
    </row>
    <row r="178">
      <c r="A178" s="17" t="inlineStr">
        <is>
          <t>2026-10-21</t>
        </is>
      </c>
      <c r="B178" s="17" t="inlineStr">
        <is>
          <t>MNQ</t>
        </is>
      </c>
      <c r="C178" s="17" t="inlineStr">
        <is>
          <t>Bull Call Spread</t>
        </is>
      </c>
      <c r="D178" s="17" t="inlineStr">
        <is>
          <t>2026-11-20</t>
        </is>
      </c>
      <c r="E178" s="17" t="n">
        <v>30</v>
      </c>
      <c r="F178" s="17" t="inlineStr">
        <is>
          <t>10:00 ET</t>
        </is>
      </c>
      <c r="G178" s="17" t="inlineStr">
        <is>
          <t>10:41 ET</t>
        </is>
      </c>
      <c r="H178" s="17" t="n">
        <v>29817</v>
      </c>
      <c r="I178" s="17" t="n">
        <v>29800</v>
      </c>
      <c r="J178" s="17" t="n">
        <v>29825</v>
      </c>
      <c r="K178" s="17" t="n">
        <v>41</v>
      </c>
      <c r="L178" s="17" t="n">
        <v>22.3</v>
      </c>
      <c r="M178" s="17" t="n">
        <v>28.99</v>
      </c>
      <c r="N178" s="17" t="n">
        <v>981.54</v>
      </c>
      <c r="O178" s="17" t="n">
        <v>1135.7</v>
      </c>
      <c r="P178" s="17" t="n">
        <v>274.29</v>
      </c>
      <c r="Q178" s="17" t="n">
        <v>274.29</v>
      </c>
      <c r="R178" s="17" t="n">
        <v>274.29</v>
      </c>
      <c r="S178" s="17" t="n">
        <v>30</v>
      </c>
      <c r="T178" s="17" t="n">
        <v>24.6</v>
      </c>
      <c r="U178" s="17" t="n">
        <v>41</v>
      </c>
      <c r="V178" s="17" t="n">
        <v>1.64</v>
      </c>
      <c r="W178" s="17" t="n">
        <v>67.23999999999999</v>
      </c>
      <c r="X178" s="17" t="n">
        <v>207.05</v>
      </c>
      <c r="Y178" s="17" t="inlineStr">
        <is>
          <t>PROFIT</t>
        </is>
      </c>
      <c r="Z178" s="17" t="n">
        <v>1000</v>
      </c>
      <c r="AA178" s="17" t="inlineStr">
        <is>
          <t>PAPER TRADING</t>
        </is>
      </c>
    </row>
    <row r="179">
      <c r="A179" s="17" t="inlineStr">
        <is>
          <t>2026-10-21</t>
        </is>
      </c>
      <c r="B179" s="17" t="inlineStr">
        <is>
          <t>MNQ</t>
        </is>
      </c>
      <c r="C179" s="17" t="inlineStr">
        <is>
          <t>Bull Call Spread</t>
        </is>
      </c>
      <c r="D179" s="17" t="inlineStr">
        <is>
          <t>2026-11-20</t>
        </is>
      </c>
      <c r="E179" s="17" t="n">
        <v>30</v>
      </c>
      <c r="F179" s="17" t="inlineStr">
        <is>
          <t>10:00 ET</t>
        </is>
      </c>
      <c r="G179" s="17" t="inlineStr">
        <is>
          <t>13:43 ET</t>
        </is>
      </c>
      <c r="H179" s="17" t="n">
        <v>30056</v>
      </c>
      <c r="I179" s="17" t="n">
        <v>30050</v>
      </c>
      <c r="J179" s="17" t="n">
        <v>30075</v>
      </c>
      <c r="K179" s="17" t="n">
        <v>45</v>
      </c>
      <c r="L179" s="17" t="n">
        <v>20.16</v>
      </c>
      <c r="M179" s="17" t="n">
        <v>26.21</v>
      </c>
      <c r="N179" s="17" t="n">
        <v>981</v>
      </c>
      <c r="O179" s="17" t="n">
        <v>1342.8</v>
      </c>
      <c r="P179" s="17" t="n">
        <v>272.16</v>
      </c>
      <c r="Q179" s="17" t="n">
        <v>272.16</v>
      </c>
      <c r="R179" s="17" t="n">
        <v>272.25</v>
      </c>
      <c r="S179" s="17" t="n">
        <v>30</v>
      </c>
      <c r="T179" s="17" t="n">
        <v>27</v>
      </c>
      <c r="U179" s="17" t="n">
        <v>45</v>
      </c>
      <c r="V179" s="17" t="n">
        <v>1.8</v>
      </c>
      <c r="W179" s="17" t="n">
        <v>73.8</v>
      </c>
      <c r="X179" s="17" t="n">
        <v>198.45</v>
      </c>
      <c r="Y179" s="17" t="inlineStr">
        <is>
          <t>PROFIT</t>
        </is>
      </c>
      <c r="Z179" s="17" t="n">
        <v>1000</v>
      </c>
      <c r="AA179" s="17" t="inlineStr">
        <is>
          <t>PAPER TRADING</t>
        </is>
      </c>
    </row>
    <row r="180">
      <c r="A180" s="17" t="inlineStr">
        <is>
          <t>2026-10-22</t>
        </is>
      </c>
      <c r="B180" s="17" t="inlineStr">
        <is>
          <t>MNQ</t>
        </is>
      </c>
      <c r="C180" s="17" t="inlineStr">
        <is>
          <t>Bull Call Spread</t>
        </is>
      </c>
      <c r="D180" s="17" t="inlineStr">
        <is>
          <t>2026-11-20</t>
        </is>
      </c>
      <c r="E180" s="17" t="n">
        <v>29</v>
      </c>
      <c r="F180" s="17" t="inlineStr">
        <is>
          <t>10:00 ET</t>
        </is>
      </c>
      <c r="G180" s="17" t="inlineStr">
        <is>
          <t>11:45 ET</t>
        </is>
      </c>
      <c r="H180" s="17" t="n">
        <v>29498.25</v>
      </c>
      <c r="I180" s="17" t="n">
        <v>29475</v>
      </c>
      <c r="J180" s="17" t="n">
        <v>29500</v>
      </c>
      <c r="K180" s="17" t="n">
        <v>36</v>
      </c>
      <c r="L180" s="17" t="n">
        <v>25.47</v>
      </c>
      <c r="M180" s="17" t="n">
        <v>33.11</v>
      </c>
      <c r="N180" s="17" t="n">
        <v>975.96</v>
      </c>
      <c r="O180" s="17" t="n">
        <v>883.08</v>
      </c>
      <c r="P180" s="17" t="n">
        <v>275.08</v>
      </c>
      <c r="Q180" s="17" t="n">
        <v>275.08</v>
      </c>
      <c r="R180" s="17" t="n">
        <v>275.04</v>
      </c>
      <c r="S180" s="17" t="n">
        <v>30</v>
      </c>
      <c r="T180" s="17" t="n">
        <v>21.6</v>
      </c>
      <c r="U180" s="17" t="n">
        <v>36</v>
      </c>
      <c r="V180" s="17" t="n">
        <v>1.44</v>
      </c>
      <c r="W180" s="17" t="n">
        <v>59.04</v>
      </c>
      <c r="X180" s="17" t="n">
        <v>216</v>
      </c>
      <c r="Y180" s="17" t="inlineStr">
        <is>
          <t>PROFIT</t>
        </is>
      </c>
      <c r="Z180" s="17" t="n">
        <v>1000</v>
      </c>
      <c r="AA180" s="17" t="inlineStr">
        <is>
          <t>PAPER TRADING</t>
        </is>
      </c>
    </row>
    <row r="181">
      <c r="A181" s="15" t="inlineStr">
        <is>
          <t>2026-10-22</t>
        </is>
      </c>
      <c r="B181" s="15" t="inlineStr">
        <is>
          <t>MNQ</t>
        </is>
      </c>
      <c r="C181" s="15" t="inlineStr">
        <is>
          <t>Bull Call Spread</t>
        </is>
      </c>
      <c r="D181" s="15" t="inlineStr">
        <is>
          <t>2026-11-20</t>
        </is>
      </c>
      <c r="E181" s="15" t="n">
        <v>29</v>
      </c>
      <c r="F181" s="15" t="inlineStr">
        <is>
          <t>10:00 ET</t>
        </is>
      </c>
      <c r="G181" s="15" t="inlineStr">
        <is>
          <t>12:39 ET</t>
        </is>
      </c>
      <c r="H181" s="15" t="n">
        <v>29128.75</v>
      </c>
      <c r="I181" s="15" t="n">
        <v>29125</v>
      </c>
      <c r="J181" s="15" t="n">
        <v>29150</v>
      </c>
      <c r="K181" s="15" t="n">
        <v>45</v>
      </c>
      <c r="L181" s="15" t="n">
        <v>20.24</v>
      </c>
      <c r="M181" s="15" t="n">
        <v>14.17</v>
      </c>
      <c r="N181" s="15" t="n">
        <v>984.6</v>
      </c>
      <c r="O181" s="15" t="n">
        <v>1339.2</v>
      </c>
      <c r="P181" s="15" t="n">
        <v>273.24</v>
      </c>
      <c r="Q181" s="15" t="n">
        <v>273.24</v>
      </c>
      <c r="R181" s="15" t="n">
        <v>-273.15</v>
      </c>
      <c r="S181" s="15" t="n">
        <v>-30</v>
      </c>
      <c r="T181" s="15" t="n">
        <v>27</v>
      </c>
      <c r="U181" s="15" t="n">
        <v>45</v>
      </c>
      <c r="V181" s="15" t="n">
        <v>1.8</v>
      </c>
      <c r="W181" s="15" t="n">
        <v>73.8</v>
      </c>
      <c r="X181" s="15" t="n">
        <v>-346.95</v>
      </c>
      <c r="Y181" s="15" t="inlineStr">
        <is>
          <t>STOP LOSS</t>
        </is>
      </c>
      <c r="Z181" s="15" t="n">
        <v>1000</v>
      </c>
      <c r="AA181" s="15" t="inlineStr">
        <is>
          <t>PAPER TRADING</t>
        </is>
      </c>
    </row>
    <row r="182">
      <c r="A182" s="17" t="inlineStr">
        <is>
          <t>2026-10-23</t>
        </is>
      </c>
      <c r="B182" s="17" t="inlineStr">
        <is>
          <t>MNQ</t>
        </is>
      </c>
      <c r="C182" s="17" t="inlineStr">
        <is>
          <t>Bull Call Spread</t>
        </is>
      </c>
      <c r="D182" s="17" t="inlineStr">
        <is>
          <t>2026-11-20</t>
        </is>
      </c>
      <c r="E182" s="17" t="n">
        <v>28</v>
      </c>
      <c r="F182" s="17" t="inlineStr">
        <is>
          <t>10:00 ET</t>
        </is>
      </c>
      <c r="G182" s="17" t="inlineStr">
        <is>
          <t>13:05 ET</t>
        </is>
      </c>
      <c r="H182" s="17" t="n">
        <v>29255.25</v>
      </c>
      <c r="I182" s="17" t="n">
        <v>29250</v>
      </c>
      <c r="J182" s="17" t="n">
        <v>29275</v>
      </c>
      <c r="K182" s="17" t="n">
        <v>34</v>
      </c>
      <c r="L182" s="17" t="n">
        <v>27.17</v>
      </c>
      <c r="M182" s="17" t="n">
        <v>35.32</v>
      </c>
      <c r="N182" s="17" t="n">
        <v>979.54</v>
      </c>
      <c r="O182" s="17" t="n">
        <v>776.22</v>
      </c>
      <c r="P182" s="17" t="n">
        <v>277.13</v>
      </c>
      <c r="Q182" s="17" t="n">
        <v>277.13</v>
      </c>
      <c r="R182" s="17" t="n">
        <v>277.1</v>
      </c>
      <c r="S182" s="17" t="n">
        <v>30</v>
      </c>
      <c r="T182" s="17" t="n">
        <v>20.4</v>
      </c>
      <c r="U182" s="17" t="n">
        <v>34</v>
      </c>
      <c r="V182" s="17" t="n">
        <v>1.36</v>
      </c>
      <c r="W182" s="17" t="n">
        <v>55.76</v>
      </c>
      <c r="X182" s="17" t="n">
        <v>221.34</v>
      </c>
      <c r="Y182" s="17" t="inlineStr">
        <is>
          <t>PROFIT</t>
        </is>
      </c>
      <c r="Z182" s="17" t="n">
        <v>1000</v>
      </c>
      <c r="AA182" s="17" t="inlineStr">
        <is>
          <t>PAPER TRADING</t>
        </is>
      </c>
    </row>
    <row r="183">
      <c r="A183" s="15" t="inlineStr">
        <is>
          <t>2026-10-23</t>
        </is>
      </c>
      <c r="B183" s="15" t="inlineStr">
        <is>
          <t>MNQ</t>
        </is>
      </c>
      <c r="C183" s="15" t="inlineStr">
        <is>
          <t>Bull Call Spread</t>
        </is>
      </c>
      <c r="D183" s="15" t="inlineStr">
        <is>
          <t>2026-11-20</t>
        </is>
      </c>
      <c r="E183" s="15" t="n">
        <v>28</v>
      </c>
      <c r="F183" s="15" t="inlineStr">
        <is>
          <t>10:00 ET</t>
        </is>
      </c>
      <c r="G183" s="15" t="inlineStr">
        <is>
          <t>11:29 ET</t>
        </is>
      </c>
      <c r="H183" s="15" t="n">
        <v>29175.75</v>
      </c>
      <c r="I183" s="15" t="n">
        <v>29175</v>
      </c>
      <c r="J183" s="15" t="n">
        <v>29200</v>
      </c>
      <c r="K183" s="15" t="n">
        <v>44</v>
      </c>
      <c r="L183" s="15" t="n">
        <v>20.67</v>
      </c>
      <c r="M183" s="15" t="n">
        <v>14.47</v>
      </c>
      <c r="N183" s="15" t="n">
        <v>981.64</v>
      </c>
      <c r="O183" s="15" t="n">
        <v>1290.52</v>
      </c>
      <c r="P183" s="15" t="n">
        <v>272.84</v>
      </c>
      <c r="Q183" s="15" t="n">
        <v>272.84</v>
      </c>
      <c r="R183" s="15" t="n">
        <v>-272.8</v>
      </c>
      <c r="S183" s="15" t="n">
        <v>-30</v>
      </c>
      <c r="T183" s="15" t="n">
        <v>26.4</v>
      </c>
      <c r="U183" s="15" t="n">
        <v>44</v>
      </c>
      <c r="V183" s="15" t="n">
        <v>1.76</v>
      </c>
      <c r="W183" s="15" t="n">
        <v>72.16</v>
      </c>
      <c r="X183" s="15" t="n">
        <v>-344.96</v>
      </c>
      <c r="Y183" s="15" t="inlineStr">
        <is>
          <t>STOP LOSS</t>
        </is>
      </c>
      <c r="Z183" s="15" t="n">
        <v>1000</v>
      </c>
      <c r="AA183" s="15" t="inlineStr">
        <is>
          <t>PAPER TRADING</t>
        </is>
      </c>
    </row>
    <row r="184">
      <c r="A184" s="17" t="inlineStr">
        <is>
          <t>2026-10-26</t>
        </is>
      </c>
      <c r="B184" s="17" t="inlineStr">
        <is>
          <t>MNQ</t>
        </is>
      </c>
      <c r="C184" s="17" t="inlineStr">
        <is>
          <t>Bull Call Spread</t>
        </is>
      </c>
      <c r="D184" s="17" t="inlineStr">
        <is>
          <t>2026-11-20</t>
        </is>
      </c>
      <c r="E184" s="17" t="n">
        <v>25</v>
      </c>
      <c r="F184" s="17" t="inlineStr">
        <is>
          <t>10:00 ET</t>
        </is>
      </c>
      <c r="G184" s="17" t="inlineStr">
        <is>
          <t>12:12 ET</t>
        </is>
      </c>
      <c r="H184" s="17" t="n">
        <v>29190.5</v>
      </c>
      <c r="I184" s="17" t="n">
        <v>29175</v>
      </c>
      <c r="J184" s="17" t="n">
        <v>29200</v>
      </c>
      <c r="K184" s="17" t="n">
        <v>36</v>
      </c>
      <c r="L184" s="17" t="n">
        <v>25.64</v>
      </c>
      <c r="M184" s="17" t="n">
        <v>33.33</v>
      </c>
      <c r="N184" s="17" t="n">
        <v>982.08</v>
      </c>
      <c r="O184" s="17" t="n">
        <v>876.96</v>
      </c>
      <c r="P184" s="17" t="n">
        <v>276.91</v>
      </c>
      <c r="Q184" s="17" t="n">
        <v>276.91</v>
      </c>
      <c r="R184" s="17" t="n">
        <v>276.84</v>
      </c>
      <c r="S184" s="17" t="n">
        <v>30</v>
      </c>
      <c r="T184" s="17" t="n">
        <v>21.6</v>
      </c>
      <c r="U184" s="17" t="n">
        <v>36</v>
      </c>
      <c r="V184" s="17" t="n">
        <v>1.44</v>
      </c>
      <c r="W184" s="17" t="n">
        <v>59.04</v>
      </c>
      <c r="X184" s="17" t="n">
        <v>217.8</v>
      </c>
      <c r="Y184" s="17" t="inlineStr">
        <is>
          <t>PROFIT</t>
        </is>
      </c>
      <c r="Z184" s="17" t="n">
        <v>1000</v>
      </c>
      <c r="AA184" s="17" t="inlineStr">
        <is>
          <t>PAPER TRADING</t>
        </is>
      </c>
    </row>
    <row r="185">
      <c r="A185" s="17" t="inlineStr">
        <is>
          <t>2026-10-26</t>
        </is>
      </c>
      <c r="B185" s="17" t="inlineStr">
        <is>
          <t>MNQ</t>
        </is>
      </c>
      <c r="C185" s="17" t="inlineStr">
        <is>
          <t>Bull Call Spread</t>
        </is>
      </c>
      <c r="D185" s="17" t="inlineStr">
        <is>
          <t>2026-11-20</t>
        </is>
      </c>
      <c r="E185" s="17" t="n">
        <v>25</v>
      </c>
      <c r="F185" s="17" t="inlineStr">
        <is>
          <t>10:00 ET</t>
        </is>
      </c>
      <c r="G185" s="17" t="inlineStr">
        <is>
          <t>11:50 ET</t>
        </is>
      </c>
      <c r="H185" s="17" t="n">
        <v>29490</v>
      </c>
      <c r="I185" s="17" t="n">
        <v>29475</v>
      </c>
      <c r="J185" s="17" t="n">
        <v>29500</v>
      </c>
      <c r="K185" s="17" t="n">
        <v>45</v>
      </c>
      <c r="L185" s="17" t="n">
        <v>20.22</v>
      </c>
      <c r="M185" s="17" t="n">
        <v>26.29</v>
      </c>
      <c r="N185" s="17" t="n">
        <v>983.7</v>
      </c>
      <c r="O185" s="17" t="n">
        <v>1340.1</v>
      </c>
      <c r="P185" s="17" t="n">
        <v>272.97</v>
      </c>
      <c r="Q185" s="17" t="n">
        <v>272.97</v>
      </c>
      <c r="R185" s="17" t="n">
        <v>273.15</v>
      </c>
      <c r="S185" s="17" t="n">
        <v>30</v>
      </c>
      <c r="T185" s="17" t="n">
        <v>27</v>
      </c>
      <c r="U185" s="17" t="n">
        <v>45</v>
      </c>
      <c r="V185" s="17" t="n">
        <v>1.8</v>
      </c>
      <c r="W185" s="17" t="n">
        <v>73.8</v>
      </c>
      <c r="X185" s="17" t="n">
        <v>199.35</v>
      </c>
      <c r="Y185" s="17" t="inlineStr">
        <is>
          <t>PROFIT</t>
        </is>
      </c>
      <c r="Z185" s="17" t="n">
        <v>1000</v>
      </c>
      <c r="AA185" s="17" t="inlineStr">
        <is>
          <t>PAPER TRADING</t>
        </is>
      </c>
    </row>
    <row r="186">
      <c r="A186" s="17" t="inlineStr">
        <is>
          <t>2026-10-27</t>
        </is>
      </c>
      <c r="B186" s="17" t="inlineStr">
        <is>
          <t>MNQ</t>
        </is>
      </c>
      <c r="C186" s="17" t="inlineStr">
        <is>
          <t>Bull Call Spread</t>
        </is>
      </c>
      <c r="D186" s="17" t="inlineStr">
        <is>
          <t>2026-11-20</t>
        </is>
      </c>
      <c r="E186" s="17" t="n">
        <v>24</v>
      </c>
      <c r="F186" s="17" t="inlineStr">
        <is>
          <t>10:00 ET</t>
        </is>
      </c>
      <c r="G186" s="17" t="inlineStr">
        <is>
          <t>13:24 ET</t>
        </is>
      </c>
      <c r="H186" s="17" t="n">
        <v>29457.75</v>
      </c>
      <c r="I186" s="17" t="n">
        <v>29450</v>
      </c>
      <c r="J186" s="17" t="n">
        <v>29475</v>
      </c>
      <c r="K186" s="17" t="n">
        <v>44</v>
      </c>
      <c r="L186" s="17" t="n">
        <v>20.95</v>
      </c>
      <c r="M186" s="17" t="n">
        <v>27.23</v>
      </c>
      <c r="N186" s="17" t="n">
        <v>993.96</v>
      </c>
      <c r="O186" s="17" t="n">
        <v>1278.2</v>
      </c>
      <c r="P186" s="17" t="n">
        <v>276.54</v>
      </c>
      <c r="Q186" s="17" t="n">
        <v>276.54</v>
      </c>
      <c r="R186" s="17" t="n">
        <v>276.32</v>
      </c>
      <c r="S186" s="17" t="n">
        <v>30</v>
      </c>
      <c r="T186" s="17" t="n">
        <v>26.4</v>
      </c>
      <c r="U186" s="17" t="n">
        <v>44</v>
      </c>
      <c r="V186" s="17" t="n">
        <v>1.76</v>
      </c>
      <c r="W186" s="17" t="n">
        <v>72.16</v>
      </c>
      <c r="X186" s="17" t="n">
        <v>204.16</v>
      </c>
      <c r="Y186" s="17" t="inlineStr">
        <is>
          <t>PROFIT</t>
        </is>
      </c>
      <c r="Z186" s="17" t="n">
        <v>1000</v>
      </c>
      <c r="AA186" s="17" t="inlineStr">
        <is>
          <t>PAPER TRADING</t>
        </is>
      </c>
    </row>
    <row r="187">
      <c r="A187" s="15" t="inlineStr">
        <is>
          <t>2026-10-27</t>
        </is>
      </c>
      <c r="B187" s="15" t="inlineStr">
        <is>
          <t>MNQ</t>
        </is>
      </c>
      <c r="C187" s="15" t="inlineStr">
        <is>
          <t>Bull Call Spread</t>
        </is>
      </c>
      <c r="D187" s="15" t="inlineStr">
        <is>
          <t>2026-11-20</t>
        </is>
      </c>
      <c r="E187" s="15" t="n">
        <v>24</v>
      </c>
      <c r="F187" s="15" t="inlineStr">
        <is>
          <t>10:00 ET</t>
        </is>
      </c>
      <c r="G187" s="15" t="inlineStr">
        <is>
          <t>12:54 ET</t>
        </is>
      </c>
      <c r="H187" s="15" t="n">
        <v>29817.25</v>
      </c>
      <c r="I187" s="15" t="n">
        <v>29800</v>
      </c>
      <c r="J187" s="15" t="n">
        <v>29825</v>
      </c>
      <c r="K187" s="15" t="n">
        <v>42</v>
      </c>
      <c r="L187" s="15" t="n">
        <v>21.62</v>
      </c>
      <c r="M187" s="15" t="n">
        <v>15.13</v>
      </c>
      <c r="N187" s="15" t="n">
        <v>976.92</v>
      </c>
      <c r="O187" s="15" t="n">
        <v>1191.96</v>
      </c>
      <c r="P187" s="15" t="n">
        <v>272.41</v>
      </c>
      <c r="Q187" s="15" t="n">
        <v>272.41</v>
      </c>
      <c r="R187" s="15" t="n">
        <v>-272.58</v>
      </c>
      <c r="S187" s="15" t="n">
        <v>-30</v>
      </c>
      <c r="T187" s="15" t="n">
        <v>25.2</v>
      </c>
      <c r="U187" s="15" t="n">
        <v>42</v>
      </c>
      <c r="V187" s="15" t="n">
        <v>1.68</v>
      </c>
      <c r="W187" s="15" t="n">
        <v>68.88</v>
      </c>
      <c r="X187" s="15" t="n">
        <v>-341.46</v>
      </c>
      <c r="Y187" s="15" t="inlineStr">
        <is>
          <t>STOP LOSS</t>
        </is>
      </c>
      <c r="Z187" s="15" t="n">
        <v>1000</v>
      </c>
      <c r="AA187" s="15" t="inlineStr">
        <is>
          <t>PAPER TRADING</t>
        </is>
      </c>
    </row>
    <row r="188">
      <c r="A188" s="15" t="inlineStr">
        <is>
          <t>2026-10-28</t>
        </is>
      </c>
      <c r="B188" s="15" t="inlineStr">
        <is>
          <t>MNQ</t>
        </is>
      </c>
      <c r="C188" s="15" t="inlineStr">
        <is>
          <t>Bull Call Spread</t>
        </is>
      </c>
      <c r="D188" s="15" t="inlineStr">
        <is>
          <t>2026-11-20</t>
        </is>
      </c>
      <c r="E188" s="15" t="n">
        <v>23</v>
      </c>
      <c r="F188" s="15" t="inlineStr">
        <is>
          <t>10:00 ET</t>
        </is>
      </c>
      <c r="G188" s="15" t="inlineStr">
        <is>
          <t>12:30 ET</t>
        </is>
      </c>
      <c r="H188" s="15" t="n">
        <v>29925</v>
      </c>
      <c r="I188" s="15" t="n">
        <v>29925</v>
      </c>
      <c r="J188" s="15" t="n">
        <v>29950</v>
      </c>
      <c r="K188" s="15" t="n">
        <v>37</v>
      </c>
      <c r="L188" s="15" t="n">
        <v>24.74</v>
      </c>
      <c r="M188" s="15" t="n">
        <v>17.32</v>
      </c>
      <c r="N188" s="15" t="n">
        <v>976.0599999999999</v>
      </c>
      <c r="O188" s="15" t="n">
        <v>934.62</v>
      </c>
      <c r="P188" s="15" t="n">
        <v>274.61</v>
      </c>
      <c r="Q188" s="15" t="n">
        <v>274.61</v>
      </c>
      <c r="R188" s="15" t="n">
        <v>-274.54</v>
      </c>
      <c r="S188" s="15" t="n">
        <v>-30</v>
      </c>
      <c r="T188" s="15" t="n">
        <v>22.2</v>
      </c>
      <c r="U188" s="15" t="n">
        <v>37</v>
      </c>
      <c r="V188" s="15" t="n">
        <v>1.48</v>
      </c>
      <c r="W188" s="15" t="n">
        <v>60.68</v>
      </c>
      <c r="X188" s="15" t="n">
        <v>-335.22</v>
      </c>
      <c r="Y188" s="15" t="inlineStr">
        <is>
          <t>STOP LOSS</t>
        </is>
      </c>
      <c r="Z188" s="15" t="n">
        <v>1000</v>
      </c>
      <c r="AA188" s="15" t="inlineStr">
        <is>
          <t>PAPER TRADING</t>
        </is>
      </c>
    </row>
    <row r="189">
      <c r="A189" s="16" t="inlineStr">
        <is>
          <t>2026-10-28</t>
        </is>
      </c>
      <c r="B189" s="16" t="inlineStr">
        <is>
          <t>MNQ</t>
        </is>
      </c>
      <c r="C189" s="16" t="inlineStr">
        <is>
          <t>Bull Call Spread</t>
        </is>
      </c>
      <c r="D189" s="16" t="inlineStr">
        <is>
          <t>2026-11-20</t>
        </is>
      </c>
      <c r="E189" s="16" t="n">
        <v>23</v>
      </c>
      <c r="F189" s="16" t="inlineStr">
        <is>
          <t>10:00 ET</t>
        </is>
      </c>
      <c r="G189" s="16" t="inlineStr">
        <is>
          <t>15:09 ET</t>
        </is>
      </c>
      <c r="H189" s="16" t="n">
        <v>29905.5</v>
      </c>
      <c r="I189" s="16" t="n">
        <v>29900</v>
      </c>
      <c r="J189" s="16" t="n">
        <v>29925</v>
      </c>
      <c r="K189" s="16" t="n">
        <v>41</v>
      </c>
      <c r="L189" s="16" t="n">
        <v>22.26</v>
      </c>
      <c r="M189" s="16" t="n">
        <v>21.69</v>
      </c>
      <c r="N189" s="16" t="n">
        <v>979.9</v>
      </c>
      <c r="O189" s="16" t="n">
        <v>1137.34</v>
      </c>
      <c r="P189" s="16" t="n">
        <v>273.8</v>
      </c>
      <c r="Q189" s="16" t="n">
        <v>273.8</v>
      </c>
      <c r="R189" s="16" t="n">
        <v>-23.37</v>
      </c>
      <c r="S189" s="16" t="n">
        <v>-2.6</v>
      </c>
      <c r="T189" s="16" t="n">
        <v>24.6</v>
      </c>
      <c r="U189" s="16" t="n">
        <v>41</v>
      </c>
      <c r="V189" s="16" t="n">
        <v>1.64</v>
      </c>
      <c r="W189" s="16" t="n">
        <v>67.23999999999999</v>
      </c>
      <c r="X189" s="16" t="n">
        <v>-90.61</v>
      </c>
      <c r="Y189" s="16" t="inlineStr">
        <is>
          <t>FLAT</t>
        </is>
      </c>
      <c r="Z189" s="16" t="n">
        <v>1000</v>
      </c>
      <c r="AA189" s="16" t="inlineStr">
        <is>
          <t>PAPER TRADING</t>
        </is>
      </c>
    </row>
    <row r="190">
      <c r="A190" s="17" t="inlineStr">
        <is>
          <t>2026-10-29</t>
        </is>
      </c>
      <c r="B190" s="17" t="inlineStr">
        <is>
          <t>MNQ</t>
        </is>
      </c>
      <c r="C190" s="17" t="inlineStr">
        <is>
          <t>Bull Call Spread</t>
        </is>
      </c>
      <c r="D190" s="17" t="inlineStr">
        <is>
          <t>2026-11-20</t>
        </is>
      </c>
      <c r="E190" s="17" t="n">
        <v>22</v>
      </c>
      <c r="F190" s="17" t="inlineStr">
        <is>
          <t>10:00 ET</t>
        </is>
      </c>
      <c r="G190" s="17" t="inlineStr">
        <is>
          <t>11:53 ET</t>
        </is>
      </c>
      <c r="H190" s="17" t="n">
        <v>29687.5</v>
      </c>
      <c r="I190" s="17" t="n">
        <v>29675</v>
      </c>
      <c r="J190" s="17" t="n">
        <v>29700</v>
      </c>
      <c r="K190" s="17" t="n">
        <v>43</v>
      </c>
      <c r="L190" s="17" t="n">
        <v>21.52</v>
      </c>
      <c r="M190" s="17" t="n">
        <v>27.98</v>
      </c>
      <c r="N190" s="17" t="n">
        <v>995.88</v>
      </c>
      <c r="O190" s="17" t="n">
        <v>1224.64</v>
      </c>
      <c r="P190" s="17" t="n">
        <v>277.61</v>
      </c>
      <c r="Q190" s="17" t="n">
        <v>277.61</v>
      </c>
      <c r="R190" s="17" t="n">
        <v>277.78</v>
      </c>
      <c r="S190" s="17" t="n">
        <v>30</v>
      </c>
      <c r="T190" s="17" t="n">
        <v>25.8</v>
      </c>
      <c r="U190" s="17" t="n">
        <v>43</v>
      </c>
      <c r="V190" s="17" t="n">
        <v>1.72</v>
      </c>
      <c r="W190" s="17" t="n">
        <v>70.52</v>
      </c>
      <c r="X190" s="17" t="n">
        <v>207.26</v>
      </c>
      <c r="Y190" s="17" t="inlineStr">
        <is>
          <t>PROFIT</t>
        </is>
      </c>
      <c r="Z190" s="17" t="n">
        <v>1000</v>
      </c>
      <c r="AA190" s="17" t="inlineStr">
        <is>
          <t>PAPER TRADING</t>
        </is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8" customWidth="1" min="5" max="5"/>
    <col width="13" customWidth="1" min="6" max="6"/>
    <col width="12" customWidth="1" min="7" max="7"/>
    <col width="14" customWidth="1" min="8" max="8"/>
    <col width="14" customWidth="1" min="9" max="9"/>
    <col width="13" customWidth="1" min="10" max="10"/>
    <col width="12" customWidth="1" min="11" max="11"/>
    <col width="28" customWidth="1" min="12" max="12"/>
  </cols>
  <sheetData>
    <row r="1" ht="28" customHeight="1">
      <c r="A1" s="1" t="inlineStr">
        <is>
          <t>US Stocks — Paper Trading Journal</t>
        </is>
      </c>
    </row>
    <row r="2">
      <c r="A2" s="2" t="inlineStr">
        <is>
          <t>Date</t>
        </is>
      </c>
      <c r="B2" s="2" t="inlineStr">
        <is>
          <t>Ticker</t>
        </is>
      </c>
      <c r="C2" s="2" t="inlineStr">
        <is>
          <t>Company</t>
        </is>
      </c>
      <c r="D2" s="2" t="inlineStr">
        <is>
          <t>Action</t>
        </is>
      </c>
      <c r="E2" s="2" t="inlineStr">
        <is>
          <t>Qty</t>
        </is>
      </c>
      <c r="F2" s="2" t="inlineStr">
        <is>
          <t>Entry Price</t>
        </is>
      </c>
      <c r="G2" s="2" t="inlineStr">
        <is>
          <t>Exit Price</t>
        </is>
      </c>
      <c r="H2" s="2" t="inlineStr">
        <is>
          <t>Gross P&amp;L ($)</t>
        </is>
      </c>
      <c r="I2" s="2" t="inlineStr">
        <is>
          <t>Broker Fee ($)</t>
        </is>
      </c>
      <c r="J2" s="2" t="inlineStr">
        <is>
          <t>Net P&amp;L ($)</t>
        </is>
      </c>
      <c r="K2" s="2" t="inlineStr">
        <is>
          <t>Outcome</t>
        </is>
      </c>
      <c r="L2" s="2" t="inlineStr">
        <is>
          <t>Notes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6" customWidth="1" min="4" max="4"/>
    <col width="18" customWidth="1" min="5" max="5"/>
    <col width="16" customWidth="1" min="6" max="6"/>
    <col width="14" customWidth="1" min="7" max="7"/>
    <col width="20" customWidth="1" min="8" max="8"/>
    <col width="30" customWidth="1" min="9" max="9"/>
  </cols>
  <sheetData>
    <row r="1" ht="28" customHeight="1">
      <c r="A1" s="1" t="inlineStr">
        <is>
          <t>Fee Breakdown — All Instruments</t>
        </is>
      </c>
    </row>
    <row r="2">
      <c r="A2" s="2" t="inlineStr">
        <is>
          <t>Date</t>
        </is>
      </c>
      <c r="B2" s="2" t="inlineStr">
        <is>
          <t>Instrument</t>
        </is>
      </c>
      <c r="C2" s="2" t="inlineStr">
        <is>
          <t>Contracts</t>
        </is>
      </c>
      <c r="D2" s="2" t="inlineStr">
        <is>
          <t>CME Fee/Leg ($)</t>
        </is>
      </c>
      <c r="E2" s="2" t="inlineStr">
        <is>
          <t>Broker Fee/Leg ($)</t>
        </is>
      </c>
      <c r="F2" s="2" t="inlineStr">
        <is>
          <t>NFA Fee/Leg ($)</t>
        </is>
      </c>
      <c r="G2" s="2" t="inlineStr">
        <is>
          <t>Total/Leg ($)</t>
        </is>
      </c>
      <c r="H2" s="2" t="inlineStr">
        <is>
          <t>Round-Trip Total ($)</t>
        </is>
      </c>
      <c r="I2" s="2" t="inlineStr">
        <is>
          <t>Notes</t>
        </is>
      </c>
    </row>
    <row r="3">
      <c r="A3" s="19" t="inlineStr">
        <is>
          <t>2026-06-15</t>
        </is>
      </c>
      <c r="B3" s="19" t="inlineStr">
        <is>
          <t>NQ</t>
        </is>
      </c>
      <c r="C3" s="19" t="n">
        <v>7</v>
      </c>
      <c r="D3" s="19" t="n">
        <v>8.26</v>
      </c>
      <c r="E3" s="19" t="n">
        <v>17.5</v>
      </c>
      <c r="F3" s="19" t="n">
        <v>0.14</v>
      </c>
      <c r="G3" s="19" t="n">
        <v>25.9</v>
      </c>
      <c r="H3" s="19" t="n">
        <v>51.8</v>
      </c>
      <c r="I3" s="19" t="inlineStr">
        <is>
          <t>NQ Bull Call Spread — FLAT</t>
        </is>
      </c>
    </row>
    <row r="4">
      <c r="A4" s="19" t="inlineStr">
        <is>
          <t>2026-06-15</t>
        </is>
      </c>
      <c r="B4" s="19" t="inlineStr">
        <is>
          <t>MNQ</t>
        </is>
      </c>
      <c r="C4" s="19" t="n">
        <v>78</v>
      </c>
      <c r="D4" s="19" t="n">
        <v>23.4</v>
      </c>
      <c r="E4" s="19" t="n">
        <v>39</v>
      </c>
      <c r="F4" s="19" t="n">
        <v>1.56</v>
      </c>
      <c r="G4" s="19" t="n">
        <v>63.96</v>
      </c>
      <c r="H4" s="19" t="n">
        <v>127.92</v>
      </c>
      <c r="I4" s="19" t="inlineStr">
        <is>
          <t>MNQ Bull Call Spread — FLAT</t>
        </is>
      </c>
    </row>
    <row r="5">
      <c r="A5" s="19" t="inlineStr">
        <is>
          <t>2026-06-17</t>
        </is>
      </c>
      <c r="B5" s="19" t="inlineStr">
        <is>
          <t>NQ</t>
        </is>
      </c>
      <c r="C5" s="19" t="n">
        <v>6</v>
      </c>
      <c r="D5" s="19" t="n">
        <v>7.08</v>
      </c>
      <c r="E5" s="19" t="n">
        <v>15</v>
      </c>
      <c r="F5" s="19" t="n">
        <v>0.12</v>
      </c>
      <c r="G5" s="19" t="n">
        <v>22.2</v>
      </c>
      <c r="H5" s="19" t="n">
        <v>44.4</v>
      </c>
      <c r="I5" s="19" t="inlineStr">
        <is>
          <t>NQ Bull Call Spread — FLAT</t>
        </is>
      </c>
    </row>
    <row r="6">
      <c r="A6" s="19" t="inlineStr">
        <is>
          <t>2026-06-17</t>
        </is>
      </c>
      <c r="B6" s="19" t="inlineStr">
        <is>
          <t>MNQ</t>
        </is>
      </c>
      <c r="C6" s="19" t="n">
        <v>60</v>
      </c>
      <c r="D6" s="19" t="n">
        <v>18</v>
      </c>
      <c r="E6" s="19" t="n">
        <v>30</v>
      </c>
      <c r="F6" s="19" t="n">
        <v>1.2</v>
      </c>
      <c r="G6" s="19" t="n">
        <v>49.2</v>
      </c>
      <c r="H6" s="19" t="n">
        <v>98.40000000000001</v>
      </c>
      <c r="I6" s="19" t="inlineStr">
        <is>
          <t>MNQ Bull Call Spread — STOP LOSS</t>
        </is>
      </c>
    </row>
    <row r="7">
      <c r="A7" s="19" t="inlineStr">
        <is>
          <t>2026-06-18</t>
        </is>
      </c>
      <c r="B7" s="19" t="inlineStr">
        <is>
          <t>NQ</t>
        </is>
      </c>
      <c r="C7" s="19" t="n">
        <v>6</v>
      </c>
      <c r="D7" s="19" t="n">
        <v>7.08</v>
      </c>
      <c r="E7" s="19" t="n">
        <v>15</v>
      </c>
      <c r="F7" s="19" t="n">
        <v>0.12</v>
      </c>
      <c r="G7" s="19" t="n">
        <v>22.2</v>
      </c>
      <c r="H7" s="19" t="n">
        <v>44.4</v>
      </c>
      <c r="I7" s="19" t="inlineStr">
        <is>
          <t>NQ Bull Call Spread — STOP LOSS</t>
        </is>
      </c>
    </row>
    <row r="8">
      <c r="A8" s="19" t="inlineStr">
        <is>
          <t>2026-06-18</t>
        </is>
      </c>
      <c r="B8" s="19" t="inlineStr">
        <is>
          <t>MNQ</t>
        </is>
      </c>
      <c r="C8" s="19" t="n">
        <v>63</v>
      </c>
      <c r="D8" s="19" t="n">
        <v>18.9</v>
      </c>
      <c r="E8" s="19" t="n">
        <v>31.5</v>
      </c>
      <c r="F8" s="19" t="n">
        <v>1.26</v>
      </c>
      <c r="G8" s="19" t="n">
        <v>51.66</v>
      </c>
      <c r="H8" s="19" t="n">
        <v>103.32</v>
      </c>
      <c r="I8" s="19" t="inlineStr">
        <is>
          <t>MNQ Bull Call Spread — STOP LOSS</t>
        </is>
      </c>
    </row>
    <row r="9">
      <c r="A9" s="19" t="inlineStr">
        <is>
          <t>2026-06-18</t>
        </is>
      </c>
      <c r="B9" s="19" t="inlineStr">
        <is>
          <t>NQ</t>
        </is>
      </c>
      <c r="C9" s="19" t="n">
        <v>7</v>
      </c>
      <c r="D9" s="19" t="n">
        <v>8.26</v>
      </c>
      <c r="E9" s="19" t="n">
        <v>17.5</v>
      </c>
      <c r="F9" s="19" t="n">
        <v>0.14</v>
      </c>
      <c r="G9" s="19" t="n">
        <v>25.9</v>
      </c>
      <c r="H9" s="19" t="n">
        <v>51.8</v>
      </c>
      <c r="I9" s="19" t="inlineStr">
        <is>
          <t>NQ Bull Call Spread — PROFIT</t>
        </is>
      </c>
    </row>
    <row r="10">
      <c r="A10" s="19" t="inlineStr">
        <is>
          <t>2026-06-18</t>
        </is>
      </c>
      <c r="B10" s="19" t="inlineStr">
        <is>
          <t>MNQ</t>
        </is>
      </c>
      <c r="C10" s="19" t="n">
        <v>77</v>
      </c>
      <c r="D10" s="19" t="n">
        <v>23.1</v>
      </c>
      <c r="E10" s="19" t="n">
        <v>38.5</v>
      </c>
      <c r="F10" s="19" t="n">
        <v>1.54</v>
      </c>
      <c r="G10" s="19" t="n">
        <v>63.14</v>
      </c>
      <c r="H10" s="19" t="n">
        <v>126.28</v>
      </c>
      <c r="I10" s="19" t="inlineStr">
        <is>
          <t>MNQ Bull Call Spread — STOP LOSS</t>
        </is>
      </c>
    </row>
    <row r="11">
      <c r="A11" s="19" t="inlineStr">
        <is>
          <t>2026-06-19</t>
        </is>
      </c>
      <c r="B11" s="19" t="inlineStr">
        <is>
          <t>NQ</t>
        </is>
      </c>
      <c r="C11" s="19" t="n">
        <v>4</v>
      </c>
      <c r="D11" s="19" t="n">
        <v>4.72</v>
      </c>
      <c r="E11" s="19" t="n">
        <v>10</v>
      </c>
      <c r="F11" s="19" t="n">
        <v>0.08</v>
      </c>
      <c r="G11" s="19" t="n">
        <v>14.8</v>
      </c>
      <c r="H11" s="19" t="n">
        <v>29.6</v>
      </c>
      <c r="I11" s="19" t="inlineStr">
        <is>
          <t>NQ Bull Call Spread — FLAT</t>
        </is>
      </c>
    </row>
    <row r="12">
      <c r="A12" s="19" t="inlineStr">
        <is>
          <t>2026-06-19</t>
        </is>
      </c>
      <c r="B12" s="19" t="inlineStr">
        <is>
          <t>MNQ</t>
        </is>
      </c>
      <c r="C12" s="19" t="n">
        <v>40</v>
      </c>
      <c r="D12" s="19" t="n">
        <v>12</v>
      </c>
      <c r="E12" s="19" t="n">
        <v>20</v>
      </c>
      <c r="F12" s="19" t="n">
        <v>0.8</v>
      </c>
      <c r="G12" s="19" t="n">
        <v>32.8</v>
      </c>
      <c r="H12" s="19" t="n">
        <v>65.59999999999999</v>
      </c>
      <c r="I12" s="19" t="inlineStr">
        <is>
          <t>MNQ Bull Call Spread — FLAT</t>
        </is>
      </c>
    </row>
    <row r="13">
      <c r="A13" s="19" t="inlineStr">
        <is>
          <t>2026-06-19</t>
        </is>
      </c>
      <c r="B13" s="19" t="inlineStr">
        <is>
          <t>NQ</t>
        </is>
      </c>
      <c r="C13" s="19" t="n">
        <v>4</v>
      </c>
      <c r="D13" s="19" t="n">
        <v>4.72</v>
      </c>
      <c r="E13" s="19" t="n">
        <v>10</v>
      </c>
      <c r="F13" s="19" t="n">
        <v>0.08</v>
      </c>
      <c r="G13" s="19" t="n">
        <v>14.8</v>
      </c>
      <c r="H13" s="19" t="n">
        <v>29.6</v>
      </c>
      <c r="I13" s="19" t="inlineStr">
        <is>
          <t>NQ Bull Call Spread — STOP LOSS</t>
        </is>
      </c>
    </row>
    <row r="14">
      <c r="A14" s="19" t="inlineStr">
        <is>
          <t>2026-06-19</t>
        </is>
      </c>
      <c r="B14" s="19" t="inlineStr">
        <is>
          <t>MNQ</t>
        </is>
      </c>
      <c r="C14" s="19" t="n">
        <v>45</v>
      </c>
      <c r="D14" s="19" t="n">
        <v>13.5</v>
      </c>
      <c r="E14" s="19" t="n">
        <v>22.5</v>
      </c>
      <c r="F14" s="19" t="n">
        <v>0.9</v>
      </c>
      <c r="G14" s="19" t="n">
        <v>36.9</v>
      </c>
      <c r="H14" s="19" t="n">
        <v>73.8</v>
      </c>
      <c r="I14" s="19" t="inlineStr">
        <is>
          <t>MNQ Bull Call Spread — STOP LOSS</t>
        </is>
      </c>
    </row>
    <row r="15">
      <c r="A15" s="19" t="inlineStr">
        <is>
          <t>2026-06-22</t>
        </is>
      </c>
      <c r="B15" s="19" t="inlineStr">
        <is>
          <t>NQ</t>
        </is>
      </c>
      <c r="C15" s="19" t="n">
        <v>3</v>
      </c>
      <c r="D15" s="19" t="n">
        <v>3.54</v>
      </c>
      <c r="E15" s="19" t="n">
        <v>7.5</v>
      </c>
      <c r="F15" s="19" t="n">
        <v>0.06</v>
      </c>
      <c r="G15" s="19" t="n">
        <v>11.1</v>
      </c>
      <c r="H15" s="19" t="n">
        <v>22.2</v>
      </c>
      <c r="I15" s="19" t="inlineStr">
        <is>
          <t>NQ Bull Call Spread — PROFIT</t>
        </is>
      </c>
    </row>
    <row r="16">
      <c r="A16" s="19" t="inlineStr">
        <is>
          <t>2026-06-22</t>
        </is>
      </c>
      <c r="B16" s="19" t="inlineStr">
        <is>
          <t>MNQ</t>
        </is>
      </c>
      <c r="C16" s="19" t="n">
        <v>40</v>
      </c>
      <c r="D16" s="19" t="n">
        <v>12</v>
      </c>
      <c r="E16" s="19" t="n">
        <v>20</v>
      </c>
      <c r="F16" s="19" t="n">
        <v>0.8</v>
      </c>
      <c r="G16" s="19" t="n">
        <v>32.8</v>
      </c>
      <c r="H16" s="19" t="n">
        <v>65.59999999999999</v>
      </c>
      <c r="I16" s="19" t="inlineStr">
        <is>
          <t>MNQ Bull Call Spread — FLAT</t>
        </is>
      </c>
    </row>
    <row r="17">
      <c r="A17" s="19" t="inlineStr">
        <is>
          <t>2026-06-22</t>
        </is>
      </c>
      <c r="B17" s="19" t="inlineStr">
        <is>
          <t>NQ</t>
        </is>
      </c>
      <c r="C17" s="19" t="n">
        <v>4</v>
      </c>
      <c r="D17" s="19" t="n">
        <v>4.72</v>
      </c>
      <c r="E17" s="19" t="n">
        <v>10</v>
      </c>
      <c r="F17" s="19" t="n">
        <v>0.08</v>
      </c>
      <c r="G17" s="19" t="n">
        <v>14.8</v>
      </c>
      <c r="H17" s="19" t="n">
        <v>29.6</v>
      </c>
      <c r="I17" s="19" t="inlineStr">
        <is>
          <t>NQ Bull Call Spread — PROFIT</t>
        </is>
      </c>
    </row>
    <row r="18">
      <c r="A18" s="19" t="inlineStr">
        <is>
          <t>2026-06-22</t>
        </is>
      </c>
      <c r="B18" s="19" t="inlineStr">
        <is>
          <t>MNQ</t>
        </is>
      </c>
      <c r="C18" s="19" t="n">
        <v>38</v>
      </c>
      <c r="D18" s="19" t="n">
        <v>11.4</v>
      </c>
      <c r="E18" s="19" t="n">
        <v>19</v>
      </c>
      <c r="F18" s="19" t="n">
        <v>0.76</v>
      </c>
      <c r="G18" s="19" t="n">
        <v>31.16</v>
      </c>
      <c r="H18" s="19" t="n">
        <v>62.32</v>
      </c>
      <c r="I18" s="19" t="inlineStr">
        <is>
          <t>MNQ Bull Call Spread — PROFIT</t>
        </is>
      </c>
    </row>
    <row r="19">
      <c r="A19" s="19" t="inlineStr">
        <is>
          <t>2026-06-23</t>
        </is>
      </c>
      <c r="B19" s="19" t="inlineStr">
        <is>
          <t>NQ</t>
        </is>
      </c>
      <c r="C19" s="19" t="n">
        <v>3</v>
      </c>
      <c r="D19" s="19" t="n">
        <v>3.54</v>
      </c>
      <c r="E19" s="19" t="n">
        <v>7.5</v>
      </c>
      <c r="F19" s="19" t="n">
        <v>0.06</v>
      </c>
      <c r="G19" s="19" t="n">
        <v>11.1</v>
      </c>
      <c r="H19" s="19" t="n">
        <v>22.2</v>
      </c>
      <c r="I19" s="19" t="inlineStr">
        <is>
          <t>NQ Bull Call Spread — PROFIT</t>
        </is>
      </c>
    </row>
    <row r="20">
      <c r="A20" s="19" t="inlineStr">
        <is>
          <t>2026-06-23</t>
        </is>
      </c>
      <c r="B20" s="19" t="inlineStr">
        <is>
          <t>MNQ</t>
        </is>
      </c>
      <c r="C20" s="19" t="n">
        <v>44</v>
      </c>
      <c r="D20" s="19" t="n">
        <v>13.2</v>
      </c>
      <c r="E20" s="19" t="n">
        <v>22</v>
      </c>
      <c r="F20" s="19" t="n">
        <v>0.88</v>
      </c>
      <c r="G20" s="19" t="n">
        <v>36.08</v>
      </c>
      <c r="H20" s="19" t="n">
        <v>72.16</v>
      </c>
      <c r="I20" s="19" t="inlineStr">
        <is>
          <t>MNQ Bull Call Spread — STOP LOSS</t>
        </is>
      </c>
    </row>
    <row r="21">
      <c r="A21" s="19" t="inlineStr">
        <is>
          <t>2026-06-23</t>
        </is>
      </c>
      <c r="B21" s="19" t="inlineStr">
        <is>
          <t>NQ</t>
        </is>
      </c>
      <c r="C21" s="19" t="n">
        <v>3</v>
      </c>
      <c r="D21" s="19" t="n">
        <v>3.54</v>
      </c>
      <c r="E21" s="19" t="n">
        <v>7.5</v>
      </c>
      <c r="F21" s="19" t="n">
        <v>0.06</v>
      </c>
      <c r="G21" s="19" t="n">
        <v>11.1</v>
      </c>
      <c r="H21" s="19" t="n">
        <v>22.2</v>
      </c>
      <c r="I21" s="19" t="inlineStr">
        <is>
          <t>NQ Bull Call Spread — PROFIT</t>
        </is>
      </c>
    </row>
    <row r="22">
      <c r="A22" s="19" t="inlineStr">
        <is>
          <t>2026-06-23</t>
        </is>
      </c>
      <c r="B22" s="19" t="inlineStr">
        <is>
          <t>MNQ</t>
        </is>
      </c>
      <c r="C22" s="19" t="n">
        <v>35</v>
      </c>
      <c r="D22" s="19" t="n">
        <v>10.5</v>
      </c>
      <c r="E22" s="19" t="n">
        <v>17.5</v>
      </c>
      <c r="F22" s="19" t="n">
        <v>0.7</v>
      </c>
      <c r="G22" s="19" t="n">
        <v>28.7</v>
      </c>
      <c r="H22" s="19" t="n">
        <v>57.4</v>
      </c>
      <c r="I22" s="19" t="inlineStr">
        <is>
          <t>MNQ Bull Call Spread — FLAT</t>
        </is>
      </c>
    </row>
    <row r="23">
      <c r="A23" s="19" t="inlineStr">
        <is>
          <t>2026-06-24</t>
        </is>
      </c>
      <c r="B23" s="19" t="inlineStr">
        <is>
          <t>NQ</t>
        </is>
      </c>
      <c r="C23" s="19" t="n">
        <v>3</v>
      </c>
      <c r="D23" s="19" t="n">
        <v>3.54</v>
      </c>
      <c r="E23" s="19" t="n">
        <v>7.5</v>
      </c>
      <c r="F23" s="19" t="n">
        <v>0.06</v>
      </c>
      <c r="G23" s="19" t="n">
        <v>11.1</v>
      </c>
      <c r="H23" s="19" t="n">
        <v>22.2</v>
      </c>
      <c r="I23" s="19" t="inlineStr">
        <is>
          <t>NQ Bull Call Spread — PROFIT</t>
        </is>
      </c>
    </row>
    <row r="24">
      <c r="A24" s="19" t="inlineStr">
        <is>
          <t>2026-06-24</t>
        </is>
      </c>
      <c r="B24" s="19" t="inlineStr">
        <is>
          <t>MNQ</t>
        </is>
      </c>
      <c r="C24" s="19" t="n">
        <v>37</v>
      </c>
      <c r="D24" s="19" t="n">
        <v>11.1</v>
      </c>
      <c r="E24" s="19" t="n">
        <v>18.5</v>
      </c>
      <c r="F24" s="19" t="n">
        <v>0.74</v>
      </c>
      <c r="G24" s="19" t="n">
        <v>30.34</v>
      </c>
      <c r="H24" s="19" t="n">
        <v>60.68</v>
      </c>
      <c r="I24" s="19" t="inlineStr">
        <is>
          <t>MNQ Bull Call Spread — PROFIT</t>
        </is>
      </c>
    </row>
    <row r="25">
      <c r="A25" s="19" t="inlineStr">
        <is>
          <t>2026-06-24</t>
        </is>
      </c>
      <c r="B25" s="19" t="inlineStr">
        <is>
          <t>NQ</t>
        </is>
      </c>
      <c r="C25" s="19" t="n">
        <v>3</v>
      </c>
      <c r="D25" s="19" t="n">
        <v>3.54</v>
      </c>
      <c r="E25" s="19" t="n">
        <v>7.5</v>
      </c>
      <c r="F25" s="19" t="n">
        <v>0.06</v>
      </c>
      <c r="G25" s="19" t="n">
        <v>11.1</v>
      </c>
      <c r="H25" s="19" t="n">
        <v>22.2</v>
      </c>
      <c r="I25" s="19" t="inlineStr">
        <is>
          <t>NQ Bull Call Spread — PROFIT</t>
        </is>
      </c>
    </row>
    <row r="26">
      <c r="A26" s="19" t="inlineStr">
        <is>
          <t>2026-06-24</t>
        </is>
      </c>
      <c r="B26" s="19" t="inlineStr">
        <is>
          <t>MNQ</t>
        </is>
      </c>
      <c r="C26" s="19" t="n">
        <v>39</v>
      </c>
      <c r="D26" s="19" t="n">
        <v>11.7</v>
      </c>
      <c r="E26" s="19" t="n">
        <v>19.5</v>
      </c>
      <c r="F26" s="19" t="n">
        <v>0.78</v>
      </c>
      <c r="G26" s="19" t="n">
        <v>31.98</v>
      </c>
      <c r="H26" s="19" t="n">
        <v>63.96</v>
      </c>
      <c r="I26" s="19" t="inlineStr">
        <is>
          <t>MNQ Bull Call Spread — STOP LOSS</t>
        </is>
      </c>
    </row>
    <row r="27">
      <c r="A27" s="19" t="inlineStr">
        <is>
          <t>2026-06-25</t>
        </is>
      </c>
      <c r="B27" s="19" t="inlineStr">
        <is>
          <t>NQ</t>
        </is>
      </c>
      <c r="C27" s="19" t="n">
        <v>4</v>
      </c>
      <c r="D27" s="19" t="n">
        <v>4.72</v>
      </c>
      <c r="E27" s="19" t="n">
        <v>10</v>
      </c>
      <c r="F27" s="19" t="n">
        <v>0.08</v>
      </c>
      <c r="G27" s="19" t="n">
        <v>14.8</v>
      </c>
      <c r="H27" s="19" t="n">
        <v>29.6</v>
      </c>
      <c r="I27" s="19" t="inlineStr">
        <is>
          <t>NQ Bull Call Spread — PROFIT</t>
        </is>
      </c>
    </row>
    <row r="28">
      <c r="A28" s="19" t="inlineStr">
        <is>
          <t>2026-06-25</t>
        </is>
      </c>
      <c r="B28" s="19" t="inlineStr">
        <is>
          <t>MNQ</t>
        </is>
      </c>
      <c r="C28" s="19" t="n">
        <v>45</v>
      </c>
      <c r="D28" s="19" t="n">
        <v>13.5</v>
      </c>
      <c r="E28" s="19" t="n">
        <v>22.5</v>
      </c>
      <c r="F28" s="19" t="n">
        <v>0.9</v>
      </c>
      <c r="G28" s="19" t="n">
        <v>36.9</v>
      </c>
      <c r="H28" s="19" t="n">
        <v>73.8</v>
      </c>
      <c r="I28" s="19" t="inlineStr">
        <is>
          <t>MNQ Bull Call Spread — STOP LOSS</t>
        </is>
      </c>
    </row>
    <row r="29">
      <c r="A29" s="19" t="inlineStr">
        <is>
          <t>2026-06-25</t>
        </is>
      </c>
      <c r="B29" s="19" t="inlineStr">
        <is>
          <t>NQ</t>
        </is>
      </c>
      <c r="C29" s="19" t="n">
        <v>3</v>
      </c>
      <c r="D29" s="19" t="n">
        <v>3.54</v>
      </c>
      <c r="E29" s="19" t="n">
        <v>7.5</v>
      </c>
      <c r="F29" s="19" t="n">
        <v>0.06</v>
      </c>
      <c r="G29" s="19" t="n">
        <v>11.1</v>
      </c>
      <c r="H29" s="19" t="n">
        <v>22.2</v>
      </c>
      <c r="I29" s="19" t="inlineStr">
        <is>
          <t>NQ Bull Call Spread — PROFIT</t>
        </is>
      </c>
    </row>
    <row r="30">
      <c r="A30" s="19" t="inlineStr">
        <is>
          <t>2026-06-25</t>
        </is>
      </c>
      <c r="B30" s="19" t="inlineStr">
        <is>
          <t>MNQ</t>
        </is>
      </c>
      <c r="C30" s="19" t="n">
        <v>35</v>
      </c>
      <c r="D30" s="19" t="n">
        <v>10.5</v>
      </c>
      <c r="E30" s="19" t="n">
        <v>17.5</v>
      </c>
      <c r="F30" s="19" t="n">
        <v>0.7</v>
      </c>
      <c r="G30" s="19" t="n">
        <v>28.7</v>
      </c>
      <c r="H30" s="19" t="n">
        <v>57.4</v>
      </c>
      <c r="I30" s="19" t="inlineStr">
        <is>
          <t>MNQ Bull Call Spread — PROFIT</t>
        </is>
      </c>
    </row>
    <row r="31">
      <c r="A31" s="19" t="inlineStr">
        <is>
          <t>2026-06-26</t>
        </is>
      </c>
      <c r="B31" s="19" t="inlineStr">
        <is>
          <t>NQ</t>
        </is>
      </c>
      <c r="C31" s="19" t="n">
        <v>4</v>
      </c>
      <c r="D31" s="19" t="n">
        <v>4.72</v>
      </c>
      <c r="E31" s="19" t="n">
        <v>10</v>
      </c>
      <c r="F31" s="19" t="n">
        <v>0.08</v>
      </c>
      <c r="G31" s="19" t="n">
        <v>14.8</v>
      </c>
      <c r="H31" s="19" t="n">
        <v>29.6</v>
      </c>
      <c r="I31" s="19" t="inlineStr">
        <is>
          <t>NQ Bull Call Spread — STOP LOSS</t>
        </is>
      </c>
    </row>
    <row r="32">
      <c r="A32" s="19" t="inlineStr">
        <is>
          <t>2026-06-26</t>
        </is>
      </c>
      <c r="B32" s="19" t="inlineStr">
        <is>
          <t>MNQ</t>
        </is>
      </c>
      <c r="C32" s="19" t="n">
        <v>36</v>
      </c>
      <c r="D32" s="19" t="n">
        <v>10.8</v>
      </c>
      <c r="E32" s="19" t="n">
        <v>18</v>
      </c>
      <c r="F32" s="19" t="n">
        <v>0.72</v>
      </c>
      <c r="G32" s="19" t="n">
        <v>29.52</v>
      </c>
      <c r="H32" s="19" t="n">
        <v>59.04</v>
      </c>
      <c r="I32" s="19" t="inlineStr">
        <is>
          <t>MNQ Bull Call Spread — STOP LOSS</t>
        </is>
      </c>
    </row>
    <row r="33">
      <c r="A33" s="19" t="inlineStr">
        <is>
          <t>2026-06-26</t>
        </is>
      </c>
      <c r="B33" s="19" t="inlineStr">
        <is>
          <t>NQ</t>
        </is>
      </c>
      <c r="C33" s="19" t="n">
        <v>4</v>
      </c>
      <c r="D33" s="19" t="n">
        <v>4.72</v>
      </c>
      <c r="E33" s="19" t="n">
        <v>10</v>
      </c>
      <c r="F33" s="19" t="n">
        <v>0.08</v>
      </c>
      <c r="G33" s="19" t="n">
        <v>14.8</v>
      </c>
      <c r="H33" s="19" t="n">
        <v>29.6</v>
      </c>
      <c r="I33" s="19" t="inlineStr">
        <is>
          <t>NQ Bull Call Spread — STOP LOSS</t>
        </is>
      </c>
    </row>
    <row r="34">
      <c r="A34" s="19" t="inlineStr">
        <is>
          <t>2026-06-26</t>
        </is>
      </c>
      <c r="B34" s="19" t="inlineStr">
        <is>
          <t>MNQ</t>
        </is>
      </c>
      <c r="C34" s="19" t="n">
        <v>37</v>
      </c>
      <c r="D34" s="19" t="n">
        <v>11.1</v>
      </c>
      <c r="E34" s="19" t="n">
        <v>18.5</v>
      </c>
      <c r="F34" s="19" t="n">
        <v>0.74</v>
      </c>
      <c r="G34" s="19" t="n">
        <v>30.34</v>
      </c>
      <c r="H34" s="19" t="n">
        <v>60.68</v>
      </c>
      <c r="I34" s="19" t="inlineStr">
        <is>
          <t>MNQ Bull Call Spread — FLAT</t>
        </is>
      </c>
    </row>
    <row r="35">
      <c r="A35" s="19" t="inlineStr">
        <is>
          <t>2026-06-29</t>
        </is>
      </c>
      <c r="B35" s="19" t="inlineStr">
        <is>
          <t>NQ</t>
        </is>
      </c>
      <c r="C35" s="19" t="n">
        <v>3</v>
      </c>
      <c r="D35" s="19" t="n">
        <v>3.54</v>
      </c>
      <c r="E35" s="19" t="n">
        <v>7.5</v>
      </c>
      <c r="F35" s="19" t="n">
        <v>0.06</v>
      </c>
      <c r="G35" s="19" t="n">
        <v>11.1</v>
      </c>
      <c r="H35" s="19" t="n">
        <v>22.2</v>
      </c>
      <c r="I35" s="19" t="inlineStr">
        <is>
          <t>NQ Bull Call Spread — STOP LOSS</t>
        </is>
      </c>
    </row>
    <row r="36">
      <c r="A36" s="19" t="inlineStr">
        <is>
          <t>2026-06-29</t>
        </is>
      </c>
      <c r="B36" s="19" t="inlineStr">
        <is>
          <t>MNQ</t>
        </is>
      </c>
      <c r="C36" s="19" t="n">
        <v>37</v>
      </c>
      <c r="D36" s="19" t="n">
        <v>11.1</v>
      </c>
      <c r="E36" s="19" t="n">
        <v>18.5</v>
      </c>
      <c r="F36" s="19" t="n">
        <v>0.74</v>
      </c>
      <c r="G36" s="19" t="n">
        <v>30.34</v>
      </c>
      <c r="H36" s="19" t="n">
        <v>60.68</v>
      </c>
      <c r="I36" s="19" t="inlineStr">
        <is>
          <t>MNQ Bull Call Spread — PROFIT</t>
        </is>
      </c>
    </row>
    <row r="37">
      <c r="A37" s="19" t="inlineStr">
        <is>
          <t>2026-06-29</t>
        </is>
      </c>
      <c r="B37" s="19" t="inlineStr">
        <is>
          <t>NQ</t>
        </is>
      </c>
      <c r="C37" s="19" t="n">
        <v>4</v>
      </c>
      <c r="D37" s="19" t="n">
        <v>4.72</v>
      </c>
      <c r="E37" s="19" t="n">
        <v>10</v>
      </c>
      <c r="F37" s="19" t="n">
        <v>0.08</v>
      </c>
      <c r="G37" s="19" t="n">
        <v>14.8</v>
      </c>
      <c r="H37" s="19" t="n">
        <v>29.6</v>
      </c>
      <c r="I37" s="19" t="inlineStr">
        <is>
          <t>NQ Bull Call Spread — STOP LOSS</t>
        </is>
      </c>
    </row>
    <row r="38">
      <c r="A38" s="19" t="inlineStr">
        <is>
          <t>2026-06-29</t>
        </is>
      </c>
      <c r="B38" s="19" t="inlineStr">
        <is>
          <t>MNQ</t>
        </is>
      </c>
      <c r="C38" s="19" t="n">
        <v>41</v>
      </c>
      <c r="D38" s="19" t="n">
        <v>12.3</v>
      </c>
      <c r="E38" s="19" t="n">
        <v>20.5</v>
      </c>
      <c r="F38" s="19" t="n">
        <v>0.82</v>
      </c>
      <c r="G38" s="19" t="n">
        <v>33.62</v>
      </c>
      <c r="H38" s="19" t="n">
        <v>67.23999999999999</v>
      </c>
      <c r="I38" s="19" t="inlineStr">
        <is>
          <t>MNQ Bull Call Spread — PROFIT</t>
        </is>
      </c>
    </row>
    <row r="39">
      <c r="A39" s="19" t="inlineStr">
        <is>
          <t>2026-06-30</t>
        </is>
      </c>
      <c r="B39" s="19" t="inlineStr">
        <is>
          <t>NQ</t>
        </is>
      </c>
      <c r="C39" s="19" t="n">
        <v>4</v>
      </c>
      <c r="D39" s="19" t="n">
        <v>4.72</v>
      </c>
      <c r="E39" s="19" t="n">
        <v>10</v>
      </c>
      <c r="F39" s="19" t="n">
        <v>0.08</v>
      </c>
      <c r="G39" s="19" t="n">
        <v>14.8</v>
      </c>
      <c r="H39" s="19" t="n">
        <v>29.6</v>
      </c>
      <c r="I39" s="19" t="inlineStr">
        <is>
          <t>NQ Bull Call Spread — PROFIT</t>
        </is>
      </c>
    </row>
    <row r="40">
      <c r="A40" s="19" t="inlineStr">
        <is>
          <t>2026-06-30</t>
        </is>
      </c>
      <c r="B40" s="19" t="inlineStr">
        <is>
          <t>MNQ</t>
        </is>
      </c>
      <c r="C40" s="19" t="n">
        <v>38</v>
      </c>
      <c r="D40" s="19" t="n">
        <v>11.4</v>
      </c>
      <c r="E40" s="19" t="n">
        <v>19</v>
      </c>
      <c r="F40" s="19" t="n">
        <v>0.76</v>
      </c>
      <c r="G40" s="19" t="n">
        <v>31.16</v>
      </c>
      <c r="H40" s="19" t="n">
        <v>62.32</v>
      </c>
      <c r="I40" s="19" t="inlineStr">
        <is>
          <t>MNQ Bull Call Spread — PROFIT</t>
        </is>
      </c>
    </row>
    <row r="41">
      <c r="A41" s="19" t="inlineStr">
        <is>
          <t>2026-06-30</t>
        </is>
      </c>
      <c r="B41" s="19" t="inlineStr">
        <is>
          <t>NQ</t>
        </is>
      </c>
      <c r="C41" s="19" t="n">
        <v>4</v>
      </c>
      <c r="D41" s="19" t="n">
        <v>4.72</v>
      </c>
      <c r="E41" s="19" t="n">
        <v>10</v>
      </c>
      <c r="F41" s="19" t="n">
        <v>0.08</v>
      </c>
      <c r="G41" s="19" t="n">
        <v>14.8</v>
      </c>
      <c r="H41" s="19" t="n">
        <v>29.6</v>
      </c>
      <c r="I41" s="19" t="inlineStr">
        <is>
          <t>NQ Bull Call Spread — PROFIT</t>
        </is>
      </c>
    </row>
    <row r="42">
      <c r="A42" s="19" t="inlineStr">
        <is>
          <t>2026-06-30</t>
        </is>
      </c>
      <c r="B42" s="19" t="inlineStr">
        <is>
          <t>MNQ</t>
        </is>
      </c>
      <c r="C42" s="19" t="n">
        <v>44</v>
      </c>
      <c r="D42" s="19" t="n">
        <v>13.2</v>
      </c>
      <c r="E42" s="19" t="n">
        <v>22</v>
      </c>
      <c r="F42" s="19" t="n">
        <v>0.88</v>
      </c>
      <c r="G42" s="19" t="n">
        <v>36.08</v>
      </c>
      <c r="H42" s="19" t="n">
        <v>72.16</v>
      </c>
      <c r="I42" s="19" t="inlineStr">
        <is>
          <t>MNQ Bull Call Spread — PROFIT</t>
        </is>
      </c>
    </row>
    <row r="43">
      <c r="A43" s="19" t="inlineStr">
        <is>
          <t>2026-07-01</t>
        </is>
      </c>
      <c r="B43" s="19" t="inlineStr">
        <is>
          <t>NQ</t>
        </is>
      </c>
      <c r="C43" s="19" t="n">
        <v>4</v>
      </c>
      <c r="D43" s="19" t="n">
        <v>4.72</v>
      </c>
      <c r="E43" s="19" t="n">
        <v>10</v>
      </c>
      <c r="F43" s="19" t="n">
        <v>0.08</v>
      </c>
      <c r="G43" s="19" t="n">
        <v>14.8</v>
      </c>
      <c r="H43" s="19" t="n">
        <v>29.6</v>
      </c>
      <c r="I43" s="19" t="inlineStr">
        <is>
          <t>NQ Bull Call Spread — STOP LOSS</t>
        </is>
      </c>
    </row>
    <row r="44">
      <c r="A44" s="19" t="inlineStr">
        <is>
          <t>2026-07-01</t>
        </is>
      </c>
      <c r="B44" s="19" t="inlineStr">
        <is>
          <t>MNQ</t>
        </is>
      </c>
      <c r="C44" s="19" t="n">
        <v>42</v>
      </c>
      <c r="D44" s="19" t="n">
        <v>12.6</v>
      </c>
      <c r="E44" s="19" t="n">
        <v>21</v>
      </c>
      <c r="F44" s="19" t="n">
        <v>0.84</v>
      </c>
      <c r="G44" s="19" t="n">
        <v>34.44</v>
      </c>
      <c r="H44" s="19" t="n">
        <v>68.88</v>
      </c>
      <c r="I44" s="19" t="inlineStr">
        <is>
          <t>MNQ Bull Call Spread — PROFIT</t>
        </is>
      </c>
    </row>
    <row r="45">
      <c r="A45" s="19" t="inlineStr">
        <is>
          <t>2026-07-01</t>
        </is>
      </c>
      <c r="B45" s="19" t="inlineStr">
        <is>
          <t>NQ</t>
        </is>
      </c>
      <c r="C45" s="19" t="n">
        <v>3</v>
      </c>
      <c r="D45" s="19" t="n">
        <v>3.54</v>
      </c>
      <c r="E45" s="19" t="n">
        <v>7.5</v>
      </c>
      <c r="F45" s="19" t="n">
        <v>0.06</v>
      </c>
      <c r="G45" s="19" t="n">
        <v>11.1</v>
      </c>
      <c r="H45" s="19" t="n">
        <v>22.2</v>
      </c>
      <c r="I45" s="19" t="inlineStr">
        <is>
          <t>NQ Bull Call Spread — PROFIT</t>
        </is>
      </c>
    </row>
    <row r="46">
      <c r="A46" s="19" t="inlineStr">
        <is>
          <t>2026-07-01</t>
        </is>
      </c>
      <c r="B46" s="19" t="inlineStr">
        <is>
          <t>MNQ</t>
        </is>
      </c>
      <c r="C46" s="19" t="n">
        <v>36</v>
      </c>
      <c r="D46" s="19" t="n">
        <v>10.8</v>
      </c>
      <c r="E46" s="19" t="n">
        <v>18</v>
      </c>
      <c r="F46" s="19" t="n">
        <v>0.72</v>
      </c>
      <c r="G46" s="19" t="n">
        <v>29.52</v>
      </c>
      <c r="H46" s="19" t="n">
        <v>59.04</v>
      </c>
      <c r="I46" s="19" t="inlineStr">
        <is>
          <t>MNQ Bull Call Spread — FLAT</t>
        </is>
      </c>
    </row>
    <row r="47">
      <c r="A47" s="19" t="inlineStr">
        <is>
          <t>2026-07-02</t>
        </is>
      </c>
      <c r="B47" s="19" t="inlineStr">
        <is>
          <t>NQ</t>
        </is>
      </c>
      <c r="C47" s="19" t="n">
        <v>4</v>
      </c>
      <c r="D47" s="19" t="n">
        <v>4.72</v>
      </c>
      <c r="E47" s="19" t="n">
        <v>10</v>
      </c>
      <c r="F47" s="19" t="n">
        <v>0.08</v>
      </c>
      <c r="G47" s="19" t="n">
        <v>14.8</v>
      </c>
      <c r="H47" s="19" t="n">
        <v>29.6</v>
      </c>
      <c r="I47" s="19" t="inlineStr">
        <is>
          <t>NQ Bull Call Spread — PROFIT</t>
        </is>
      </c>
    </row>
    <row r="48">
      <c r="A48" s="19" t="inlineStr">
        <is>
          <t>2026-07-02</t>
        </is>
      </c>
      <c r="B48" s="19" t="inlineStr">
        <is>
          <t>MNQ</t>
        </is>
      </c>
      <c r="C48" s="19" t="n">
        <v>37</v>
      </c>
      <c r="D48" s="19" t="n">
        <v>11.1</v>
      </c>
      <c r="E48" s="19" t="n">
        <v>18.5</v>
      </c>
      <c r="F48" s="19" t="n">
        <v>0.74</v>
      </c>
      <c r="G48" s="19" t="n">
        <v>30.34</v>
      </c>
      <c r="H48" s="19" t="n">
        <v>60.68</v>
      </c>
      <c r="I48" s="19" t="inlineStr">
        <is>
          <t>MNQ Bull Call Spread — PROFIT</t>
        </is>
      </c>
    </row>
    <row r="49">
      <c r="A49" s="19" t="inlineStr">
        <is>
          <t>2026-07-02</t>
        </is>
      </c>
      <c r="B49" s="19" t="inlineStr">
        <is>
          <t>NQ</t>
        </is>
      </c>
      <c r="C49" s="19" t="n">
        <v>4</v>
      </c>
      <c r="D49" s="19" t="n">
        <v>4.72</v>
      </c>
      <c r="E49" s="19" t="n">
        <v>10</v>
      </c>
      <c r="F49" s="19" t="n">
        <v>0.08</v>
      </c>
      <c r="G49" s="19" t="n">
        <v>14.8</v>
      </c>
      <c r="H49" s="19" t="n">
        <v>29.6</v>
      </c>
      <c r="I49" s="19" t="inlineStr">
        <is>
          <t>NQ Bull Call Spread — STOP LOSS</t>
        </is>
      </c>
    </row>
    <row r="50">
      <c r="A50" s="19" t="inlineStr">
        <is>
          <t>2026-07-02</t>
        </is>
      </c>
      <c r="B50" s="19" t="inlineStr">
        <is>
          <t>MNQ</t>
        </is>
      </c>
      <c r="C50" s="19" t="n">
        <v>34</v>
      </c>
      <c r="D50" s="19" t="n">
        <v>10.2</v>
      </c>
      <c r="E50" s="19" t="n">
        <v>17</v>
      </c>
      <c r="F50" s="19" t="n">
        <v>0.68</v>
      </c>
      <c r="G50" s="19" t="n">
        <v>27.88</v>
      </c>
      <c r="H50" s="19" t="n">
        <v>55.76</v>
      </c>
      <c r="I50" s="19" t="inlineStr">
        <is>
          <t>MNQ Bull Call Spread — STOP LOSS</t>
        </is>
      </c>
    </row>
    <row r="51">
      <c r="A51" s="19" t="inlineStr">
        <is>
          <t>2026-07-06</t>
        </is>
      </c>
      <c r="B51" s="19" t="inlineStr">
        <is>
          <t>NQ</t>
        </is>
      </c>
      <c r="C51" s="19" t="n">
        <v>6</v>
      </c>
      <c r="D51" s="19" t="n">
        <v>7.08</v>
      </c>
      <c r="E51" s="19" t="n">
        <v>15</v>
      </c>
      <c r="F51" s="19" t="n">
        <v>0.12</v>
      </c>
      <c r="G51" s="19" t="n">
        <v>22.2</v>
      </c>
      <c r="H51" s="19" t="n">
        <v>44.4</v>
      </c>
      <c r="I51" s="19" t="inlineStr">
        <is>
          <t>NQ Bull Call Spread — STOP LOSS</t>
        </is>
      </c>
    </row>
    <row r="52">
      <c r="A52" s="19" t="inlineStr">
        <is>
          <t>2026-07-06</t>
        </is>
      </c>
      <c r="B52" s="19" t="inlineStr">
        <is>
          <t>MNQ</t>
        </is>
      </c>
      <c r="C52" s="19" t="n">
        <v>57</v>
      </c>
      <c r="D52" s="19" t="n">
        <v>17.1</v>
      </c>
      <c r="E52" s="19" t="n">
        <v>28.5</v>
      </c>
      <c r="F52" s="19" t="n">
        <v>1.14</v>
      </c>
      <c r="G52" s="19" t="n">
        <v>46.74</v>
      </c>
      <c r="H52" s="19" t="n">
        <v>93.48</v>
      </c>
      <c r="I52" s="19" t="inlineStr">
        <is>
          <t>MNQ Bull Call Spread — STOP LOSS</t>
        </is>
      </c>
    </row>
    <row r="53">
      <c r="A53" s="19" t="inlineStr">
        <is>
          <t>2026-07-06</t>
        </is>
      </c>
      <c r="B53" s="19" t="inlineStr">
        <is>
          <t>NQ</t>
        </is>
      </c>
      <c r="C53" s="19" t="n">
        <v>5</v>
      </c>
      <c r="D53" s="19" t="n">
        <v>5.9</v>
      </c>
      <c r="E53" s="19" t="n">
        <v>12.5</v>
      </c>
      <c r="F53" s="19" t="n">
        <v>0.1</v>
      </c>
      <c r="G53" s="19" t="n">
        <v>18.5</v>
      </c>
      <c r="H53" s="19" t="n">
        <v>37</v>
      </c>
      <c r="I53" s="19" t="inlineStr">
        <is>
          <t>NQ Bull Call Spread — PROFIT</t>
        </is>
      </c>
    </row>
    <row r="54">
      <c r="A54" s="19" t="inlineStr">
        <is>
          <t>2026-07-06</t>
        </is>
      </c>
      <c r="B54" s="19" t="inlineStr">
        <is>
          <t>MNQ</t>
        </is>
      </c>
      <c r="C54" s="19" t="n">
        <v>48</v>
      </c>
      <c r="D54" s="19" t="n">
        <v>14.4</v>
      </c>
      <c r="E54" s="19" t="n">
        <v>24</v>
      </c>
      <c r="F54" s="19" t="n">
        <v>0.96</v>
      </c>
      <c r="G54" s="19" t="n">
        <v>39.36</v>
      </c>
      <c r="H54" s="19" t="n">
        <v>78.72</v>
      </c>
      <c r="I54" s="19" t="inlineStr">
        <is>
          <t>MNQ Bull Call Spread — PROFIT</t>
        </is>
      </c>
    </row>
    <row r="55">
      <c r="A55" s="19" t="inlineStr">
        <is>
          <t>2026-07-07</t>
        </is>
      </c>
      <c r="B55" s="19" t="inlineStr">
        <is>
          <t>NQ</t>
        </is>
      </c>
      <c r="C55" s="19" t="n">
        <v>5</v>
      </c>
      <c r="D55" s="19" t="n">
        <v>5.9</v>
      </c>
      <c r="E55" s="19" t="n">
        <v>12.5</v>
      </c>
      <c r="F55" s="19" t="n">
        <v>0.1</v>
      </c>
      <c r="G55" s="19" t="n">
        <v>18.5</v>
      </c>
      <c r="H55" s="19" t="n">
        <v>37</v>
      </c>
      <c r="I55" s="19" t="inlineStr">
        <is>
          <t>NQ Bull Call Spread — STOP LOSS</t>
        </is>
      </c>
    </row>
    <row r="56">
      <c r="A56" s="19" t="inlineStr">
        <is>
          <t>2026-07-07</t>
        </is>
      </c>
      <c r="B56" s="19" t="inlineStr">
        <is>
          <t>MNQ</t>
        </is>
      </c>
      <c r="C56" s="19" t="n">
        <v>51</v>
      </c>
      <c r="D56" s="19" t="n">
        <v>15.3</v>
      </c>
      <c r="E56" s="19" t="n">
        <v>25.5</v>
      </c>
      <c r="F56" s="19" t="n">
        <v>1.02</v>
      </c>
      <c r="G56" s="19" t="n">
        <v>41.82</v>
      </c>
      <c r="H56" s="19" t="n">
        <v>83.64</v>
      </c>
      <c r="I56" s="19" t="inlineStr">
        <is>
          <t>MNQ Bull Call Spread — FLAT</t>
        </is>
      </c>
    </row>
    <row r="57">
      <c r="A57" s="19" t="inlineStr">
        <is>
          <t>2026-07-07</t>
        </is>
      </c>
      <c r="B57" s="19" t="inlineStr">
        <is>
          <t>NQ</t>
        </is>
      </c>
      <c r="C57" s="19" t="n">
        <v>4</v>
      </c>
      <c r="D57" s="19" t="n">
        <v>4.72</v>
      </c>
      <c r="E57" s="19" t="n">
        <v>10</v>
      </c>
      <c r="F57" s="19" t="n">
        <v>0.08</v>
      </c>
      <c r="G57" s="19" t="n">
        <v>14.8</v>
      </c>
      <c r="H57" s="19" t="n">
        <v>29.6</v>
      </c>
      <c r="I57" s="19" t="inlineStr">
        <is>
          <t>NQ Bull Call Spread — PROFIT</t>
        </is>
      </c>
    </row>
    <row r="58">
      <c r="A58" s="19" t="inlineStr">
        <is>
          <t>2026-07-07</t>
        </is>
      </c>
      <c r="B58" s="19" t="inlineStr">
        <is>
          <t>MNQ</t>
        </is>
      </c>
      <c r="C58" s="19" t="n">
        <v>54</v>
      </c>
      <c r="D58" s="19" t="n">
        <v>16.2</v>
      </c>
      <c r="E58" s="19" t="n">
        <v>27</v>
      </c>
      <c r="F58" s="19" t="n">
        <v>1.08</v>
      </c>
      <c r="G58" s="19" t="n">
        <v>44.28</v>
      </c>
      <c r="H58" s="19" t="n">
        <v>88.56</v>
      </c>
      <c r="I58" s="19" t="inlineStr">
        <is>
          <t>MNQ Bull Call Spread — STOP LOSS</t>
        </is>
      </c>
    </row>
    <row r="59">
      <c r="A59" s="19" t="inlineStr">
        <is>
          <t>2026-07-08</t>
        </is>
      </c>
      <c r="B59" s="19" t="inlineStr">
        <is>
          <t>NQ</t>
        </is>
      </c>
      <c r="C59" s="19" t="n">
        <v>5</v>
      </c>
      <c r="D59" s="19" t="n">
        <v>5.9</v>
      </c>
      <c r="E59" s="19" t="n">
        <v>12.5</v>
      </c>
      <c r="F59" s="19" t="n">
        <v>0.1</v>
      </c>
      <c r="G59" s="19" t="n">
        <v>18.5</v>
      </c>
      <c r="H59" s="19" t="n">
        <v>37</v>
      </c>
      <c r="I59" s="19" t="inlineStr">
        <is>
          <t>NQ Bull Call Spread — STOP LOSS</t>
        </is>
      </c>
    </row>
    <row r="60">
      <c r="A60" s="19" t="inlineStr">
        <is>
          <t>2026-07-08</t>
        </is>
      </c>
      <c r="B60" s="19" t="inlineStr">
        <is>
          <t>MNQ</t>
        </is>
      </c>
      <c r="C60" s="19" t="n">
        <v>52</v>
      </c>
      <c r="D60" s="19" t="n">
        <v>15.6</v>
      </c>
      <c r="E60" s="19" t="n">
        <v>26</v>
      </c>
      <c r="F60" s="19" t="n">
        <v>1.04</v>
      </c>
      <c r="G60" s="19" t="n">
        <v>42.64</v>
      </c>
      <c r="H60" s="19" t="n">
        <v>85.28</v>
      </c>
      <c r="I60" s="19" t="inlineStr">
        <is>
          <t>MNQ Bull Call Spread — PROFIT</t>
        </is>
      </c>
    </row>
    <row r="61">
      <c r="A61" s="19" t="inlineStr">
        <is>
          <t>2026-07-08</t>
        </is>
      </c>
      <c r="B61" s="19" t="inlineStr">
        <is>
          <t>NQ</t>
        </is>
      </c>
      <c r="C61" s="19" t="n">
        <v>4</v>
      </c>
      <c r="D61" s="19" t="n">
        <v>4.72</v>
      </c>
      <c r="E61" s="19" t="n">
        <v>10</v>
      </c>
      <c r="F61" s="19" t="n">
        <v>0.08</v>
      </c>
      <c r="G61" s="19" t="n">
        <v>14.8</v>
      </c>
      <c r="H61" s="19" t="n">
        <v>29.6</v>
      </c>
      <c r="I61" s="19" t="inlineStr">
        <is>
          <t>NQ Bull Call Spread — FLAT</t>
        </is>
      </c>
    </row>
    <row r="62">
      <c r="A62" s="19" t="inlineStr">
        <is>
          <t>2026-07-08</t>
        </is>
      </c>
      <c r="B62" s="19" t="inlineStr">
        <is>
          <t>MNQ</t>
        </is>
      </c>
      <c r="C62" s="19" t="n">
        <v>47</v>
      </c>
      <c r="D62" s="19" t="n">
        <v>14.1</v>
      </c>
      <c r="E62" s="19" t="n">
        <v>23.5</v>
      </c>
      <c r="F62" s="19" t="n">
        <v>0.9399999999999999</v>
      </c>
      <c r="G62" s="19" t="n">
        <v>38.54</v>
      </c>
      <c r="H62" s="19" t="n">
        <v>77.08</v>
      </c>
      <c r="I62" s="19" t="inlineStr">
        <is>
          <t>MNQ Bull Call Spread — STOP LOSS</t>
        </is>
      </c>
    </row>
    <row r="63">
      <c r="A63" s="19" t="inlineStr">
        <is>
          <t>2026-07-09</t>
        </is>
      </c>
      <c r="B63" s="19" t="inlineStr">
        <is>
          <t>NQ</t>
        </is>
      </c>
      <c r="C63" s="19" t="n">
        <v>4</v>
      </c>
      <c r="D63" s="19" t="n">
        <v>4.72</v>
      </c>
      <c r="E63" s="19" t="n">
        <v>10</v>
      </c>
      <c r="F63" s="19" t="n">
        <v>0.08</v>
      </c>
      <c r="G63" s="19" t="n">
        <v>14.8</v>
      </c>
      <c r="H63" s="19" t="n">
        <v>29.6</v>
      </c>
      <c r="I63" s="19" t="inlineStr">
        <is>
          <t>NQ Bull Call Spread — PROFIT</t>
        </is>
      </c>
    </row>
    <row r="64">
      <c r="A64" s="19" t="inlineStr">
        <is>
          <t>2026-07-09</t>
        </is>
      </c>
      <c r="B64" s="19" t="inlineStr">
        <is>
          <t>MNQ</t>
        </is>
      </c>
      <c r="C64" s="19" t="n">
        <v>48</v>
      </c>
      <c r="D64" s="19" t="n">
        <v>14.4</v>
      </c>
      <c r="E64" s="19" t="n">
        <v>24</v>
      </c>
      <c r="F64" s="19" t="n">
        <v>0.96</v>
      </c>
      <c r="G64" s="19" t="n">
        <v>39.36</v>
      </c>
      <c r="H64" s="19" t="n">
        <v>78.72</v>
      </c>
      <c r="I64" s="19" t="inlineStr">
        <is>
          <t>MNQ Bull Call Spread — PROFIT</t>
        </is>
      </c>
    </row>
    <row r="65">
      <c r="A65" s="19" t="inlineStr">
        <is>
          <t>2026-07-09</t>
        </is>
      </c>
      <c r="B65" s="19" t="inlineStr">
        <is>
          <t>NQ</t>
        </is>
      </c>
      <c r="C65" s="19" t="n">
        <v>5</v>
      </c>
      <c r="D65" s="19" t="n">
        <v>5.9</v>
      </c>
      <c r="E65" s="19" t="n">
        <v>12.5</v>
      </c>
      <c r="F65" s="19" t="n">
        <v>0.1</v>
      </c>
      <c r="G65" s="19" t="n">
        <v>18.5</v>
      </c>
      <c r="H65" s="19" t="n">
        <v>37</v>
      </c>
      <c r="I65" s="19" t="inlineStr">
        <is>
          <t>NQ Bull Call Spread — PROFIT</t>
        </is>
      </c>
    </row>
    <row r="66">
      <c r="A66" s="19" t="inlineStr">
        <is>
          <t>2026-07-09</t>
        </is>
      </c>
      <c r="B66" s="19" t="inlineStr">
        <is>
          <t>MNQ</t>
        </is>
      </c>
      <c r="C66" s="19" t="n">
        <v>44</v>
      </c>
      <c r="D66" s="19" t="n">
        <v>13.2</v>
      </c>
      <c r="E66" s="19" t="n">
        <v>22</v>
      </c>
      <c r="F66" s="19" t="n">
        <v>0.88</v>
      </c>
      <c r="G66" s="19" t="n">
        <v>36.08</v>
      </c>
      <c r="H66" s="19" t="n">
        <v>72.16</v>
      </c>
      <c r="I66" s="19" t="inlineStr">
        <is>
          <t>MNQ Bull Call Spread — PROFIT</t>
        </is>
      </c>
    </row>
    <row r="67">
      <c r="A67" s="19" t="inlineStr">
        <is>
          <t>2026-07-10</t>
        </is>
      </c>
      <c r="B67" s="19" t="inlineStr">
        <is>
          <t>NQ</t>
        </is>
      </c>
      <c r="C67" s="19" t="n">
        <v>5</v>
      </c>
      <c r="D67" s="19" t="n">
        <v>5.9</v>
      </c>
      <c r="E67" s="19" t="n">
        <v>12.5</v>
      </c>
      <c r="F67" s="19" t="n">
        <v>0.1</v>
      </c>
      <c r="G67" s="19" t="n">
        <v>18.5</v>
      </c>
      <c r="H67" s="19" t="n">
        <v>37</v>
      </c>
      <c r="I67" s="19" t="inlineStr">
        <is>
          <t>NQ Bull Call Spread — PROFIT</t>
        </is>
      </c>
    </row>
    <row r="68">
      <c r="A68" s="19" t="inlineStr">
        <is>
          <t>2026-07-10</t>
        </is>
      </c>
      <c r="B68" s="19" t="inlineStr">
        <is>
          <t>MNQ</t>
        </is>
      </c>
      <c r="C68" s="19" t="n">
        <v>41</v>
      </c>
      <c r="D68" s="19" t="n">
        <v>12.3</v>
      </c>
      <c r="E68" s="19" t="n">
        <v>20.5</v>
      </c>
      <c r="F68" s="19" t="n">
        <v>0.82</v>
      </c>
      <c r="G68" s="19" t="n">
        <v>33.62</v>
      </c>
      <c r="H68" s="19" t="n">
        <v>67.23999999999999</v>
      </c>
      <c r="I68" s="19" t="inlineStr">
        <is>
          <t>MNQ Bull Call Spread — PROFIT</t>
        </is>
      </c>
    </row>
    <row r="69">
      <c r="A69" s="19" t="inlineStr">
        <is>
          <t>2026-07-10</t>
        </is>
      </c>
      <c r="B69" s="19" t="inlineStr">
        <is>
          <t>NQ</t>
        </is>
      </c>
      <c r="C69" s="19" t="n">
        <v>5</v>
      </c>
      <c r="D69" s="19" t="n">
        <v>5.9</v>
      </c>
      <c r="E69" s="19" t="n">
        <v>12.5</v>
      </c>
      <c r="F69" s="19" t="n">
        <v>0.1</v>
      </c>
      <c r="G69" s="19" t="n">
        <v>18.5</v>
      </c>
      <c r="H69" s="19" t="n">
        <v>37</v>
      </c>
      <c r="I69" s="19" t="inlineStr">
        <is>
          <t>NQ Bull Call Spread — PROFIT</t>
        </is>
      </c>
    </row>
    <row r="70">
      <c r="A70" s="19" t="inlineStr">
        <is>
          <t>2026-07-10</t>
        </is>
      </c>
      <c r="B70" s="19" t="inlineStr">
        <is>
          <t>MNQ</t>
        </is>
      </c>
      <c r="C70" s="19" t="n">
        <v>42</v>
      </c>
      <c r="D70" s="19" t="n">
        <v>12.6</v>
      </c>
      <c r="E70" s="19" t="n">
        <v>21</v>
      </c>
      <c r="F70" s="19" t="n">
        <v>0.84</v>
      </c>
      <c r="G70" s="19" t="n">
        <v>34.44</v>
      </c>
      <c r="H70" s="19" t="n">
        <v>68.88</v>
      </c>
      <c r="I70" s="19" t="inlineStr">
        <is>
          <t>MNQ Bull Call Spread — STOP LOSS</t>
        </is>
      </c>
    </row>
    <row r="71">
      <c r="A71" s="19" t="inlineStr">
        <is>
          <t>2026-07-13</t>
        </is>
      </c>
      <c r="B71" s="19" t="inlineStr">
        <is>
          <t>NQ</t>
        </is>
      </c>
      <c r="C71" s="19" t="n">
        <v>6</v>
      </c>
      <c r="D71" s="19" t="n">
        <v>7.08</v>
      </c>
      <c r="E71" s="19" t="n">
        <v>15</v>
      </c>
      <c r="F71" s="19" t="n">
        <v>0.12</v>
      </c>
      <c r="G71" s="19" t="n">
        <v>22.2</v>
      </c>
      <c r="H71" s="19" t="n">
        <v>44.4</v>
      </c>
      <c r="I71" s="19" t="inlineStr">
        <is>
          <t>NQ Bull Call Spread — PROFIT</t>
        </is>
      </c>
    </row>
    <row r="72">
      <c r="A72" s="19" t="inlineStr">
        <is>
          <t>2026-07-13</t>
        </is>
      </c>
      <c r="B72" s="19" t="inlineStr">
        <is>
          <t>MNQ</t>
        </is>
      </c>
      <c r="C72" s="19" t="n">
        <v>60</v>
      </c>
      <c r="D72" s="19" t="n">
        <v>18</v>
      </c>
      <c r="E72" s="19" t="n">
        <v>30</v>
      </c>
      <c r="F72" s="19" t="n">
        <v>1.2</v>
      </c>
      <c r="G72" s="19" t="n">
        <v>49.2</v>
      </c>
      <c r="H72" s="19" t="n">
        <v>98.40000000000001</v>
      </c>
      <c r="I72" s="19" t="inlineStr">
        <is>
          <t>MNQ Bull Call Spread — PROFIT</t>
        </is>
      </c>
    </row>
    <row r="73">
      <c r="A73" s="19" t="inlineStr">
        <is>
          <t>2026-07-13</t>
        </is>
      </c>
      <c r="B73" s="19" t="inlineStr">
        <is>
          <t>NQ</t>
        </is>
      </c>
      <c r="C73" s="19" t="n">
        <v>8</v>
      </c>
      <c r="D73" s="19" t="n">
        <v>9.44</v>
      </c>
      <c r="E73" s="19" t="n">
        <v>20</v>
      </c>
      <c r="F73" s="19" t="n">
        <v>0.16</v>
      </c>
      <c r="G73" s="19" t="n">
        <v>29.6</v>
      </c>
      <c r="H73" s="19" t="n">
        <v>59.2</v>
      </c>
      <c r="I73" s="19" t="inlineStr">
        <is>
          <t>NQ Bull Call Spread — PROFIT</t>
        </is>
      </c>
    </row>
    <row r="74">
      <c r="A74" s="19" t="inlineStr">
        <is>
          <t>2026-07-13</t>
        </is>
      </c>
      <c r="B74" s="19" t="inlineStr">
        <is>
          <t>MNQ</t>
        </is>
      </c>
      <c r="C74" s="19" t="n">
        <v>75</v>
      </c>
      <c r="D74" s="19" t="n">
        <v>22.5</v>
      </c>
      <c r="E74" s="19" t="n">
        <v>37.5</v>
      </c>
      <c r="F74" s="19" t="n">
        <v>1.5</v>
      </c>
      <c r="G74" s="19" t="n">
        <v>61.5</v>
      </c>
      <c r="H74" s="19" t="n">
        <v>123</v>
      </c>
      <c r="I74" s="19" t="inlineStr">
        <is>
          <t>MNQ Bull Call Spread — FLAT</t>
        </is>
      </c>
    </row>
    <row r="75">
      <c r="A75" s="19" t="inlineStr">
        <is>
          <t>2026-07-14</t>
        </is>
      </c>
      <c r="B75" s="19" t="inlineStr">
        <is>
          <t>NQ</t>
        </is>
      </c>
      <c r="C75" s="19" t="n">
        <v>8</v>
      </c>
      <c r="D75" s="19" t="n">
        <v>9.44</v>
      </c>
      <c r="E75" s="19" t="n">
        <v>20</v>
      </c>
      <c r="F75" s="19" t="n">
        <v>0.16</v>
      </c>
      <c r="G75" s="19" t="n">
        <v>29.6</v>
      </c>
      <c r="H75" s="19" t="n">
        <v>59.2</v>
      </c>
      <c r="I75" s="19" t="inlineStr">
        <is>
          <t>NQ Bull Call Spread — STOP LOSS</t>
        </is>
      </c>
    </row>
    <row r="76">
      <c r="A76" s="19" t="inlineStr">
        <is>
          <t>2026-07-14</t>
        </is>
      </c>
      <c r="B76" s="19" t="inlineStr">
        <is>
          <t>MNQ</t>
        </is>
      </c>
      <c r="C76" s="19" t="n">
        <v>73</v>
      </c>
      <c r="D76" s="19" t="n">
        <v>21.9</v>
      </c>
      <c r="E76" s="19" t="n">
        <v>36.5</v>
      </c>
      <c r="F76" s="19" t="n">
        <v>1.46</v>
      </c>
      <c r="G76" s="19" t="n">
        <v>59.86</v>
      </c>
      <c r="H76" s="19" t="n">
        <v>119.72</v>
      </c>
      <c r="I76" s="19" t="inlineStr">
        <is>
          <t>MNQ Bull Call Spread — STOP LOSS</t>
        </is>
      </c>
    </row>
    <row r="77">
      <c r="A77" s="19" t="inlineStr">
        <is>
          <t>2026-07-14</t>
        </is>
      </c>
      <c r="B77" s="19" t="inlineStr">
        <is>
          <t>NQ</t>
        </is>
      </c>
      <c r="C77" s="19" t="n">
        <v>8</v>
      </c>
      <c r="D77" s="19" t="n">
        <v>9.44</v>
      </c>
      <c r="E77" s="19" t="n">
        <v>20</v>
      </c>
      <c r="F77" s="19" t="n">
        <v>0.16</v>
      </c>
      <c r="G77" s="19" t="n">
        <v>29.6</v>
      </c>
      <c r="H77" s="19" t="n">
        <v>59.2</v>
      </c>
      <c r="I77" s="19" t="inlineStr">
        <is>
          <t>NQ Bull Call Spread — PROFIT</t>
        </is>
      </c>
    </row>
    <row r="78">
      <c r="A78" s="19" t="inlineStr">
        <is>
          <t>2026-07-14</t>
        </is>
      </c>
      <c r="B78" s="19" t="inlineStr">
        <is>
          <t>MNQ</t>
        </is>
      </c>
      <c r="C78" s="19" t="n">
        <v>62</v>
      </c>
      <c r="D78" s="19" t="n">
        <v>18.6</v>
      </c>
      <c r="E78" s="19" t="n">
        <v>31</v>
      </c>
      <c r="F78" s="19" t="n">
        <v>1.24</v>
      </c>
      <c r="G78" s="19" t="n">
        <v>50.84</v>
      </c>
      <c r="H78" s="19" t="n">
        <v>101.68</v>
      </c>
      <c r="I78" s="19" t="inlineStr">
        <is>
          <t>MNQ Bull Call Spread — PROFIT</t>
        </is>
      </c>
    </row>
    <row r="79">
      <c r="A79" s="19" t="inlineStr">
        <is>
          <t>2026-07-15</t>
        </is>
      </c>
      <c r="B79" s="19" t="inlineStr">
        <is>
          <t>NQ</t>
        </is>
      </c>
      <c r="C79" s="19" t="n">
        <v>6</v>
      </c>
      <c r="D79" s="19" t="n">
        <v>7.08</v>
      </c>
      <c r="E79" s="19" t="n">
        <v>15</v>
      </c>
      <c r="F79" s="19" t="n">
        <v>0.12</v>
      </c>
      <c r="G79" s="19" t="n">
        <v>22.2</v>
      </c>
      <c r="H79" s="19" t="n">
        <v>44.4</v>
      </c>
      <c r="I79" s="19" t="inlineStr">
        <is>
          <t>NQ Bull Call Spread — PROFIT</t>
        </is>
      </c>
    </row>
    <row r="80">
      <c r="A80" s="19" t="inlineStr">
        <is>
          <t>2026-07-15</t>
        </is>
      </c>
      <c r="B80" s="19" t="inlineStr">
        <is>
          <t>MNQ</t>
        </is>
      </c>
      <c r="C80" s="19" t="n">
        <v>66</v>
      </c>
      <c r="D80" s="19" t="n">
        <v>19.8</v>
      </c>
      <c r="E80" s="19" t="n">
        <v>33</v>
      </c>
      <c r="F80" s="19" t="n">
        <v>1.32</v>
      </c>
      <c r="G80" s="19" t="n">
        <v>54.12</v>
      </c>
      <c r="H80" s="19" t="n">
        <v>108.24</v>
      </c>
      <c r="I80" s="19" t="inlineStr">
        <is>
          <t>MNQ Bull Call Spread — FLAT</t>
        </is>
      </c>
    </row>
    <row r="81">
      <c r="A81" s="19" t="inlineStr">
        <is>
          <t>2026-07-15</t>
        </is>
      </c>
      <c r="B81" s="19" t="inlineStr">
        <is>
          <t>NQ</t>
        </is>
      </c>
      <c r="C81" s="19" t="n">
        <v>8</v>
      </c>
      <c r="D81" s="19" t="n">
        <v>9.44</v>
      </c>
      <c r="E81" s="19" t="n">
        <v>20</v>
      </c>
      <c r="F81" s="19" t="n">
        <v>0.16</v>
      </c>
      <c r="G81" s="19" t="n">
        <v>29.6</v>
      </c>
      <c r="H81" s="19" t="n">
        <v>59.2</v>
      </c>
      <c r="I81" s="19" t="inlineStr">
        <is>
          <t>NQ Bull Call Spread — PROFIT</t>
        </is>
      </c>
    </row>
    <row r="82">
      <c r="A82" s="19" t="inlineStr">
        <is>
          <t>2026-07-15</t>
        </is>
      </c>
      <c r="B82" s="19" t="inlineStr">
        <is>
          <t>MNQ</t>
        </is>
      </c>
      <c r="C82" s="19" t="n">
        <v>72</v>
      </c>
      <c r="D82" s="19" t="n">
        <v>21.6</v>
      </c>
      <c r="E82" s="19" t="n">
        <v>36</v>
      </c>
      <c r="F82" s="19" t="n">
        <v>1.44</v>
      </c>
      <c r="G82" s="19" t="n">
        <v>59.04</v>
      </c>
      <c r="H82" s="19" t="n">
        <v>118.08</v>
      </c>
      <c r="I82" s="19" t="inlineStr">
        <is>
          <t>MNQ Bull Call Spread — PROFIT</t>
        </is>
      </c>
    </row>
    <row r="83">
      <c r="A83" s="19" t="inlineStr">
        <is>
          <t>2026-07-16</t>
        </is>
      </c>
      <c r="B83" s="19" t="inlineStr">
        <is>
          <t>NQ</t>
        </is>
      </c>
      <c r="C83" s="19" t="n">
        <v>7</v>
      </c>
      <c r="D83" s="19" t="n">
        <v>8.26</v>
      </c>
      <c r="E83" s="19" t="n">
        <v>17.5</v>
      </c>
      <c r="F83" s="19" t="n">
        <v>0.14</v>
      </c>
      <c r="G83" s="19" t="n">
        <v>25.9</v>
      </c>
      <c r="H83" s="19" t="n">
        <v>51.8</v>
      </c>
      <c r="I83" s="19" t="inlineStr">
        <is>
          <t>NQ Bull Call Spread — STOP LOSS</t>
        </is>
      </c>
    </row>
    <row r="84">
      <c r="A84" s="19" t="inlineStr">
        <is>
          <t>2026-07-16</t>
        </is>
      </c>
      <c r="B84" s="19" t="inlineStr">
        <is>
          <t>MNQ</t>
        </is>
      </c>
      <c r="C84" s="19" t="n">
        <v>65</v>
      </c>
      <c r="D84" s="19" t="n">
        <v>19.5</v>
      </c>
      <c r="E84" s="19" t="n">
        <v>32.5</v>
      </c>
      <c r="F84" s="19" t="n">
        <v>1.3</v>
      </c>
      <c r="G84" s="19" t="n">
        <v>53.3</v>
      </c>
      <c r="H84" s="19" t="n">
        <v>106.6</v>
      </c>
      <c r="I84" s="19" t="inlineStr">
        <is>
          <t>MNQ Bull Call Spread — PROFIT</t>
        </is>
      </c>
    </row>
    <row r="85">
      <c r="A85" s="19" t="inlineStr">
        <is>
          <t>2026-07-16</t>
        </is>
      </c>
      <c r="B85" s="19" t="inlineStr">
        <is>
          <t>NQ</t>
        </is>
      </c>
      <c r="C85" s="19" t="n">
        <v>6</v>
      </c>
      <c r="D85" s="19" t="n">
        <v>7.08</v>
      </c>
      <c r="E85" s="19" t="n">
        <v>15</v>
      </c>
      <c r="F85" s="19" t="n">
        <v>0.12</v>
      </c>
      <c r="G85" s="19" t="n">
        <v>22.2</v>
      </c>
      <c r="H85" s="19" t="n">
        <v>44.4</v>
      </c>
      <c r="I85" s="19" t="inlineStr">
        <is>
          <t>NQ Bull Call Spread — PROFIT</t>
        </is>
      </c>
    </row>
    <row r="86">
      <c r="A86" s="19" t="inlineStr">
        <is>
          <t>2026-07-16</t>
        </is>
      </c>
      <c r="B86" s="19" t="inlineStr">
        <is>
          <t>MNQ</t>
        </is>
      </c>
      <c r="C86" s="19" t="n">
        <v>64</v>
      </c>
      <c r="D86" s="19" t="n">
        <v>19.2</v>
      </c>
      <c r="E86" s="19" t="n">
        <v>32</v>
      </c>
      <c r="F86" s="19" t="n">
        <v>1.28</v>
      </c>
      <c r="G86" s="19" t="n">
        <v>52.48</v>
      </c>
      <c r="H86" s="19" t="n">
        <v>104.96</v>
      </c>
      <c r="I86" s="19" t="inlineStr">
        <is>
          <t>MNQ Bull Call Spread — STOP LOSS</t>
        </is>
      </c>
    </row>
    <row r="87">
      <c r="A87" s="19" t="inlineStr">
        <is>
          <t>2026-07-17</t>
        </is>
      </c>
      <c r="B87" s="19" t="inlineStr">
        <is>
          <t>NQ</t>
        </is>
      </c>
      <c r="C87" s="19" t="n">
        <v>4</v>
      </c>
      <c r="D87" s="19" t="n">
        <v>4.72</v>
      </c>
      <c r="E87" s="19" t="n">
        <v>10</v>
      </c>
      <c r="F87" s="19" t="n">
        <v>0.08</v>
      </c>
      <c r="G87" s="19" t="n">
        <v>14.8</v>
      </c>
      <c r="H87" s="19" t="n">
        <v>29.6</v>
      </c>
      <c r="I87" s="19" t="inlineStr">
        <is>
          <t>NQ Bull Call Spread — FLAT</t>
        </is>
      </c>
    </row>
    <row r="88">
      <c r="A88" s="19" t="inlineStr">
        <is>
          <t>2026-07-17</t>
        </is>
      </c>
      <c r="B88" s="19" t="inlineStr">
        <is>
          <t>MNQ</t>
        </is>
      </c>
      <c r="C88" s="19" t="n">
        <v>37</v>
      </c>
      <c r="D88" s="19" t="n">
        <v>11.1</v>
      </c>
      <c r="E88" s="19" t="n">
        <v>18.5</v>
      </c>
      <c r="F88" s="19" t="n">
        <v>0.74</v>
      </c>
      <c r="G88" s="19" t="n">
        <v>30.34</v>
      </c>
      <c r="H88" s="19" t="n">
        <v>60.68</v>
      </c>
      <c r="I88" s="19" t="inlineStr">
        <is>
          <t>MNQ Bull Call Spread — PROFIT</t>
        </is>
      </c>
    </row>
    <row r="89">
      <c r="A89" s="19" t="inlineStr">
        <is>
          <t>2026-07-17</t>
        </is>
      </c>
      <c r="B89" s="19" t="inlineStr">
        <is>
          <t>NQ</t>
        </is>
      </c>
      <c r="C89" s="19" t="n">
        <v>4</v>
      </c>
      <c r="D89" s="19" t="n">
        <v>4.72</v>
      </c>
      <c r="E89" s="19" t="n">
        <v>10</v>
      </c>
      <c r="F89" s="19" t="n">
        <v>0.08</v>
      </c>
      <c r="G89" s="19" t="n">
        <v>14.8</v>
      </c>
      <c r="H89" s="19" t="n">
        <v>29.6</v>
      </c>
      <c r="I89" s="19" t="inlineStr">
        <is>
          <t>NQ Bull Call Spread — PROFIT</t>
        </is>
      </c>
    </row>
    <row r="90">
      <c r="A90" s="19" t="inlineStr">
        <is>
          <t>2026-07-17</t>
        </is>
      </c>
      <c r="B90" s="19" t="inlineStr">
        <is>
          <t>MNQ</t>
        </is>
      </c>
      <c r="C90" s="19" t="n">
        <v>39</v>
      </c>
      <c r="D90" s="19" t="n">
        <v>11.7</v>
      </c>
      <c r="E90" s="19" t="n">
        <v>19.5</v>
      </c>
      <c r="F90" s="19" t="n">
        <v>0.78</v>
      </c>
      <c r="G90" s="19" t="n">
        <v>31.98</v>
      </c>
      <c r="H90" s="19" t="n">
        <v>63.96</v>
      </c>
      <c r="I90" s="19" t="inlineStr">
        <is>
          <t>MNQ Bull Call Spread — FLAT</t>
        </is>
      </c>
    </row>
    <row r="91">
      <c r="A91" s="19" t="inlineStr">
        <is>
          <t>2026-07-20</t>
        </is>
      </c>
      <c r="B91" s="19" t="inlineStr">
        <is>
          <t>NQ</t>
        </is>
      </c>
      <c r="C91" s="19" t="n">
        <v>4</v>
      </c>
      <c r="D91" s="19" t="n">
        <v>4.72</v>
      </c>
      <c r="E91" s="19" t="n">
        <v>10</v>
      </c>
      <c r="F91" s="19" t="n">
        <v>0.08</v>
      </c>
      <c r="G91" s="19" t="n">
        <v>14.8</v>
      </c>
      <c r="H91" s="19" t="n">
        <v>29.6</v>
      </c>
      <c r="I91" s="19" t="inlineStr">
        <is>
          <t>NQ Bull Call Spread — FLAT</t>
        </is>
      </c>
    </row>
    <row r="92">
      <c r="A92" s="19" t="inlineStr">
        <is>
          <t>2026-07-20</t>
        </is>
      </c>
      <c r="B92" s="19" t="inlineStr">
        <is>
          <t>MNQ</t>
        </is>
      </c>
      <c r="C92" s="19" t="n">
        <v>36</v>
      </c>
      <c r="D92" s="19" t="n">
        <v>10.8</v>
      </c>
      <c r="E92" s="19" t="n">
        <v>18</v>
      </c>
      <c r="F92" s="19" t="n">
        <v>0.72</v>
      </c>
      <c r="G92" s="19" t="n">
        <v>29.52</v>
      </c>
      <c r="H92" s="19" t="n">
        <v>59.04</v>
      </c>
      <c r="I92" s="19" t="inlineStr">
        <is>
          <t>MNQ Bull Call Spread — FLAT</t>
        </is>
      </c>
    </row>
    <row r="93">
      <c r="A93" s="19" t="inlineStr">
        <is>
          <t>2026-07-20</t>
        </is>
      </c>
      <c r="B93" s="19" t="inlineStr">
        <is>
          <t>NQ</t>
        </is>
      </c>
      <c r="C93" s="19" t="n">
        <v>4</v>
      </c>
      <c r="D93" s="19" t="n">
        <v>4.72</v>
      </c>
      <c r="E93" s="19" t="n">
        <v>10</v>
      </c>
      <c r="F93" s="19" t="n">
        <v>0.08</v>
      </c>
      <c r="G93" s="19" t="n">
        <v>14.8</v>
      </c>
      <c r="H93" s="19" t="n">
        <v>29.6</v>
      </c>
      <c r="I93" s="19" t="inlineStr">
        <is>
          <t>NQ Bull Call Spread — FLAT</t>
        </is>
      </c>
    </row>
    <row r="94">
      <c r="A94" s="19" t="inlineStr">
        <is>
          <t>2026-07-20</t>
        </is>
      </c>
      <c r="B94" s="19" t="inlineStr">
        <is>
          <t>MNQ</t>
        </is>
      </c>
      <c r="C94" s="19" t="n">
        <v>43</v>
      </c>
      <c r="D94" s="19" t="n">
        <v>12.9</v>
      </c>
      <c r="E94" s="19" t="n">
        <v>21.5</v>
      </c>
      <c r="F94" s="19" t="n">
        <v>0.86</v>
      </c>
      <c r="G94" s="19" t="n">
        <v>35.26</v>
      </c>
      <c r="H94" s="19" t="n">
        <v>70.52</v>
      </c>
      <c r="I94" s="19" t="inlineStr">
        <is>
          <t>MNQ Bull Call Spread — STOP LOSS</t>
        </is>
      </c>
    </row>
    <row r="95">
      <c r="A95" s="19" t="inlineStr">
        <is>
          <t>2026-07-21</t>
        </is>
      </c>
      <c r="B95" s="19" t="inlineStr">
        <is>
          <t>NQ</t>
        </is>
      </c>
      <c r="C95" s="19" t="n">
        <v>4</v>
      </c>
      <c r="D95" s="19" t="n">
        <v>4.72</v>
      </c>
      <c r="E95" s="19" t="n">
        <v>10</v>
      </c>
      <c r="F95" s="19" t="n">
        <v>0.08</v>
      </c>
      <c r="G95" s="19" t="n">
        <v>14.8</v>
      </c>
      <c r="H95" s="19" t="n">
        <v>29.6</v>
      </c>
      <c r="I95" s="19" t="inlineStr">
        <is>
          <t>NQ Bull Call Spread — PROFIT</t>
        </is>
      </c>
    </row>
    <row r="96">
      <c r="A96" s="19" t="inlineStr">
        <is>
          <t>2026-07-21</t>
        </is>
      </c>
      <c r="B96" s="19" t="inlineStr">
        <is>
          <t>MNQ</t>
        </is>
      </c>
      <c r="C96" s="19" t="n">
        <v>41</v>
      </c>
      <c r="D96" s="19" t="n">
        <v>12.3</v>
      </c>
      <c r="E96" s="19" t="n">
        <v>20.5</v>
      </c>
      <c r="F96" s="19" t="n">
        <v>0.82</v>
      </c>
      <c r="G96" s="19" t="n">
        <v>33.62</v>
      </c>
      <c r="H96" s="19" t="n">
        <v>67.23999999999999</v>
      </c>
      <c r="I96" s="19" t="inlineStr">
        <is>
          <t>MNQ Bull Call Spread — STOP LOSS</t>
        </is>
      </c>
    </row>
    <row r="97">
      <c r="A97" s="19" t="inlineStr">
        <is>
          <t>2026-07-21</t>
        </is>
      </c>
      <c r="B97" s="19" t="inlineStr">
        <is>
          <t>NQ</t>
        </is>
      </c>
      <c r="C97" s="19" t="n">
        <v>3</v>
      </c>
      <c r="D97" s="19" t="n">
        <v>3.54</v>
      </c>
      <c r="E97" s="19" t="n">
        <v>7.5</v>
      </c>
      <c r="F97" s="19" t="n">
        <v>0.06</v>
      </c>
      <c r="G97" s="19" t="n">
        <v>11.1</v>
      </c>
      <c r="H97" s="19" t="n">
        <v>22.2</v>
      </c>
      <c r="I97" s="19" t="inlineStr">
        <is>
          <t>NQ Bull Call Spread — PROFIT</t>
        </is>
      </c>
    </row>
    <row r="98">
      <c r="A98" s="19" t="inlineStr">
        <is>
          <t>2026-07-21</t>
        </is>
      </c>
      <c r="B98" s="19" t="inlineStr">
        <is>
          <t>MNQ</t>
        </is>
      </c>
      <c r="C98" s="19" t="n">
        <v>35</v>
      </c>
      <c r="D98" s="19" t="n">
        <v>10.5</v>
      </c>
      <c r="E98" s="19" t="n">
        <v>17.5</v>
      </c>
      <c r="F98" s="19" t="n">
        <v>0.7</v>
      </c>
      <c r="G98" s="19" t="n">
        <v>28.7</v>
      </c>
      <c r="H98" s="19" t="n">
        <v>57.4</v>
      </c>
      <c r="I98" s="19" t="inlineStr">
        <is>
          <t>MNQ Bull Call Spread — PROFIT</t>
        </is>
      </c>
    </row>
    <row r="99">
      <c r="A99" s="19" t="inlineStr">
        <is>
          <t>2026-07-22</t>
        </is>
      </c>
      <c r="B99" s="19" t="inlineStr">
        <is>
          <t>NQ</t>
        </is>
      </c>
      <c r="C99" s="19" t="n">
        <v>4</v>
      </c>
      <c r="D99" s="19" t="n">
        <v>4.72</v>
      </c>
      <c r="E99" s="19" t="n">
        <v>10</v>
      </c>
      <c r="F99" s="19" t="n">
        <v>0.08</v>
      </c>
      <c r="G99" s="19" t="n">
        <v>14.8</v>
      </c>
      <c r="H99" s="19" t="n">
        <v>29.6</v>
      </c>
      <c r="I99" s="19" t="inlineStr">
        <is>
          <t>NQ Bull Call Spread — STOP LOSS</t>
        </is>
      </c>
    </row>
    <row r="100">
      <c r="A100" s="19" t="inlineStr">
        <is>
          <t>2026-07-22</t>
        </is>
      </c>
      <c r="B100" s="19" t="inlineStr">
        <is>
          <t>MNQ</t>
        </is>
      </c>
      <c r="C100" s="19" t="n">
        <v>37</v>
      </c>
      <c r="D100" s="19" t="n">
        <v>11.1</v>
      </c>
      <c r="E100" s="19" t="n">
        <v>18.5</v>
      </c>
      <c r="F100" s="19" t="n">
        <v>0.74</v>
      </c>
      <c r="G100" s="19" t="n">
        <v>30.34</v>
      </c>
      <c r="H100" s="19" t="n">
        <v>60.68</v>
      </c>
      <c r="I100" s="19" t="inlineStr">
        <is>
          <t>MNQ Bull Call Spread — STOP LOSS</t>
        </is>
      </c>
    </row>
    <row r="101">
      <c r="A101" s="19" t="inlineStr">
        <is>
          <t>2026-07-22</t>
        </is>
      </c>
      <c r="B101" s="19" t="inlineStr">
        <is>
          <t>NQ</t>
        </is>
      </c>
      <c r="C101" s="19" t="n">
        <v>4</v>
      </c>
      <c r="D101" s="19" t="n">
        <v>4.72</v>
      </c>
      <c r="E101" s="19" t="n">
        <v>10</v>
      </c>
      <c r="F101" s="19" t="n">
        <v>0.08</v>
      </c>
      <c r="G101" s="19" t="n">
        <v>14.8</v>
      </c>
      <c r="H101" s="19" t="n">
        <v>29.6</v>
      </c>
      <c r="I101" s="19" t="inlineStr">
        <is>
          <t>NQ Bull Call Spread — PROFIT</t>
        </is>
      </c>
    </row>
    <row r="102">
      <c r="A102" s="19" t="inlineStr">
        <is>
          <t>2026-07-22</t>
        </is>
      </c>
      <c r="B102" s="19" t="inlineStr">
        <is>
          <t>MNQ</t>
        </is>
      </c>
      <c r="C102" s="19" t="n">
        <v>38</v>
      </c>
      <c r="D102" s="19" t="n">
        <v>11.4</v>
      </c>
      <c r="E102" s="19" t="n">
        <v>19</v>
      </c>
      <c r="F102" s="19" t="n">
        <v>0.76</v>
      </c>
      <c r="G102" s="19" t="n">
        <v>31.16</v>
      </c>
      <c r="H102" s="19" t="n">
        <v>62.32</v>
      </c>
      <c r="I102" s="19" t="inlineStr">
        <is>
          <t>MNQ Bull Call Spread — PROFIT</t>
        </is>
      </c>
    </row>
    <row r="103">
      <c r="A103" s="19" t="inlineStr">
        <is>
          <t>2026-07-23</t>
        </is>
      </c>
      <c r="B103" s="19" t="inlineStr">
        <is>
          <t>NQ</t>
        </is>
      </c>
      <c r="C103" s="19" t="n">
        <v>4</v>
      </c>
      <c r="D103" s="19" t="n">
        <v>4.72</v>
      </c>
      <c r="E103" s="19" t="n">
        <v>10</v>
      </c>
      <c r="F103" s="19" t="n">
        <v>0.08</v>
      </c>
      <c r="G103" s="19" t="n">
        <v>14.8</v>
      </c>
      <c r="H103" s="19" t="n">
        <v>29.6</v>
      </c>
      <c r="I103" s="19" t="inlineStr">
        <is>
          <t>NQ Bull Call Spread — STOP LOSS</t>
        </is>
      </c>
    </row>
    <row r="104">
      <c r="A104" s="19" t="inlineStr">
        <is>
          <t>2026-07-23</t>
        </is>
      </c>
      <c r="B104" s="19" t="inlineStr">
        <is>
          <t>MNQ</t>
        </is>
      </c>
      <c r="C104" s="19" t="n">
        <v>42</v>
      </c>
      <c r="D104" s="19" t="n">
        <v>12.6</v>
      </c>
      <c r="E104" s="19" t="n">
        <v>21</v>
      </c>
      <c r="F104" s="19" t="n">
        <v>0.84</v>
      </c>
      <c r="G104" s="19" t="n">
        <v>34.44</v>
      </c>
      <c r="H104" s="19" t="n">
        <v>68.88</v>
      </c>
      <c r="I104" s="19" t="inlineStr">
        <is>
          <t>MNQ Bull Call Spread — FLAT</t>
        </is>
      </c>
    </row>
    <row r="105">
      <c r="A105" s="19" t="inlineStr">
        <is>
          <t>2026-07-23</t>
        </is>
      </c>
      <c r="B105" s="19" t="inlineStr">
        <is>
          <t>NQ</t>
        </is>
      </c>
      <c r="C105" s="19" t="n">
        <v>4</v>
      </c>
      <c r="D105" s="19" t="n">
        <v>4.72</v>
      </c>
      <c r="E105" s="19" t="n">
        <v>10</v>
      </c>
      <c r="F105" s="19" t="n">
        <v>0.08</v>
      </c>
      <c r="G105" s="19" t="n">
        <v>14.8</v>
      </c>
      <c r="H105" s="19" t="n">
        <v>29.6</v>
      </c>
      <c r="I105" s="19" t="inlineStr">
        <is>
          <t>NQ Bull Call Spread — PROFIT</t>
        </is>
      </c>
    </row>
    <row r="106">
      <c r="A106" s="19" t="inlineStr">
        <is>
          <t>2026-07-23</t>
        </is>
      </c>
      <c r="B106" s="19" t="inlineStr">
        <is>
          <t>MNQ</t>
        </is>
      </c>
      <c r="C106" s="19" t="n">
        <v>37</v>
      </c>
      <c r="D106" s="19" t="n">
        <v>11.1</v>
      </c>
      <c r="E106" s="19" t="n">
        <v>18.5</v>
      </c>
      <c r="F106" s="19" t="n">
        <v>0.74</v>
      </c>
      <c r="G106" s="19" t="n">
        <v>30.34</v>
      </c>
      <c r="H106" s="19" t="n">
        <v>60.68</v>
      </c>
      <c r="I106" s="19" t="inlineStr">
        <is>
          <t>MNQ Bull Call Spread — PROFIT</t>
        </is>
      </c>
    </row>
    <row r="107">
      <c r="A107" s="19" t="inlineStr">
        <is>
          <t>2026-07-24</t>
        </is>
      </c>
      <c r="B107" s="19" t="inlineStr">
        <is>
          <t>NQ</t>
        </is>
      </c>
      <c r="C107" s="19" t="n">
        <v>4</v>
      </c>
      <c r="D107" s="19" t="n">
        <v>4.72</v>
      </c>
      <c r="E107" s="19" t="n">
        <v>10</v>
      </c>
      <c r="F107" s="19" t="n">
        <v>0.08</v>
      </c>
      <c r="G107" s="19" t="n">
        <v>14.8</v>
      </c>
      <c r="H107" s="19" t="n">
        <v>29.6</v>
      </c>
      <c r="I107" s="19" t="inlineStr">
        <is>
          <t>NQ Bull Call Spread — PROFIT</t>
        </is>
      </c>
    </row>
    <row r="108">
      <c r="A108" s="19" t="inlineStr">
        <is>
          <t>2026-07-24</t>
        </is>
      </c>
      <c r="B108" s="19" t="inlineStr">
        <is>
          <t>MNQ</t>
        </is>
      </c>
      <c r="C108" s="19" t="n">
        <v>39</v>
      </c>
      <c r="D108" s="19" t="n">
        <v>11.7</v>
      </c>
      <c r="E108" s="19" t="n">
        <v>19.5</v>
      </c>
      <c r="F108" s="19" t="n">
        <v>0.78</v>
      </c>
      <c r="G108" s="19" t="n">
        <v>31.98</v>
      </c>
      <c r="H108" s="19" t="n">
        <v>63.96</v>
      </c>
      <c r="I108" s="19" t="inlineStr">
        <is>
          <t>MNQ Bull Call Spread — FLAT</t>
        </is>
      </c>
    </row>
    <row r="109">
      <c r="A109" s="19" t="inlineStr">
        <is>
          <t>2026-07-24</t>
        </is>
      </c>
      <c r="B109" s="19" t="inlineStr">
        <is>
          <t>NQ</t>
        </is>
      </c>
      <c r="C109" s="19" t="n">
        <v>3</v>
      </c>
      <c r="D109" s="19" t="n">
        <v>3.54</v>
      </c>
      <c r="E109" s="19" t="n">
        <v>7.5</v>
      </c>
      <c r="F109" s="19" t="n">
        <v>0.06</v>
      </c>
      <c r="G109" s="19" t="n">
        <v>11.1</v>
      </c>
      <c r="H109" s="19" t="n">
        <v>22.2</v>
      </c>
      <c r="I109" s="19" t="inlineStr">
        <is>
          <t>NQ Bull Call Spread — FLAT</t>
        </is>
      </c>
    </row>
    <row r="110">
      <c r="A110" s="19" t="inlineStr">
        <is>
          <t>2026-07-24</t>
        </is>
      </c>
      <c r="B110" s="19" t="inlineStr">
        <is>
          <t>MNQ</t>
        </is>
      </c>
      <c r="C110" s="19" t="n">
        <v>45</v>
      </c>
      <c r="D110" s="19" t="n">
        <v>13.5</v>
      </c>
      <c r="E110" s="19" t="n">
        <v>22.5</v>
      </c>
      <c r="F110" s="19" t="n">
        <v>0.9</v>
      </c>
      <c r="G110" s="19" t="n">
        <v>36.9</v>
      </c>
      <c r="H110" s="19" t="n">
        <v>73.8</v>
      </c>
      <c r="I110" s="19" t="inlineStr">
        <is>
          <t>MNQ Bull Call Spread — PROFIT</t>
        </is>
      </c>
    </row>
    <row r="111">
      <c r="A111" s="19" t="inlineStr">
        <is>
          <t>2026-07-27</t>
        </is>
      </c>
      <c r="B111" s="19" t="inlineStr">
        <is>
          <t>NQ</t>
        </is>
      </c>
      <c r="C111" s="19" t="n">
        <v>4</v>
      </c>
      <c r="D111" s="19" t="n">
        <v>4.72</v>
      </c>
      <c r="E111" s="19" t="n">
        <v>10</v>
      </c>
      <c r="F111" s="19" t="n">
        <v>0.08</v>
      </c>
      <c r="G111" s="19" t="n">
        <v>14.8</v>
      </c>
      <c r="H111" s="19" t="n">
        <v>29.6</v>
      </c>
      <c r="I111" s="19" t="inlineStr">
        <is>
          <t>NQ Bull Call Spread — PROFIT</t>
        </is>
      </c>
    </row>
    <row r="112">
      <c r="A112" s="19" t="inlineStr">
        <is>
          <t>2026-07-27</t>
        </is>
      </c>
      <c r="B112" s="19" t="inlineStr">
        <is>
          <t>MNQ</t>
        </is>
      </c>
      <c r="C112" s="19" t="n">
        <v>46</v>
      </c>
      <c r="D112" s="19" t="n">
        <v>13.8</v>
      </c>
      <c r="E112" s="19" t="n">
        <v>23</v>
      </c>
      <c r="F112" s="19" t="n">
        <v>0.92</v>
      </c>
      <c r="G112" s="19" t="n">
        <v>37.72</v>
      </c>
      <c r="H112" s="19" t="n">
        <v>75.44</v>
      </c>
      <c r="I112" s="19" t="inlineStr">
        <is>
          <t>MNQ Bull Call Spread — PROFIT</t>
        </is>
      </c>
    </row>
    <row r="113">
      <c r="A113" s="19" t="inlineStr">
        <is>
          <t>2026-07-27</t>
        </is>
      </c>
      <c r="B113" s="19" t="inlineStr">
        <is>
          <t>NQ</t>
        </is>
      </c>
      <c r="C113" s="19" t="n">
        <v>3</v>
      </c>
      <c r="D113" s="19" t="n">
        <v>3.54</v>
      </c>
      <c r="E113" s="19" t="n">
        <v>7.5</v>
      </c>
      <c r="F113" s="19" t="n">
        <v>0.06</v>
      </c>
      <c r="G113" s="19" t="n">
        <v>11.1</v>
      </c>
      <c r="H113" s="19" t="n">
        <v>22.2</v>
      </c>
      <c r="I113" s="19" t="inlineStr">
        <is>
          <t>NQ Bull Call Spread — PROFIT</t>
        </is>
      </c>
    </row>
    <row r="114">
      <c r="A114" s="19" t="inlineStr">
        <is>
          <t>2026-07-27</t>
        </is>
      </c>
      <c r="B114" s="19" t="inlineStr">
        <is>
          <t>MNQ</t>
        </is>
      </c>
      <c r="C114" s="19" t="n">
        <v>34</v>
      </c>
      <c r="D114" s="19" t="n">
        <v>10.2</v>
      </c>
      <c r="E114" s="19" t="n">
        <v>17</v>
      </c>
      <c r="F114" s="19" t="n">
        <v>0.68</v>
      </c>
      <c r="G114" s="19" t="n">
        <v>27.88</v>
      </c>
      <c r="H114" s="19" t="n">
        <v>55.76</v>
      </c>
      <c r="I114" s="19" t="inlineStr">
        <is>
          <t>MNQ Bull Call Spread — FLAT</t>
        </is>
      </c>
    </row>
    <row r="115">
      <c r="A115" s="19" t="inlineStr">
        <is>
          <t>2026-07-28</t>
        </is>
      </c>
      <c r="B115" s="19" t="inlineStr">
        <is>
          <t>NQ</t>
        </is>
      </c>
      <c r="C115" s="19" t="n">
        <v>4</v>
      </c>
      <c r="D115" s="19" t="n">
        <v>4.72</v>
      </c>
      <c r="E115" s="19" t="n">
        <v>10</v>
      </c>
      <c r="F115" s="19" t="n">
        <v>0.08</v>
      </c>
      <c r="G115" s="19" t="n">
        <v>14.8</v>
      </c>
      <c r="H115" s="19" t="n">
        <v>29.6</v>
      </c>
      <c r="I115" s="19" t="inlineStr">
        <is>
          <t>NQ Bull Call Spread — PROFIT</t>
        </is>
      </c>
    </row>
    <row r="116">
      <c r="A116" s="19" t="inlineStr">
        <is>
          <t>2026-07-28</t>
        </is>
      </c>
      <c r="B116" s="19" t="inlineStr">
        <is>
          <t>MNQ</t>
        </is>
      </c>
      <c r="C116" s="19" t="n">
        <v>43</v>
      </c>
      <c r="D116" s="19" t="n">
        <v>12.9</v>
      </c>
      <c r="E116" s="19" t="n">
        <v>21.5</v>
      </c>
      <c r="F116" s="19" t="n">
        <v>0.86</v>
      </c>
      <c r="G116" s="19" t="n">
        <v>35.26</v>
      </c>
      <c r="H116" s="19" t="n">
        <v>70.52</v>
      </c>
      <c r="I116" s="19" t="inlineStr">
        <is>
          <t>MNQ Bull Call Spread — PROFIT</t>
        </is>
      </c>
    </row>
    <row r="117">
      <c r="A117" s="19" t="inlineStr">
        <is>
          <t>2026-07-28</t>
        </is>
      </c>
      <c r="B117" s="19" t="inlineStr">
        <is>
          <t>NQ</t>
        </is>
      </c>
      <c r="C117" s="19" t="n">
        <v>3</v>
      </c>
      <c r="D117" s="19" t="n">
        <v>3.54</v>
      </c>
      <c r="E117" s="19" t="n">
        <v>7.5</v>
      </c>
      <c r="F117" s="19" t="n">
        <v>0.06</v>
      </c>
      <c r="G117" s="19" t="n">
        <v>11.1</v>
      </c>
      <c r="H117" s="19" t="n">
        <v>22.2</v>
      </c>
      <c r="I117" s="19" t="inlineStr">
        <is>
          <t>NQ Bull Call Spread — STOP LOSS</t>
        </is>
      </c>
    </row>
    <row r="118">
      <c r="A118" s="19" t="inlineStr">
        <is>
          <t>2026-07-28</t>
        </is>
      </c>
      <c r="B118" s="19" t="inlineStr">
        <is>
          <t>MNQ</t>
        </is>
      </c>
      <c r="C118" s="19" t="n">
        <v>43</v>
      </c>
      <c r="D118" s="19" t="n">
        <v>12.9</v>
      </c>
      <c r="E118" s="19" t="n">
        <v>21.5</v>
      </c>
      <c r="F118" s="19" t="n">
        <v>0.86</v>
      </c>
      <c r="G118" s="19" t="n">
        <v>35.26</v>
      </c>
      <c r="H118" s="19" t="n">
        <v>70.52</v>
      </c>
      <c r="I118" s="19" t="inlineStr">
        <is>
          <t>MNQ Bull Call Spread — FLAT</t>
        </is>
      </c>
    </row>
    <row r="119">
      <c r="A119" s="19" t="inlineStr">
        <is>
          <t>2026-07-29</t>
        </is>
      </c>
      <c r="B119" s="19" t="inlineStr">
        <is>
          <t>NQ</t>
        </is>
      </c>
      <c r="C119" s="19" t="n">
        <v>4</v>
      </c>
      <c r="D119" s="19" t="n">
        <v>4.72</v>
      </c>
      <c r="E119" s="19" t="n">
        <v>10</v>
      </c>
      <c r="F119" s="19" t="n">
        <v>0.08</v>
      </c>
      <c r="G119" s="19" t="n">
        <v>14.8</v>
      </c>
      <c r="H119" s="19" t="n">
        <v>29.6</v>
      </c>
      <c r="I119" s="19" t="inlineStr">
        <is>
          <t>NQ Bull Call Spread — FLAT</t>
        </is>
      </c>
    </row>
    <row r="120">
      <c r="A120" s="19" t="inlineStr">
        <is>
          <t>2026-07-29</t>
        </is>
      </c>
      <c r="B120" s="19" t="inlineStr">
        <is>
          <t>MNQ</t>
        </is>
      </c>
      <c r="C120" s="19" t="n">
        <v>38</v>
      </c>
      <c r="D120" s="19" t="n">
        <v>11.4</v>
      </c>
      <c r="E120" s="19" t="n">
        <v>19</v>
      </c>
      <c r="F120" s="19" t="n">
        <v>0.76</v>
      </c>
      <c r="G120" s="19" t="n">
        <v>31.16</v>
      </c>
      <c r="H120" s="19" t="n">
        <v>62.32</v>
      </c>
      <c r="I120" s="19" t="inlineStr">
        <is>
          <t>MNQ Bull Call Spread — PROFIT</t>
        </is>
      </c>
    </row>
    <row r="121">
      <c r="A121" s="19" t="inlineStr">
        <is>
          <t>2026-07-29</t>
        </is>
      </c>
      <c r="B121" s="19" t="inlineStr">
        <is>
          <t>NQ</t>
        </is>
      </c>
      <c r="C121" s="19" t="n">
        <v>4</v>
      </c>
      <c r="D121" s="19" t="n">
        <v>4.72</v>
      </c>
      <c r="E121" s="19" t="n">
        <v>10</v>
      </c>
      <c r="F121" s="19" t="n">
        <v>0.08</v>
      </c>
      <c r="G121" s="19" t="n">
        <v>14.8</v>
      </c>
      <c r="H121" s="19" t="n">
        <v>29.6</v>
      </c>
      <c r="I121" s="19" t="inlineStr">
        <is>
          <t>NQ Bull Call Spread — PROFIT</t>
        </is>
      </c>
    </row>
    <row r="122">
      <c r="A122" s="19" t="inlineStr">
        <is>
          <t>2026-07-29</t>
        </is>
      </c>
      <c r="B122" s="19" t="inlineStr">
        <is>
          <t>MNQ</t>
        </is>
      </c>
      <c r="C122" s="19" t="n">
        <v>36</v>
      </c>
      <c r="D122" s="19" t="n">
        <v>10.8</v>
      </c>
      <c r="E122" s="19" t="n">
        <v>18</v>
      </c>
      <c r="F122" s="19" t="n">
        <v>0.72</v>
      </c>
      <c r="G122" s="19" t="n">
        <v>29.52</v>
      </c>
      <c r="H122" s="19" t="n">
        <v>59.04</v>
      </c>
      <c r="I122" s="19" t="inlineStr">
        <is>
          <t>MNQ Bull Call Spread — PROFIT</t>
        </is>
      </c>
    </row>
    <row r="123">
      <c r="A123" s="19" t="inlineStr">
        <is>
          <t>2026-07-30</t>
        </is>
      </c>
      <c r="B123" s="19" t="inlineStr">
        <is>
          <t>NQ</t>
        </is>
      </c>
      <c r="C123" s="19" t="n">
        <v>4</v>
      </c>
      <c r="D123" s="19" t="n">
        <v>4.72</v>
      </c>
      <c r="E123" s="19" t="n">
        <v>10</v>
      </c>
      <c r="F123" s="19" t="n">
        <v>0.08</v>
      </c>
      <c r="G123" s="19" t="n">
        <v>14.8</v>
      </c>
      <c r="H123" s="19" t="n">
        <v>29.6</v>
      </c>
      <c r="I123" s="19" t="inlineStr">
        <is>
          <t>NQ Bull Call Spread — PROFIT</t>
        </is>
      </c>
    </row>
    <row r="124">
      <c r="A124" s="19" t="inlineStr">
        <is>
          <t>2026-07-30</t>
        </is>
      </c>
      <c r="B124" s="19" t="inlineStr">
        <is>
          <t>MNQ</t>
        </is>
      </c>
      <c r="C124" s="19" t="n">
        <v>37</v>
      </c>
      <c r="D124" s="19" t="n">
        <v>11.1</v>
      </c>
      <c r="E124" s="19" t="n">
        <v>18.5</v>
      </c>
      <c r="F124" s="19" t="n">
        <v>0.74</v>
      </c>
      <c r="G124" s="19" t="n">
        <v>30.34</v>
      </c>
      <c r="H124" s="19" t="n">
        <v>60.68</v>
      </c>
      <c r="I124" s="19" t="inlineStr">
        <is>
          <t>MNQ Bull Call Spread — STOP LOSS</t>
        </is>
      </c>
    </row>
    <row r="125">
      <c r="A125" s="19" t="inlineStr">
        <is>
          <t>2026-07-30</t>
        </is>
      </c>
      <c r="B125" s="19" t="inlineStr">
        <is>
          <t>NQ</t>
        </is>
      </c>
      <c r="C125" s="19" t="n">
        <v>3</v>
      </c>
      <c r="D125" s="19" t="n">
        <v>3.54</v>
      </c>
      <c r="E125" s="19" t="n">
        <v>7.5</v>
      </c>
      <c r="F125" s="19" t="n">
        <v>0.06</v>
      </c>
      <c r="G125" s="19" t="n">
        <v>11.1</v>
      </c>
      <c r="H125" s="19" t="n">
        <v>22.2</v>
      </c>
      <c r="I125" s="19" t="inlineStr">
        <is>
          <t>NQ Bull Call Spread — PROFIT</t>
        </is>
      </c>
    </row>
    <row r="126">
      <c r="A126" s="19" t="inlineStr">
        <is>
          <t>2026-07-30</t>
        </is>
      </c>
      <c r="B126" s="19" t="inlineStr">
        <is>
          <t>MNQ</t>
        </is>
      </c>
      <c r="C126" s="19" t="n">
        <v>45</v>
      </c>
      <c r="D126" s="19" t="n">
        <v>13.5</v>
      </c>
      <c r="E126" s="19" t="n">
        <v>22.5</v>
      </c>
      <c r="F126" s="19" t="n">
        <v>0.9</v>
      </c>
      <c r="G126" s="19" t="n">
        <v>36.9</v>
      </c>
      <c r="H126" s="19" t="n">
        <v>73.8</v>
      </c>
      <c r="I126" s="19" t="inlineStr">
        <is>
          <t>MNQ Bull Call Spread — FLAT</t>
        </is>
      </c>
    </row>
    <row r="127">
      <c r="A127" s="19" t="inlineStr">
        <is>
          <t>2026-07-31</t>
        </is>
      </c>
      <c r="B127" s="19" t="inlineStr">
        <is>
          <t>NQ</t>
        </is>
      </c>
      <c r="C127" s="19" t="n">
        <v>3</v>
      </c>
      <c r="D127" s="19" t="n">
        <v>3.54</v>
      </c>
      <c r="E127" s="19" t="n">
        <v>7.5</v>
      </c>
      <c r="F127" s="19" t="n">
        <v>0.06</v>
      </c>
      <c r="G127" s="19" t="n">
        <v>11.1</v>
      </c>
      <c r="H127" s="19" t="n">
        <v>22.2</v>
      </c>
      <c r="I127" s="19" t="inlineStr">
        <is>
          <t>NQ Bull Call Spread — PROFIT</t>
        </is>
      </c>
    </row>
    <row r="128">
      <c r="A128" s="19" t="inlineStr">
        <is>
          <t>2026-07-31</t>
        </is>
      </c>
      <c r="B128" s="19" t="inlineStr">
        <is>
          <t>MNQ</t>
        </is>
      </c>
      <c r="C128" s="19" t="n">
        <v>37</v>
      </c>
      <c r="D128" s="19" t="n">
        <v>11.1</v>
      </c>
      <c r="E128" s="19" t="n">
        <v>18.5</v>
      </c>
      <c r="F128" s="19" t="n">
        <v>0.74</v>
      </c>
      <c r="G128" s="19" t="n">
        <v>30.34</v>
      </c>
      <c r="H128" s="19" t="n">
        <v>60.68</v>
      </c>
      <c r="I128" s="19" t="inlineStr">
        <is>
          <t>MNQ Bull Call Spread — PROFIT</t>
        </is>
      </c>
    </row>
    <row r="129">
      <c r="A129" s="19" t="inlineStr">
        <is>
          <t>2026-07-31</t>
        </is>
      </c>
      <c r="B129" s="19" t="inlineStr">
        <is>
          <t>NQ</t>
        </is>
      </c>
      <c r="C129" s="19" t="n">
        <v>3</v>
      </c>
      <c r="D129" s="19" t="n">
        <v>3.54</v>
      </c>
      <c r="E129" s="19" t="n">
        <v>7.5</v>
      </c>
      <c r="F129" s="19" t="n">
        <v>0.06</v>
      </c>
      <c r="G129" s="19" t="n">
        <v>11.1</v>
      </c>
      <c r="H129" s="19" t="n">
        <v>22.2</v>
      </c>
      <c r="I129" s="19" t="inlineStr">
        <is>
          <t>NQ Bull Call Spread — FLAT</t>
        </is>
      </c>
    </row>
    <row r="130">
      <c r="A130" s="19" t="inlineStr">
        <is>
          <t>2026-07-31</t>
        </is>
      </c>
      <c r="B130" s="19" t="inlineStr">
        <is>
          <t>MNQ</t>
        </is>
      </c>
      <c r="C130" s="19" t="n">
        <v>42</v>
      </c>
      <c r="D130" s="19" t="n">
        <v>12.6</v>
      </c>
      <c r="E130" s="19" t="n">
        <v>21</v>
      </c>
      <c r="F130" s="19" t="n">
        <v>0.84</v>
      </c>
      <c r="G130" s="19" t="n">
        <v>34.44</v>
      </c>
      <c r="H130" s="19" t="n">
        <v>68.88</v>
      </c>
      <c r="I130" s="19" t="inlineStr">
        <is>
          <t>MNQ Bull Call Spread — PROFIT</t>
        </is>
      </c>
    </row>
    <row r="131">
      <c r="A131" s="19" t="inlineStr">
        <is>
          <t>2026-08-03</t>
        </is>
      </c>
      <c r="B131" s="19" t="inlineStr">
        <is>
          <t>NQ</t>
        </is>
      </c>
      <c r="C131" s="19" t="n">
        <v>4</v>
      </c>
      <c r="D131" s="19" t="n">
        <v>4.72</v>
      </c>
      <c r="E131" s="19" t="n">
        <v>10</v>
      </c>
      <c r="F131" s="19" t="n">
        <v>0.08</v>
      </c>
      <c r="G131" s="19" t="n">
        <v>14.8</v>
      </c>
      <c r="H131" s="19" t="n">
        <v>29.6</v>
      </c>
      <c r="I131" s="19" t="inlineStr">
        <is>
          <t>NQ Bull Call Spread — PROFIT</t>
        </is>
      </c>
    </row>
    <row r="132">
      <c r="A132" s="19" t="inlineStr">
        <is>
          <t>2026-08-03</t>
        </is>
      </c>
      <c r="B132" s="19" t="inlineStr">
        <is>
          <t>MNQ</t>
        </is>
      </c>
      <c r="C132" s="19" t="n">
        <v>43</v>
      </c>
      <c r="D132" s="19" t="n">
        <v>12.9</v>
      </c>
      <c r="E132" s="19" t="n">
        <v>21.5</v>
      </c>
      <c r="F132" s="19" t="n">
        <v>0.86</v>
      </c>
      <c r="G132" s="19" t="n">
        <v>35.26</v>
      </c>
      <c r="H132" s="19" t="n">
        <v>70.52</v>
      </c>
      <c r="I132" s="19" t="inlineStr">
        <is>
          <t>MNQ Bull Call Spread — FLAT</t>
        </is>
      </c>
    </row>
    <row r="133">
      <c r="A133" s="19" t="inlineStr">
        <is>
          <t>2026-08-03</t>
        </is>
      </c>
      <c r="B133" s="19" t="inlineStr">
        <is>
          <t>NQ</t>
        </is>
      </c>
      <c r="C133" s="19" t="n">
        <v>3</v>
      </c>
      <c r="D133" s="19" t="n">
        <v>3.54</v>
      </c>
      <c r="E133" s="19" t="n">
        <v>7.5</v>
      </c>
      <c r="F133" s="19" t="n">
        <v>0.06</v>
      </c>
      <c r="G133" s="19" t="n">
        <v>11.1</v>
      </c>
      <c r="H133" s="19" t="n">
        <v>22.2</v>
      </c>
      <c r="I133" s="19" t="inlineStr">
        <is>
          <t>NQ Bull Call Spread — PROFIT</t>
        </is>
      </c>
    </row>
    <row r="134">
      <c r="A134" s="19" t="inlineStr">
        <is>
          <t>2026-08-03</t>
        </is>
      </c>
      <c r="B134" s="19" t="inlineStr">
        <is>
          <t>MNQ</t>
        </is>
      </c>
      <c r="C134" s="19" t="n">
        <v>44</v>
      </c>
      <c r="D134" s="19" t="n">
        <v>13.2</v>
      </c>
      <c r="E134" s="19" t="n">
        <v>22</v>
      </c>
      <c r="F134" s="19" t="n">
        <v>0.88</v>
      </c>
      <c r="G134" s="19" t="n">
        <v>36.08</v>
      </c>
      <c r="H134" s="19" t="n">
        <v>72.16</v>
      </c>
      <c r="I134" s="19" t="inlineStr">
        <is>
          <t>MNQ Bull Call Spread — STOP LOSS</t>
        </is>
      </c>
    </row>
    <row r="135">
      <c r="A135" s="19" t="inlineStr">
        <is>
          <t>2026-08-04</t>
        </is>
      </c>
      <c r="B135" s="19" t="inlineStr">
        <is>
          <t>NQ</t>
        </is>
      </c>
      <c r="C135" s="19" t="n">
        <v>3</v>
      </c>
      <c r="D135" s="19" t="n">
        <v>3.54</v>
      </c>
      <c r="E135" s="19" t="n">
        <v>7.5</v>
      </c>
      <c r="F135" s="19" t="n">
        <v>0.06</v>
      </c>
      <c r="G135" s="19" t="n">
        <v>11.1</v>
      </c>
      <c r="H135" s="19" t="n">
        <v>22.2</v>
      </c>
      <c r="I135" s="19" t="inlineStr">
        <is>
          <t>NQ Bull Call Spread — STOP LOSS</t>
        </is>
      </c>
    </row>
    <row r="136">
      <c r="A136" s="19" t="inlineStr">
        <is>
          <t>2026-08-04</t>
        </is>
      </c>
      <c r="B136" s="19" t="inlineStr">
        <is>
          <t>MNQ</t>
        </is>
      </c>
      <c r="C136" s="19" t="n">
        <v>36</v>
      </c>
      <c r="D136" s="19" t="n">
        <v>10.8</v>
      </c>
      <c r="E136" s="19" t="n">
        <v>18</v>
      </c>
      <c r="F136" s="19" t="n">
        <v>0.72</v>
      </c>
      <c r="G136" s="19" t="n">
        <v>29.52</v>
      </c>
      <c r="H136" s="19" t="n">
        <v>59.04</v>
      </c>
      <c r="I136" s="19" t="inlineStr">
        <is>
          <t>MNQ Bull Call Spread — PROFIT</t>
        </is>
      </c>
    </row>
    <row r="137">
      <c r="A137" s="19" t="inlineStr">
        <is>
          <t>2026-08-04</t>
        </is>
      </c>
      <c r="B137" s="19" t="inlineStr">
        <is>
          <t>NQ</t>
        </is>
      </c>
      <c r="C137" s="19" t="n">
        <v>4</v>
      </c>
      <c r="D137" s="19" t="n">
        <v>4.72</v>
      </c>
      <c r="E137" s="19" t="n">
        <v>10</v>
      </c>
      <c r="F137" s="19" t="n">
        <v>0.08</v>
      </c>
      <c r="G137" s="19" t="n">
        <v>14.8</v>
      </c>
      <c r="H137" s="19" t="n">
        <v>29.6</v>
      </c>
      <c r="I137" s="19" t="inlineStr">
        <is>
          <t>NQ Bull Call Spread — STOP LOSS</t>
        </is>
      </c>
    </row>
    <row r="138">
      <c r="A138" s="19" t="inlineStr">
        <is>
          <t>2026-08-04</t>
        </is>
      </c>
      <c r="B138" s="19" t="inlineStr">
        <is>
          <t>MNQ</t>
        </is>
      </c>
      <c r="C138" s="19" t="n">
        <v>45</v>
      </c>
      <c r="D138" s="19" t="n">
        <v>13.5</v>
      </c>
      <c r="E138" s="19" t="n">
        <v>22.5</v>
      </c>
      <c r="F138" s="19" t="n">
        <v>0.9</v>
      </c>
      <c r="G138" s="19" t="n">
        <v>36.9</v>
      </c>
      <c r="H138" s="19" t="n">
        <v>73.8</v>
      </c>
      <c r="I138" s="19" t="inlineStr">
        <is>
          <t>MNQ Bull Call Spread — FLAT</t>
        </is>
      </c>
    </row>
    <row r="139">
      <c r="A139" s="19" t="inlineStr">
        <is>
          <t>2026-08-05</t>
        </is>
      </c>
      <c r="B139" s="19" t="inlineStr">
        <is>
          <t>NQ</t>
        </is>
      </c>
      <c r="C139" s="19" t="n">
        <v>3</v>
      </c>
      <c r="D139" s="19" t="n">
        <v>3.54</v>
      </c>
      <c r="E139" s="19" t="n">
        <v>7.5</v>
      </c>
      <c r="F139" s="19" t="n">
        <v>0.06</v>
      </c>
      <c r="G139" s="19" t="n">
        <v>11.1</v>
      </c>
      <c r="H139" s="19" t="n">
        <v>22.2</v>
      </c>
      <c r="I139" s="19" t="inlineStr">
        <is>
          <t>NQ Bull Call Spread — STOP LOSS</t>
        </is>
      </c>
    </row>
    <row r="140">
      <c r="A140" s="19" t="inlineStr">
        <is>
          <t>2026-08-05</t>
        </is>
      </c>
      <c r="B140" s="19" t="inlineStr">
        <is>
          <t>MNQ</t>
        </is>
      </c>
      <c r="C140" s="19" t="n">
        <v>39</v>
      </c>
      <c r="D140" s="19" t="n">
        <v>11.7</v>
      </c>
      <c r="E140" s="19" t="n">
        <v>19.5</v>
      </c>
      <c r="F140" s="19" t="n">
        <v>0.78</v>
      </c>
      <c r="G140" s="19" t="n">
        <v>31.98</v>
      </c>
      <c r="H140" s="19" t="n">
        <v>63.96</v>
      </c>
      <c r="I140" s="19" t="inlineStr">
        <is>
          <t>MNQ Bull Call Spread — PROFIT</t>
        </is>
      </c>
    </row>
    <row r="141">
      <c r="A141" s="19" t="inlineStr">
        <is>
          <t>2026-08-05</t>
        </is>
      </c>
      <c r="B141" s="19" t="inlineStr">
        <is>
          <t>NQ</t>
        </is>
      </c>
      <c r="C141" s="19" t="n">
        <v>3</v>
      </c>
      <c r="D141" s="19" t="n">
        <v>3.54</v>
      </c>
      <c r="E141" s="19" t="n">
        <v>7.5</v>
      </c>
      <c r="F141" s="19" t="n">
        <v>0.06</v>
      </c>
      <c r="G141" s="19" t="n">
        <v>11.1</v>
      </c>
      <c r="H141" s="19" t="n">
        <v>22.2</v>
      </c>
      <c r="I141" s="19" t="inlineStr">
        <is>
          <t>NQ Bull Call Spread — PROFIT</t>
        </is>
      </c>
    </row>
    <row r="142">
      <c r="A142" s="19" t="inlineStr">
        <is>
          <t>2026-08-05</t>
        </is>
      </c>
      <c r="B142" s="19" t="inlineStr">
        <is>
          <t>MNQ</t>
        </is>
      </c>
      <c r="C142" s="19" t="n">
        <v>34</v>
      </c>
      <c r="D142" s="19" t="n">
        <v>10.2</v>
      </c>
      <c r="E142" s="19" t="n">
        <v>17</v>
      </c>
      <c r="F142" s="19" t="n">
        <v>0.68</v>
      </c>
      <c r="G142" s="19" t="n">
        <v>27.88</v>
      </c>
      <c r="H142" s="19" t="n">
        <v>55.76</v>
      </c>
      <c r="I142" s="19" t="inlineStr">
        <is>
          <t>MNQ Bull Call Spread — STOP LOSS</t>
        </is>
      </c>
    </row>
    <row r="143">
      <c r="A143" s="19" t="inlineStr">
        <is>
          <t>2026-08-06</t>
        </is>
      </c>
      <c r="B143" s="19" t="inlineStr">
        <is>
          <t>NQ</t>
        </is>
      </c>
      <c r="C143" s="19" t="n">
        <v>4</v>
      </c>
      <c r="D143" s="19" t="n">
        <v>4.72</v>
      </c>
      <c r="E143" s="19" t="n">
        <v>10</v>
      </c>
      <c r="F143" s="19" t="n">
        <v>0.08</v>
      </c>
      <c r="G143" s="19" t="n">
        <v>14.8</v>
      </c>
      <c r="H143" s="19" t="n">
        <v>29.6</v>
      </c>
      <c r="I143" s="19" t="inlineStr">
        <is>
          <t>NQ Bull Call Spread — PROFIT</t>
        </is>
      </c>
    </row>
    <row r="144">
      <c r="A144" s="19" t="inlineStr">
        <is>
          <t>2026-08-06</t>
        </is>
      </c>
      <c r="B144" s="19" t="inlineStr">
        <is>
          <t>MNQ</t>
        </is>
      </c>
      <c r="C144" s="19" t="n">
        <v>44</v>
      </c>
      <c r="D144" s="19" t="n">
        <v>13.2</v>
      </c>
      <c r="E144" s="19" t="n">
        <v>22</v>
      </c>
      <c r="F144" s="19" t="n">
        <v>0.88</v>
      </c>
      <c r="G144" s="19" t="n">
        <v>36.08</v>
      </c>
      <c r="H144" s="19" t="n">
        <v>72.16</v>
      </c>
      <c r="I144" s="19" t="inlineStr">
        <is>
          <t>MNQ Bull Call Spread — PROFIT</t>
        </is>
      </c>
    </row>
    <row r="145">
      <c r="A145" s="19" t="inlineStr">
        <is>
          <t>2026-08-07</t>
        </is>
      </c>
      <c r="B145" s="19" t="inlineStr">
        <is>
          <t>NQ</t>
        </is>
      </c>
      <c r="C145" s="19" t="n">
        <v>5</v>
      </c>
      <c r="D145" s="19" t="n">
        <v>5.9</v>
      </c>
      <c r="E145" s="19" t="n">
        <v>12.5</v>
      </c>
      <c r="F145" s="19" t="n">
        <v>0.1</v>
      </c>
      <c r="G145" s="19" t="n">
        <v>18.5</v>
      </c>
      <c r="H145" s="19" t="n">
        <v>37</v>
      </c>
      <c r="I145" s="19" t="inlineStr">
        <is>
          <t>NQ Bull Call Spread — PROFIT</t>
        </is>
      </c>
    </row>
    <row r="146">
      <c r="A146" s="19" t="inlineStr">
        <is>
          <t>2026-08-07</t>
        </is>
      </c>
      <c r="B146" s="19" t="inlineStr">
        <is>
          <t>MNQ</t>
        </is>
      </c>
      <c r="C146" s="19" t="n">
        <v>43</v>
      </c>
      <c r="D146" s="19" t="n">
        <v>12.9</v>
      </c>
      <c r="E146" s="19" t="n">
        <v>21.5</v>
      </c>
      <c r="F146" s="19" t="n">
        <v>0.86</v>
      </c>
      <c r="G146" s="19" t="n">
        <v>35.26</v>
      </c>
      <c r="H146" s="19" t="n">
        <v>70.52</v>
      </c>
      <c r="I146" s="19" t="inlineStr">
        <is>
          <t>MNQ Bull Call Spread — STOP LOSS</t>
        </is>
      </c>
    </row>
    <row r="147">
      <c r="A147" s="19" t="inlineStr">
        <is>
          <t>2026-08-07</t>
        </is>
      </c>
      <c r="B147" s="19" t="inlineStr">
        <is>
          <t>NQ</t>
        </is>
      </c>
      <c r="C147" s="19" t="n">
        <v>5</v>
      </c>
      <c r="D147" s="19" t="n">
        <v>5.9</v>
      </c>
      <c r="E147" s="19" t="n">
        <v>12.5</v>
      </c>
      <c r="F147" s="19" t="n">
        <v>0.1</v>
      </c>
      <c r="G147" s="19" t="n">
        <v>18.5</v>
      </c>
      <c r="H147" s="19" t="n">
        <v>37</v>
      </c>
      <c r="I147" s="19" t="inlineStr">
        <is>
          <t>NQ Bull Call Spread — PROFIT</t>
        </is>
      </c>
    </row>
    <row r="148">
      <c r="A148" s="19" t="inlineStr">
        <is>
          <t>2026-08-07</t>
        </is>
      </c>
      <c r="B148" s="19" t="inlineStr">
        <is>
          <t>MNQ</t>
        </is>
      </c>
      <c r="C148" s="19" t="n">
        <v>53</v>
      </c>
      <c r="D148" s="19" t="n">
        <v>15.9</v>
      </c>
      <c r="E148" s="19" t="n">
        <v>26.5</v>
      </c>
      <c r="F148" s="19" t="n">
        <v>1.06</v>
      </c>
      <c r="G148" s="19" t="n">
        <v>43.46</v>
      </c>
      <c r="H148" s="19" t="n">
        <v>86.92</v>
      </c>
      <c r="I148" s="19" t="inlineStr">
        <is>
          <t>MNQ Bull Call Spread — STOP LOSS</t>
        </is>
      </c>
    </row>
    <row r="149">
      <c r="A149" s="19" t="inlineStr">
        <is>
          <t>2026-08-10</t>
        </is>
      </c>
      <c r="B149" s="19" t="inlineStr">
        <is>
          <t>NQ</t>
        </is>
      </c>
      <c r="C149" s="19" t="n">
        <v>4</v>
      </c>
      <c r="D149" s="19" t="n">
        <v>4.72</v>
      </c>
      <c r="E149" s="19" t="n">
        <v>10</v>
      </c>
      <c r="F149" s="19" t="n">
        <v>0.08</v>
      </c>
      <c r="G149" s="19" t="n">
        <v>14.8</v>
      </c>
      <c r="H149" s="19" t="n">
        <v>29.6</v>
      </c>
      <c r="I149" s="19" t="inlineStr">
        <is>
          <t>NQ Bull Call Spread — FLAT</t>
        </is>
      </c>
    </row>
    <row r="150">
      <c r="A150" s="19" t="inlineStr">
        <is>
          <t>2026-08-10</t>
        </is>
      </c>
      <c r="B150" s="19" t="inlineStr">
        <is>
          <t>MNQ</t>
        </is>
      </c>
      <c r="C150" s="19" t="n">
        <v>53</v>
      </c>
      <c r="D150" s="19" t="n">
        <v>15.9</v>
      </c>
      <c r="E150" s="19" t="n">
        <v>26.5</v>
      </c>
      <c r="F150" s="19" t="n">
        <v>1.06</v>
      </c>
      <c r="G150" s="19" t="n">
        <v>43.46</v>
      </c>
      <c r="H150" s="19" t="n">
        <v>86.92</v>
      </c>
      <c r="I150" s="19" t="inlineStr">
        <is>
          <t>MNQ Bull Call Spread — STOP LOSS</t>
        </is>
      </c>
    </row>
    <row r="151">
      <c r="A151" s="19" t="inlineStr">
        <is>
          <t>2026-08-10</t>
        </is>
      </c>
      <c r="B151" s="19" t="inlineStr">
        <is>
          <t>NQ</t>
        </is>
      </c>
      <c r="C151" s="19" t="n">
        <v>4</v>
      </c>
      <c r="D151" s="19" t="n">
        <v>4.72</v>
      </c>
      <c r="E151" s="19" t="n">
        <v>10</v>
      </c>
      <c r="F151" s="19" t="n">
        <v>0.08</v>
      </c>
      <c r="G151" s="19" t="n">
        <v>14.8</v>
      </c>
      <c r="H151" s="19" t="n">
        <v>29.6</v>
      </c>
      <c r="I151" s="19" t="inlineStr">
        <is>
          <t>NQ Bull Call Spread — PROFIT</t>
        </is>
      </c>
    </row>
    <row r="152">
      <c r="A152" s="19" t="inlineStr">
        <is>
          <t>2026-08-10</t>
        </is>
      </c>
      <c r="B152" s="19" t="inlineStr">
        <is>
          <t>MNQ</t>
        </is>
      </c>
      <c r="C152" s="19" t="n">
        <v>43</v>
      </c>
      <c r="D152" s="19" t="n">
        <v>12.9</v>
      </c>
      <c r="E152" s="19" t="n">
        <v>21.5</v>
      </c>
      <c r="F152" s="19" t="n">
        <v>0.86</v>
      </c>
      <c r="G152" s="19" t="n">
        <v>35.26</v>
      </c>
      <c r="H152" s="19" t="n">
        <v>70.52</v>
      </c>
      <c r="I152" s="19" t="inlineStr">
        <is>
          <t>MNQ Bull Call Spread — STOP LOSS</t>
        </is>
      </c>
    </row>
    <row r="153">
      <c r="A153" s="19" t="inlineStr">
        <is>
          <t>2026-08-11</t>
        </is>
      </c>
      <c r="B153" s="19" t="inlineStr">
        <is>
          <t>NQ</t>
        </is>
      </c>
      <c r="C153" s="19" t="n">
        <v>5</v>
      </c>
      <c r="D153" s="19" t="n">
        <v>5.9</v>
      </c>
      <c r="E153" s="19" t="n">
        <v>12.5</v>
      </c>
      <c r="F153" s="19" t="n">
        <v>0.1</v>
      </c>
      <c r="G153" s="19" t="n">
        <v>18.5</v>
      </c>
      <c r="H153" s="19" t="n">
        <v>37</v>
      </c>
      <c r="I153" s="19" t="inlineStr">
        <is>
          <t>NQ Bull Call Spread — STOP LOSS</t>
        </is>
      </c>
    </row>
    <row r="154">
      <c r="A154" s="19" t="inlineStr">
        <is>
          <t>2026-08-11</t>
        </is>
      </c>
      <c r="B154" s="19" t="inlineStr">
        <is>
          <t>MNQ</t>
        </is>
      </c>
      <c r="C154" s="19" t="n">
        <v>54</v>
      </c>
      <c r="D154" s="19" t="n">
        <v>16.2</v>
      </c>
      <c r="E154" s="19" t="n">
        <v>27</v>
      </c>
      <c r="F154" s="19" t="n">
        <v>1.08</v>
      </c>
      <c r="G154" s="19" t="n">
        <v>44.28</v>
      </c>
      <c r="H154" s="19" t="n">
        <v>88.56</v>
      </c>
      <c r="I154" s="19" t="inlineStr">
        <is>
          <t>MNQ Bull Call Spread — PROFIT</t>
        </is>
      </c>
    </row>
    <row r="155">
      <c r="A155" s="19" t="inlineStr">
        <is>
          <t>2026-08-11</t>
        </is>
      </c>
      <c r="B155" s="19" t="inlineStr">
        <is>
          <t>NQ</t>
        </is>
      </c>
      <c r="C155" s="19" t="n">
        <v>6</v>
      </c>
      <c r="D155" s="19" t="n">
        <v>7.08</v>
      </c>
      <c r="E155" s="19" t="n">
        <v>15</v>
      </c>
      <c r="F155" s="19" t="n">
        <v>0.12</v>
      </c>
      <c r="G155" s="19" t="n">
        <v>22.2</v>
      </c>
      <c r="H155" s="19" t="n">
        <v>44.4</v>
      </c>
      <c r="I155" s="19" t="inlineStr">
        <is>
          <t>NQ Bull Call Spread — PROFIT</t>
        </is>
      </c>
    </row>
    <row r="156">
      <c r="A156" s="19" t="inlineStr">
        <is>
          <t>2026-08-11</t>
        </is>
      </c>
      <c r="B156" s="19" t="inlineStr">
        <is>
          <t>MNQ</t>
        </is>
      </c>
      <c r="C156" s="19" t="n">
        <v>44</v>
      </c>
      <c r="D156" s="19" t="n">
        <v>13.2</v>
      </c>
      <c r="E156" s="19" t="n">
        <v>22</v>
      </c>
      <c r="F156" s="19" t="n">
        <v>0.88</v>
      </c>
      <c r="G156" s="19" t="n">
        <v>36.08</v>
      </c>
      <c r="H156" s="19" t="n">
        <v>72.16</v>
      </c>
      <c r="I156" s="19" t="inlineStr">
        <is>
          <t>MNQ Bull Call Spread — PROFIT</t>
        </is>
      </c>
    </row>
    <row r="157">
      <c r="A157" s="19" t="inlineStr">
        <is>
          <t>2026-08-12</t>
        </is>
      </c>
      <c r="B157" s="19" t="inlineStr">
        <is>
          <t>NQ</t>
        </is>
      </c>
      <c r="C157" s="19" t="n">
        <v>4</v>
      </c>
      <c r="D157" s="19" t="n">
        <v>4.72</v>
      </c>
      <c r="E157" s="19" t="n">
        <v>10</v>
      </c>
      <c r="F157" s="19" t="n">
        <v>0.08</v>
      </c>
      <c r="G157" s="19" t="n">
        <v>14.8</v>
      </c>
      <c r="H157" s="19" t="n">
        <v>29.6</v>
      </c>
      <c r="I157" s="19" t="inlineStr">
        <is>
          <t>NQ Bull Call Spread — PROFIT</t>
        </is>
      </c>
    </row>
    <row r="158">
      <c r="A158" s="19" t="inlineStr">
        <is>
          <t>2026-08-12</t>
        </is>
      </c>
      <c r="B158" s="19" t="inlineStr">
        <is>
          <t>MNQ</t>
        </is>
      </c>
      <c r="C158" s="19" t="n">
        <v>45</v>
      </c>
      <c r="D158" s="19" t="n">
        <v>13.5</v>
      </c>
      <c r="E158" s="19" t="n">
        <v>22.5</v>
      </c>
      <c r="F158" s="19" t="n">
        <v>0.9</v>
      </c>
      <c r="G158" s="19" t="n">
        <v>36.9</v>
      </c>
      <c r="H158" s="19" t="n">
        <v>73.8</v>
      </c>
      <c r="I158" s="19" t="inlineStr">
        <is>
          <t>MNQ Bull Call Spread — PROFIT</t>
        </is>
      </c>
    </row>
    <row r="159">
      <c r="A159" s="19" t="inlineStr">
        <is>
          <t>2026-08-12</t>
        </is>
      </c>
      <c r="B159" s="19" t="inlineStr">
        <is>
          <t>NQ</t>
        </is>
      </c>
      <c r="C159" s="19" t="n">
        <v>4</v>
      </c>
      <c r="D159" s="19" t="n">
        <v>4.72</v>
      </c>
      <c r="E159" s="19" t="n">
        <v>10</v>
      </c>
      <c r="F159" s="19" t="n">
        <v>0.08</v>
      </c>
      <c r="G159" s="19" t="n">
        <v>14.8</v>
      </c>
      <c r="H159" s="19" t="n">
        <v>29.6</v>
      </c>
      <c r="I159" s="19" t="inlineStr">
        <is>
          <t>NQ Bull Call Spread — FLAT</t>
        </is>
      </c>
    </row>
    <row r="160">
      <c r="A160" s="19" t="inlineStr">
        <is>
          <t>2026-08-12</t>
        </is>
      </c>
      <c r="B160" s="19" t="inlineStr">
        <is>
          <t>MNQ</t>
        </is>
      </c>
      <c r="C160" s="19" t="n">
        <v>56</v>
      </c>
      <c r="D160" s="19" t="n">
        <v>16.8</v>
      </c>
      <c r="E160" s="19" t="n">
        <v>28</v>
      </c>
      <c r="F160" s="19" t="n">
        <v>1.12</v>
      </c>
      <c r="G160" s="19" t="n">
        <v>45.92</v>
      </c>
      <c r="H160" s="19" t="n">
        <v>91.84</v>
      </c>
      <c r="I160" s="19" t="inlineStr">
        <is>
          <t>MNQ Bull Call Spread — STOP LOSS</t>
        </is>
      </c>
    </row>
    <row r="161">
      <c r="A161" s="19" t="inlineStr">
        <is>
          <t>2026-08-13</t>
        </is>
      </c>
      <c r="B161" s="19" t="inlineStr">
        <is>
          <t>NQ</t>
        </is>
      </c>
      <c r="C161" s="19" t="n">
        <v>4</v>
      </c>
      <c r="D161" s="19" t="n">
        <v>4.72</v>
      </c>
      <c r="E161" s="19" t="n">
        <v>10</v>
      </c>
      <c r="F161" s="19" t="n">
        <v>0.08</v>
      </c>
      <c r="G161" s="19" t="n">
        <v>14.8</v>
      </c>
      <c r="H161" s="19" t="n">
        <v>29.6</v>
      </c>
      <c r="I161" s="19" t="inlineStr">
        <is>
          <t>NQ Bull Call Spread — PROFIT</t>
        </is>
      </c>
    </row>
    <row r="162">
      <c r="A162" s="19" t="inlineStr">
        <is>
          <t>2026-08-13</t>
        </is>
      </c>
      <c r="B162" s="19" t="inlineStr">
        <is>
          <t>MNQ</t>
        </is>
      </c>
      <c r="C162" s="19" t="n">
        <v>54</v>
      </c>
      <c r="D162" s="19" t="n">
        <v>16.2</v>
      </c>
      <c r="E162" s="19" t="n">
        <v>27</v>
      </c>
      <c r="F162" s="19" t="n">
        <v>1.08</v>
      </c>
      <c r="G162" s="19" t="n">
        <v>44.28</v>
      </c>
      <c r="H162" s="19" t="n">
        <v>88.56</v>
      </c>
      <c r="I162" s="19" t="inlineStr">
        <is>
          <t>MNQ Bull Call Spread — STOP LOSS</t>
        </is>
      </c>
    </row>
    <row r="163">
      <c r="A163" s="19" t="inlineStr">
        <is>
          <t>2026-08-13</t>
        </is>
      </c>
      <c r="B163" s="19" t="inlineStr">
        <is>
          <t>NQ</t>
        </is>
      </c>
      <c r="C163" s="19" t="n">
        <v>4</v>
      </c>
      <c r="D163" s="19" t="n">
        <v>4.72</v>
      </c>
      <c r="E163" s="19" t="n">
        <v>10</v>
      </c>
      <c r="F163" s="19" t="n">
        <v>0.08</v>
      </c>
      <c r="G163" s="19" t="n">
        <v>14.8</v>
      </c>
      <c r="H163" s="19" t="n">
        <v>29.6</v>
      </c>
      <c r="I163" s="19" t="inlineStr">
        <is>
          <t>NQ Bull Call Spread — PROFIT</t>
        </is>
      </c>
    </row>
    <row r="164">
      <c r="A164" s="19" t="inlineStr">
        <is>
          <t>2026-08-13</t>
        </is>
      </c>
      <c r="B164" s="19" t="inlineStr">
        <is>
          <t>MNQ</t>
        </is>
      </c>
      <c r="C164" s="19" t="n">
        <v>42</v>
      </c>
      <c r="D164" s="19" t="n">
        <v>12.6</v>
      </c>
      <c r="E164" s="19" t="n">
        <v>21</v>
      </c>
      <c r="F164" s="19" t="n">
        <v>0.84</v>
      </c>
      <c r="G164" s="19" t="n">
        <v>34.44</v>
      </c>
      <c r="H164" s="19" t="n">
        <v>68.88</v>
      </c>
      <c r="I164" s="19" t="inlineStr">
        <is>
          <t>MNQ Bull Call Spread — PROFIT</t>
        </is>
      </c>
    </row>
    <row r="165">
      <c r="A165" s="19" t="inlineStr">
        <is>
          <t>2026-08-14</t>
        </is>
      </c>
      <c r="B165" s="19" t="inlineStr">
        <is>
          <t>NQ</t>
        </is>
      </c>
      <c r="C165" s="19" t="n">
        <v>4</v>
      </c>
      <c r="D165" s="19" t="n">
        <v>4.72</v>
      </c>
      <c r="E165" s="19" t="n">
        <v>10</v>
      </c>
      <c r="F165" s="19" t="n">
        <v>0.08</v>
      </c>
      <c r="G165" s="19" t="n">
        <v>14.8</v>
      </c>
      <c r="H165" s="19" t="n">
        <v>29.6</v>
      </c>
      <c r="I165" s="19" t="inlineStr">
        <is>
          <t>NQ Bull Call Spread — STOP LOSS</t>
        </is>
      </c>
    </row>
    <row r="166">
      <c r="A166" s="19" t="inlineStr">
        <is>
          <t>2026-08-14</t>
        </is>
      </c>
      <c r="B166" s="19" t="inlineStr">
        <is>
          <t>MNQ</t>
        </is>
      </c>
      <c r="C166" s="19" t="n">
        <v>53</v>
      </c>
      <c r="D166" s="19" t="n">
        <v>15.9</v>
      </c>
      <c r="E166" s="19" t="n">
        <v>26.5</v>
      </c>
      <c r="F166" s="19" t="n">
        <v>1.06</v>
      </c>
      <c r="G166" s="19" t="n">
        <v>43.46</v>
      </c>
      <c r="H166" s="19" t="n">
        <v>86.92</v>
      </c>
      <c r="I166" s="19" t="inlineStr">
        <is>
          <t>MNQ Bull Call Spread — PROFIT</t>
        </is>
      </c>
    </row>
    <row r="167">
      <c r="A167" s="19" t="inlineStr">
        <is>
          <t>2026-08-14</t>
        </is>
      </c>
      <c r="B167" s="19" t="inlineStr">
        <is>
          <t>NQ</t>
        </is>
      </c>
      <c r="C167" s="19" t="n">
        <v>5</v>
      </c>
      <c r="D167" s="19" t="n">
        <v>5.9</v>
      </c>
      <c r="E167" s="19" t="n">
        <v>12.5</v>
      </c>
      <c r="F167" s="19" t="n">
        <v>0.1</v>
      </c>
      <c r="G167" s="19" t="n">
        <v>18.5</v>
      </c>
      <c r="H167" s="19" t="n">
        <v>37</v>
      </c>
      <c r="I167" s="19" t="inlineStr">
        <is>
          <t>NQ Bull Call Spread — PROFIT</t>
        </is>
      </c>
    </row>
    <row r="168">
      <c r="A168" s="19" t="inlineStr">
        <is>
          <t>2026-08-14</t>
        </is>
      </c>
      <c r="B168" s="19" t="inlineStr">
        <is>
          <t>MNQ</t>
        </is>
      </c>
      <c r="C168" s="19" t="n">
        <v>48</v>
      </c>
      <c r="D168" s="19" t="n">
        <v>14.4</v>
      </c>
      <c r="E168" s="19" t="n">
        <v>24</v>
      </c>
      <c r="F168" s="19" t="n">
        <v>0.96</v>
      </c>
      <c r="G168" s="19" t="n">
        <v>39.36</v>
      </c>
      <c r="H168" s="19" t="n">
        <v>78.72</v>
      </c>
      <c r="I168" s="19" t="inlineStr">
        <is>
          <t>MNQ Bull Call Spread — STOP LOSS</t>
        </is>
      </c>
    </row>
    <row r="169">
      <c r="A169" s="19" t="inlineStr">
        <is>
          <t>2026-08-17</t>
        </is>
      </c>
      <c r="B169" s="19" t="inlineStr">
        <is>
          <t>NQ</t>
        </is>
      </c>
      <c r="C169" s="19" t="n">
        <v>6</v>
      </c>
      <c r="D169" s="19" t="n">
        <v>7.08</v>
      </c>
      <c r="E169" s="19" t="n">
        <v>15</v>
      </c>
      <c r="F169" s="19" t="n">
        <v>0.12</v>
      </c>
      <c r="G169" s="19" t="n">
        <v>22.2</v>
      </c>
      <c r="H169" s="19" t="n">
        <v>44.4</v>
      </c>
      <c r="I169" s="19" t="inlineStr">
        <is>
          <t>NQ Bull Call Spread — STOP LOSS</t>
        </is>
      </c>
    </row>
    <row r="170">
      <c r="A170" s="19" t="inlineStr">
        <is>
          <t>2026-08-17</t>
        </is>
      </c>
      <c r="B170" s="19" t="inlineStr">
        <is>
          <t>MNQ</t>
        </is>
      </c>
      <c r="C170" s="19" t="n">
        <v>85</v>
      </c>
      <c r="D170" s="19" t="n">
        <v>25.5</v>
      </c>
      <c r="E170" s="19" t="n">
        <v>42.5</v>
      </c>
      <c r="F170" s="19" t="n">
        <v>1.7</v>
      </c>
      <c r="G170" s="19" t="n">
        <v>69.7</v>
      </c>
      <c r="H170" s="19" t="n">
        <v>139.4</v>
      </c>
      <c r="I170" s="19" t="inlineStr">
        <is>
          <t>MNQ Bull Call Spread — PROFIT</t>
        </is>
      </c>
    </row>
    <row r="171">
      <c r="A171" s="19" t="inlineStr">
        <is>
          <t>2026-08-17</t>
        </is>
      </c>
      <c r="B171" s="19" t="inlineStr">
        <is>
          <t>NQ</t>
        </is>
      </c>
      <c r="C171" s="19" t="n">
        <v>7</v>
      </c>
      <c r="D171" s="19" t="n">
        <v>8.26</v>
      </c>
      <c r="E171" s="19" t="n">
        <v>17.5</v>
      </c>
      <c r="F171" s="19" t="n">
        <v>0.14</v>
      </c>
      <c r="G171" s="19" t="n">
        <v>25.9</v>
      </c>
      <c r="H171" s="19" t="n">
        <v>51.8</v>
      </c>
      <c r="I171" s="19" t="inlineStr">
        <is>
          <t>NQ Bull Call Spread — FLAT</t>
        </is>
      </c>
    </row>
    <row r="172">
      <c r="A172" s="19" t="inlineStr">
        <is>
          <t>2026-08-17</t>
        </is>
      </c>
      <c r="B172" s="19" t="inlineStr">
        <is>
          <t>MNQ</t>
        </is>
      </c>
      <c r="C172" s="19" t="n">
        <v>81</v>
      </c>
      <c r="D172" s="19" t="n">
        <v>24.3</v>
      </c>
      <c r="E172" s="19" t="n">
        <v>40.5</v>
      </c>
      <c r="F172" s="19" t="n">
        <v>1.62</v>
      </c>
      <c r="G172" s="19" t="n">
        <v>66.42</v>
      </c>
      <c r="H172" s="19" t="n">
        <v>132.84</v>
      </c>
      <c r="I172" s="19" t="inlineStr">
        <is>
          <t>MNQ Bull Call Spread — PROFIT</t>
        </is>
      </c>
    </row>
    <row r="173">
      <c r="A173" s="19" t="inlineStr">
        <is>
          <t>2026-08-18</t>
        </is>
      </c>
      <c r="B173" s="19" t="inlineStr">
        <is>
          <t>NQ</t>
        </is>
      </c>
      <c r="C173" s="19" t="n">
        <v>6</v>
      </c>
      <c r="D173" s="19" t="n">
        <v>7.08</v>
      </c>
      <c r="E173" s="19" t="n">
        <v>15</v>
      </c>
      <c r="F173" s="19" t="n">
        <v>0.12</v>
      </c>
      <c r="G173" s="19" t="n">
        <v>22.2</v>
      </c>
      <c r="H173" s="19" t="n">
        <v>44.4</v>
      </c>
      <c r="I173" s="19" t="inlineStr">
        <is>
          <t>NQ Bull Call Spread — FLAT</t>
        </is>
      </c>
    </row>
    <row r="174">
      <c r="A174" s="19" t="inlineStr">
        <is>
          <t>2026-08-18</t>
        </is>
      </c>
      <c r="B174" s="19" t="inlineStr">
        <is>
          <t>MNQ</t>
        </is>
      </c>
      <c r="C174" s="19" t="n">
        <v>61</v>
      </c>
      <c r="D174" s="19" t="n">
        <v>18.3</v>
      </c>
      <c r="E174" s="19" t="n">
        <v>30.5</v>
      </c>
      <c r="F174" s="19" t="n">
        <v>1.22</v>
      </c>
      <c r="G174" s="19" t="n">
        <v>50.02</v>
      </c>
      <c r="H174" s="19" t="n">
        <v>100.04</v>
      </c>
      <c r="I174" s="19" t="inlineStr">
        <is>
          <t>MNQ Bull Call Spread — PROFIT</t>
        </is>
      </c>
    </row>
    <row r="175">
      <c r="A175" s="19" t="inlineStr">
        <is>
          <t>2026-08-18</t>
        </is>
      </c>
      <c r="B175" s="19" t="inlineStr">
        <is>
          <t>NQ</t>
        </is>
      </c>
      <c r="C175" s="19" t="n">
        <v>8</v>
      </c>
      <c r="D175" s="19" t="n">
        <v>9.44</v>
      </c>
      <c r="E175" s="19" t="n">
        <v>20</v>
      </c>
      <c r="F175" s="19" t="n">
        <v>0.16</v>
      </c>
      <c r="G175" s="19" t="n">
        <v>29.6</v>
      </c>
      <c r="H175" s="19" t="n">
        <v>59.2</v>
      </c>
      <c r="I175" s="19" t="inlineStr">
        <is>
          <t>NQ Bull Call Spread — STOP LOSS</t>
        </is>
      </c>
    </row>
    <row r="176">
      <c r="A176" s="19" t="inlineStr">
        <is>
          <t>2026-08-18</t>
        </is>
      </c>
      <c r="B176" s="19" t="inlineStr">
        <is>
          <t>MNQ</t>
        </is>
      </c>
      <c r="C176" s="19" t="n">
        <v>76</v>
      </c>
      <c r="D176" s="19" t="n">
        <v>22.8</v>
      </c>
      <c r="E176" s="19" t="n">
        <v>38</v>
      </c>
      <c r="F176" s="19" t="n">
        <v>1.52</v>
      </c>
      <c r="G176" s="19" t="n">
        <v>62.32</v>
      </c>
      <c r="H176" s="19" t="n">
        <v>124.64</v>
      </c>
      <c r="I176" s="19" t="inlineStr">
        <is>
          <t>MNQ Bull Call Spread — STOP LOSS</t>
        </is>
      </c>
    </row>
    <row r="177">
      <c r="A177" s="19" t="inlineStr">
        <is>
          <t>2026-08-19</t>
        </is>
      </c>
      <c r="B177" s="19" t="inlineStr">
        <is>
          <t>NQ</t>
        </is>
      </c>
      <c r="C177" s="19" t="n">
        <v>8</v>
      </c>
      <c r="D177" s="19" t="n">
        <v>9.44</v>
      </c>
      <c r="E177" s="19" t="n">
        <v>20</v>
      </c>
      <c r="F177" s="19" t="n">
        <v>0.16</v>
      </c>
      <c r="G177" s="19" t="n">
        <v>29.6</v>
      </c>
      <c r="H177" s="19" t="n">
        <v>59.2</v>
      </c>
      <c r="I177" s="19" t="inlineStr">
        <is>
          <t>NQ Bull Call Spread — FLAT</t>
        </is>
      </c>
    </row>
    <row r="178">
      <c r="A178" s="19" t="inlineStr">
        <is>
          <t>2026-08-19</t>
        </is>
      </c>
      <c r="B178" s="19" t="inlineStr">
        <is>
          <t>MNQ</t>
        </is>
      </c>
      <c r="C178" s="19" t="n">
        <v>70</v>
      </c>
      <c r="D178" s="19" t="n">
        <v>21</v>
      </c>
      <c r="E178" s="19" t="n">
        <v>35</v>
      </c>
      <c r="F178" s="19" t="n">
        <v>1.4</v>
      </c>
      <c r="G178" s="19" t="n">
        <v>57.4</v>
      </c>
      <c r="H178" s="19" t="n">
        <v>114.8</v>
      </c>
      <c r="I178" s="19" t="inlineStr">
        <is>
          <t>MNQ Bull Call Spread — PROFIT</t>
        </is>
      </c>
    </row>
    <row r="179">
      <c r="A179" s="19" t="inlineStr">
        <is>
          <t>2026-08-19</t>
        </is>
      </c>
      <c r="B179" s="19" t="inlineStr">
        <is>
          <t>NQ</t>
        </is>
      </c>
      <c r="C179" s="19" t="n">
        <v>6</v>
      </c>
      <c r="D179" s="19" t="n">
        <v>7.08</v>
      </c>
      <c r="E179" s="19" t="n">
        <v>15</v>
      </c>
      <c r="F179" s="19" t="n">
        <v>0.12</v>
      </c>
      <c r="G179" s="19" t="n">
        <v>22.2</v>
      </c>
      <c r="H179" s="19" t="n">
        <v>44.4</v>
      </c>
      <c r="I179" s="19" t="inlineStr">
        <is>
          <t>NQ Bull Call Spread — PROFIT</t>
        </is>
      </c>
    </row>
    <row r="180">
      <c r="A180" s="19" t="inlineStr">
        <is>
          <t>2026-08-19</t>
        </is>
      </c>
      <c r="B180" s="19" t="inlineStr">
        <is>
          <t>MNQ</t>
        </is>
      </c>
      <c r="C180" s="19" t="n">
        <v>77</v>
      </c>
      <c r="D180" s="19" t="n">
        <v>23.1</v>
      </c>
      <c r="E180" s="19" t="n">
        <v>38.5</v>
      </c>
      <c r="F180" s="19" t="n">
        <v>1.54</v>
      </c>
      <c r="G180" s="19" t="n">
        <v>63.14</v>
      </c>
      <c r="H180" s="19" t="n">
        <v>126.28</v>
      </c>
      <c r="I180" s="19" t="inlineStr">
        <is>
          <t>MNQ Bull Call Spread — PROFIT</t>
        </is>
      </c>
    </row>
    <row r="181">
      <c r="A181" s="19" t="inlineStr">
        <is>
          <t>2026-08-20</t>
        </is>
      </c>
      <c r="B181" s="19" t="inlineStr">
        <is>
          <t>NQ</t>
        </is>
      </c>
      <c r="C181" s="19" t="n">
        <v>8</v>
      </c>
      <c r="D181" s="19" t="n">
        <v>9.44</v>
      </c>
      <c r="E181" s="19" t="n">
        <v>20</v>
      </c>
      <c r="F181" s="19" t="n">
        <v>0.16</v>
      </c>
      <c r="G181" s="19" t="n">
        <v>29.6</v>
      </c>
      <c r="H181" s="19" t="n">
        <v>59.2</v>
      </c>
      <c r="I181" s="19" t="inlineStr">
        <is>
          <t>NQ Bull Call Spread — STOP LOSS</t>
        </is>
      </c>
    </row>
    <row r="182">
      <c r="A182" s="19" t="inlineStr">
        <is>
          <t>2026-08-20</t>
        </is>
      </c>
      <c r="B182" s="19" t="inlineStr">
        <is>
          <t>MNQ</t>
        </is>
      </c>
      <c r="C182" s="19" t="n">
        <v>81</v>
      </c>
      <c r="D182" s="19" t="n">
        <v>24.3</v>
      </c>
      <c r="E182" s="19" t="n">
        <v>40.5</v>
      </c>
      <c r="F182" s="19" t="n">
        <v>1.62</v>
      </c>
      <c r="G182" s="19" t="n">
        <v>66.42</v>
      </c>
      <c r="H182" s="19" t="n">
        <v>132.84</v>
      </c>
      <c r="I182" s="19" t="inlineStr">
        <is>
          <t>MNQ Bull Call Spread — PROFIT</t>
        </is>
      </c>
    </row>
    <row r="183">
      <c r="A183" s="19" t="inlineStr">
        <is>
          <t>2026-08-20</t>
        </is>
      </c>
      <c r="B183" s="19" t="inlineStr">
        <is>
          <t>NQ</t>
        </is>
      </c>
      <c r="C183" s="19" t="n">
        <v>6</v>
      </c>
      <c r="D183" s="19" t="n">
        <v>7.08</v>
      </c>
      <c r="E183" s="19" t="n">
        <v>15</v>
      </c>
      <c r="F183" s="19" t="n">
        <v>0.12</v>
      </c>
      <c r="G183" s="19" t="n">
        <v>22.2</v>
      </c>
      <c r="H183" s="19" t="n">
        <v>44.4</v>
      </c>
      <c r="I183" s="19" t="inlineStr">
        <is>
          <t>NQ Bull Call Spread — PROFIT</t>
        </is>
      </c>
    </row>
    <row r="184">
      <c r="A184" s="19" t="inlineStr">
        <is>
          <t>2026-08-20</t>
        </is>
      </c>
      <c r="B184" s="19" t="inlineStr">
        <is>
          <t>MNQ</t>
        </is>
      </c>
      <c r="C184" s="19" t="n">
        <v>73</v>
      </c>
      <c r="D184" s="19" t="n">
        <v>21.9</v>
      </c>
      <c r="E184" s="19" t="n">
        <v>36.5</v>
      </c>
      <c r="F184" s="19" t="n">
        <v>1.46</v>
      </c>
      <c r="G184" s="19" t="n">
        <v>59.86</v>
      </c>
      <c r="H184" s="19" t="n">
        <v>119.72</v>
      </c>
      <c r="I184" s="19" t="inlineStr">
        <is>
          <t>MNQ Bull Call Spread — FLAT</t>
        </is>
      </c>
    </row>
    <row r="185">
      <c r="A185" s="19" t="inlineStr">
        <is>
          <t>2026-08-21</t>
        </is>
      </c>
      <c r="B185" s="19" t="inlineStr">
        <is>
          <t>NQ</t>
        </is>
      </c>
      <c r="C185" s="19" t="n">
        <v>3</v>
      </c>
      <c r="D185" s="19" t="n">
        <v>3.54</v>
      </c>
      <c r="E185" s="19" t="n">
        <v>7.5</v>
      </c>
      <c r="F185" s="19" t="n">
        <v>0.06</v>
      </c>
      <c r="G185" s="19" t="n">
        <v>11.1</v>
      </c>
      <c r="H185" s="19" t="n">
        <v>22.2</v>
      </c>
      <c r="I185" s="19" t="inlineStr">
        <is>
          <t>NQ Bull Call Spread — STOP LOSS</t>
        </is>
      </c>
    </row>
    <row r="186">
      <c r="A186" s="19" t="inlineStr">
        <is>
          <t>2026-08-21</t>
        </is>
      </c>
      <c r="B186" s="19" t="inlineStr">
        <is>
          <t>MNQ</t>
        </is>
      </c>
      <c r="C186" s="19" t="n">
        <v>37</v>
      </c>
      <c r="D186" s="19" t="n">
        <v>11.1</v>
      </c>
      <c r="E186" s="19" t="n">
        <v>18.5</v>
      </c>
      <c r="F186" s="19" t="n">
        <v>0.74</v>
      </c>
      <c r="G186" s="19" t="n">
        <v>30.34</v>
      </c>
      <c r="H186" s="19" t="n">
        <v>60.68</v>
      </c>
      <c r="I186" s="19" t="inlineStr">
        <is>
          <t>MNQ Bull Call Spread — PROFIT</t>
        </is>
      </c>
    </row>
    <row r="187">
      <c r="A187" s="19" t="inlineStr">
        <is>
          <t>2026-08-21</t>
        </is>
      </c>
      <c r="B187" s="19" t="inlineStr">
        <is>
          <t>NQ</t>
        </is>
      </c>
      <c r="C187" s="19" t="n">
        <v>4</v>
      </c>
      <c r="D187" s="19" t="n">
        <v>4.72</v>
      </c>
      <c r="E187" s="19" t="n">
        <v>10</v>
      </c>
      <c r="F187" s="19" t="n">
        <v>0.08</v>
      </c>
      <c r="G187" s="19" t="n">
        <v>14.8</v>
      </c>
      <c r="H187" s="19" t="n">
        <v>29.6</v>
      </c>
      <c r="I187" s="19" t="inlineStr">
        <is>
          <t>NQ Bull Call Spread — STOP LOSS</t>
        </is>
      </c>
    </row>
    <row r="188">
      <c r="A188" s="19" t="inlineStr">
        <is>
          <t>2026-08-21</t>
        </is>
      </c>
      <c r="B188" s="19" t="inlineStr">
        <is>
          <t>MNQ</t>
        </is>
      </c>
      <c r="C188" s="19" t="n">
        <v>42</v>
      </c>
      <c r="D188" s="19" t="n">
        <v>12.6</v>
      </c>
      <c r="E188" s="19" t="n">
        <v>21</v>
      </c>
      <c r="F188" s="19" t="n">
        <v>0.84</v>
      </c>
      <c r="G188" s="19" t="n">
        <v>34.44</v>
      </c>
      <c r="H188" s="19" t="n">
        <v>68.88</v>
      </c>
      <c r="I188" s="19" t="inlineStr">
        <is>
          <t>MNQ Bull Call Spread — PROFIT</t>
        </is>
      </c>
    </row>
    <row r="189">
      <c r="A189" s="19" t="inlineStr">
        <is>
          <t>2026-08-24</t>
        </is>
      </c>
      <c r="B189" s="19" t="inlineStr">
        <is>
          <t>NQ</t>
        </is>
      </c>
      <c r="C189" s="19" t="n">
        <v>4</v>
      </c>
      <c r="D189" s="19" t="n">
        <v>4.72</v>
      </c>
      <c r="E189" s="19" t="n">
        <v>10</v>
      </c>
      <c r="F189" s="19" t="n">
        <v>0.08</v>
      </c>
      <c r="G189" s="19" t="n">
        <v>14.8</v>
      </c>
      <c r="H189" s="19" t="n">
        <v>29.6</v>
      </c>
      <c r="I189" s="19" t="inlineStr">
        <is>
          <t>NQ Bull Call Spread — STOP LOSS</t>
        </is>
      </c>
    </row>
    <row r="190">
      <c r="A190" s="19" t="inlineStr">
        <is>
          <t>2026-08-24</t>
        </is>
      </c>
      <c r="B190" s="19" t="inlineStr">
        <is>
          <t>MNQ</t>
        </is>
      </c>
      <c r="C190" s="19" t="n">
        <v>37</v>
      </c>
      <c r="D190" s="19" t="n">
        <v>11.1</v>
      </c>
      <c r="E190" s="19" t="n">
        <v>18.5</v>
      </c>
      <c r="F190" s="19" t="n">
        <v>0.74</v>
      </c>
      <c r="G190" s="19" t="n">
        <v>30.34</v>
      </c>
      <c r="H190" s="19" t="n">
        <v>60.68</v>
      </c>
      <c r="I190" s="19" t="inlineStr">
        <is>
          <t>MNQ Bull Call Spread — PROFIT</t>
        </is>
      </c>
    </row>
    <row r="191">
      <c r="A191" s="19" t="inlineStr">
        <is>
          <t>2026-08-24</t>
        </is>
      </c>
      <c r="B191" s="19" t="inlineStr">
        <is>
          <t>NQ</t>
        </is>
      </c>
      <c r="C191" s="19" t="n">
        <v>3</v>
      </c>
      <c r="D191" s="19" t="n">
        <v>3.54</v>
      </c>
      <c r="E191" s="19" t="n">
        <v>7.5</v>
      </c>
      <c r="F191" s="19" t="n">
        <v>0.06</v>
      </c>
      <c r="G191" s="19" t="n">
        <v>11.1</v>
      </c>
      <c r="H191" s="19" t="n">
        <v>22.2</v>
      </c>
      <c r="I191" s="19" t="inlineStr">
        <is>
          <t>NQ Bull Call Spread — PROFIT</t>
        </is>
      </c>
    </row>
    <row r="192">
      <c r="A192" s="19" t="inlineStr">
        <is>
          <t>2026-08-24</t>
        </is>
      </c>
      <c r="B192" s="19" t="inlineStr">
        <is>
          <t>MNQ</t>
        </is>
      </c>
      <c r="C192" s="19" t="n">
        <v>39</v>
      </c>
      <c r="D192" s="19" t="n">
        <v>11.7</v>
      </c>
      <c r="E192" s="19" t="n">
        <v>19.5</v>
      </c>
      <c r="F192" s="19" t="n">
        <v>0.78</v>
      </c>
      <c r="G192" s="19" t="n">
        <v>31.98</v>
      </c>
      <c r="H192" s="19" t="n">
        <v>63.96</v>
      </c>
      <c r="I192" s="19" t="inlineStr">
        <is>
          <t>MNQ Bull Call Spread — PROFIT</t>
        </is>
      </c>
    </row>
    <row r="193">
      <c r="A193" s="19" t="inlineStr">
        <is>
          <t>2026-08-25</t>
        </is>
      </c>
      <c r="B193" s="19" t="inlineStr">
        <is>
          <t>NQ</t>
        </is>
      </c>
      <c r="C193" s="19" t="n">
        <v>4</v>
      </c>
      <c r="D193" s="19" t="n">
        <v>4.72</v>
      </c>
      <c r="E193" s="19" t="n">
        <v>10</v>
      </c>
      <c r="F193" s="19" t="n">
        <v>0.08</v>
      </c>
      <c r="G193" s="19" t="n">
        <v>14.8</v>
      </c>
      <c r="H193" s="19" t="n">
        <v>29.6</v>
      </c>
      <c r="I193" s="19" t="inlineStr">
        <is>
          <t>NQ Bull Call Spread — PROFIT</t>
        </is>
      </c>
    </row>
    <row r="194">
      <c r="A194" s="19" t="inlineStr">
        <is>
          <t>2026-08-25</t>
        </is>
      </c>
      <c r="B194" s="19" t="inlineStr">
        <is>
          <t>MNQ</t>
        </is>
      </c>
      <c r="C194" s="19" t="n">
        <v>42</v>
      </c>
      <c r="D194" s="19" t="n">
        <v>12.6</v>
      </c>
      <c r="E194" s="19" t="n">
        <v>21</v>
      </c>
      <c r="F194" s="19" t="n">
        <v>0.84</v>
      </c>
      <c r="G194" s="19" t="n">
        <v>34.44</v>
      </c>
      <c r="H194" s="19" t="n">
        <v>68.88</v>
      </c>
      <c r="I194" s="19" t="inlineStr">
        <is>
          <t>MNQ Bull Call Spread — FLAT</t>
        </is>
      </c>
    </row>
    <row r="195">
      <c r="A195" s="19" t="inlineStr">
        <is>
          <t>2026-08-25</t>
        </is>
      </c>
      <c r="B195" s="19" t="inlineStr">
        <is>
          <t>NQ</t>
        </is>
      </c>
      <c r="C195" s="19" t="n">
        <v>4</v>
      </c>
      <c r="D195" s="19" t="n">
        <v>4.72</v>
      </c>
      <c r="E195" s="19" t="n">
        <v>10</v>
      </c>
      <c r="F195" s="19" t="n">
        <v>0.08</v>
      </c>
      <c r="G195" s="19" t="n">
        <v>14.8</v>
      </c>
      <c r="H195" s="19" t="n">
        <v>29.6</v>
      </c>
      <c r="I195" s="19" t="inlineStr">
        <is>
          <t>NQ Bull Call Spread — PROFIT</t>
        </is>
      </c>
    </row>
    <row r="196">
      <c r="A196" s="19" t="inlineStr">
        <is>
          <t>2026-08-25</t>
        </is>
      </c>
      <c r="B196" s="19" t="inlineStr">
        <is>
          <t>MNQ</t>
        </is>
      </c>
      <c r="C196" s="19" t="n">
        <v>35</v>
      </c>
      <c r="D196" s="19" t="n">
        <v>10.5</v>
      </c>
      <c r="E196" s="19" t="n">
        <v>17.5</v>
      </c>
      <c r="F196" s="19" t="n">
        <v>0.7</v>
      </c>
      <c r="G196" s="19" t="n">
        <v>28.7</v>
      </c>
      <c r="H196" s="19" t="n">
        <v>57.4</v>
      </c>
      <c r="I196" s="19" t="inlineStr">
        <is>
          <t>MNQ Bull Call Spread — PROFIT</t>
        </is>
      </c>
    </row>
    <row r="197">
      <c r="A197" s="19" t="inlineStr">
        <is>
          <t>2026-08-26</t>
        </is>
      </c>
      <c r="B197" s="19" t="inlineStr">
        <is>
          <t>NQ</t>
        </is>
      </c>
      <c r="C197" s="19" t="n">
        <v>4</v>
      </c>
      <c r="D197" s="19" t="n">
        <v>4.72</v>
      </c>
      <c r="E197" s="19" t="n">
        <v>10</v>
      </c>
      <c r="F197" s="19" t="n">
        <v>0.08</v>
      </c>
      <c r="G197" s="19" t="n">
        <v>14.8</v>
      </c>
      <c r="H197" s="19" t="n">
        <v>29.6</v>
      </c>
      <c r="I197" s="19" t="inlineStr">
        <is>
          <t>NQ Bull Call Spread — STOP LOSS</t>
        </is>
      </c>
    </row>
    <row r="198">
      <c r="A198" s="19" t="inlineStr">
        <is>
          <t>2026-08-26</t>
        </is>
      </c>
      <c r="B198" s="19" t="inlineStr">
        <is>
          <t>MNQ</t>
        </is>
      </c>
      <c r="C198" s="19" t="n">
        <v>34</v>
      </c>
      <c r="D198" s="19" t="n">
        <v>10.2</v>
      </c>
      <c r="E198" s="19" t="n">
        <v>17</v>
      </c>
      <c r="F198" s="19" t="n">
        <v>0.68</v>
      </c>
      <c r="G198" s="19" t="n">
        <v>27.88</v>
      </c>
      <c r="H198" s="19" t="n">
        <v>55.76</v>
      </c>
      <c r="I198" s="19" t="inlineStr">
        <is>
          <t>MNQ Bull Call Spread — PROFIT</t>
        </is>
      </c>
    </row>
    <row r="199">
      <c r="A199" s="19" t="inlineStr">
        <is>
          <t>2026-08-26</t>
        </is>
      </c>
      <c r="B199" s="19" t="inlineStr">
        <is>
          <t>NQ</t>
        </is>
      </c>
      <c r="C199" s="19" t="n">
        <v>4</v>
      </c>
      <c r="D199" s="19" t="n">
        <v>4.72</v>
      </c>
      <c r="E199" s="19" t="n">
        <v>10</v>
      </c>
      <c r="F199" s="19" t="n">
        <v>0.08</v>
      </c>
      <c r="G199" s="19" t="n">
        <v>14.8</v>
      </c>
      <c r="H199" s="19" t="n">
        <v>29.6</v>
      </c>
      <c r="I199" s="19" t="inlineStr">
        <is>
          <t>NQ Bull Call Spread — PROFIT</t>
        </is>
      </c>
    </row>
    <row r="200">
      <c r="A200" s="19" t="inlineStr">
        <is>
          <t>2026-08-26</t>
        </is>
      </c>
      <c r="B200" s="19" t="inlineStr">
        <is>
          <t>MNQ</t>
        </is>
      </c>
      <c r="C200" s="19" t="n">
        <v>37</v>
      </c>
      <c r="D200" s="19" t="n">
        <v>11.1</v>
      </c>
      <c r="E200" s="19" t="n">
        <v>18.5</v>
      </c>
      <c r="F200" s="19" t="n">
        <v>0.74</v>
      </c>
      <c r="G200" s="19" t="n">
        <v>30.34</v>
      </c>
      <c r="H200" s="19" t="n">
        <v>60.68</v>
      </c>
      <c r="I200" s="19" t="inlineStr">
        <is>
          <t>MNQ Bull Call Spread — PROFIT</t>
        </is>
      </c>
    </row>
    <row r="201">
      <c r="A201" s="19" t="inlineStr">
        <is>
          <t>2026-08-27</t>
        </is>
      </c>
      <c r="B201" s="19" t="inlineStr">
        <is>
          <t>NQ</t>
        </is>
      </c>
      <c r="C201" s="19" t="n">
        <v>4</v>
      </c>
      <c r="D201" s="19" t="n">
        <v>4.72</v>
      </c>
      <c r="E201" s="19" t="n">
        <v>10</v>
      </c>
      <c r="F201" s="19" t="n">
        <v>0.08</v>
      </c>
      <c r="G201" s="19" t="n">
        <v>14.8</v>
      </c>
      <c r="H201" s="19" t="n">
        <v>29.6</v>
      </c>
      <c r="I201" s="19" t="inlineStr">
        <is>
          <t>NQ Bull Call Spread — STOP LOSS</t>
        </is>
      </c>
    </row>
    <row r="202">
      <c r="A202" s="19" t="inlineStr">
        <is>
          <t>2026-08-27</t>
        </is>
      </c>
      <c r="B202" s="19" t="inlineStr">
        <is>
          <t>MNQ</t>
        </is>
      </c>
      <c r="C202" s="19" t="n">
        <v>45</v>
      </c>
      <c r="D202" s="19" t="n">
        <v>13.5</v>
      </c>
      <c r="E202" s="19" t="n">
        <v>22.5</v>
      </c>
      <c r="F202" s="19" t="n">
        <v>0.9</v>
      </c>
      <c r="G202" s="19" t="n">
        <v>36.9</v>
      </c>
      <c r="H202" s="19" t="n">
        <v>73.8</v>
      </c>
      <c r="I202" s="19" t="inlineStr">
        <is>
          <t>MNQ Bull Call Spread — PROFIT</t>
        </is>
      </c>
    </row>
    <row r="203">
      <c r="A203" s="19" t="inlineStr">
        <is>
          <t>2026-08-27</t>
        </is>
      </c>
      <c r="B203" s="19" t="inlineStr">
        <is>
          <t>NQ</t>
        </is>
      </c>
      <c r="C203" s="19" t="n">
        <v>3</v>
      </c>
      <c r="D203" s="19" t="n">
        <v>3.54</v>
      </c>
      <c r="E203" s="19" t="n">
        <v>7.5</v>
      </c>
      <c r="F203" s="19" t="n">
        <v>0.06</v>
      </c>
      <c r="G203" s="19" t="n">
        <v>11.1</v>
      </c>
      <c r="H203" s="19" t="n">
        <v>22.2</v>
      </c>
      <c r="I203" s="19" t="inlineStr">
        <is>
          <t>NQ Bull Call Spread — PROFIT</t>
        </is>
      </c>
    </row>
    <row r="204">
      <c r="A204" s="19" t="inlineStr">
        <is>
          <t>2026-08-27</t>
        </is>
      </c>
      <c r="B204" s="19" t="inlineStr">
        <is>
          <t>MNQ</t>
        </is>
      </c>
      <c r="C204" s="19" t="n">
        <v>36</v>
      </c>
      <c r="D204" s="19" t="n">
        <v>10.8</v>
      </c>
      <c r="E204" s="19" t="n">
        <v>18</v>
      </c>
      <c r="F204" s="19" t="n">
        <v>0.72</v>
      </c>
      <c r="G204" s="19" t="n">
        <v>29.52</v>
      </c>
      <c r="H204" s="19" t="n">
        <v>59.04</v>
      </c>
      <c r="I204" s="19" t="inlineStr">
        <is>
          <t>MNQ Bull Call Spread — PROFIT</t>
        </is>
      </c>
    </row>
    <row r="205">
      <c r="A205" s="19" t="inlineStr">
        <is>
          <t>2026-08-28</t>
        </is>
      </c>
      <c r="B205" s="19" t="inlineStr">
        <is>
          <t>NQ</t>
        </is>
      </c>
      <c r="C205" s="19" t="n">
        <v>3</v>
      </c>
      <c r="D205" s="19" t="n">
        <v>3.54</v>
      </c>
      <c r="E205" s="19" t="n">
        <v>7.5</v>
      </c>
      <c r="F205" s="19" t="n">
        <v>0.06</v>
      </c>
      <c r="G205" s="19" t="n">
        <v>11.1</v>
      </c>
      <c r="H205" s="19" t="n">
        <v>22.2</v>
      </c>
      <c r="I205" s="19" t="inlineStr">
        <is>
          <t>NQ Bull Call Spread — STOP LOSS</t>
        </is>
      </c>
    </row>
    <row r="206">
      <c r="A206" s="19" t="inlineStr">
        <is>
          <t>2026-08-28</t>
        </is>
      </c>
      <c r="B206" s="19" t="inlineStr">
        <is>
          <t>MNQ</t>
        </is>
      </c>
      <c r="C206" s="19" t="n">
        <v>35</v>
      </c>
      <c r="D206" s="19" t="n">
        <v>10.5</v>
      </c>
      <c r="E206" s="19" t="n">
        <v>17.5</v>
      </c>
      <c r="F206" s="19" t="n">
        <v>0.7</v>
      </c>
      <c r="G206" s="19" t="n">
        <v>28.7</v>
      </c>
      <c r="H206" s="19" t="n">
        <v>57.4</v>
      </c>
      <c r="I206" s="19" t="inlineStr">
        <is>
          <t>MNQ Bull Call Spread — PROFIT</t>
        </is>
      </c>
    </row>
    <row r="207">
      <c r="A207" s="19" t="inlineStr">
        <is>
          <t>2026-08-28</t>
        </is>
      </c>
      <c r="B207" s="19" t="inlineStr">
        <is>
          <t>NQ</t>
        </is>
      </c>
      <c r="C207" s="19" t="n">
        <v>3</v>
      </c>
      <c r="D207" s="19" t="n">
        <v>3.54</v>
      </c>
      <c r="E207" s="19" t="n">
        <v>7.5</v>
      </c>
      <c r="F207" s="19" t="n">
        <v>0.06</v>
      </c>
      <c r="G207" s="19" t="n">
        <v>11.1</v>
      </c>
      <c r="H207" s="19" t="n">
        <v>22.2</v>
      </c>
      <c r="I207" s="19" t="inlineStr">
        <is>
          <t>NQ Bull Call Spread — PROFIT</t>
        </is>
      </c>
    </row>
    <row r="208">
      <c r="A208" s="19" t="inlineStr">
        <is>
          <t>2026-08-28</t>
        </is>
      </c>
      <c r="B208" s="19" t="inlineStr">
        <is>
          <t>MNQ</t>
        </is>
      </c>
      <c r="C208" s="19" t="n">
        <v>44</v>
      </c>
      <c r="D208" s="19" t="n">
        <v>13.2</v>
      </c>
      <c r="E208" s="19" t="n">
        <v>22</v>
      </c>
      <c r="F208" s="19" t="n">
        <v>0.88</v>
      </c>
      <c r="G208" s="19" t="n">
        <v>36.08</v>
      </c>
      <c r="H208" s="19" t="n">
        <v>72.16</v>
      </c>
      <c r="I208" s="19" t="inlineStr">
        <is>
          <t>MNQ Bull Call Spread — STOP LOSS</t>
        </is>
      </c>
    </row>
    <row r="209">
      <c r="A209" s="19" t="inlineStr">
        <is>
          <t>2026-08-31</t>
        </is>
      </c>
      <c r="B209" s="19" t="inlineStr">
        <is>
          <t>NQ</t>
        </is>
      </c>
      <c r="C209" s="19" t="n">
        <v>3</v>
      </c>
      <c r="D209" s="19" t="n">
        <v>3.54</v>
      </c>
      <c r="E209" s="19" t="n">
        <v>7.5</v>
      </c>
      <c r="F209" s="19" t="n">
        <v>0.06</v>
      </c>
      <c r="G209" s="19" t="n">
        <v>11.1</v>
      </c>
      <c r="H209" s="19" t="n">
        <v>22.2</v>
      </c>
      <c r="I209" s="19" t="inlineStr">
        <is>
          <t>NQ Bull Call Spread — STOP LOSS</t>
        </is>
      </c>
    </row>
    <row r="210">
      <c r="A210" s="19" t="inlineStr">
        <is>
          <t>2026-08-31</t>
        </is>
      </c>
      <c r="B210" s="19" t="inlineStr">
        <is>
          <t>MNQ</t>
        </is>
      </c>
      <c r="C210" s="19" t="n">
        <v>42</v>
      </c>
      <c r="D210" s="19" t="n">
        <v>12.6</v>
      </c>
      <c r="E210" s="19" t="n">
        <v>21</v>
      </c>
      <c r="F210" s="19" t="n">
        <v>0.84</v>
      </c>
      <c r="G210" s="19" t="n">
        <v>34.44</v>
      </c>
      <c r="H210" s="19" t="n">
        <v>68.88</v>
      </c>
      <c r="I210" s="19" t="inlineStr">
        <is>
          <t>MNQ Bull Call Spread — PROFIT</t>
        </is>
      </c>
    </row>
    <row r="211">
      <c r="A211" s="19" t="inlineStr">
        <is>
          <t>2026-08-31</t>
        </is>
      </c>
      <c r="B211" s="19" t="inlineStr">
        <is>
          <t>NQ</t>
        </is>
      </c>
      <c r="C211" s="19" t="n">
        <v>4</v>
      </c>
      <c r="D211" s="19" t="n">
        <v>4.72</v>
      </c>
      <c r="E211" s="19" t="n">
        <v>10</v>
      </c>
      <c r="F211" s="19" t="n">
        <v>0.08</v>
      </c>
      <c r="G211" s="19" t="n">
        <v>14.8</v>
      </c>
      <c r="H211" s="19" t="n">
        <v>29.6</v>
      </c>
      <c r="I211" s="19" t="inlineStr">
        <is>
          <t>NQ Bull Call Spread — PROFIT</t>
        </is>
      </c>
    </row>
    <row r="212">
      <c r="A212" s="19" t="inlineStr">
        <is>
          <t>2026-08-31</t>
        </is>
      </c>
      <c r="B212" s="19" t="inlineStr">
        <is>
          <t>MNQ</t>
        </is>
      </c>
      <c r="C212" s="19" t="n">
        <v>40</v>
      </c>
      <c r="D212" s="19" t="n">
        <v>12</v>
      </c>
      <c r="E212" s="19" t="n">
        <v>20</v>
      </c>
      <c r="F212" s="19" t="n">
        <v>0.8</v>
      </c>
      <c r="G212" s="19" t="n">
        <v>32.8</v>
      </c>
      <c r="H212" s="19" t="n">
        <v>65.59999999999999</v>
      </c>
      <c r="I212" s="19" t="inlineStr">
        <is>
          <t>MNQ Bull Call Spread — PROFIT</t>
        </is>
      </c>
    </row>
    <row r="213">
      <c r="A213" s="19" t="inlineStr">
        <is>
          <t>2026-09-01</t>
        </is>
      </c>
      <c r="B213" s="19" t="inlineStr">
        <is>
          <t>NQ</t>
        </is>
      </c>
      <c r="C213" s="19" t="n">
        <v>4</v>
      </c>
      <c r="D213" s="19" t="n">
        <v>4.72</v>
      </c>
      <c r="E213" s="19" t="n">
        <v>10</v>
      </c>
      <c r="F213" s="19" t="n">
        <v>0.08</v>
      </c>
      <c r="G213" s="19" t="n">
        <v>14.8</v>
      </c>
      <c r="H213" s="19" t="n">
        <v>29.6</v>
      </c>
      <c r="I213" s="19" t="inlineStr">
        <is>
          <t>NQ Bull Call Spread — PROFIT</t>
        </is>
      </c>
    </row>
    <row r="214">
      <c r="A214" s="19" t="inlineStr">
        <is>
          <t>2026-09-01</t>
        </is>
      </c>
      <c r="B214" s="19" t="inlineStr">
        <is>
          <t>MNQ</t>
        </is>
      </c>
      <c r="C214" s="19" t="n">
        <v>36</v>
      </c>
      <c r="D214" s="19" t="n">
        <v>10.8</v>
      </c>
      <c r="E214" s="19" t="n">
        <v>18</v>
      </c>
      <c r="F214" s="19" t="n">
        <v>0.72</v>
      </c>
      <c r="G214" s="19" t="n">
        <v>29.52</v>
      </c>
      <c r="H214" s="19" t="n">
        <v>59.04</v>
      </c>
      <c r="I214" s="19" t="inlineStr">
        <is>
          <t>MNQ Bull Call Spread — PROFIT</t>
        </is>
      </c>
    </row>
    <row r="215">
      <c r="A215" s="19" t="inlineStr">
        <is>
          <t>2026-09-01</t>
        </is>
      </c>
      <c r="B215" s="19" t="inlineStr">
        <is>
          <t>NQ</t>
        </is>
      </c>
      <c r="C215" s="19" t="n">
        <v>4</v>
      </c>
      <c r="D215" s="19" t="n">
        <v>4.72</v>
      </c>
      <c r="E215" s="19" t="n">
        <v>10</v>
      </c>
      <c r="F215" s="19" t="n">
        <v>0.08</v>
      </c>
      <c r="G215" s="19" t="n">
        <v>14.8</v>
      </c>
      <c r="H215" s="19" t="n">
        <v>29.6</v>
      </c>
      <c r="I215" s="19" t="inlineStr">
        <is>
          <t>NQ Bull Call Spread — PROFIT</t>
        </is>
      </c>
    </row>
    <row r="216">
      <c r="A216" s="19" t="inlineStr">
        <is>
          <t>2026-09-01</t>
        </is>
      </c>
      <c r="B216" s="19" t="inlineStr">
        <is>
          <t>MNQ</t>
        </is>
      </c>
      <c r="C216" s="19" t="n">
        <v>42</v>
      </c>
      <c r="D216" s="19" t="n">
        <v>12.6</v>
      </c>
      <c r="E216" s="19" t="n">
        <v>21</v>
      </c>
      <c r="F216" s="19" t="n">
        <v>0.84</v>
      </c>
      <c r="G216" s="19" t="n">
        <v>34.44</v>
      </c>
      <c r="H216" s="19" t="n">
        <v>68.88</v>
      </c>
      <c r="I216" s="19" t="inlineStr">
        <is>
          <t>MNQ Bull Call Spread — STOP LOSS</t>
        </is>
      </c>
    </row>
    <row r="217">
      <c r="A217" s="19" t="inlineStr">
        <is>
          <t>2026-09-02</t>
        </is>
      </c>
      <c r="B217" s="19" t="inlineStr">
        <is>
          <t>NQ</t>
        </is>
      </c>
      <c r="C217" s="19" t="n">
        <v>4</v>
      </c>
      <c r="D217" s="19" t="n">
        <v>4.72</v>
      </c>
      <c r="E217" s="19" t="n">
        <v>10</v>
      </c>
      <c r="F217" s="19" t="n">
        <v>0.08</v>
      </c>
      <c r="G217" s="19" t="n">
        <v>14.8</v>
      </c>
      <c r="H217" s="19" t="n">
        <v>29.6</v>
      </c>
      <c r="I217" s="19" t="inlineStr">
        <is>
          <t>NQ Bull Call Spread — PROFIT</t>
        </is>
      </c>
    </row>
    <row r="218">
      <c r="A218" s="19" t="inlineStr">
        <is>
          <t>2026-09-02</t>
        </is>
      </c>
      <c r="B218" s="19" t="inlineStr">
        <is>
          <t>MNQ</t>
        </is>
      </c>
      <c r="C218" s="19" t="n">
        <v>44</v>
      </c>
      <c r="D218" s="19" t="n">
        <v>13.2</v>
      </c>
      <c r="E218" s="19" t="n">
        <v>22</v>
      </c>
      <c r="F218" s="19" t="n">
        <v>0.88</v>
      </c>
      <c r="G218" s="19" t="n">
        <v>36.08</v>
      </c>
      <c r="H218" s="19" t="n">
        <v>72.16</v>
      </c>
      <c r="I218" s="19" t="inlineStr">
        <is>
          <t>MNQ Bull Call Spread — STOP LOSS</t>
        </is>
      </c>
    </row>
    <row r="219">
      <c r="A219" s="19" t="inlineStr">
        <is>
          <t>2026-09-02</t>
        </is>
      </c>
      <c r="B219" s="19" t="inlineStr">
        <is>
          <t>NQ</t>
        </is>
      </c>
      <c r="C219" s="19" t="n">
        <v>3</v>
      </c>
      <c r="D219" s="19" t="n">
        <v>3.54</v>
      </c>
      <c r="E219" s="19" t="n">
        <v>7.5</v>
      </c>
      <c r="F219" s="19" t="n">
        <v>0.06</v>
      </c>
      <c r="G219" s="19" t="n">
        <v>11.1</v>
      </c>
      <c r="H219" s="19" t="n">
        <v>22.2</v>
      </c>
      <c r="I219" s="19" t="inlineStr">
        <is>
          <t>NQ Bull Call Spread — PROFIT</t>
        </is>
      </c>
    </row>
    <row r="220">
      <c r="A220" s="19" t="inlineStr">
        <is>
          <t>2026-09-02</t>
        </is>
      </c>
      <c r="B220" s="19" t="inlineStr">
        <is>
          <t>MNQ</t>
        </is>
      </c>
      <c r="C220" s="19" t="n">
        <v>41</v>
      </c>
      <c r="D220" s="19" t="n">
        <v>12.3</v>
      </c>
      <c r="E220" s="19" t="n">
        <v>20.5</v>
      </c>
      <c r="F220" s="19" t="n">
        <v>0.82</v>
      </c>
      <c r="G220" s="19" t="n">
        <v>33.62</v>
      </c>
      <c r="H220" s="19" t="n">
        <v>67.23999999999999</v>
      </c>
      <c r="I220" s="19" t="inlineStr">
        <is>
          <t>MNQ Bull Call Spread — FLAT</t>
        </is>
      </c>
    </row>
    <row r="221">
      <c r="A221" s="19" t="inlineStr">
        <is>
          <t>2026-09-03</t>
        </is>
      </c>
      <c r="B221" s="19" t="inlineStr">
        <is>
          <t>NQ</t>
        </is>
      </c>
      <c r="C221" s="19" t="n">
        <v>4</v>
      </c>
      <c r="D221" s="19" t="n">
        <v>4.72</v>
      </c>
      <c r="E221" s="19" t="n">
        <v>10</v>
      </c>
      <c r="F221" s="19" t="n">
        <v>0.08</v>
      </c>
      <c r="G221" s="19" t="n">
        <v>14.8</v>
      </c>
      <c r="H221" s="19" t="n">
        <v>29.6</v>
      </c>
      <c r="I221" s="19" t="inlineStr">
        <is>
          <t>NQ Bull Call Spread — STOP LOSS</t>
        </is>
      </c>
    </row>
    <row r="222">
      <c r="A222" s="19" t="inlineStr">
        <is>
          <t>2026-09-03</t>
        </is>
      </c>
      <c r="B222" s="19" t="inlineStr">
        <is>
          <t>MNQ</t>
        </is>
      </c>
      <c r="C222" s="19" t="n">
        <v>37</v>
      </c>
      <c r="D222" s="19" t="n">
        <v>11.1</v>
      </c>
      <c r="E222" s="19" t="n">
        <v>18.5</v>
      </c>
      <c r="F222" s="19" t="n">
        <v>0.74</v>
      </c>
      <c r="G222" s="19" t="n">
        <v>30.34</v>
      </c>
      <c r="H222" s="19" t="n">
        <v>60.68</v>
      </c>
      <c r="I222" s="19" t="inlineStr">
        <is>
          <t>MNQ Bull Call Spread — FLAT</t>
        </is>
      </c>
    </row>
    <row r="223">
      <c r="A223" s="19" t="inlineStr">
        <is>
          <t>2026-09-03</t>
        </is>
      </c>
      <c r="B223" s="19" t="inlineStr">
        <is>
          <t>NQ</t>
        </is>
      </c>
      <c r="C223" s="19" t="n">
        <v>4</v>
      </c>
      <c r="D223" s="19" t="n">
        <v>4.72</v>
      </c>
      <c r="E223" s="19" t="n">
        <v>10</v>
      </c>
      <c r="F223" s="19" t="n">
        <v>0.08</v>
      </c>
      <c r="G223" s="19" t="n">
        <v>14.8</v>
      </c>
      <c r="H223" s="19" t="n">
        <v>29.6</v>
      </c>
      <c r="I223" s="19" t="inlineStr">
        <is>
          <t>NQ Bull Call Spread — PROFIT</t>
        </is>
      </c>
    </row>
    <row r="224">
      <c r="A224" s="19" t="inlineStr">
        <is>
          <t>2026-09-03</t>
        </is>
      </c>
      <c r="B224" s="19" t="inlineStr">
        <is>
          <t>MNQ</t>
        </is>
      </c>
      <c r="C224" s="19" t="n">
        <v>38</v>
      </c>
      <c r="D224" s="19" t="n">
        <v>11.4</v>
      </c>
      <c r="E224" s="19" t="n">
        <v>19</v>
      </c>
      <c r="F224" s="19" t="n">
        <v>0.76</v>
      </c>
      <c r="G224" s="19" t="n">
        <v>31.16</v>
      </c>
      <c r="H224" s="19" t="n">
        <v>62.32</v>
      </c>
      <c r="I224" s="19" t="inlineStr">
        <is>
          <t>MNQ Bull Call Spread — PROFIT</t>
        </is>
      </c>
    </row>
    <row r="225">
      <c r="A225" s="19" t="inlineStr">
        <is>
          <t>2026-09-04</t>
        </is>
      </c>
      <c r="B225" s="19" t="inlineStr">
        <is>
          <t>NQ</t>
        </is>
      </c>
      <c r="C225" s="19" t="n">
        <v>5</v>
      </c>
      <c r="D225" s="19" t="n">
        <v>5.9</v>
      </c>
      <c r="E225" s="19" t="n">
        <v>12.5</v>
      </c>
      <c r="F225" s="19" t="n">
        <v>0.1</v>
      </c>
      <c r="G225" s="19" t="n">
        <v>18.5</v>
      </c>
      <c r="H225" s="19" t="n">
        <v>37</v>
      </c>
      <c r="I225" s="19" t="inlineStr">
        <is>
          <t>NQ Bull Call Spread — STOP LOSS</t>
        </is>
      </c>
    </row>
    <row r="226">
      <c r="A226" s="19" t="inlineStr">
        <is>
          <t>2026-09-04</t>
        </is>
      </c>
      <c r="B226" s="19" t="inlineStr">
        <is>
          <t>MNQ</t>
        </is>
      </c>
      <c r="C226" s="19" t="n">
        <v>44</v>
      </c>
      <c r="D226" s="19" t="n">
        <v>13.2</v>
      </c>
      <c r="E226" s="19" t="n">
        <v>22</v>
      </c>
      <c r="F226" s="19" t="n">
        <v>0.88</v>
      </c>
      <c r="G226" s="19" t="n">
        <v>36.08</v>
      </c>
      <c r="H226" s="19" t="n">
        <v>72.16</v>
      </c>
      <c r="I226" s="19" t="inlineStr">
        <is>
          <t>MNQ Bull Call Spread — STOP LOSS</t>
        </is>
      </c>
    </row>
    <row r="227">
      <c r="A227" s="19" t="inlineStr">
        <is>
          <t>2026-09-04</t>
        </is>
      </c>
      <c r="B227" s="19" t="inlineStr">
        <is>
          <t>NQ</t>
        </is>
      </c>
      <c r="C227" s="19" t="n">
        <v>5</v>
      </c>
      <c r="D227" s="19" t="n">
        <v>5.9</v>
      </c>
      <c r="E227" s="19" t="n">
        <v>12.5</v>
      </c>
      <c r="F227" s="19" t="n">
        <v>0.1</v>
      </c>
      <c r="G227" s="19" t="n">
        <v>18.5</v>
      </c>
      <c r="H227" s="19" t="n">
        <v>37</v>
      </c>
      <c r="I227" s="19" t="inlineStr">
        <is>
          <t>NQ Bull Call Spread — FLAT</t>
        </is>
      </c>
    </row>
    <row r="228">
      <c r="A228" s="19" t="inlineStr">
        <is>
          <t>2026-09-04</t>
        </is>
      </c>
      <c r="B228" s="19" t="inlineStr">
        <is>
          <t>MNQ</t>
        </is>
      </c>
      <c r="C228" s="19" t="n">
        <v>45</v>
      </c>
      <c r="D228" s="19" t="n">
        <v>13.5</v>
      </c>
      <c r="E228" s="19" t="n">
        <v>22.5</v>
      </c>
      <c r="F228" s="19" t="n">
        <v>0.9</v>
      </c>
      <c r="G228" s="19" t="n">
        <v>36.9</v>
      </c>
      <c r="H228" s="19" t="n">
        <v>73.8</v>
      </c>
      <c r="I228" s="19" t="inlineStr">
        <is>
          <t>MNQ Bull Call Spread — PROFIT</t>
        </is>
      </c>
    </row>
    <row r="229">
      <c r="A229" s="19" t="inlineStr">
        <is>
          <t>2026-09-08</t>
        </is>
      </c>
      <c r="B229" s="19" t="inlineStr">
        <is>
          <t>NQ</t>
        </is>
      </c>
      <c r="C229" s="19" t="n">
        <v>4</v>
      </c>
      <c r="D229" s="19" t="n">
        <v>4.72</v>
      </c>
      <c r="E229" s="19" t="n">
        <v>10</v>
      </c>
      <c r="F229" s="19" t="n">
        <v>0.08</v>
      </c>
      <c r="G229" s="19" t="n">
        <v>14.8</v>
      </c>
      <c r="H229" s="19" t="n">
        <v>29.6</v>
      </c>
      <c r="I229" s="19" t="inlineStr">
        <is>
          <t>NQ Bull Call Spread — PROFIT</t>
        </is>
      </c>
    </row>
    <row r="230">
      <c r="A230" s="19" t="inlineStr">
        <is>
          <t>2026-09-08</t>
        </is>
      </c>
      <c r="B230" s="19" t="inlineStr">
        <is>
          <t>MNQ</t>
        </is>
      </c>
      <c r="C230" s="19" t="n">
        <v>48</v>
      </c>
      <c r="D230" s="19" t="n">
        <v>14.4</v>
      </c>
      <c r="E230" s="19" t="n">
        <v>24</v>
      </c>
      <c r="F230" s="19" t="n">
        <v>0.96</v>
      </c>
      <c r="G230" s="19" t="n">
        <v>39.36</v>
      </c>
      <c r="H230" s="19" t="n">
        <v>78.72</v>
      </c>
      <c r="I230" s="19" t="inlineStr">
        <is>
          <t>MNQ Bull Call Spread — STOP LOSS</t>
        </is>
      </c>
    </row>
    <row r="231">
      <c r="A231" s="19" t="inlineStr">
        <is>
          <t>2026-09-08</t>
        </is>
      </c>
      <c r="B231" s="19" t="inlineStr">
        <is>
          <t>NQ</t>
        </is>
      </c>
      <c r="C231" s="19" t="n">
        <v>5</v>
      </c>
      <c r="D231" s="19" t="n">
        <v>5.9</v>
      </c>
      <c r="E231" s="19" t="n">
        <v>12.5</v>
      </c>
      <c r="F231" s="19" t="n">
        <v>0.1</v>
      </c>
      <c r="G231" s="19" t="n">
        <v>18.5</v>
      </c>
      <c r="H231" s="19" t="n">
        <v>37</v>
      </c>
      <c r="I231" s="19" t="inlineStr">
        <is>
          <t>NQ Bull Call Spread — STOP LOSS</t>
        </is>
      </c>
    </row>
    <row r="232">
      <c r="A232" s="19" t="inlineStr">
        <is>
          <t>2026-09-08</t>
        </is>
      </c>
      <c r="B232" s="19" t="inlineStr">
        <is>
          <t>MNQ</t>
        </is>
      </c>
      <c r="C232" s="19" t="n">
        <v>43</v>
      </c>
      <c r="D232" s="19" t="n">
        <v>12.9</v>
      </c>
      <c r="E232" s="19" t="n">
        <v>21.5</v>
      </c>
      <c r="F232" s="19" t="n">
        <v>0.86</v>
      </c>
      <c r="G232" s="19" t="n">
        <v>35.26</v>
      </c>
      <c r="H232" s="19" t="n">
        <v>70.52</v>
      </c>
      <c r="I232" s="19" t="inlineStr">
        <is>
          <t>MNQ Bull Call Spread — FLAT</t>
        </is>
      </c>
    </row>
    <row r="233">
      <c r="A233" s="19" t="inlineStr">
        <is>
          <t>2026-09-09</t>
        </is>
      </c>
      <c r="B233" s="19" t="inlineStr">
        <is>
          <t>NQ</t>
        </is>
      </c>
      <c r="C233" s="19" t="n">
        <v>5</v>
      </c>
      <c r="D233" s="19" t="n">
        <v>5.9</v>
      </c>
      <c r="E233" s="19" t="n">
        <v>12.5</v>
      </c>
      <c r="F233" s="19" t="n">
        <v>0.1</v>
      </c>
      <c r="G233" s="19" t="n">
        <v>18.5</v>
      </c>
      <c r="H233" s="19" t="n">
        <v>37</v>
      </c>
      <c r="I233" s="19" t="inlineStr">
        <is>
          <t>NQ Bull Call Spread — STOP LOSS</t>
        </is>
      </c>
    </row>
    <row r="234">
      <c r="A234" s="19" t="inlineStr">
        <is>
          <t>2026-09-09</t>
        </is>
      </c>
      <c r="B234" s="19" t="inlineStr">
        <is>
          <t>MNQ</t>
        </is>
      </c>
      <c r="C234" s="19" t="n">
        <v>50</v>
      </c>
      <c r="D234" s="19" t="n">
        <v>15</v>
      </c>
      <c r="E234" s="19" t="n">
        <v>25</v>
      </c>
      <c r="F234" s="19" t="n">
        <v>1</v>
      </c>
      <c r="G234" s="19" t="n">
        <v>41</v>
      </c>
      <c r="H234" s="19" t="n">
        <v>82</v>
      </c>
      <c r="I234" s="19" t="inlineStr">
        <is>
          <t>MNQ Bull Call Spread — STOP LOSS</t>
        </is>
      </c>
    </row>
    <row r="235">
      <c r="A235" s="19" t="inlineStr">
        <is>
          <t>2026-09-09</t>
        </is>
      </c>
      <c r="B235" s="19" t="inlineStr">
        <is>
          <t>NQ</t>
        </is>
      </c>
      <c r="C235" s="19" t="n">
        <v>4</v>
      </c>
      <c r="D235" s="19" t="n">
        <v>4.72</v>
      </c>
      <c r="E235" s="19" t="n">
        <v>10</v>
      </c>
      <c r="F235" s="19" t="n">
        <v>0.08</v>
      </c>
      <c r="G235" s="19" t="n">
        <v>14.8</v>
      </c>
      <c r="H235" s="19" t="n">
        <v>29.6</v>
      </c>
      <c r="I235" s="19" t="inlineStr">
        <is>
          <t>NQ Bull Call Spread — STOP LOSS</t>
        </is>
      </c>
    </row>
    <row r="236">
      <c r="A236" s="19" t="inlineStr">
        <is>
          <t>2026-09-09</t>
        </is>
      </c>
      <c r="B236" s="19" t="inlineStr">
        <is>
          <t>MNQ</t>
        </is>
      </c>
      <c r="C236" s="19" t="n">
        <v>57</v>
      </c>
      <c r="D236" s="19" t="n">
        <v>17.1</v>
      </c>
      <c r="E236" s="19" t="n">
        <v>28.5</v>
      </c>
      <c r="F236" s="19" t="n">
        <v>1.14</v>
      </c>
      <c r="G236" s="19" t="n">
        <v>46.74</v>
      </c>
      <c r="H236" s="19" t="n">
        <v>93.48</v>
      </c>
      <c r="I236" s="19" t="inlineStr">
        <is>
          <t>MNQ Bull Call Spread — STOP LOSS</t>
        </is>
      </c>
    </row>
    <row r="237">
      <c r="A237" s="19" t="inlineStr">
        <is>
          <t>2026-09-10</t>
        </is>
      </c>
      <c r="B237" s="19" t="inlineStr">
        <is>
          <t>NQ</t>
        </is>
      </c>
      <c r="C237" s="19" t="n">
        <v>5</v>
      </c>
      <c r="D237" s="19" t="n">
        <v>5.9</v>
      </c>
      <c r="E237" s="19" t="n">
        <v>12.5</v>
      </c>
      <c r="F237" s="19" t="n">
        <v>0.1</v>
      </c>
      <c r="G237" s="19" t="n">
        <v>18.5</v>
      </c>
      <c r="H237" s="19" t="n">
        <v>37</v>
      </c>
      <c r="I237" s="19" t="inlineStr">
        <is>
          <t>NQ Bull Call Spread — PROFIT</t>
        </is>
      </c>
    </row>
    <row r="238">
      <c r="A238" s="19" t="inlineStr">
        <is>
          <t>2026-09-10</t>
        </is>
      </c>
      <c r="B238" s="19" t="inlineStr">
        <is>
          <t>MNQ</t>
        </is>
      </c>
      <c r="C238" s="19" t="n">
        <v>53</v>
      </c>
      <c r="D238" s="19" t="n">
        <v>15.9</v>
      </c>
      <c r="E238" s="19" t="n">
        <v>26.5</v>
      </c>
      <c r="F238" s="19" t="n">
        <v>1.06</v>
      </c>
      <c r="G238" s="19" t="n">
        <v>43.46</v>
      </c>
      <c r="H238" s="19" t="n">
        <v>86.92</v>
      </c>
      <c r="I238" s="19" t="inlineStr">
        <is>
          <t>MNQ Bull Call Spread — STOP LOSS</t>
        </is>
      </c>
    </row>
    <row r="239">
      <c r="A239" s="19" t="inlineStr">
        <is>
          <t>2026-09-10</t>
        </is>
      </c>
      <c r="B239" s="19" t="inlineStr">
        <is>
          <t>NQ</t>
        </is>
      </c>
      <c r="C239" s="19" t="n">
        <v>5</v>
      </c>
      <c r="D239" s="19" t="n">
        <v>5.9</v>
      </c>
      <c r="E239" s="19" t="n">
        <v>12.5</v>
      </c>
      <c r="F239" s="19" t="n">
        <v>0.1</v>
      </c>
      <c r="G239" s="19" t="n">
        <v>18.5</v>
      </c>
      <c r="H239" s="19" t="n">
        <v>37</v>
      </c>
      <c r="I239" s="19" t="inlineStr">
        <is>
          <t>NQ Bull Call Spread — PROFIT</t>
        </is>
      </c>
    </row>
    <row r="240">
      <c r="A240" s="19" t="inlineStr">
        <is>
          <t>2026-09-10</t>
        </is>
      </c>
      <c r="B240" s="19" t="inlineStr">
        <is>
          <t>MNQ</t>
        </is>
      </c>
      <c r="C240" s="19" t="n">
        <v>43</v>
      </c>
      <c r="D240" s="19" t="n">
        <v>12.9</v>
      </c>
      <c r="E240" s="19" t="n">
        <v>21.5</v>
      </c>
      <c r="F240" s="19" t="n">
        <v>0.86</v>
      </c>
      <c r="G240" s="19" t="n">
        <v>35.26</v>
      </c>
      <c r="H240" s="19" t="n">
        <v>70.52</v>
      </c>
      <c r="I240" s="19" t="inlineStr">
        <is>
          <t>MNQ Bull Call Spread — STOP LOSS</t>
        </is>
      </c>
    </row>
    <row r="241">
      <c r="A241" s="19" t="inlineStr">
        <is>
          <t>2026-09-11</t>
        </is>
      </c>
      <c r="B241" s="19" t="inlineStr">
        <is>
          <t>NQ</t>
        </is>
      </c>
      <c r="C241" s="19" t="n">
        <v>5</v>
      </c>
      <c r="D241" s="19" t="n">
        <v>5.9</v>
      </c>
      <c r="E241" s="19" t="n">
        <v>12.5</v>
      </c>
      <c r="F241" s="19" t="n">
        <v>0.1</v>
      </c>
      <c r="G241" s="19" t="n">
        <v>18.5</v>
      </c>
      <c r="H241" s="19" t="n">
        <v>37</v>
      </c>
      <c r="I241" s="19" t="inlineStr">
        <is>
          <t>NQ Bull Call Spread — STOP LOSS</t>
        </is>
      </c>
    </row>
    <row r="242">
      <c r="A242" s="19" t="inlineStr">
        <is>
          <t>2026-09-11</t>
        </is>
      </c>
      <c r="B242" s="19" t="inlineStr">
        <is>
          <t>MNQ</t>
        </is>
      </c>
      <c r="C242" s="19" t="n">
        <v>48</v>
      </c>
      <c r="D242" s="19" t="n">
        <v>14.4</v>
      </c>
      <c r="E242" s="19" t="n">
        <v>24</v>
      </c>
      <c r="F242" s="19" t="n">
        <v>0.96</v>
      </c>
      <c r="G242" s="19" t="n">
        <v>39.36</v>
      </c>
      <c r="H242" s="19" t="n">
        <v>78.72</v>
      </c>
      <c r="I242" s="19" t="inlineStr">
        <is>
          <t>MNQ Bull Call Spread — STOP LOSS</t>
        </is>
      </c>
    </row>
    <row r="243">
      <c r="A243" s="19" t="inlineStr">
        <is>
          <t>2026-09-11</t>
        </is>
      </c>
      <c r="B243" s="19" t="inlineStr">
        <is>
          <t>NQ</t>
        </is>
      </c>
      <c r="C243" s="19" t="n">
        <v>4</v>
      </c>
      <c r="D243" s="19" t="n">
        <v>4.72</v>
      </c>
      <c r="E243" s="19" t="n">
        <v>10</v>
      </c>
      <c r="F243" s="19" t="n">
        <v>0.08</v>
      </c>
      <c r="G243" s="19" t="n">
        <v>14.8</v>
      </c>
      <c r="H243" s="19" t="n">
        <v>29.6</v>
      </c>
      <c r="I243" s="19" t="inlineStr">
        <is>
          <t>NQ Bull Call Spread — PROFIT</t>
        </is>
      </c>
    </row>
    <row r="244">
      <c r="A244" s="19" t="inlineStr">
        <is>
          <t>2026-09-11</t>
        </is>
      </c>
      <c r="B244" s="19" t="inlineStr">
        <is>
          <t>MNQ</t>
        </is>
      </c>
      <c r="C244" s="19" t="n">
        <v>54</v>
      </c>
      <c r="D244" s="19" t="n">
        <v>16.2</v>
      </c>
      <c r="E244" s="19" t="n">
        <v>27</v>
      </c>
      <c r="F244" s="19" t="n">
        <v>1.08</v>
      </c>
      <c r="G244" s="19" t="n">
        <v>44.28</v>
      </c>
      <c r="H244" s="19" t="n">
        <v>88.56</v>
      </c>
      <c r="I244" s="19" t="inlineStr">
        <is>
          <t>MNQ Bull Call Spread — FLAT</t>
        </is>
      </c>
    </row>
    <row r="245">
      <c r="A245" s="19" t="inlineStr">
        <is>
          <t>2026-09-14</t>
        </is>
      </c>
      <c r="B245" s="19" t="inlineStr">
        <is>
          <t>NQ</t>
        </is>
      </c>
      <c r="C245" s="19" t="n">
        <v>7</v>
      </c>
      <c r="D245" s="19" t="n">
        <v>8.26</v>
      </c>
      <c r="E245" s="19" t="n">
        <v>17.5</v>
      </c>
      <c r="F245" s="19" t="n">
        <v>0.14</v>
      </c>
      <c r="G245" s="19" t="n">
        <v>25.9</v>
      </c>
      <c r="H245" s="19" t="n">
        <v>51.8</v>
      </c>
      <c r="I245" s="19" t="inlineStr">
        <is>
          <t>NQ Bull Call Spread — PROFIT</t>
        </is>
      </c>
    </row>
    <row r="246">
      <c r="A246" s="19" t="inlineStr">
        <is>
          <t>2026-09-14</t>
        </is>
      </c>
      <c r="B246" s="19" t="inlineStr">
        <is>
          <t>MNQ</t>
        </is>
      </c>
      <c r="C246" s="19" t="n">
        <v>76</v>
      </c>
      <c r="D246" s="19" t="n">
        <v>22.8</v>
      </c>
      <c r="E246" s="19" t="n">
        <v>38</v>
      </c>
      <c r="F246" s="19" t="n">
        <v>1.52</v>
      </c>
      <c r="G246" s="19" t="n">
        <v>62.32</v>
      </c>
      <c r="H246" s="19" t="n">
        <v>124.64</v>
      </c>
      <c r="I246" s="19" t="inlineStr">
        <is>
          <t>MNQ Bull Call Spread — PROFIT</t>
        </is>
      </c>
    </row>
    <row r="247">
      <c r="A247" s="19" t="inlineStr">
        <is>
          <t>2026-09-14</t>
        </is>
      </c>
      <c r="B247" s="19" t="inlineStr">
        <is>
          <t>NQ</t>
        </is>
      </c>
      <c r="C247" s="19" t="n">
        <v>6</v>
      </c>
      <c r="D247" s="19" t="n">
        <v>7.08</v>
      </c>
      <c r="E247" s="19" t="n">
        <v>15</v>
      </c>
      <c r="F247" s="19" t="n">
        <v>0.12</v>
      </c>
      <c r="G247" s="19" t="n">
        <v>22.2</v>
      </c>
      <c r="H247" s="19" t="n">
        <v>44.4</v>
      </c>
      <c r="I247" s="19" t="inlineStr">
        <is>
          <t>NQ Bull Call Spread — STOP LOSS</t>
        </is>
      </c>
    </row>
    <row r="248">
      <c r="A248" s="19" t="inlineStr">
        <is>
          <t>2026-09-14</t>
        </is>
      </c>
      <c r="B248" s="19" t="inlineStr">
        <is>
          <t>MNQ</t>
        </is>
      </c>
      <c r="C248" s="19" t="n">
        <v>67</v>
      </c>
      <c r="D248" s="19" t="n">
        <v>20.1</v>
      </c>
      <c r="E248" s="19" t="n">
        <v>33.5</v>
      </c>
      <c r="F248" s="19" t="n">
        <v>1.34</v>
      </c>
      <c r="G248" s="19" t="n">
        <v>54.94</v>
      </c>
      <c r="H248" s="19" t="n">
        <v>109.88</v>
      </c>
      <c r="I248" s="19" t="inlineStr">
        <is>
          <t>MNQ Bull Call Spread — PROFIT</t>
        </is>
      </c>
    </row>
    <row r="249">
      <c r="A249" s="19" t="inlineStr">
        <is>
          <t>2026-09-15</t>
        </is>
      </c>
      <c r="B249" s="19" t="inlineStr">
        <is>
          <t>NQ</t>
        </is>
      </c>
      <c r="C249" s="19" t="n">
        <v>8</v>
      </c>
      <c r="D249" s="19" t="n">
        <v>9.44</v>
      </c>
      <c r="E249" s="19" t="n">
        <v>20</v>
      </c>
      <c r="F249" s="19" t="n">
        <v>0.16</v>
      </c>
      <c r="G249" s="19" t="n">
        <v>29.6</v>
      </c>
      <c r="H249" s="19" t="n">
        <v>59.2</v>
      </c>
      <c r="I249" s="19" t="inlineStr">
        <is>
          <t>NQ Bull Call Spread — FLAT</t>
        </is>
      </c>
    </row>
    <row r="250">
      <c r="A250" s="19" t="inlineStr">
        <is>
          <t>2026-09-15</t>
        </is>
      </c>
      <c r="B250" s="19" t="inlineStr">
        <is>
          <t>MNQ</t>
        </is>
      </c>
      <c r="C250" s="19" t="n">
        <v>68</v>
      </c>
      <c r="D250" s="19" t="n">
        <v>20.4</v>
      </c>
      <c r="E250" s="19" t="n">
        <v>34</v>
      </c>
      <c r="F250" s="19" t="n">
        <v>1.36</v>
      </c>
      <c r="G250" s="19" t="n">
        <v>55.76</v>
      </c>
      <c r="H250" s="19" t="n">
        <v>111.52</v>
      </c>
      <c r="I250" s="19" t="inlineStr">
        <is>
          <t>MNQ Bull Call Spread — PROFIT</t>
        </is>
      </c>
    </row>
    <row r="251">
      <c r="A251" s="19" t="inlineStr">
        <is>
          <t>2026-09-15</t>
        </is>
      </c>
      <c r="B251" s="19" t="inlineStr">
        <is>
          <t>NQ</t>
        </is>
      </c>
      <c r="C251" s="19" t="n">
        <v>9</v>
      </c>
      <c r="D251" s="19" t="n">
        <v>10.62</v>
      </c>
      <c r="E251" s="19" t="n">
        <v>22.5</v>
      </c>
      <c r="F251" s="19" t="n">
        <v>0.18</v>
      </c>
      <c r="G251" s="19" t="n">
        <v>33.3</v>
      </c>
      <c r="H251" s="19" t="n">
        <v>66.59999999999999</v>
      </c>
      <c r="I251" s="19" t="inlineStr">
        <is>
          <t>NQ Bull Call Spread — STOP LOSS</t>
        </is>
      </c>
    </row>
    <row r="252">
      <c r="A252" s="19" t="inlineStr">
        <is>
          <t>2026-09-15</t>
        </is>
      </c>
      <c r="B252" s="19" t="inlineStr">
        <is>
          <t>MNQ</t>
        </is>
      </c>
      <c r="C252" s="19" t="n">
        <v>85</v>
      </c>
      <c r="D252" s="19" t="n">
        <v>25.5</v>
      </c>
      <c r="E252" s="19" t="n">
        <v>42.5</v>
      </c>
      <c r="F252" s="19" t="n">
        <v>1.7</v>
      </c>
      <c r="G252" s="19" t="n">
        <v>69.7</v>
      </c>
      <c r="H252" s="19" t="n">
        <v>139.4</v>
      </c>
      <c r="I252" s="19" t="inlineStr">
        <is>
          <t>MNQ Bull Call Spread — PROFIT</t>
        </is>
      </c>
    </row>
    <row r="253">
      <c r="A253" s="19" t="inlineStr">
        <is>
          <t>2026-09-16</t>
        </is>
      </c>
      <c r="B253" s="19" t="inlineStr">
        <is>
          <t>NQ</t>
        </is>
      </c>
      <c r="C253" s="19" t="n">
        <v>6</v>
      </c>
      <c r="D253" s="19" t="n">
        <v>7.08</v>
      </c>
      <c r="E253" s="19" t="n">
        <v>15</v>
      </c>
      <c r="F253" s="19" t="n">
        <v>0.12</v>
      </c>
      <c r="G253" s="19" t="n">
        <v>22.2</v>
      </c>
      <c r="H253" s="19" t="n">
        <v>44.4</v>
      </c>
      <c r="I253" s="19" t="inlineStr">
        <is>
          <t>NQ Bull Call Spread — STOP LOSS</t>
        </is>
      </c>
    </row>
    <row r="254">
      <c r="A254" s="19" t="inlineStr">
        <is>
          <t>2026-09-16</t>
        </is>
      </c>
      <c r="B254" s="19" t="inlineStr">
        <is>
          <t>MNQ</t>
        </is>
      </c>
      <c r="C254" s="19" t="n">
        <v>77</v>
      </c>
      <c r="D254" s="19" t="n">
        <v>23.1</v>
      </c>
      <c r="E254" s="19" t="n">
        <v>38.5</v>
      </c>
      <c r="F254" s="19" t="n">
        <v>1.54</v>
      </c>
      <c r="G254" s="19" t="n">
        <v>63.14</v>
      </c>
      <c r="H254" s="19" t="n">
        <v>126.28</v>
      </c>
      <c r="I254" s="19" t="inlineStr">
        <is>
          <t>MNQ Bull Call Spread — STOP LOSS</t>
        </is>
      </c>
    </row>
    <row r="255">
      <c r="A255" s="19" t="inlineStr">
        <is>
          <t>2026-09-16</t>
        </is>
      </c>
      <c r="B255" s="19" t="inlineStr">
        <is>
          <t>NQ</t>
        </is>
      </c>
      <c r="C255" s="19" t="n">
        <v>9</v>
      </c>
      <c r="D255" s="19" t="n">
        <v>10.62</v>
      </c>
      <c r="E255" s="19" t="n">
        <v>22.5</v>
      </c>
      <c r="F255" s="19" t="n">
        <v>0.18</v>
      </c>
      <c r="G255" s="19" t="n">
        <v>33.3</v>
      </c>
      <c r="H255" s="19" t="n">
        <v>66.59999999999999</v>
      </c>
      <c r="I255" s="19" t="inlineStr">
        <is>
          <t>NQ Bull Call Spread — PROFIT</t>
        </is>
      </c>
    </row>
    <row r="256">
      <c r="A256" s="19" t="inlineStr">
        <is>
          <t>2026-09-16</t>
        </is>
      </c>
      <c r="B256" s="19" t="inlineStr">
        <is>
          <t>MNQ</t>
        </is>
      </c>
      <c r="C256" s="19" t="n">
        <v>67</v>
      </c>
      <c r="D256" s="19" t="n">
        <v>20.1</v>
      </c>
      <c r="E256" s="19" t="n">
        <v>33.5</v>
      </c>
      <c r="F256" s="19" t="n">
        <v>1.34</v>
      </c>
      <c r="G256" s="19" t="n">
        <v>54.94</v>
      </c>
      <c r="H256" s="19" t="n">
        <v>109.88</v>
      </c>
      <c r="I256" s="19" t="inlineStr">
        <is>
          <t>MNQ Bull Call Spread — PROFIT</t>
        </is>
      </c>
    </row>
    <row r="257">
      <c r="A257" s="19" t="inlineStr">
        <is>
          <t>2026-09-17</t>
        </is>
      </c>
      <c r="B257" s="19" t="inlineStr">
        <is>
          <t>NQ</t>
        </is>
      </c>
      <c r="C257" s="19" t="n">
        <v>8</v>
      </c>
      <c r="D257" s="19" t="n">
        <v>9.44</v>
      </c>
      <c r="E257" s="19" t="n">
        <v>20</v>
      </c>
      <c r="F257" s="19" t="n">
        <v>0.16</v>
      </c>
      <c r="G257" s="19" t="n">
        <v>29.6</v>
      </c>
      <c r="H257" s="19" t="n">
        <v>59.2</v>
      </c>
      <c r="I257" s="19" t="inlineStr">
        <is>
          <t>NQ Bull Call Spread — PROFIT</t>
        </is>
      </c>
    </row>
    <row r="258">
      <c r="A258" s="19" t="inlineStr">
        <is>
          <t>2026-09-17</t>
        </is>
      </c>
      <c r="B258" s="19" t="inlineStr">
        <is>
          <t>MNQ</t>
        </is>
      </c>
      <c r="C258" s="19" t="n">
        <v>82</v>
      </c>
      <c r="D258" s="19" t="n">
        <v>24.6</v>
      </c>
      <c r="E258" s="19" t="n">
        <v>41</v>
      </c>
      <c r="F258" s="19" t="n">
        <v>1.64</v>
      </c>
      <c r="G258" s="19" t="n">
        <v>67.23999999999999</v>
      </c>
      <c r="H258" s="19" t="n">
        <v>134.48</v>
      </c>
      <c r="I258" s="19" t="inlineStr">
        <is>
          <t>MNQ Bull Call Spread — STOP LOSS</t>
        </is>
      </c>
    </row>
    <row r="259">
      <c r="A259" s="19" t="inlineStr">
        <is>
          <t>2026-09-17</t>
        </is>
      </c>
      <c r="B259" s="19" t="inlineStr">
        <is>
          <t>NQ</t>
        </is>
      </c>
      <c r="C259" s="19" t="n">
        <v>7</v>
      </c>
      <c r="D259" s="19" t="n">
        <v>8.26</v>
      </c>
      <c r="E259" s="19" t="n">
        <v>17.5</v>
      </c>
      <c r="F259" s="19" t="n">
        <v>0.14</v>
      </c>
      <c r="G259" s="19" t="n">
        <v>25.9</v>
      </c>
      <c r="H259" s="19" t="n">
        <v>51.8</v>
      </c>
      <c r="I259" s="19" t="inlineStr">
        <is>
          <t>NQ Bull Call Spread — PROFIT</t>
        </is>
      </c>
    </row>
    <row r="260">
      <c r="A260" s="19" t="inlineStr">
        <is>
          <t>2026-09-17</t>
        </is>
      </c>
      <c r="B260" s="19" t="inlineStr">
        <is>
          <t>MNQ</t>
        </is>
      </c>
      <c r="C260" s="19" t="n">
        <v>61</v>
      </c>
      <c r="D260" s="19" t="n">
        <v>18.3</v>
      </c>
      <c r="E260" s="19" t="n">
        <v>30.5</v>
      </c>
      <c r="F260" s="19" t="n">
        <v>1.22</v>
      </c>
      <c r="G260" s="19" t="n">
        <v>50.02</v>
      </c>
      <c r="H260" s="19" t="n">
        <v>100.04</v>
      </c>
      <c r="I260" s="19" t="inlineStr">
        <is>
          <t>MNQ Bull Call Spread — STOP LOSS</t>
        </is>
      </c>
    </row>
    <row r="261">
      <c r="A261" s="19" t="inlineStr">
        <is>
          <t>2026-09-18</t>
        </is>
      </c>
      <c r="B261" s="19" t="inlineStr">
        <is>
          <t>NQ</t>
        </is>
      </c>
      <c r="C261" s="19" t="n">
        <v>3</v>
      </c>
      <c r="D261" s="19" t="n">
        <v>3.54</v>
      </c>
      <c r="E261" s="19" t="n">
        <v>7.5</v>
      </c>
      <c r="F261" s="19" t="n">
        <v>0.06</v>
      </c>
      <c r="G261" s="19" t="n">
        <v>11.1</v>
      </c>
      <c r="H261" s="19" t="n">
        <v>22.2</v>
      </c>
      <c r="I261" s="19" t="inlineStr">
        <is>
          <t>NQ Bull Call Spread — FLAT</t>
        </is>
      </c>
    </row>
    <row r="262">
      <c r="A262" s="19" t="inlineStr">
        <is>
          <t>2026-09-18</t>
        </is>
      </c>
      <c r="B262" s="19" t="inlineStr">
        <is>
          <t>MNQ</t>
        </is>
      </c>
      <c r="C262" s="19" t="n">
        <v>37</v>
      </c>
      <c r="D262" s="19" t="n">
        <v>11.1</v>
      </c>
      <c r="E262" s="19" t="n">
        <v>18.5</v>
      </c>
      <c r="F262" s="19" t="n">
        <v>0.74</v>
      </c>
      <c r="G262" s="19" t="n">
        <v>30.34</v>
      </c>
      <c r="H262" s="19" t="n">
        <v>60.68</v>
      </c>
      <c r="I262" s="19" t="inlineStr">
        <is>
          <t>MNQ Bull Call Spread — PROFIT</t>
        </is>
      </c>
    </row>
    <row r="263">
      <c r="A263" s="19" t="inlineStr">
        <is>
          <t>2026-09-18</t>
        </is>
      </c>
      <c r="B263" s="19" t="inlineStr">
        <is>
          <t>NQ</t>
        </is>
      </c>
      <c r="C263" s="19" t="n">
        <v>4</v>
      </c>
      <c r="D263" s="19" t="n">
        <v>4.72</v>
      </c>
      <c r="E263" s="19" t="n">
        <v>10</v>
      </c>
      <c r="F263" s="19" t="n">
        <v>0.08</v>
      </c>
      <c r="G263" s="19" t="n">
        <v>14.8</v>
      </c>
      <c r="H263" s="19" t="n">
        <v>29.6</v>
      </c>
      <c r="I263" s="19" t="inlineStr">
        <is>
          <t>NQ Bull Call Spread — PROFIT</t>
        </is>
      </c>
    </row>
    <row r="264">
      <c r="A264" s="19" t="inlineStr">
        <is>
          <t>2026-09-18</t>
        </is>
      </c>
      <c r="B264" s="19" t="inlineStr">
        <is>
          <t>MNQ</t>
        </is>
      </c>
      <c r="C264" s="19" t="n">
        <v>44</v>
      </c>
      <c r="D264" s="19" t="n">
        <v>13.2</v>
      </c>
      <c r="E264" s="19" t="n">
        <v>22</v>
      </c>
      <c r="F264" s="19" t="n">
        <v>0.88</v>
      </c>
      <c r="G264" s="19" t="n">
        <v>36.08</v>
      </c>
      <c r="H264" s="19" t="n">
        <v>72.16</v>
      </c>
      <c r="I264" s="19" t="inlineStr">
        <is>
          <t>MNQ Bull Call Spread — PROFIT</t>
        </is>
      </c>
    </row>
    <row r="265">
      <c r="A265" s="19" t="inlineStr">
        <is>
          <t>2026-09-21</t>
        </is>
      </c>
      <c r="B265" s="19" t="inlineStr">
        <is>
          <t>NQ</t>
        </is>
      </c>
      <c r="C265" s="19" t="n">
        <v>3</v>
      </c>
      <c r="D265" s="19" t="n">
        <v>3.54</v>
      </c>
      <c r="E265" s="19" t="n">
        <v>7.5</v>
      </c>
      <c r="F265" s="19" t="n">
        <v>0.06</v>
      </c>
      <c r="G265" s="19" t="n">
        <v>11.1</v>
      </c>
      <c r="H265" s="19" t="n">
        <v>22.2</v>
      </c>
      <c r="I265" s="19" t="inlineStr">
        <is>
          <t>NQ Bull Call Spread — FLAT</t>
        </is>
      </c>
    </row>
    <row r="266">
      <c r="A266" s="19" t="inlineStr">
        <is>
          <t>2026-09-21</t>
        </is>
      </c>
      <c r="B266" s="19" t="inlineStr">
        <is>
          <t>MNQ</t>
        </is>
      </c>
      <c r="C266" s="19" t="n">
        <v>43</v>
      </c>
      <c r="D266" s="19" t="n">
        <v>12.9</v>
      </c>
      <c r="E266" s="19" t="n">
        <v>21.5</v>
      </c>
      <c r="F266" s="19" t="n">
        <v>0.86</v>
      </c>
      <c r="G266" s="19" t="n">
        <v>35.26</v>
      </c>
      <c r="H266" s="19" t="n">
        <v>70.52</v>
      </c>
      <c r="I266" s="19" t="inlineStr">
        <is>
          <t>MNQ Bull Call Spread — STOP LOSS</t>
        </is>
      </c>
    </row>
    <row r="267">
      <c r="A267" s="19" t="inlineStr">
        <is>
          <t>2026-09-21</t>
        </is>
      </c>
      <c r="B267" s="19" t="inlineStr">
        <is>
          <t>NQ</t>
        </is>
      </c>
      <c r="C267" s="19" t="n">
        <v>4</v>
      </c>
      <c r="D267" s="19" t="n">
        <v>4.72</v>
      </c>
      <c r="E267" s="19" t="n">
        <v>10</v>
      </c>
      <c r="F267" s="19" t="n">
        <v>0.08</v>
      </c>
      <c r="G267" s="19" t="n">
        <v>14.8</v>
      </c>
      <c r="H267" s="19" t="n">
        <v>29.6</v>
      </c>
      <c r="I267" s="19" t="inlineStr">
        <is>
          <t>NQ Bull Call Spread — STOP LOSS</t>
        </is>
      </c>
    </row>
    <row r="268">
      <c r="A268" s="19" t="inlineStr">
        <is>
          <t>2026-09-21</t>
        </is>
      </c>
      <c r="B268" s="19" t="inlineStr">
        <is>
          <t>MNQ</t>
        </is>
      </c>
      <c r="C268" s="19" t="n">
        <v>40</v>
      </c>
      <c r="D268" s="19" t="n">
        <v>12</v>
      </c>
      <c r="E268" s="19" t="n">
        <v>20</v>
      </c>
      <c r="F268" s="19" t="n">
        <v>0.8</v>
      </c>
      <c r="G268" s="19" t="n">
        <v>32.8</v>
      </c>
      <c r="H268" s="19" t="n">
        <v>65.59999999999999</v>
      </c>
      <c r="I268" s="19" t="inlineStr">
        <is>
          <t>MNQ Bull Call Spread — PROFIT</t>
        </is>
      </c>
    </row>
    <row r="269">
      <c r="A269" s="19" t="inlineStr">
        <is>
          <t>2026-09-22</t>
        </is>
      </c>
      <c r="B269" s="19" t="inlineStr">
        <is>
          <t>NQ</t>
        </is>
      </c>
      <c r="C269" s="19" t="n">
        <v>4</v>
      </c>
      <c r="D269" s="19" t="n">
        <v>4.72</v>
      </c>
      <c r="E269" s="19" t="n">
        <v>10</v>
      </c>
      <c r="F269" s="19" t="n">
        <v>0.08</v>
      </c>
      <c r="G269" s="19" t="n">
        <v>14.8</v>
      </c>
      <c r="H269" s="19" t="n">
        <v>29.6</v>
      </c>
      <c r="I269" s="19" t="inlineStr">
        <is>
          <t>NQ Bull Call Spread — STOP LOSS</t>
        </is>
      </c>
    </row>
    <row r="270">
      <c r="A270" s="19" t="inlineStr">
        <is>
          <t>2026-09-22</t>
        </is>
      </c>
      <c r="B270" s="19" t="inlineStr">
        <is>
          <t>MNQ</t>
        </is>
      </c>
      <c r="C270" s="19" t="n">
        <v>34</v>
      </c>
      <c r="D270" s="19" t="n">
        <v>10.2</v>
      </c>
      <c r="E270" s="19" t="n">
        <v>17</v>
      </c>
      <c r="F270" s="19" t="n">
        <v>0.68</v>
      </c>
      <c r="G270" s="19" t="n">
        <v>27.88</v>
      </c>
      <c r="H270" s="19" t="n">
        <v>55.76</v>
      </c>
      <c r="I270" s="19" t="inlineStr">
        <is>
          <t>MNQ Bull Call Spread — PROFIT</t>
        </is>
      </c>
    </row>
    <row r="271">
      <c r="A271" s="19" t="inlineStr">
        <is>
          <t>2026-09-22</t>
        </is>
      </c>
      <c r="B271" s="19" t="inlineStr">
        <is>
          <t>NQ</t>
        </is>
      </c>
      <c r="C271" s="19" t="n">
        <v>4</v>
      </c>
      <c r="D271" s="19" t="n">
        <v>4.72</v>
      </c>
      <c r="E271" s="19" t="n">
        <v>10</v>
      </c>
      <c r="F271" s="19" t="n">
        <v>0.08</v>
      </c>
      <c r="G271" s="19" t="n">
        <v>14.8</v>
      </c>
      <c r="H271" s="19" t="n">
        <v>29.6</v>
      </c>
      <c r="I271" s="19" t="inlineStr">
        <is>
          <t>NQ Bull Call Spread — STOP LOSS</t>
        </is>
      </c>
    </row>
    <row r="272">
      <c r="A272" s="19" t="inlineStr">
        <is>
          <t>2026-09-22</t>
        </is>
      </c>
      <c r="B272" s="19" t="inlineStr">
        <is>
          <t>MNQ</t>
        </is>
      </c>
      <c r="C272" s="19" t="n">
        <v>42</v>
      </c>
      <c r="D272" s="19" t="n">
        <v>12.6</v>
      </c>
      <c r="E272" s="19" t="n">
        <v>21</v>
      </c>
      <c r="F272" s="19" t="n">
        <v>0.84</v>
      </c>
      <c r="G272" s="19" t="n">
        <v>34.44</v>
      </c>
      <c r="H272" s="19" t="n">
        <v>68.88</v>
      </c>
      <c r="I272" s="19" t="inlineStr">
        <is>
          <t>MNQ Bull Call Spread — PROFIT</t>
        </is>
      </c>
    </row>
    <row r="273">
      <c r="A273" s="19" t="inlineStr">
        <is>
          <t>2026-09-23</t>
        </is>
      </c>
      <c r="B273" s="19" t="inlineStr">
        <is>
          <t>NQ</t>
        </is>
      </c>
      <c r="C273" s="19" t="n">
        <v>4</v>
      </c>
      <c r="D273" s="19" t="n">
        <v>4.72</v>
      </c>
      <c r="E273" s="19" t="n">
        <v>10</v>
      </c>
      <c r="F273" s="19" t="n">
        <v>0.08</v>
      </c>
      <c r="G273" s="19" t="n">
        <v>14.8</v>
      </c>
      <c r="H273" s="19" t="n">
        <v>29.6</v>
      </c>
      <c r="I273" s="19" t="inlineStr">
        <is>
          <t>NQ Bull Call Spread — PROFIT</t>
        </is>
      </c>
    </row>
    <row r="274">
      <c r="A274" s="19" t="inlineStr">
        <is>
          <t>2026-09-23</t>
        </is>
      </c>
      <c r="B274" s="19" t="inlineStr">
        <is>
          <t>MNQ</t>
        </is>
      </c>
      <c r="C274" s="19" t="n">
        <v>35</v>
      </c>
      <c r="D274" s="19" t="n">
        <v>10.5</v>
      </c>
      <c r="E274" s="19" t="n">
        <v>17.5</v>
      </c>
      <c r="F274" s="19" t="n">
        <v>0.7</v>
      </c>
      <c r="G274" s="19" t="n">
        <v>28.7</v>
      </c>
      <c r="H274" s="19" t="n">
        <v>57.4</v>
      </c>
      <c r="I274" s="19" t="inlineStr">
        <is>
          <t>MNQ Bull Call Spread — PROFIT</t>
        </is>
      </c>
    </row>
    <row r="275">
      <c r="A275" s="19" t="inlineStr">
        <is>
          <t>2026-09-23</t>
        </is>
      </c>
      <c r="B275" s="19" t="inlineStr">
        <is>
          <t>NQ</t>
        </is>
      </c>
      <c r="C275" s="19" t="n">
        <v>4</v>
      </c>
      <c r="D275" s="19" t="n">
        <v>4.72</v>
      </c>
      <c r="E275" s="19" t="n">
        <v>10</v>
      </c>
      <c r="F275" s="19" t="n">
        <v>0.08</v>
      </c>
      <c r="G275" s="19" t="n">
        <v>14.8</v>
      </c>
      <c r="H275" s="19" t="n">
        <v>29.6</v>
      </c>
      <c r="I275" s="19" t="inlineStr">
        <is>
          <t>NQ Bull Call Spread — PROFIT</t>
        </is>
      </c>
    </row>
    <row r="276">
      <c r="A276" s="19" t="inlineStr">
        <is>
          <t>2026-09-23</t>
        </is>
      </c>
      <c r="B276" s="19" t="inlineStr">
        <is>
          <t>MNQ</t>
        </is>
      </c>
      <c r="C276" s="19" t="n">
        <v>45</v>
      </c>
      <c r="D276" s="19" t="n">
        <v>13.5</v>
      </c>
      <c r="E276" s="19" t="n">
        <v>22.5</v>
      </c>
      <c r="F276" s="19" t="n">
        <v>0.9</v>
      </c>
      <c r="G276" s="19" t="n">
        <v>36.9</v>
      </c>
      <c r="H276" s="19" t="n">
        <v>73.8</v>
      </c>
      <c r="I276" s="19" t="inlineStr">
        <is>
          <t>MNQ Bull Call Spread — PROFIT</t>
        </is>
      </c>
    </row>
    <row r="277">
      <c r="A277" s="19" t="inlineStr">
        <is>
          <t>2026-09-24</t>
        </is>
      </c>
      <c r="B277" s="19" t="inlineStr">
        <is>
          <t>NQ</t>
        </is>
      </c>
      <c r="C277" s="19" t="n">
        <v>3</v>
      </c>
      <c r="D277" s="19" t="n">
        <v>3.54</v>
      </c>
      <c r="E277" s="19" t="n">
        <v>7.5</v>
      </c>
      <c r="F277" s="19" t="n">
        <v>0.06</v>
      </c>
      <c r="G277" s="19" t="n">
        <v>11.1</v>
      </c>
      <c r="H277" s="19" t="n">
        <v>22.2</v>
      </c>
      <c r="I277" s="19" t="inlineStr">
        <is>
          <t>NQ Bull Call Spread — PROFIT</t>
        </is>
      </c>
    </row>
    <row r="278">
      <c r="A278" s="19" t="inlineStr">
        <is>
          <t>2026-09-24</t>
        </is>
      </c>
      <c r="B278" s="19" t="inlineStr">
        <is>
          <t>MNQ</t>
        </is>
      </c>
      <c r="C278" s="19" t="n">
        <v>37</v>
      </c>
      <c r="D278" s="19" t="n">
        <v>11.1</v>
      </c>
      <c r="E278" s="19" t="n">
        <v>18.5</v>
      </c>
      <c r="F278" s="19" t="n">
        <v>0.74</v>
      </c>
      <c r="G278" s="19" t="n">
        <v>30.34</v>
      </c>
      <c r="H278" s="19" t="n">
        <v>60.68</v>
      </c>
      <c r="I278" s="19" t="inlineStr">
        <is>
          <t>MNQ Bull Call Spread — PROFIT</t>
        </is>
      </c>
    </row>
    <row r="279">
      <c r="A279" s="19" t="inlineStr">
        <is>
          <t>2026-09-24</t>
        </is>
      </c>
      <c r="B279" s="19" t="inlineStr">
        <is>
          <t>NQ</t>
        </is>
      </c>
      <c r="C279" s="19" t="n">
        <v>4</v>
      </c>
      <c r="D279" s="19" t="n">
        <v>4.72</v>
      </c>
      <c r="E279" s="19" t="n">
        <v>10</v>
      </c>
      <c r="F279" s="19" t="n">
        <v>0.08</v>
      </c>
      <c r="G279" s="19" t="n">
        <v>14.8</v>
      </c>
      <c r="H279" s="19" t="n">
        <v>29.6</v>
      </c>
      <c r="I279" s="19" t="inlineStr">
        <is>
          <t>NQ Bull Call Spread — PROFIT</t>
        </is>
      </c>
    </row>
    <row r="280">
      <c r="A280" s="19" t="inlineStr">
        <is>
          <t>2026-09-24</t>
        </is>
      </c>
      <c r="B280" s="19" t="inlineStr">
        <is>
          <t>MNQ</t>
        </is>
      </c>
      <c r="C280" s="19" t="n">
        <v>40</v>
      </c>
      <c r="D280" s="19" t="n">
        <v>12</v>
      </c>
      <c r="E280" s="19" t="n">
        <v>20</v>
      </c>
      <c r="F280" s="19" t="n">
        <v>0.8</v>
      </c>
      <c r="G280" s="19" t="n">
        <v>32.8</v>
      </c>
      <c r="H280" s="19" t="n">
        <v>65.59999999999999</v>
      </c>
      <c r="I280" s="19" t="inlineStr">
        <is>
          <t>MNQ Bull Call Spread — PROFIT</t>
        </is>
      </c>
    </row>
    <row r="281">
      <c r="A281" s="19" t="inlineStr">
        <is>
          <t>2026-09-25</t>
        </is>
      </c>
      <c r="B281" s="19" t="inlineStr">
        <is>
          <t>NQ</t>
        </is>
      </c>
      <c r="C281" s="19" t="n">
        <v>3</v>
      </c>
      <c r="D281" s="19" t="n">
        <v>3.54</v>
      </c>
      <c r="E281" s="19" t="n">
        <v>7.5</v>
      </c>
      <c r="F281" s="19" t="n">
        <v>0.06</v>
      </c>
      <c r="G281" s="19" t="n">
        <v>11.1</v>
      </c>
      <c r="H281" s="19" t="n">
        <v>22.2</v>
      </c>
      <c r="I281" s="19" t="inlineStr">
        <is>
          <t>NQ Bull Call Spread — PROFIT</t>
        </is>
      </c>
    </row>
    <row r="282">
      <c r="A282" s="19" t="inlineStr">
        <is>
          <t>2026-09-25</t>
        </is>
      </c>
      <c r="B282" s="19" t="inlineStr">
        <is>
          <t>MNQ</t>
        </is>
      </c>
      <c r="C282" s="19" t="n">
        <v>41</v>
      </c>
      <c r="D282" s="19" t="n">
        <v>12.3</v>
      </c>
      <c r="E282" s="19" t="n">
        <v>20.5</v>
      </c>
      <c r="F282" s="19" t="n">
        <v>0.82</v>
      </c>
      <c r="G282" s="19" t="n">
        <v>33.62</v>
      </c>
      <c r="H282" s="19" t="n">
        <v>67.23999999999999</v>
      </c>
      <c r="I282" s="19" t="inlineStr">
        <is>
          <t>MNQ Bull Call Spread — STOP LOSS</t>
        </is>
      </c>
    </row>
    <row r="283">
      <c r="A283" s="19" t="inlineStr">
        <is>
          <t>2026-09-25</t>
        </is>
      </c>
      <c r="B283" s="19" t="inlineStr">
        <is>
          <t>NQ</t>
        </is>
      </c>
      <c r="C283" s="19" t="n">
        <v>3</v>
      </c>
      <c r="D283" s="19" t="n">
        <v>3.54</v>
      </c>
      <c r="E283" s="19" t="n">
        <v>7.5</v>
      </c>
      <c r="F283" s="19" t="n">
        <v>0.06</v>
      </c>
      <c r="G283" s="19" t="n">
        <v>11.1</v>
      </c>
      <c r="H283" s="19" t="n">
        <v>22.2</v>
      </c>
      <c r="I283" s="19" t="inlineStr">
        <is>
          <t>NQ Bull Call Spread — STOP LOSS</t>
        </is>
      </c>
    </row>
    <row r="284">
      <c r="A284" s="19" t="inlineStr">
        <is>
          <t>2026-09-25</t>
        </is>
      </c>
      <c r="B284" s="19" t="inlineStr">
        <is>
          <t>MNQ</t>
        </is>
      </c>
      <c r="C284" s="19" t="n">
        <v>36</v>
      </c>
      <c r="D284" s="19" t="n">
        <v>10.8</v>
      </c>
      <c r="E284" s="19" t="n">
        <v>18</v>
      </c>
      <c r="F284" s="19" t="n">
        <v>0.72</v>
      </c>
      <c r="G284" s="19" t="n">
        <v>29.52</v>
      </c>
      <c r="H284" s="19" t="n">
        <v>59.04</v>
      </c>
      <c r="I284" s="19" t="inlineStr">
        <is>
          <t>MNQ Bull Call Spread — PROFIT</t>
        </is>
      </c>
    </row>
    <row r="285">
      <c r="A285" s="19" t="inlineStr">
        <is>
          <t>2026-09-28</t>
        </is>
      </c>
      <c r="B285" s="19" t="inlineStr">
        <is>
          <t>NQ</t>
        </is>
      </c>
      <c r="C285" s="19" t="n">
        <v>3</v>
      </c>
      <c r="D285" s="19" t="n">
        <v>3.54</v>
      </c>
      <c r="E285" s="19" t="n">
        <v>7.5</v>
      </c>
      <c r="F285" s="19" t="n">
        <v>0.06</v>
      </c>
      <c r="G285" s="19" t="n">
        <v>11.1</v>
      </c>
      <c r="H285" s="19" t="n">
        <v>22.2</v>
      </c>
      <c r="I285" s="19" t="inlineStr">
        <is>
          <t>NQ Bull Call Spread — PROFIT</t>
        </is>
      </c>
    </row>
    <row r="286">
      <c r="A286" s="19" t="inlineStr">
        <is>
          <t>2026-09-28</t>
        </is>
      </c>
      <c r="B286" s="19" t="inlineStr">
        <is>
          <t>MNQ</t>
        </is>
      </c>
      <c r="C286" s="19" t="n">
        <v>36</v>
      </c>
      <c r="D286" s="19" t="n">
        <v>10.8</v>
      </c>
      <c r="E286" s="19" t="n">
        <v>18</v>
      </c>
      <c r="F286" s="19" t="n">
        <v>0.72</v>
      </c>
      <c r="G286" s="19" t="n">
        <v>29.52</v>
      </c>
      <c r="H286" s="19" t="n">
        <v>59.04</v>
      </c>
      <c r="I286" s="19" t="inlineStr">
        <is>
          <t>MNQ Bull Call Spread — PROFIT</t>
        </is>
      </c>
    </row>
    <row r="287">
      <c r="A287" s="19" t="inlineStr">
        <is>
          <t>2026-09-28</t>
        </is>
      </c>
      <c r="B287" s="19" t="inlineStr">
        <is>
          <t>NQ</t>
        </is>
      </c>
      <c r="C287" s="19" t="n">
        <v>4</v>
      </c>
      <c r="D287" s="19" t="n">
        <v>4.72</v>
      </c>
      <c r="E287" s="19" t="n">
        <v>10</v>
      </c>
      <c r="F287" s="19" t="n">
        <v>0.08</v>
      </c>
      <c r="G287" s="19" t="n">
        <v>14.8</v>
      </c>
      <c r="H287" s="19" t="n">
        <v>29.6</v>
      </c>
      <c r="I287" s="19" t="inlineStr">
        <is>
          <t>NQ Bull Call Spread — STOP LOSS</t>
        </is>
      </c>
    </row>
    <row r="288">
      <c r="A288" s="19" t="inlineStr">
        <is>
          <t>2026-09-28</t>
        </is>
      </c>
      <c r="B288" s="19" t="inlineStr">
        <is>
          <t>MNQ</t>
        </is>
      </c>
      <c r="C288" s="19" t="n">
        <v>45</v>
      </c>
      <c r="D288" s="19" t="n">
        <v>13.5</v>
      </c>
      <c r="E288" s="19" t="n">
        <v>22.5</v>
      </c>
      <c r="F288" s="19" t="n">
        <v>0.9</v>
      </c>
      <c r="G288" s="19" t="n">
        <v>36.9</v>
      </c>
      <c r="H288" s="19" t="n">
        <v>73.8</v>
      </c>
      <c r="I288" s="19" t="inlineStr">
        <is>
          <t>MNQ Bull Call Spread — STOP LOSS</t>
        </is>
      </c>
    </row>
    <row r="289">
      <c r="A289" s="19" t="inlineStr">
        <is>
          <t>2026-09-29</t>
        </is>
      </c>
      <c r="B289" s="19" t="inlineStr">
        <is>
          <t>NQ</t>
        </is>
      </c>
      <c r="C289" s="19" t="n">
        <v>4</v>
      </c>
      <c r="D289" s="19" t="n">
        <v>4.72</v>
      </c>
      <c r="E289" s="19" t="n">
        <v>10</v>
      </c>
      <c r="F289" s="19" t="n">
        <v>0.08</v>
      </c>
      <c r="G289" s="19" t="n">
        <v>14.8</v>
      </c>
      <c r="H289" s="19" t="n">
        <v>29.6</v>
      </c>
      <c r="I289" s="19" t="inlineStr">
        <is>
          <t>NQ Bull Call Spread — PROFIT</t>
        </is>
      </c>
    </row>
    <row r="290">
      <c r="A290" s="19" t="inlineStr">
        <is>
          <t>2026-09-29</t>
        </is>
      </c>
      <c r="B290" s="19" t="inlineStr">
        <is>
          <t>MNQ</t>
        </is>
      </c>
      <c r="C290" s="19" t="n">
        <v>37</v>
      </c>
      <c r="D290" s="19" t="n">
        <v>11.1</v>
      </c>
      <c r="E290" s="19" t="n">
        <v>18.5</v>
      </c>
      <c r="F290" s="19" t="n">
        <v>0.74</v>
      </c>
      <c r="G290" s="19" t="n">
        <v>30.34</v>
      </c>
      <c r="H290" s="19" t="n">
        <v>60.68</v>
      </c>
      <c r="I290" s="19" t="inlineStr">
        <is>
          <t>MNQ Bull Call Spread — PROFIT</t>
        </is>
      </c>
    </row>
    <row r="291">
      <c r="A291" s="19" t="inlineStr">
        <is>
          <t>2026-09-29</t>
        </is>
      </c>
      <c r="B291" s="19" t="inlineStr">
        <is>
          <t>NQ</t>
        </is>
      </c>
      <c r="C291" s="19" t="n">
        <v>4</v>
      </c>
      <c r="D291" s="19" t="n">
        <v>4.72</v>
      </c>
      <c r="E291" s="19" t="n">
        <v>10</v>
      </c>
      <c r="F291" s="19" t="n">
        <v>0.08</v>
      </c>
      <c r="G291" s="19" t="n">
        <v>14.8</v>
      </c>
      <c r="H291" s="19" t="n">
        <v>29.6</v>
      </c>
      <c r="I291" s="19" t="inlineStr">
        <is>
          <t>NQ Bull Call Spread — PROFIT</t>
        </is>
      </c>
    </row>
    <row r="292">
      <c r="A292" s="19" t="inlineStr">
        <is>
          <t>2026-09-29</t>
        </is>
      </c>
      <c r="B292" s="19" t="inlineStr">
        <is>
          <t>MNQ</t>
        </is>
      </c>
      <c r="C292" s="19" t="n">
        <v>38</v>
      </c>
      <c r="D292" s="19" t="n">
        <v>11.4</v>
      </c>
      <c r="E292" s="19" t="n">
        <v>19</v>
      </c>
      <c r="F292" s="19" t="n">
        <v>0.76</v>
      </c>
      <c r="G292" s="19" t="n">
        <v>31.16</v>
      </c>
      <c r="H292" s="19" t="n">
        <v>62.32</v>
      </c>
      <c r="I292" s="19" t="inlineStr">
        <is>
          <t>MNQ Bull Call Spread — STOP LOSS</t>
        </is>
      </c>
    </row>
    <row r="293">
      <c r="A293" s="19" t="inlineStr">
        <is>
          <t>2026-09-30</t>
        </is>
      </c>
      <c r="B293" s="19" t="inlineStr">
        <is>
          <t>NQ</t>
        </is>
      </c>
      <c r="C293" s="19" t="n">
        <v>4</v>
      </c>
      <c r="D293" s="19" t="n">
        <v>4.72</v>
      </c>
      <c r="E293" s="19" t="n">
        <v>10</v>
      </c>
      <c r="F293" s="19" t="n">
        <v>0.08</v>
      </c>
      <c r="G293" s="19" t="n">
        <v>14.8</v>
      </c>
      <c r="H293" s="19" t="n">
        <v>29.6</v>
      </c>
      <c r="I293" s="19" t="inlineStr">
        <is>
          <t>NQ Bull Call Spread — PROFIT</t>
        </is>
      </c>
    </row>
    <row r="294">
      <c r="A294" s="19" t="inlineStr">
        <is>
          <t>2026-09-30</t>
        </is>
      </c>
      <c r="B294" s="19" t="inlineStr">
        <is>
          <t>MNQ</t>
        </is>
      </c>
      <c r="C294" s="19" t="n">
        <v>40</v>
      </c>
      <c r="D294" s="19" t="n">
        <v>12</v>
      </c>
      <c r="E294" s="19" t="n">
        <v>20</v>
      </c>
      <c r="F294" s="19" t="n">
        <v>0.8</v>
      </c>
      <c r="G294" s="19" t="n">
        <v>32.8</v>
      </c>
      <c r="H294" s="19" t="n">
        <v>65.59999999999999</v>
      </c>
      <c r="I294" s="19" t="inlineStr">
        <is>
          <t>MNQ Bull Call Spread — FLAT</t>
        </is>
      </c>
    </row>
    <row r="295">
      <c r="A295" s="19" t="inlineStr">
        <is>
          <t>2026-09-30</t>
        </is>
      </c>
      <c r="B295" s="19" t="inlineStr">
        <is>
          <t>NQ</t>
        </is>
      </c>
      <c r="C295" s="19" t="n">
        <v>3</v>
      </c>
      <c r="D295" s="19" t="n">
        <v>3.54</v>
      </c>
      <c r="E295" s="19" t="n">
        <v>7.5</v>
      </c>
      <c r="F295" s="19" t="n">
        <v>0.06</v>
      </c>
      <c r="G295" s="19" t="n">
        <v>11.1</v>
      </c>
      <c r="H295" s="19" t="n">
        <v>22.2</v>
      </c>
      <c r="I295" s="19" t="inlineStr">
        <is>
          <t>NQ Bull Call Spread — PROFIT</t>
        </is>
      </c>
    </row>
    <row r="296">
      <c r="A296" s="19" t="inlineStr">
        <is>
          <t>2026-09-30</t>
        </is>
      </c>
      <c r="B296" s="19" t="inlineStr">
        <is>
          <t>MNQ</t>
        </is>
      </c>
      <c r="C296" s="19" t="n">
        <v>42</v>
      </c>
      <c r="D296" s="19" t="n">
        <v>12.6</v>
      </c>
      <c r="E296" s="19" t="n">
        <v>21</v>
      </c>
      <c r="F296" s="19" t="n">
        <v>0.84</v>
      </c>
      <c r="G296" s="19" t="n">
        <v>34.44</v>
      </c>
      <c r="H296" s="19" t="n">
        <v>68.88</v>
      </c>
      <c r="I296" s="19" t="inlineStr">
        <is>
          <t>MNQ Bull Call Spread — STOP LOSS</t>
        </is>
      </c>
    </row>
    <row r="297">
      <c r="A297" s="19" t="inlineStr">
        <is>
          <t>2026-10-01</t>
        </is>
      </c>
      <c r="B297" s="19" t="inlineStr">
        <is>
          <t>NQ</t>
        </is>
      </c>
      <c r="C297" s="19" t="n">
        <v>3</v>
      </c>
      <c r="D297" s="19" t="n">
        <v>3.54</v>
      </c>
      <c r="E297" s="19" t="n">
        <v>7.5</v>
      </c>
      <c r="F297" s="19" t="n">
        <v>0.06</v>
      </c>
      <c r="G297" s="19" t="n">
        <v>11.1</v>
      </c>
      <c r="H297" s="19" t="n">
        <v>22.2</v>
      </c>
      <c r="I297" s="19" t="inlineStr">
        <is>
          <t>NQ Bull Call Spread — PROFIT</t>
        </is>
      </c>
    </row>
    <row r="298">
      <c r="A298" s="19" t="inlineStr">
        <is>
          <t>2026-10-01</t>
        </is>
      </c>
      <c r="B298" s="19" t="inlineStr">
        <is>
          <t>MNQ</t>
        </is>
      </c>
      <c r="C298" s="19" t="n">
        <v>40</v>
      </c>
      <c r="D298" s="19" t="n">
        <v>12</v>
      </c>
      <c r="E298" s="19" t="n">
        <v>20</v>
      </c>
      <c r="F298" s="19" t="n">
        <v>0.8</v>
      </c>
      <c r="G298" s="19" t="n">
        <v>32.8</v>
      </c>
      <c r="H298" s="19" t="n">
        <v>65.59999999999999</v>
      </c>
      <c r="I298" s="19" t="inlineStr">
        <is>
          <t>MNQ Bull Call Spread — PROFIT</t>
        </is>
      </c>
    </row>
    <row r="299">
      <c r="A299" s="19" t="inlineStr">
        <is>
          <t>2026-10-01</t>
        </is>
      </c>
      <c r="B299" s="19" t="inlineStr">
        <is>
          <t>NQ</t>
        </is>
      </c>
      <c r="C299" s="19" t="n">
        <v>4</v>
      </c>
      <c r="D299" s="19" t="n">
        <v>4.72</v>
      </c>
      <c r="E299" s="19" t="n">
        <v>10</v>
      </c>
      <c r="F299" s="19" t="n">
        <v>0.08</v>
      </c>
      <c r="G299" s="19" t="n">
        <v>14.8</v>
      </c>
      <c r="H299" s="19" t="n">
        <v>29.6</v>
      </c>
      <c r="I299" s="19" t="inlineStr">
        <is>
          <t>NQ Bull Call Spread — FLAT</t>
        </is>
      </c>
    </row>
    <row r="300">
      <c r="A300" s="19" t="inlineStr">
        <is>
          <t>2026-10-01</t>
        </is>
      </c>
      <c r="B300" s="19" t="inlineStr">
        <is>
          <t>MNQ</t>
        </is>
      </c>
      <c r="C300" s="19" t="n">
        <v>35</v>
      </c>
      <c r="D300" s="19" t="n">
        <v>10.5</v>
      </c>
      <c r="E300" s="19" t="n">
        <v>17.5</v>
      </c>
      <c r="F300" s="19" t="n">
        <v>0.7</v>
      </c>
      <c r="G300" s="19" t="n">
        <v>28.7</v>
      </c>
      <c r="H300" s="19" t="n">
        <v>57.4</v>
      </c>
      <c r="I300" s="19" t="inlineStr">
        <is>
          <t>MNQ Bull Call Spread — STOP LOSS</t>
        </is>
      </c>
    </row>
    <row r="301">
      <c r="A301" s="19" t="inlineStr">
        <is>
          <t>2026-10-02</t>
        </is>
      </c>
      <c r="B301" s="19" t="inlineStr">
        <is>
          <t>NQ</t>
        </is>
      </c>
      <c r="C301" s="19" t="n">
        <v>5</v>
      </c>
      <c r="D301" s="19" t="n">
        <v>5.9</v>
      </c>
      <c r="E301" s="19" t="n">
        <v>12.5</v>
      </c>
      <c r="F301" s="19" t="n">
        <v>0.1</v>
      </c>
      <c r="G301" s="19" t="n">
        <v>18.5</v>
      </c>
      <c r="H301" s="19" t="n">
        <v>37</v>
      </c>
      <c r="I301" s="19" t="inlineStr">
        <is>
          <t>NQ Bull Call Spread — STOP LOSS</t>
        </is>
      </c>
    </row>
    <row r="302">
      <c r="A302" s="19" t="inlineStr">
        <is>
          <t>2026-10-02</t>
        </is>
      </c>
      <c r="B302" s="19" t="inlineStr">
        <is>
          <t>MNQ</t>
        </is>
      </c>
      <c r="C302" s="19" t="n">
        <v>57</v>
      </c>
      <c r="D302" s="19" t="n">
        <v>17.1</v>
      </c>
      <c r="E302" s="19" t="n">
        <v>28.5</v>
      </c>
      <c r="F302" s="19" t="n">
        <v>1.14</v>
      </c>
      <c r="G302" s="19" t="n">
        <v>46.74</v>
      </c>
      <c r="H302" s="19" t="n">
        <v>93.48</v>
      </c>
      <c r="I302" s="19" t="inlineStr">
        <is>
          <t>MNQ Bull Call Spread — PROFIT</t>
        </is>
      </c>
    </row>
    <row r="303">
      <c r="A303" s="19" t="inlineStr">
        <is>
          <t>2026-10-02</t>
        </is>
      </c>
      <c r="B303" s="19" t="inlineStr">
        <is>
          <t>NQ</t>
        </is>
      </c>
      <c r="C303" s="19" t="n">
        <v>4</v>
      </c>
      <c r="D303" s="19" t="n">
        <v>4.72</v>
      </c>
      <c r="E303" s="19" t="n">
        <v>10</v>
      </c>
      <c r="F303" s="19" t="n">
        <v>0.08</v>
      </c>
      <c r="G303" s="19" t="n">
        <v>14.8</v>
      </c>
      <c r="H303" s="19" t="n">
        <v>29.6</v>
      </c>
      <c r="I303" s="19" t="inlineStr">
        <is>
          <t>NQ Bull Call Spread — FLAT</t>
        </is>
      </c>
    </row>
    <row r="304">
      <c r="A304" s="19" t="inlineStr">
        <is>
          <t>2026-10-02</t>
        </is>
      </c>
      <c r="B304" s="19" t="inlineStr">
        <is>
          <t>MNQ</t>
        </is>
      </c>
      <c r="C304" s="19" t="n">
        <v>43</v>
      </c>
      <c r="D304" s="19" t="n">
        <v>12.9</v>
      </c>
      <c r="E304" s="19" t="n">
        <v>21.5</v>
      </c>
      <c r="F304" s="19" t="n">
        <v>0.86</v>
      </c>
      <c r="G304" s="19" t="n">
        <v>35.26</v>
      </c>
      <c r="H304" s="19" t="n">
        <v>70.52</v>
      </c>
      <c r="I304" s="19" t="inlineStr">
        <is>
          <t>MNQ Bull Call Spread — PROFIT</t>
        </is>
      </c>
    </row>
    <row r="305">
      <c r="A305" s="19" t="inlineStr">
        <is>
          <t>2026-10-05</t>
        </is>
      </c>
      <c r="B305" s="19" t="inlineStr">
        <is>
          <t>NQ</t>
        </is>
      </c>
      <c r="C305" s="19" t="n">
        <v>6</v>
      </c>
      <c r="D305" s="19" t="n">
        <v>7.08</v>
      </c>
      <c r="E305" s="19" t="n">
        <v>15</v>
      </c>
      <c r="F305" s="19" t="n">
        <v>0.12</v>
      </c>
      <c r="G305" s="19" t="n">
        <v>22.2</v>
      </c>
      <c r="H305" s="19" t="n">
        <v>44.4</v>
      </c>
      <c r="I305" s="19" t="inlineStr">
        <is>
          <t>NQ Bull Call Spread — STOP LOSS</t>
        </is>
      </c>
    </row>
    <row r="306">
      <c r="A306" s="19" t="inlineStr">
        <is>
          <t>2026-10-05</t>
        </is>
      </c>
      <c r="B306" s="19" t="inlineStr">
        <is>
          <t>MNQ</t>
        </is>
      </c>
      <c r="C306" s="19" t="n">
        <v>41</v>
      </c>
      <c r="D306" s="19" t="n">
        <v>12.3</v>
      </c>
      <c r="E306" s="19" t="n">
        <v>20.5</v>
      </c>
      <c r="F306" s="19" t="n">
        <v>0.82</v>
      </c>
      <c r="G306" s="19" t="n">
        <v>33.62</v>
      </c>
      <c r="H306" s="19" t="n">
        <v>67.23999999999999</v>
      </c>
      <c r="I306" s="19" t="inlineStr">
        <is>
          <t>MNQ Bull Call Spread — PROFIT</t>
        </is>
      </c>
    </row>
    <row r="307">
      <c r="A307" s="19" t="inlineStr">
        <is>
          <t>2026-10-05</t>
        </is>
      </c>
      <c r="B307" s="19" t="inlineStr">
        <is>
          <t>NQ</t>
        </is>
      </c>
      <c r="C307" s="19" t="n">
        <v>4</v>
      </c>
      <c r="D307" s="19" t="n">
        <v>4.72</v>
      </c>
      <c r="E307" s="19" t="n">
        <v>10</v>
      </c>
      <c r="F307" s="19" t="n">
        <v>0.08</v>
      </c>
      <c r="G307" s="19" t="n">
        <v>14.8</v>
      </c>
      <c r="H307" s="19" t="n">
        <v>29.6</v>
      </c>
      <c r="I307" s="19" t="inlineStr">
        <is>
          <t>NQ Bull Call Spread — STOP LOSS</t>
        </is>
      </c>
    </row>
    <row r="308">
      <c r="A308" s="19" t="inlineStr">
        <is>
          <t>2026-10-05</t>
        </is>
      </c>
      <c r="B308" s="19" t="inlineStr">
        <is>
          <t>MNQ</t>
        </is>
      </c>
      <c r="C308" s="19" t="n">
        <v>52</v>
      </c>
      <c r="D308" s="19" t="n">
        <v>15.6</v>
      </c>
      <c r="E308" s="19" t="n">
        <v>26</v>
      </c>
      <c r="F308" s="19" t="n">
        <v>1.04</v>
      </c>
      <c r="G308" s="19" t="n">
        <v>42.64</v>
      </c>
      <c r="H308" s="19" t="n">
        <v>85.28</v>
      </c>
      <c r="I308" s="19" t="inlineStr">
        <is>
          <t>MNQ Bull Call Spread — STOP LOSS</t>
        </is>
      </c>
    </row>
    <row r="309">
      <c r="A309" s="19" t="inlineStr">
        <is>
          <t>2026-10-06</t>
        </is>
      </c>
      <c r="B309" s="19" t="inlineStr">
        <is>
          <t>NQ</t>
        </is>
      </c>
      <c r="C309" s="19" t="n">
        <v>6</v>
      </c>
      <c r="D309" s="19" t="n">
        <v>7.08</v>
      </c>
      <c r="E309" s="19" t="n">
        <v>15</v>
      </c>
      <c r="F309" s="19" t="n">
        <v>0.12</v>
      </c>
      <c r="G309" s="19" t="n">
        <v>22.2</v>
      </c>
      <c r="H309" s="19" t="n">
        <v>44.4</v>
      </c>
      <c r="I309" s="19" t="inlineStr">
        <is>
          <t>NQ Bull Call Spread — FLAT</t>
        </is>
      </c>
    </row>
    <row r="310">
      <c r="A310" s="19" t="inlineStr">
        <is>
          <t>2026-10-06</t>
        </is>
      </c>
      <c r="B310" s="19" t="inlineStr">
        <is>
          <t>MNQ</t>
        </is>
      </c>
      <c r="C310" s="19" t="n">
        <v>42</v>
      </c>
      <c r="D310" s="19" t="n">
        <v>12.6</v>
      </c>
      <c r="E310" s="19" t="n">
        <v>21</v>
      </c>
      <c r="F310" s="19" t="n">
        <v>0.84</v>
      </c>
      <c r="G310" s="19" t="n">
        <v>34.44</v>
      </c>
      <c r="H310" s="19" t="n">
        <v>68.88</v>
      </c>
      <c r="I310" s="19" t="inlineStr">
        <is>
          <t>MNQ Bull Call Spread — PROFIT</t>
        </is>
      </c>
    </row>
    <row r="311">
      <c r="A311" s="19" t="inlineStr">
        <is>
          <t>2026-10-06</t>
        </is>
      </c>
      <c r="B311" s="19" t="inlineStr">
        <is>
          <t>NQ</t>
        </is>
      </c>
      <c r="C311" s="19" t="n">
        <v>5</v>
      </c>
      <c r="D311" s="19" t="n">
        <v>5.9</v>
      </c>
      <c r="E311" s="19" t="n">
        <v>12.5</v>
      </c>
      <c r="F311" s="19" t="n">
        <v>0.1</v>
      </c>
      <c r="G311" s="19" t="n">
        <v>18.5</v>
      </c>
      <c r="H311" s="19" t="n">
        <v>37</v>
      </c>
      <c r="I311" s="19" t="inlineStr">
        <is>
          <t>NQ Bull Call Spread — PROFIT</t>
        </is>
      </c>
    </row>
    <row r="312">
      <c r="A312" s="19" t="inlineStr">
        <is>
          <t>2026-10-06</t>
        </is>
      </c>
      <c r="B312" s="19" t="inlineStr">
        <is>
          <t>MNQ</t>
        </is>
      </c>
      <c r="C312" s="19" t="n">
        <v>56</v>
      </c>
      <c r="D312" s="19" t="n">
        <v>16.8</v>
      </c>
      <c r="E312" s="19" t="n">
        <v>28</v>
      </c>
      <c r="F312" s="19" t="n">
        <v>1.12</v>
      </c>
      <c r="G312" s="19" t="n">
        <v>45.92</v>
      </c>
      <c r="H312" s="19" t="n">
        <v>91.84</v>
      </c>
      <c r="I312" s="19" t="inlineStr">
        <is>
          <t>MNQ Bull Call Spread — STOP LOSS</t>
        </is>
      </c>
    </row>
    <row r="313">
      <c r="A313" s="19" t="inlineStr">
        <is>
          <t>2026-10-07</t>
        </is>
      </c>
      <c r="B313" s="19" t="inlineStr">
        <is>
          <t>NQ</t>
        </is>
      </c>
      <c r="C313" s="19" t="n">
        <v>4</v>
      </c>
      <c r="D313" s="19" t="n">
        <v>4.72</v>
      </c>
      <c r="E313" s="19" t="n">
        <v>10</v>
      </c>
      <c r="F313" s="19" t="n">
        <v>0.08</v>
      </c>
      <c r="G313" s="19" t="n">
        <v>14.8</v>
      </c>
      <c r="H313" s="19" t="n">
        <v>29.6</v>
      </c>
      <c r="I313" s="19" t="inlineStr">
        <is>
          <t>NQ Bull Call Spread — STOP LOSS</t>
        </is>
      </c>
    </row>
    <row r="314">
      <c r="A314" s="19" t="inlineStr">
        <is>
          <t>2026-10-07</t>
        </is>
      </c>
      <c r="B314" s="19" t="inlineStr">
        <is>
          <t>MNQ</t>
        </is>
      </c>
      <c r="C314" s="19" t="n">
        <v>45</v>
      </c>
      <c r="D314" s="19" t="n">
        <v>13.5</v>
      </c>
      <c r="E314" s="19" t="n">
        <v>22.5</v>
      </c>
      <c r="F314" s="19" t="n">
        <v>0.9</v>
      </c>
      <c r="G314" s="19" t="n">
        <v>36.9</v>
      </c>
      <c r="H314" s="19" t="n">
        <v>73.8</v>
      </c>
      <c r="I314" s="19" t="inlineStr">
        <is>
          <t>MNQ Bull Call Spread — STOP LOSS</t>
        </is>
      </c>
    </row>
    <row r="315">
      <c r="A315" s="19" t="inlineStr">
        <is>
          <t>2026-10-07</t>
        </is>
      </c>
      <c r="B315" s="19" t="inlineStr">
        <is>
          <t>NQ</t>
        </is>
      </c>
      <c r="C315" s="19" t="n">
        <v>4</v>
      </c>
      <c r="D315" s="19" t="n">
        <v>4.72</v>
      </c>
      <c r="E315" s="19" t="n">
        <v>10</v>
      </c>
      <c r="F315" s="19" t="n">
        <v>0.08</v>
      </c>
      <c r="G315" s="19" t="n">
        <v>14.8</v>
      </c>
      <c r="H315" s="19" t="n">
        <v>29.6</v>
      </c>
      <c r="I315" s="19" t="inlineStr">
        <is>
          <t>NQ Bull Call Spread — PROFIT</t>
        </is>
      </c>
    </row>
    <row r="316">
      <c r="A316" s="19" t="inlineStr">
        <is>
          <t>2026-10-07</t>
        </is>
      </c>
      <c r="B316" s="19" t="inlineStr">
        <is>
          <t>MNQ</t>
        </is>
      </c>
      <c r="C316" s="19" t="n">
        <v>55</v>
      </c>
      <c r="D316" s="19" t="n">
        <v>16.5</v>
      </c>
      <c r="E316" s="19" t="n">
        <v>27.5</v>
      </c>
      <c r="F316" s="19" t="n">
        <v>1.1</v>
      </c>
      <c r="G316" s="19" t="n">
        <v>45.1</v>
      </c>
      <c r="H316" s="19" t="n">
        <v>90.2</v>
      </c>
      <c r="I316" s="19" t="inlineStr">
        <is>
          <t>MNQ Bull Call Spread — PROFIT</t>
        </is>
      </c>
    </row>
    <row r="317">
      <c r="A317" s="19" t="inlineStr">
        <is>
          <t>2026-10-08</t>
        </is>
      </c>
      <c r="B317" s="19" t="inlineStr">
        <is>
          <t>NQ</t>
        </is>
      </c>
      <c r="C317" s="19" t="n">
        <v>5</v>
      </c>
      <c r="D317" s="19" t="n">
        <v>5.9</v>
      </c>
      <c r="E317" s="19" t="n">
        <v>12.5</v>
      </c>
      <c r="F317" s="19" t="n">
        <v>0.1</v>
      </c>
      <c r="G317" s="19" t="n">
        <v>18.5</v>
      </c>
      <c r="H317" s="19" t="n">
        <v>37</v>
      </c>
      <c r="I317" s="19" t="inlineStr">
        <is>
          <t>NQ Bull Call Spread — PROFIT</t>
        </is>
      </c>
    </row>
    <row r="318">
      <c r="A318" s="19" t="inlineStr">
        <is>
          <t>2026-10-08</t>
        </is>
      </c>
      <c r="B318" s="19" t="inlineStr">
        <is>
          <t>MNQ</t>
        </is>
      </c>
      <c r="C318" s="19" t="n">
        <v>48</v>
      </c>
      <c r="D318" s="19" t="n">
        <v>14.4</v>
      </c>
      <c r="E318" s="19" t="n">
        <v>24</v>
      </c>
      <c r="F318" s="19" t="n">
        <v>0.96</v>
      </c>
      <c r="G318" s="19" t="n">
        <v>39.36</v>
      </c>
      <c r="H318" s="19" t="n">
        <v>78.72</v>
      </c>
      <c r="I318" s="19" t="inlineStr">
        <is>
          <t>MNQ Bull Call Spread — PROFIT</t>
        </is>
      </c>
    </row>
    <row r="319">
      <c r="A319" s="19" t="inlineStr">
        <is>
          <t>2026-10-08</t>
        </is>
      </c>
      <c r="B319" s="19" t="inlineStr">
        <is>
          <t>NQ</t>
        </is>
      </c>
      <c r="C319" s="19" t="n">
        <v>4</v>
      </c>
      <c r="D319" s="19" t="n">
        <v>4.72</v>
      </c>
      <c r="E319" s="19" t="n">
        <v>10</v>
      </c>
      <c r="F319" s="19" t="n">
        <v>0.08</v>
      </c>
      <c r="G319" s="19" t="n">
        <v>14.8</v>
      </c>
      <c r="H319" s="19" t="n">
        <v>29.6</v>
      </c>
      <c r="I319" s="19" t="inlineStr">
        <is>
          <t>NQ Bull Call Spread — PROFIT</t>
        </is>
      </c>
    </row>
    <row r="320">
      <c r="A320" s="19" t="inlineStr">
        <is>
          <t>2026-10-08</t>
        </is>
      </c>
      <c r="B320" s="19" t="inlineStr">
        <is>
          <t>MNQ</t>
        </is>
      </c>
      <c r="C320" s="19" t="n">
        <v>47</v>
      </c>
      <c r="D320" s="19" t="n">
        <v>14.1</v>
      </c>
      <c r="E320" s="19" t="n">
        <v>23.5</v>
      </c>
      <c r="F320" s="19" t="n">
        <v>0.9399999999999999</v>
      </c>
      <c r="G320" s="19" t="n">
        <v>38.54</v>
      </c>
      <c r="H320" s="19" t="n">
        <v>77.08</v>
      </c>
      <c r="I320" s="19" t="inlineStr">
        <is>
          <t>MNQ Bull Call Spread — FLAT</t>
        </is>
      </c>
    </row>
    <row r="321">
      <c r="A321" s="19" t="inlineStr">
        <is>
          <t>2026-10-09</t>
        </is>
      </c>
      <c r="B321" s="19" t="inlineStr">
        <is>
          <t>NQ</t>
        </is>
      </c>
      <c r="C321" s="19" t="n">
        <v>5</v>
      </c>
      <c r="D321" s="19" t="n">
        <v>5.9</v>
      </c>
      <c r="E321" s="19" t="n">
        <v>12.5</v>
      </c>
      <c r="F321" s="19" t="n">
        <v>0.1</v>
      </c>
      <c r="G321" s="19" t="n">
        <v>18.5</v>
      </c>
      <c r="H321" s="19" t="n">
        <v>37</v>
      </c>
      <c r="I321" s="19" t="inlineStr">
        <is>
          <t>NQ Bull Call Spread — PROFIT</t>
        </is>
      </c>
    </row>
    <row r="322">
      <c r="A322" s="19" t="inlineStr">
        <is>
          <t>2026-10-09</t>
        </is>
      </c>
      <c r="B322" s="19" t="inlineStr">
        <is>
          <t>MNQ</t>
        </is>
      </c>
      <c r="C322" s="19" t="n">
        <v>51</v>
      </c>
      <c r="D322" s="19" t="n">
        <v>15.3</v>
      </c>
      <c r="E322" s="19" t="n">
        <v>25.5</v>
      </c>
      <c r="F322" s="19" t="n">
        <v>1.02</v>
      </c>
      <c r="G322" s="19" t="n">
        <v>41.82</v>
      </c>
      <c r="H322" s="19" t="n">
        <v>83.64</v>
      </c>
      <c r="I322" s="19" t="inlineStr">
        <is>
          <t>MNQ Bull Call Spread — PROFIT</t>
        </is>
      </c>
    </row>
    <row r="323">
      <c r="A323" s="19" t="inlineStr">
        <is>
          <t>2026-10-09</t>
        </is>
      </c>
      <c r="B323" s="19" t="inlineStr">
        <is>
          <t>NQ</t>
        </is>
      </c>
      <c r="C323" s="19" t="n">
        <v>5</v>
      </c>
      <c r="D323" s="19" t="n">
        <v>5.9</v>
      </c>
      <c r="E323" s="19" t="n">
        <v>12.5</v>
      </c>
      <c r="F323" s="19" t="n">
        <v>0.1</v>
      </c>
      <c r="G323" s="19" t="n">
        <v>18.5</v>
      </c>
      <c r="H323" s="19" t="n">
        <v>37</v>
      </c>
      <c r="I323" s="19" t="inlineStr">
        <is>
          <t>NQ Bull Call Spread — STOP LOSS</t>
        </is>
      </c>
    </row>
    <row r="324">
      <c r="A324" s="19" t="inlineStr">
        <is>
          <t>2026-10-09</t>
        </is>
      </c>
      <c r="B324" s="19" t="inlineStr">
        <is>
          <t>MNQ</t>
        </is>
      </c>
      <c r="C324" s="19" t="n">
        <v>59</v>
      </c>
      <c r="D324" s="19" t="n">
        <v>17.7</v>
      </c>
      <c r="E324" s="19" t="n">
        <v>29.5</v>
      </c>
      <c r="F324" s="19" t="n">
        <v>1.18</v>
      </c>
      <c r="G324" s="19" t="n">
        <v>48.38</v>
      </c>
      <c r="H324" s="19" t="n">
        <v>96.76000000000001</v>
      </c>
      <c r="I324" s="19" t="inlineStr">
        <is>
          <t>MNQ Bull Call Spread — STOP LOSS</t>
        </is>
      </c>
    </row>
    <row r="325">
      <c r="A325" s="19" t="inlineStr">
        <is>
          <t>2026-10-12</t>
        </is>
      </c>
      <c r="B325" s="19" t="inlineStr">
        <is>
          <t>NQ</t>
        </is>
      </c>
      <c r="C325" s="19" t="n">
        <v>7</v>
      </c>
      <c r="D325" s="19" t="n">
        <v>8.26</v>
      </c>
      <c r="E325" s="19" t="n">
        <v>17.5</v>
      </c>
      <c r="F325" s="19" t="n">
        <v>0.14</v>
      </c>
      <c r="G325" s="19" t="n">
        <v>25.9</v>
      </c>
      <c r="H325" s="19" t="n">
        <v>51.8</v>
      </c>
      <c r="I325" s="19" t="inlineStr">
        <is>
          <t>NQ Bull Call Spread — FLAT</t>
        </is>
      </c>
    </row>
    <row r="326">
      <c r="A326" s="19" t="inlineStr">
        <is>
          <t>2026-10-12</t>
        </is>
      </c>
      <c r="B326" s="19" t="inlineStr">
        <is>
          <t>MNQ</t>
        </is>
      </c>
      <c r="C326" s="19" t="n">
        <v>81</v>
      </c>
      <c r="D326" s="19" t="n">
        <v>24.3</v>
      </c>
      <c r="E326" s="19" t="n">
        <v>40.5</v>
      </c>
      <c r="F326" s="19" t="n">
        <v>1.62</v>
      </c>
      <c r="G326" s="19" t="n">
        <v>66.42</v>
      </c>
      <c r="H326" s="19" t="n">
        <v>132.84</v>
      </c>
      <c r="I326" s="19" t="inlineStr">
        <is>
          <t>MNQ Bull Call Spread — STOP LOSS</t>
        </is>
      </c>
    </row>
    <row r="327">
      <c r="A327" s="19" t="inlineStr">
        <is>
          <t>2026-10-12</t>
        </is>
      </c>
      <c r="B327" s="19" t="inlineStr">
        <is>
          <t>NQ</t>
        </is>
      </c>
      <c r="C327" s="19" t="n">
        <v>6</v>
      </c>
      <c r="D327" s="19" t="n">
        <v>7.08</v>
      </c>
      <c r="E327" s="19" t="n">
        <v>15</v>
      </c>
      <c r="F327" s="19" t="n">
        <v>0.12</v>
      </c>
      <c r="G327" s="19" t="n">
        <v>22.2</v>
      </c>
      <c r="H327" s="19" t="n">
        <v>44.4</v>
      </c>
      <c r="I327" s="19" t="inlineStr">
        <is>
          <t>NQ Bull Call Spread — STOP LOSS</t>
        </is>
      </c>
    </row>
    <row r="328">
      <c r="A328" s="19" t="inlineStr">
        <is>
          <t>2026-10-12</t>
        </is>
      </c>
      <c r="B328" s="19" t="inlineStr">
        <is>
          <t>MNQ</t>
        </is>
      </c>
      <c r="C328" s="19" t="n">
        <v>66</v>
      </c>
      <c r="D328" s="19" t="n">
        <v>19.8</v>
      </c>
      <c r="E328" s="19" t="n">
        <v>33</v>
      </c>
      <c r="F328" s="19" t="n">
        <v>1.32</v>
      </c>
      <c r="G328" s="19" t="n">
        <v>54.12</v>
      </c>
      <c r="H328" s="19" t="n">
        <v>108.24</v>
      </c>
      <c r="I328" s="19" t="inlineStr">
        <is>
          <t>MNQ Bull Call Spread — STOP LOSS</t>
        </is>
      </c>
    </row>
    <row r="329">
      <c r="A329" s="19" t="inlineStr">
        <is>
          <t>2026-10-13</t>
        </is>
      </c>
      <c r="B329" s="19" t="inlineStr">
        <is>
          <t>NQ</t>
        </is>
      </c>
      <c r="C329" s="19" t="n">
        <v>7</v>
      </c>
      <c r="D329" s="19" t="n">
        <v>8.26</v>
      </c>
      <c r="E329" s="19" t="n">
        <v>17.5</v>
      </c>
      <c r="F329" s="19" t="n">
        <v>0.14</v>
      </c>
      <c r="G329" s="19" t="n">
        <v>25.9</v>
      </c>
      <c r="H329" s="19" t="n">
        <v>51.8</v>
      </c>
      <c r="I329" s="19" t="inlineStr">
        <is>
          <t>NQ Bull Call Spread — FLAT</t>
        </is>
      </c>
    </row>
    <row r="330">
      <c r="A330" s="19" t="inlineStr">
        <is>
          <t>2026-10-13</t>
        </is>
      </c>
      <c r="B330" s="19" t="inlineStr">
        <is>
          <t>MNQ</t>
        </is>
      </c>
      <c r="C330" s="19" t="n">
        <v>79</v>
      </c>
      <c r="D330" s="19" t="n">
        <v>23.7</v>
      </c>
      <c r="E330" s="19" t="n">
        <v>39.5</v>
      </c>
      <c r="F330" s="19" t="n">
        <v>1.58</v>
      </c>
      <c r="G330" s="19" t="n">
        <v>64.78</v>
      </c>
      <c r="H330" s="19" t="n">
        <v>129.56</v>
      </c>
      <c r="I330" s="19" t="inlineStr">
        <is>
          <t>MNQ Bull Call Spread — FLAT</t>
        </is>
      </c>
    </row>
    <row r="331">
      <c r="A331" s="19" t="inlineStr">
        <is>
          <t>2026-10-13</t>
        </is>
      </c>
      <c r="B331" s="19" t="inlineStr">
        <is>
          <t>NQ</t>
        </is>
      </c>
      <c r="C331" s="19" t="n">
        <v>7</v>
      </c>
      <c r="D331" s="19" t="n">
        <v>8.26</v>
      </c>
      <c r="E331" s="19" t="n">
        <v>17.5</v>
      </c>
      <c r="F331" s="19" t="n">
        <v>0.14</v>
      </c>
      <c r="G331" s="19" t="n">
        <v>25.9</v>
      </c>
      <c r="H331" s="19" t="n">
        <v>51.8</v>
      </c>
      <c r="I331" s="19" t="inlineStr">
        <is>
          <t>NQ Bull Call Spread — PROFIT</t>
        </is>
      </c>
    </row>
    <row r="332">
      <c r="A332" s="19" t="inlineStr">
        <is>
          <t>2026-10-13</t>
        </is>
      </c>
      <c r="B332" s="19" t="inlineStr">
        <is>
          <t>MNQ</t>
        </is>
      </c>
      <c r="C332" s="19" t="n">
        <v>78</v>
      </c>
      <c r="D332" s="19" t="n">
        <v>23.4</v>
      </c>
      <c r="E332" s="19" t="n">
        <v>39</v>
      </c>
      <c r="F332" s="19" t="n">
        <v>1.56</v>
      </c>
      <c r="G332" s="19" t="n">
        <v>63.96</v>
      </c>
      <c r="H332" s="19" t="n">
        <v>127.92</v>
      </c>
      <c r="I332" s="19" t="inlineStr">
        <is>
          <t>MNQ Bull Call Spread — FLAT</t>
        </is>
      </c>
    </row>
    <row r="333">
      <c r="A333" s="19" t="inlineStr">
        <is>
          <t>2026-10-14</t>
        </is>
      </c>
      <c r="B333" s="19" t="inlineStr">
        <is>
          <t>NQ</t>
        </is>
      </c>
      <c r="C333" s="19" t="n">
        <v>7</v>
      </c>
      <c r="D333" s="19" t="n">
        <v>8.26</v>
      </c>
      <c r="E333" s="19" t="n">
        <v>17.5</v>
      </c>
      <c r="F333" s="19" t="n">
        <v>0.14</v>
      </c>
      <c r="G333" s="19" t="n">
        <v>25.9</v>
      </c>
      <c r="H333" s="19" t="n">
        <v>51.8</v>
      </c>
      <c r="I333" s="19" t="inlineStr">
        <is>
          <t>NQ Bull Call Spread — STOP LOSS</t>
        </is>
      </c>
    </row>
    <row r="334">
      <c r="A334" s="19" t="inlineStr">
        <is>
          <t>2026-10-14</t>
        </is>
      </c>
      <c r="B334" s="19" t="inlineStr">
        <is>
          <t>MNQ</t>
        </is>
      </c>
      <c r="C334" s="19" t="n">
        <v>69</v>
      </c>
      <c r="D334" s="19" t="n">
        <v>20.7</v>
      </c>
      <c r="E334" s="19" t="n">
        <v>34.5</v>
      </c>
      <c r="F334" s="19" t="n">
        <v>1.38</v>
      </c>
      <c r="G334" s="19" t="n">
        <v>56.58</v>
      </c>
      <c r="H334" s="19" t="n">
        <v>113.16</v>
      </c>
      <c r="I334" s="19" t="inlineStr">
        <is>
          <t>MNQ Bull Call Spread — FLAT</t>
        </is>
      </c>
    </row>
    <row r="335">
      <c r="A335" s="19" t="inlineStr">
        <is>
          <t>2026-10-14</t>
        </is>
      </c>
      <c r="B335" s="19" t="inlineStr">
        <is>
          <t>NQ</t>
        </is>
      </c>
      <c r="C335" s="19" t="n">
        <v>8</v>
      </c>
      <c r="D335" s="19" t="n">
        <v>9.44</v>
      </c>
      <c r="E335" s="19" t="n">
        <v>20</v>
      </c>
      <c r="F335" s="19" t="n">
        <v>0.16</v>
      </c>
      <c r="G335" s="19" t="n">
        <v>29.6</v>
      </c>
      <c r="H335" s="19" t="n">
        <v>59.2</v>
      </c>
      <c r="I335" s="19" t="inlineStr">
        <is>
          <t>NQ Bull Call Spread — PROFIT</t>
        </is>
      </c>
    </row>
    <row r="336">
      <c r="A336" s="19" t="inlineStr">
        <is>
          <t>2026-10-14</t>
        </is>
      </c>
      <c r="B336" s="19" t="inlineStr">
        <is>
          <t>MNQ</t>
        </is>
      </c>
      <c r="C336" s="19" t="n">
        <v>66</v>
      </c>
      <c r="D336" s="19" t="n">
        <v>19.8</v>
      </c>
      <c r="E336" s="19" t="n">
        <v>33</v>
      </c>
      <c r="F336" s="19" t="n">
        <v>1.32</v>
      </c>
      <c r="G336" s="19" t="n">
        <v>54.12</v>
      </c>
      <c r="H336" s="19" t="n">
        <v>108.24</v>
      </c>
      <c r="I336" s="19" t="inlineStr">
        <is>
          <t>MNQ Bull Call Spread — PROFIT</t>
        </is>
      </c>
    </row>
    <row r="337">
      <c r="A337" s="19" t="inlineStr">
        <is>
          <t>2026-10-15</t>
        </is>
      </c>
      <c r="B337" s="19" t="inlineStr">
        <is>
          <t>NQ</t>
        </is>
      </c>
      <c r="C337" s="19" t="n">
        <v>9</v>
      </c>
      <c r="D337" s="19" t="n">
        <v>10.62</v>
      </c>
      <c r="E337" s="19" t="n">
        <v>22.5</v>
      </c>
      <c r="F337" s="19" t="n">
        <v>0.18</v>
      </c>
      <c r="G337" s="19" t="n">
        <v>33.3</v>
      </c>
      <c r="H337" s="19" t="n">
        <v>66.59999999999999</v>
      </c>
      <c r="I337" s="19" t="inlineStr">
        <is>
          <t>NQ Bull Call Spread — STOP LOSS</t>
        </is>
      </c>
    </row>
    <row r="338">
      <c r="A338" s="19" t="inlineStr">
        <is>
          <t>2026-10-15</t>
        </is>
      </c>
      <c r="B338" s="19" t="inlineStr">
        <is>
          <t>MNQ</t>
        </is>
      </c>
      <c r="C338" s="19" t="n">
        <v>62</v>
      </c>
      <c r="D338" s="19" t="n">
        <v>18.6</v>
      </c>
      <c r="E338" s="19" t="n">
        <v>31</v>
      </c>
      <c r="F338" s="19" t="n">
        <v>1.24</v>
      </c>
      <c r="G338" s="19" t="n">
        <v>50.84</v>
      </c>
      <c r="H338" s="19" t="n">
        <v>101.68</v>
      </c>
      <c r="I338" s="19" t="inlineStr">
        <is>
          <t>MNQ Bull Call Spread — PROFIT</t>
        </is>
      </c>
    </row>
    <row r="339">
      <c r="A339" s="19" t="inlineStr">
        <is>
          <t>2026-10-15</t>
        </is>
      </c>
      <c r="B339" s="19" t="inlineStr">
        <is>
          <t>NQ</t>
        </is>
      </c>
      <c r="C339" s="19" t="n">
        <v>7</v>
      </c>
      <c r="D339" s="19" t="n">
        <v>8.26</v>
      </c>
      <c r="E339" s="19" t="n">
        <v>17.5</v>
      </c>
      <c r="F339" s="19" t="n">
        <v>0.14</v>
      </c>
      <c r="G339" s="19" t="n">
        <v>25.9</v>
      </c>
      <c r="H339" s="19" t="n">
        <v>51.8</v>
      </c>
      <c r="I339" s="19" t="inlineStr">
        <is>
          <t>NQ Bull Call Spread — PROFIT</t>
        </is>
      </c>
    </row>
    <row r="340">
      <c r="A340" s="19" t="inlineStr">
        <is>
          <t>2026-10-15</t>
        </is>
      </c>
      <c r="B340" s="19" t="inlineStr">
        <is>
          <t>MNQ</t>
        </is>
      </c>
      <c r="C340" s="19" t="n">
        <v>67</v>
      </c>
      <c r="D340" s="19" t="n">
        <v>20.1</v>
      </c>
      <c r="E340" s="19" t="n">
        <v>33.5</v>
      </c>
      <c r="F340" s="19" t="n">
        <v>1.34</v>
      </c>
      <c r="G340" s="19" t="n">
        <v>54.94</v>
      </c>
      <c r="H340" s="19" t="n">
        <v>109.88</v>
      </c>
      <c r="I340" s="19" t="inlineStr">
        <is>
          <t>MNQ Bull Call Spread — STOP LOSS</t>
        </is>
      </c>
    </row>
    <row r="341">
      <c r="A341" s="19" t="inlineStr">
        <is>
          <t>2026-10-16</t>
        </is>
      </c>
      <c r="B341" s="19" t="inlineStr">
        <is>
          <t>NQ</t>
        </is>
      </c>
      <c r="C341" s="19" t="n">
        <v>3</v>
      </c>
      <c r="D341" s="19" t="n">
        <v>3.54</v>
      </c>
      <c r="E341" s="19" t="n">
        <v>7.5</v>
      </c>
      <c r="F341" s="19" t="n">
        <v>0.06</v>
      </c>
      <c r="G341" s="19" t="n">
        <v>11.1</v>
      </c>
      <c r="H341" s="19" t="n">
        <v>22.2</v>
      </c>
      <c r="I341" s="19" t="inlineStr">
        <is>
          <t>NQ Bull Call Spread — STOP LOSS</t>
        </is>
      </c>
    </row>
    <row r="342">
      <c r="A342" s="19" t="inlineStr">
        <is>
          <t>2026-10-16</t>
        </is>
      </c>
      <c r="B342" s="19" t="inlineStr">
        <is>
          <t>MNQ</t>
        </is>
      </c>
      <c r="C342" s="19" t="n">
        <v>37</v>
      </c>
      <c r="D342" s="19" t="n">
        <v>11.1</v>
      </c>
      <c r="E342" s="19" t="n">
        <v>18.5</v>
      </c>
      <c r="F342" s="19" t="n">
        <v>0.74</v>
      </c>
      <c r="G342" s="19" t="n">
        <v>30.34</v>
      </c>
      <c r="H342" s="19" t="n">
        <v>60.68</v>
      </c>
      <c r="I342" s="19" t="inlineStr">
        <is>
          <t>MNQ Bull Call Spread — STOP LOSS</t>
        </is>
      </c>
    </row>
    <row r="343">
      <c r="A343" s="19" t="inlineStr">
        <is>
          <t>2026-10-16</t>
        </is>
      </c>
      <c r="B343" s="19" t="inlineStr">
        <is>
          <t>NQ</t>
        </is>
      </c>
      <c r="C343" s="19" t="n">
        <v>4</v>
      </c>
      <c r="D343" s="19" t="n">
        <v>4.72</v>
      </c>
      <c r="E343" s="19" t="n">
        <v>10</v>
      </c>
      <c r="F343" s="19" t="n">
        <v>0.08</v>
      </c>
      <c r="G343" s="19" t="n">
        <v>14.8</v>
      </c>
      <c r="H343" s="19" t="n">
        <v>29.6</v>
      </c>
      <c r="I343" s="19" t="inlineStr">
        <is>
          <t>NQ Bull Call Spread — PROFIT</t>
        </is>
      </c>
    </row>
    <row r="344">
      <c r="A344" s="19" t="inlineStr">
        <is>
          <t>2026-10-16</t>
        </is>
      </c>
      <c r="B344" s="19" t="inlineStr">
        <is>
          <t>MNQ</t>
        </is>
      </c>
      <c r="C344" s="19" t="n">
        <v>43</v>
      </c>
      <c r="D344" s="19" t="n">
        <v>12.9</v>
      </c>
      <c r="E344" s="19" t="n">
        <v>21.5</v>
      </c>
      <c r="F344" s="19" t="n">
        <v>0.86</v>
      </c>
      <c r="G344" s="19" t="n">
        <v>35.26</v>
      </c>
      <c r="H344" s="19" t="n">
        <v>70.52</v>
      </c>
      <c r="I344" s="19" t="inlineStr">
        <is>
          <t>MNQ Bull Call Spread — PROFIT</t>
        </is>
      </c>
    </row>
    <row r="345">
      <c r="A345" s="19" t="inlineStr">
        <is>
          <t>2026-10-19</t>
        </is>
      </c>
      <c r="B345" s="19" t="inlineStr">
        <is>
          <t>NQ</t>
        </is>
      </c>
      <c r="C345" s="19" t="n">
        <v>4</v>
      </c>
      <c r="D345" s="19" t="n">
        <v>4.72</v>
      </c>
      <c r="E345" s="19" t="n">
        <v>10</v>
      </c>
      <c r="F345" s="19" t="n">
        <v>0.08</v>
      </c>
      <c r="G345" s="19" t="n">
        <v>14.8</v>
      </c>
      <c r="H345" s="19" t="n">
        <v>29.6</v>
      </c>
      <c r="I345" s="19" t="inlineStr">
        <is>
          <t>NQ Bull Call Spread — PROFIT</t>
        </is>
      </c>
    </row>
    <row r="346">
      <c r="A346" s="19" t="inlineStr">
        <is>
          <t>2026-10-19</t>
        </is>
      </c>
      <c r="B346" s="19" t="inlineStr">
        <is>
          <t>MNQ</t>
        </is>
      </c>
      <c r="C346" s="19" t="n">
        <v>38</v>
      </c>
      <c r="D346" s="19" t="n">
        <v>11.4</v>
      </c>
      <c r="E346" s="19" t="n">
        <v>19</v>
      </c>
      <c r="F346" s="19" t="n">
        <v>0.76</v>
      </c>
      <c r="G346" s="19" t="n">
        <v>31.16</v>
      </c>
      <c r="H346" s="19" t="n">
        <v>62.32</v>
      </c>
      <c r="I346" s="19" t="inlineStr">
        <is>
          <t>MNQ Bull Call Spread — PROFIT</t>
        </is>
      </c>
    </row>
    <row r="347">
      <c r="A347" s="19" t="inlineStr">
        <is>
          <t>2026-10-19</t>
        </is>
      </c>
      <c r="B347" s="19" t="inlineStr">
        <is>
          <t>NQ</t>
        </is>
      </c>
      <c r="C347" s="19" t="n">
        <v>4</v>
      </c>
      <c r="D347" s="19" t="n">
        <v>4.72</v>
      </c>
      <c r="E347" s="19" t="n">
        <v>10</v>
      </c>
      <c r="F347" s="19" t="n">
        <v>0.08</v>
      </c>
      <c r="G347" s="19" t="n">
        <v>14.8</v>
      </c>
      <c r="H347" s="19" t="n">
        <v>29.6</v>
      </c>
      <c r="I347" s="19" t="inlineStr">
        <is>
          <t>NQ Bull Call Spread — STOP LOSS</t>
        </is>
      </c>
    </row>
    <row r="348">
      <c r="A348" s="19" t="inlineStr">
        <is>
          <t>2026-10-19</t>
        </is>
      </c>
      <c r="B348" s="19" t="inlineStr">
        <is>
          <t>MNQ</t>
        </is>
      </c>
      <c r="C348" s="19" t="n">
        <v>36</v>
      </c>
      <c r="D348" s="19" t="n">
        <v>10.8</v>
      </c>
      <c r="E348" s="19" t="n">
        <v>18</v>
      </c>
      <c r="F348" s="19" t="n">
        <v>0.72</v>
      </c>
      <c r="G348" s="19" t="n">
        <v>29.52</v>
      </c>
      <c r="H348" s="19" t="n">
        <v>59.04</v>
      </c>
      <c r="I348" s="19" t="inlineStr">
        <is>
          <t>MNQ Bull Call Spread — STOP LOSS</t>
        </is>
      </c>
    </row>
    <row r="349">
      <c r="A349" s="19" t="inlineStr">
        <is>
          <t>2026-10-20</t>
        </is>
      </c>
      <c r="B349" s="19" t="inlineStr">
        <is>
          <t>NQ</t>
        </is>
      </c>
      <c r="C349" s="19" t="n">
        <v>3</v>
      </c>
      <c r="D349" s="19" t="n">
        <v>3.54</v>
      </c>
      <c r="E349" s="19" t="n">
        <v>7.5</v>
      </c>
      <c r="F349" s="19" t="n">
        <v>0.06</v>
      </c>
      <c r="G349" s="19" t="n">
        <v>11.1</v>
      </c>
      <c r="H349" s="19" t="n">
        <v>22.2</v>
      </c>
      <c r="I349" s="19" t="inlineStr">
        <is>
          <t>NQ Bull Call Spread — FLAT</t>
        </is>
      </c>
    </row>
    <row r="350">
      <c r="A350" s="19" t="inlineStr">
        <is>
          <t>2026-10-20</t>
        </is>
      </c>
      <c r="B350" s="19" t="inlineStr">
        <is>
          <t>MNQ</t>
        </is>
      </c>
      <c r="C350" s="19" t="n">
        <v>34</v>
      </c>
      <c r="D350" s="19" t="n">
        <v>10.2</v>
      </c>
      <c r="E350" s="19" t="n">
        <v>17</v>
      </c>
      <c r="F350" s="19" t="n">
        <v>0.68</v>
      </c>
      <c r="G350" s="19" t="n">
        <v>27.88</v>
      </c>
      <c r="H350" s="19" t="n">
        <v>55.76</v>
      </c>
      <c r="I350" s="19" t="inlineStr">
        <is>
          <t>MNQ Bull Call Spread — PROFIT</t>
        </is>
      </c>
    </row>
    <row r="351">
      <c r="A351" s="19" t="inlineStr">
        <is>
          <t>2026-10-20</t>
        </is>
      </c>
      <c r="B351" s="19" t="inlineStr">
        <is>
          <t>NQ</t>
        </is>
      </c>
      <c r="C351" s="19" t="n">
        <v>3</v>
      </c>
      <c r="D351" s="19" t="n">
        <v>3.54</v>
      </c>
      <c r="E351" s="19" t="n">
        <v>7.5</v>
      </c>
      <c r="F351" s="19" t="n">
        <v>0.06</v>
      </c>
      <c r="G351" s="19" t="n">
        <v>11.1</v>
      </c>
      <c r="H351" s="19" t="n">
        <v>22.2</v>
      </c>
      <c r="I351" s="19" t="inlineStr">
        <is>
          <t>NQ Bull Call Spread — PROFIT</t>
        </is>
      </c>
    </row>
    <row r="352">
      <c r="A352" s="19" t="inlineStr">
        <is>
          <t>2026-10-20</t>
        </is>
      </c>
      <c r="B352" s="19" t="inlineStr">
        <is>
          <t>MNQ</t>
        </is>
      </c>
      <c r="C352" s="19" t="n">
        <v>43</v>
      </c>
      <c r="D352" s="19" t="n">
        <v>12.9</v>
      </c>
      <c r="E352" s="19" t="n">
        <v>21.5</v>
      </c>
      <c r="F352" s="19" t="n">
        <v>0.86</v>
      </c>
      <c r="G352" s="19" t="n">
        <v>35.26</v>
      </c>
      <c r="H352" s="19" t="n">
        <v>70.52</v>
      </c>
      <c r="I352" s="19" t="inlineStr">
        <is>
          <t>MNQ Bull Call Spread — STOP LOSS</t>
        </is>
      </c>
    </row>
    <row r="353">
      <c r="A353" s="19" t="inlineStr">
        <is>
          <t>2026-10-21</t>
        </is>
      </c>
      <c r="B353" s="19" t="inlineStr">
        <is>
          <t>NQ</t>
        </is>
      </c>
      <c r="C353" s="19" t="n">
        <v>4</v>
      </c>
      <c r="D353" s="19" t="n">
        <v>4.72</v>
      </c>
      <c r="E353" s="19" t="n">
        <v>10</v>
      </c>
      <c r="F353" s="19" t="n">
        <v>0.08</v>
      </c>
      <c r="G353" s="19" t="n">
        <v>14.8</v>
      </c>
      <c r="H353" s="19" t="n">
        <v>29.6</v>
      </c>
      <c r="I353" s="19" t="inlineStr">
        <is>
          <t>NQ Bull Call Spread — STOP LOSS</t>
        </is>
      </c>
    </row>
    <row r="354">
      <c r="A354" s="19" t="inlineStr">
        <is>
          <t>2026-10-21</t>
        </is>
      </c>
      <c r="B354" s="19" t="inlineStr">
        <is>
          <t>MNQ</t>
        </is>
      </c>
      <c r="C354" s="19" t="n">
        <v>41</v>
      </c>
      <c r="D354" s="19" t="n">
        <v>12.3</v>
      </c>
      <c r="E354" s="19" t="n">
        <v>20.5</v>
      </c>
      <c r="F354" s="19" t="n">
        <v>0.82</v>
      </c>
      <c r="G354" s="19" t="n">
        <v>33.62</v>
      </c>
      <c r="H354" s="19" t="n">
        <v>67.23999999999999</v>
      </c>
      <c r="I354" s="19" t="inlineStr">
        <is>
          <t>MNQ Bull Call Spread — PROFIT</t>
        </is>
      </c>
    </row>
    <row r="355">
      <c r="A355" s="19" t="inlineStr">
        <is>
          <t>2026-10-21</t>
        </is>
      </c>
      <c r="B355" s="19" t="inlineStr">
        <is>
          <t>NQ</t>
        </is>
      </c>
      <c r="C355" s="19" t="n">
        <v>4</v>
      </c>
      <c r="D355" s="19" t="n">
        <v>4.72</v>
      </c>
      <c r="E355" s="19" t="n">
        <v>10</v>
      </c>
      <c r="F355" s="19" t="n">
        <v>0.08</v>
      </c>
      <c r="G355" s="19" t="n">
        <v>14.8</v>
      </c>
      <c r="H355" s="19" t="n">
        <v>29.6</v>
      </c>
      <c r="I355" s="19" t="inlineStr">
        <is>
          <t>NQ Bull Call Spread — STOP LOSS</t>
        </is>
      </c>
    </row>
    <row r="356">
      <c r="A356" s="19" t="inlineStr">
        <is>
          <t>2026-10-21</t>
        </is>
      </c>
      <c r="B356" s="19" t="inlineStr">
        <is>
          <t>MNQ</t>
        </is>
      </c>
      <c r="C356" s="19" t="n">
        <v>45</v>
      </c>
      <c r="D356" s="19" t="n">
        <v>13.5</v>
      </c>
      <c r="E356" s="19" t="n">
        <v>22.5</v>
      </c>
      <c r="F356" s="19" t="n">
        <v>0.9</v>
      </c>
      <c r="G356" s="19" t="n">
        <v>36.9</v>
      </c>
      <c r="H356" s="19" t="n">
        <v>73.8</v>
      </c>
      <c r="I356" s="19" t="inlineStr">
        <is>
          <t>MNQ Bull Call Spread — PROFIT</t>
        </is>
      </c>
    </row>
    <row r="357">
      <c r="A357" s="19" t="inlineStr">
        <is>
          <t>2026-10-22</t>
        </is>
      </c>
      <c r="B357" s="19" t="inlineStr">
        <is>
          <t>NQ</t>
        </is>
      </c>
      <c r="C357" s="19" t="n">
        <v>4</v>
      </c>
      <c r="D357" s="19" t="n">
        <v>4.72</v>
      </c>
      <c r="E357" s="19" t="n">
        <v>10</v>
      </c>
      <c r="F357" s="19" t="n">
        <v>0.08</v>
      </c>
      <c r="G357" s="19" t="n">
        <v>14.8</v>
      </c>
      <c r="H357" s="19" t="n">
        <v>29.6</v>
      </c>
      <c r="I357" s="19" t="inlineStr">
        <is>
          <t>NQ Bull Call Spread — FLAT</t>
        </is>
      </c>
    </row>
    <row r="358">
      <c r="A358" s="19" t="inlineStr">
        <is>
          <t>2026-10-22</t>
        </is>
      </c>
      <c r="B358" s="19" t="inlineStr">
        <is>
          <t>MNQ</t>
        </is>
      </c>
      <c r="C358" s="19" t="n">
        <v>36</v>
      </c>
      <c r="D358" s="19" t="n">
        <v>10.8</v>
      </c>
      <c r="E358" s="19" t="n">
        <v>18</v>
      </c>
      <c r="F358" s="19" t="n">
        <v>0.72</v>
      </c>
      <c r="G358" s="19" t="n">
        <v>29.52</v>
      </c>
      <c r="H358" s="19" t="n">
        <v>59.04</v>
      </c>
      <c r="I358" s="19" t="inlineStr">
        <is>
          <t>MNQ Bull Call Spread — PROFIT</t>
        </is>
      </c>
    </row>
    <row r="359">
      <c r="A359" s="19" t="inlineStr">
        <is>
          <t>2026-10-22</t>
        </is>
      </c>
      <c r="B359" s="19" t="inlineStr">
        <is>
          <t>NQ</t>
        </is>
      </c>
      <c r="C359" s="19" t="n">
        <v>3</v>
      </c>
      <c r="D359" s="19" t="n">
        <v>3.54</v>
      </c>
      <c r="E359" s="19" t="n">
        <v>7.5</v>
      </c>
      <c r="F359" s="19" t="n">
        <v>0.06</v>
      </c>
      <c r="G359" s="19" t="n">
        <v>11.1</v>
      </c>
      <c r="H359" s="19" t="n">
        <v>22.2</v>
      </c>
      <c r="I359" s="19" t="inlineStr">
        <is>
          <t>NQ Bull Call Spread — PROFIT</t>
        </is>
      </c>
    </row>
    <row r="360">
      <c r="A360" s="19" t="inlineStr">
        <is>
          <t>2026-10-22</t>
        </is>
      </c>
      <c r="B360" s="19" t="inlineStr">
        <is>
          <t>MNQ</t>
        </is>
      </c>
      <c r="C360" s="19" t="n">
        <v>45</v>
      </c>
      <c r="D360" s="19" t="n">
        <v>13.5</v>
      </c>
      <c r="E360" s="19" t="n">
        <v>22.5</v>
      </c>
      <c r="F360" s="19" t="n">
        <v>0.9</v>
      </c>
      <c r="G360" s="19" t="n">
        <v>36.9</v>
      </c>
      <c r="H360" s="19" t="n">
        <v>73.8</v>
      </c>
      <c r="I360" s="19" t="inlineStr">
        <is>
          <t>MNQ Bull Call Spread — STOP LOSS</t>
        </is>
      </c>
    </row>
    <row r="361">
      <c r="A361" s="19" t="inlineStr">
        <is>
          <t>2026-10-23</t>
        </is>
      </c>
      <c r="B361" s="19" t="inlineStr">
        <is>
          <t>NQ</t>
        </is>
      </c>
      <c r="C361" s="19" t="n">
        <v>4</v>
      </c>
      <c r="D361" s="19" t="n">
        <v>4.72</v>
      </c>
      <c r="E361" s="19" t="n">
        <v>10</v>
      </c>
      <c r="F361" s="19" t="n">
        <v>0.08</v>
      </c>
      <c r="G361" s="19" t="n">
        <v>14.8</v>
      </c>
      <c r="H361" s="19" t="n">
        <v>29.6</v>
      </c>
      <c r="I361" s="19" t="inlineStr">
        <is>
          <t>NQ Bull Call Spread — STOP LOSS</t>
        </is>
      </c>
    </row>
    <row r="362">
      <c r="A362" s="19" t="inlineStr">
        <is>
          <t>2026-10-23</t>
        </is>
      </c>
      <c r="B362" s="19" t="inlineStr">
        <is>
          <t>MNQ</t>
        </is>
      </c>
      <c r="C362" s="19" t="n">
        <v>34</v>
      </c>
      <c r="D362" s="19" t="n">
        <v>10.2</v>
      </c>
      <c r="E362" s="19" t="n">
        <v>17</v>
      </c>
      <c r="F362" s="19" t="n">
        <v>0.68</v>
      </c>
      <c r="G362" s="19" t="n">
        <v>27.88</v>
      </c>
      <c r="H362" s="19" t="n">
        <v>55.76</v>
      </c>
      <c r="I362" s="19" t="inlineStr">
        <is>
          <t>MNQ Bull Call Spread — PROFIT</t>
        </is>
      </c>
    </row>
    <row r="363">
      <c r="A363" s="19" t="inlineStr">
        <is>
          <t>2026-10-23</t>
        </is>
      </c>
      <c r="B363" s="19" t="inlineStr">
        <is>
          <t>NQ</t>
        </is>
      </c>
      <c r="C363" s="19" t="n">
        <v>4</v>
      </c>
      <c r="D363" s="19" t="n">
        <v>4.72</v>
      </c>
      <c r="E363" s="19" t="n">
        <v>10</v>
      </c>
      <c r="F363" s="19" t="n">
        <v>0.08</v>
      </c>
      <c r="G363" s="19" t="n">
        <v>14.8</v>
      </c>
      <c r="H363" s="19" t="n">
        <v>29.6</v>
      </c>
      <c r="I363" s="19" t="inlineStr">
        <is>
          <t>NQ Bull Call Spread — PROFIT</t>
        </is>
      </c>
    </row>
    <row r="364">
      <c r="A364" s="19" t="inlineStr">
        <is>
          <t>2026-10-23</t>
        </is>
      </c>
      <c r="B364" s="19" t="inlineStr">
        <is>
          <t>MNQ</t>
        </is>
      </c>
      <c r="C364" s="19" t="n">
        <v>44</v>
      </c>
      <c r="D364" s="19" t="n">
        <v>13.2</v>
      </c>
      <c r="E364" s="19" t="n">
        <v>22</v>
      </c>
      <c r="F364" s="19" t="n">
        <v>0.88</v>
      </c>
      <c r="G364" s="19" t="n">
        <v>36.08</v>
      </c>
      <c r="H364" s="19" t="n">
        <v>72.16</v>
      </c>
      <c r="I364" s="19" t="inlineStr">
        <is>
          <t>MNQ Bull Call Spread — STOP LOSS</t>
        </is>
      </c>
    </row>
    <row r="365">
      <c r="A365" s="19" t="inlineStr">
        <is>
          <t>2026-10-26</t>
        </is>
      </c>
      <c r="B365" s="19" t="inlineStr">
        <is>
          <t>NQ</t>
        </is>
      </c>
      <c r="C365" s="19" t="n">
        <v>3</v>
      </c>
      <c r="D365" s="19" t="n">
        <v>3.54</v>
      </c>
      <c r="E365" s="19" t="n">
        <v>7.5</v>
      </c>
      <c r="F365" s="19" t="n">
        <v>0.06</v>
      </c>
      <c r="G365" s="19" t="n">
        <v>11.1</v>
      </c>
      <c r="H365" s="19" t="n">
        <v>22.2</v>
      </c>
      <c r="I365" s="19" t="inlineStr">
        <is>
          <t>NQ Bull Call Spread — PROFIT</t>
        </is>
      </c>
    </row>
    <row r="366">
      <c r="A366" s="19" t="inlineStr">
        <is>
          <t>2026-10-26</t>
        </is>
      </c>
      <c r="B366" s="19" t="inlineStr">
        <is>
          <t>MNQ</t>
        </is>
      </c>
      <c r="C366" s="19" t="n">
        <v>36</v>
      </c>
      <c r="D366" s="19" t="n">
        <v>10.8</v>
      </c>
      <c r="E366" s="19" t="n">
        <v>18</v>
      </c>
      <c r="F366" s="19" t="n">
        <v>0.72</v>
      </c>
      <c r="G366" s="19" t="n">
        <v>29.52</v>
      </c>
      <c r="H366" s="19" t="n">
        <v>59.04</v>
      </c>
      <c r="I366" s="19" t="inlineStr">
        <is>
          <t>MNQ Bull Call Spread — PROFIT</t>
        </is>
      </c>
    </row>
    <row r="367">
      <c r="A367" s="19" t="inlineStr">
        <is>
          <t>2026-10-26</t>
        </is>
      </c>
      <c r="B367" s="19" t="inlineStr">
        <is>
          <t>NQ</t>
        </is>
      </c>
      <c r="C367" s="19" t="n">
        <v>4</v>
      </c>
      <c r="D367" s="19" t="n">
        <v>4.72</v>
      </c>
      <c r="E367" s="19" t="n">
        <v>10</v>
      </c>
      <c r="F367" s="19" t="n">
        <v>0.08</v>
      </c>
      <c r="G367" s="19" t="n">
        <v>14.8</v>
      </c>
      <c r="H367" s="19" t="n">
        <v>29.6</v>
      </c>
      <c r="I367" s="19" t="inlineStr">
        <is>
          <t>NQ Bull Call Spread — STOP LOSS</t>
        </is>
      </c>
    </row>
    <row r="368">
      <c r="A368" s="19" t="inlineStr">
        <is>
          <t>2026-10-26</t>
        </is>
      </c>
      <c r="B368" s="19" t="inlineStr">
        <is>
          <t>MNQ</t>
        </is>
      </c>
      <c r="C368" s="19" t="n">
        <v>45</v>
      </c>
      <c r="D368" s="19" t="n">
        <v>13.5</v>
      </c>
      <c r="E368" s="19" t="n">
        <v>22.5</v>
      </c>
      <c r="F368" s="19" t="n">
        <v>0.9</v>
      </c>
      <c r="G368" s="19" t="n">
        <v>36.9</v>
      </c>
      <c r="H368" s="19" t="n">
        <v>73.8</v>
      </c>
      <c r="I368" s="19" t="inlineStr">
        <is>
          <t>MNQ Bull Call Spread — PROFIT</t>
        </is>
      </c>
    </row>
    <row r="369">
      <c r="A369" s="19" t="inlineStr">
        <is>
          <t>2026-10-27</t>
        </is>
      </c>
      <c r="B369" s="19" t="inlineStr">
        <is>
          <t>NQ</t>
        </is>
      </c>
      <c r="C369" s="19" t="n">
        <v>4</v>
      </c>
      <c r="D369" s="19" t="n">
        <v>4.72</v>
      </c>
      <c r="E369" s="19" t="n">
        <v>10</v>
      </c>
      <c r="F369" s="19" t="n">
        <v>0.08</v>
      </c>
      <c r="G369" s="19" t="n">
        <v>14.8</v>
      </c>
      <c r="H369" s="19" t="n">
        <v>29.6</v>
      </c>
      <c r="I369" s="19" t="inlineStr">
        <is>
          <t>NQ Bull Call Spread — FLAT</t>
        </is>
      </c>
    </row>
    <row r="370">
      <c r="A370" s="19" t="inlineStr">
        <is>
          <t>2026-10-27</t>
        </is>
      </c>
      <c r="B370" s="19" t="inlineStr">
        <is>
          <t>MNQ</t>
        </is>
      </c>
      <c r="C370" s="19" t="n">
        <v>44</v>
      </c>
      <c r="D370" s="19" t="n">
        <v>13.2</v>
      </c>
      <c r="E370" s="19" t="n">
        <v>22</v>
      </c>
      <c r="F370" s="19" t="n">
        <v>0.88</v>
      </c>
      <c r="G370" s="19" t="n">
        <v>36.08</v>
      </c>
      <c r="H370" s="19" t="n">
        <v>72.16</v>
      </c>
      <c r="I370" s="19" t="inlineStr">
        <is>
          <t>MNQ Bull Call Spread — PROFIT</t>
        </is>
      </c>
    </row>
    <row r="371">
      <c r="A371" s="19" t="inlineStr">
        <is>
          <t>2026-10-27</t>
        </is>
      </c>
      <c r="B371" s="19" t="inlineStr">
        <is>
          <t>NQ</t>
        </is>
      </c>
      <c r="C371" s="19" t="n">
        <v>4</v>
      </c>
      <c r="D371" s="19" t="n">
        <v>4.72</v>
      </c>
      <c r="E371" s="19" t="n">
        <v>10</v>
      </c>
      <c r="F371" s="19" t="n">
        <v>0.08</v>
      </c>
      <c r="G371" s="19" t="n">
        <v>14.8</v>
      </c>
      <c r="H371" s="19" t="n">
        <v>29.6</v>
      </c>
      <c r="I371" s="19" t="inlineStr">
        <is>
          <t>NQ Bull Call Spread — FLAT</t>
        </is>
      </c>
    </row>
    <row r="372">
      <c r="A372" s="19" t="inlineStr">
        <is>
          <t>2026-10-27</t>
        </is>
      </c>
      <c r="B372" s="19" t="inlineStr">
        <is>
          <t>MNQ</t>
        </is>
      </c>
      <c r="C372" s="19" t="n">
        <v>42</v>
      </c>
      <c r="D372" s="19" t="n">
        <v>12.6</v>
      </c>
      <c r="E372" s="19" t="n">
        <v>21</v>
      </c>
      <c r="F372" s="19" t="n">
        <v>0.84</v>
      </c>
      <c r="G372" s="19" t="n">
        <v>34.44</v>
      </c>
      <c r="H372" s="19" t="n">
        <v>68.88</v>
      </c>
      <c r="I372" s="19" t="inlineStr">
        <is>
          <t>MNQ Bull Call Spread — STOP LOSS</t>
        </is>
      </c>
    </row>
    <row r="373">
      <c r="A373" s="19" t="inlineStr">
        <is>
          <t>2026-10-28</t>
        </is>
      </c>
      <c r="B373" s="19" t="inlineStr">
        <is>
          <t>NQ</t>
        </is>
      </c>
      <c r="C373" s="19" t="n">
        <v>3</v>
      </c>
      <c r="D373" s="19" t="n">
        <v>3.54</v>
      </c>
      <c r="E373" s="19" t="n">
        <v>7.5</v>
      </c>
      <c r="F373" s="19" t="n">
        <v>0.06</v>
      </c>
      <c r="G373" s="19" t="n">
        <v>11.1</v>
      </c>
      <c r="H373" s="19" t="n">
        <v>22.2</v>
      </c>
      <c r="I373" s="19" t="inlineStr">
        <is>
          <t>NQ Bull Call Spread — PROFIT</t>
        </is>
      </c>
    </row>
    <row r="374">
      <c r="A374" s="19" t="inlineStr">
        <is>
          <t>2026-10-28</t>
        </is>
      </c>
      <c r="B374" s="19" t="inlineStr">
        <is>
          <t>MNQ</t>
        </is>
      </c>
      <c r="C374" s="19" t="n">
        <v>37</v>
      </c>
      <c r="D374" s="19" t="n">
        <v>11.1</v>
      </c>
      <c r="E374" s="19" t="n">
        <v>18.5</v>
      </c>
      <c r="F374" s="19" t="n">
        <v>0.74</v>
      </c>
      <c r="G374" s="19" t="n">
        <v>30.34</v>
      </c>
      <c r="H374" s="19" t="n">
        <v>60.68</v>
      </c>
      <c r="I374" s="19" t="inlineStr">
        <is>
          <t>MNQ Bull Call Spread — STOP LOSS</t>
        </is>
      </c>
    </row>
    <row r="375">
      <c r="A375" s="19" t="inlineStr">
        <is>
          <t>2026-10-28</t>
        </is>
      </c>
      <c r="B375" s="19" t="inlineStr">
        <is>
          <t>NQ</t>
        </is>
      </c>
      <c r="C375" s="19" t="n">
        <v>4</v>
      </c>
      <c r="D375" s="19" t="n">
        <v>4.72</v>
      </c>
      <c r="E375" s="19" t="n">
        <v>10</v>
      </c>
      <c r="F375" s="19" t="n">
        <v>0.08</v>
      </c>
      <c r="G375" s="19" t="n">
        <v>14.8</v>
      </c>
      <c r="H375" s="19" t="n">
        <v>29.6</v>
      </c>
      <c r="I375" s="19" t="inlineStr">
        <is>
          <t>NQ Bull Call Spread — PROFIT</t>
        </is>
      </c>
    </row>
    <row r="376">
      <c r="A376" s="19" t="inlineStr">
        <is>
          <t>2026-10-28</t>
        </is>
      </c>
      <c r="B376" s="19" t="inlineStr">
        <is>
          <t>MNQ</t>
        </is>
      </c>
      <c r="C376" s="19" t="n">
        <v>41</v>
      </c>
      <c r="D376" s="19" t="n">
        <v>12.3</v>
      </c>
      <c r="E376" s="19" t="n">
        <v>20.5</v>
      </c>
      <c r="F376" s="19" t="n">
        <v>0.82</v>
      </c>
      <c r="G376" s="19" t="n">
        <v>33.62</v>
      </c>
      <c r="H376" s="19" t="n">
        <v>67.23999999999999</v>
      </c>
      <c r="I376" s="19" t="inlineStr">
        <is>
          <t>MNQ Bull Call Spread — FLAT</t>
        </is>
      </c>
    </row>
    <row r="377">
      <c r="A377" s="19" t="inlineStr">
        <is>
          <t>2026-10-29</t>
        </is>
      </c>
      <c r="B377" s="19" t="inlineStr">
        <is>
          <t>NQ</t>
        </is>
      </c>
      <c r="C377" s="19" t="n">
        <v>3</v>
      </c>
      <c r="D377" s="19" t="n">
        <v>3.54</v>
      </c>
      <c r="E377" s="19" t="n">
        <v>7.5</v>
      </c>
      <c r="F377" s="19" t="n">
        <v>0.06</v>
      </c>
      <c r="G377" s="19" t="n">
        <v>11.1</v>
      </c>
      <c r="H377" s="19" t="n">
        <v>22.2</v>
      </c>
      <c r="I377" s="19" t="inlineStr">
        <is>
          <t>NQ Bull Call Spread — PROFIT</t>
        </is>
      </c>
    </row>
    <row r="378">
      <c r="A378" s="19" t="inlineStr">
        <is>
          <t>2026-10-29</t>
        </is>
      </c>
      <c r="B378" s="19" t="inlineStr">
        <is>
          <t>MNQ</t>
        </is>
      </c>
      <c r="C378" s="19" t="n">
        <v>43</v>
      </c>
      <c r="D378" s="19" t="n">
        <v>12.9</v>
      </c>
      <c r="E378" s="19" t="n">
        <v>21.5</v>
      </c>
      <c r="F378" s="19" t="n">
        <v>0.86</v>
      </c>
      <c r="G378" s="19" t="n">
        <v>35.26</v>
      </c>
      <c r="H378" s="19" t="n">
        <v>70.52</v>
      </c>
      <c r="I378" s="19" t="inlineStr">
        <is>
          <t>MNQ Bull Call Spread — PROFIT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3" t="inlineStr">
        <is>
          <t>PAPER TRADING — PERFORMANCE SUMMARY</t>
        </is>
      </c>
    </row>
    <row r="2" ht="22" customHeight="1">
      <c r="A2" s="4" t="inlineStr">
        <is>
          <t>NQ — Bull Call Spread</t>
        </is>
      </c>
    </row>
    <row r="3">
      <c r="A3" s="5" t="inlineStr">
        <is>
          <t>Total Trades</t>
        </is>
      </c>
      <c r="B3" s="6">
        <f>COUNTA(NQ_Trades!A3:A1000)</f>
        <v/>
      </c>
      <c r="C3" s="6" t="inlineStr">
        <is>
          <t>NQ</t>
        </is>
      </c>
      <c r="D3" s="6" t="inlineStr"/>
    </row>
    <row r="4">
      <c r="A4" s="5" t="inlineStr">
        <is>
          <t>Wins</t>
        </is>
      </c>
      <c r="B4" s="6">
        <f>COUNTIF(NQ_Trades!Y3:Y1000,"PROFIT")</f>
        <v/>
      </c>
      <c r="C4" s="6" t="inlineStr">
        <is>
          <t>NQ</t>
        </is>
      </c>
      <c r="D4" s="6" t="inlineStr"/>
    </row>
    <row r="5">
      <c r="A5" s="5" t="inlineStr">
        <is>
          <t>Losses</t>
        </is>
      </c>
      <c r="B5" s="6">
        <f>COUNTIF(NQ_Trades!Y3:Y1000,"STOP LOSS")</f>
        <v/>
      </c>
      <c r="C5" s="6" t="inlineStr">
        <is>
          <t>NQ</t>
        </is>
      </c>
      <c r="D5" s="6" t="inlineStr"/>
    </row>
    <row r="6">
      <c r="A6" s="5" t="inlineStr">
        <is>
          <t>Flat</t>
        </is>
      </c>
      <c r="B6" s="6">
        <f>COUNTIF(NQ_Trades!Y3:Y1000,"FLAT")</f>
        <v/>
      </c>
      <c r="C6" s="6" t="inlineStr">
        <is>
          <t>NQ</t>
        </is>
      </c>
      <c r="D6" s="6" t="inlineStr"/>
    </row>
    <row r="7">
      <c r="A7" s="5" t="inlineStr">
        <is>
          <t>Win Rate (%)</t>
        </is>
      </c>
      <c r="B7" s="6">
        <f>IFERROR(B4/B3*100,0)</f>
        <v/>
      </c>
      <c r="C7" s="6" t="inlineStr">
        <is>
          <t>NQ</t>
        </is>
      </c>
      <c r="D7" s="6" t="inlineStr"/>
    </row>
    <row r="8">
      <c r="A8" s="5" t="inlineStr">
        <is>
          <t>Gross P&amp;L ($)</t>
        </is>
      </c>
      <c r="B8" s="6">
        <f>IFERROR(SUM(NQ_Trades!R3:R1000),0)</f>
        <v/>
      </c>
      <c r="C8" s="6" t="inlineStr">
        <is>
          <t>NQ</t>
        </is>
      </c>
      <c r="D8" s="6" t="inlineStr"/>
    </row>
    <row r="9">
      <c r="A9" s="5" t="inlineStr">
        <is>
          <t>Total Fees ($)</t>
        </is>
      </c>
      <c r="B9" s="6">
        <f>IFERROR(SUM(NQ_Trades!V3:V1000),0)</f>
        <v/>
      </c>
      <c r="C9" s="6" t="inlineStr">
        <is>
          <t>NQ</t>
        </is>
      </c>
      <c r="D9" s="6" t="inlineStr"/>
    </row>
    <row r="10">
      <c r="A10" s="5" t="inlineStr">
        <is>
          <t>Net P&amp;L ($)</t>
        </is>
      </c>
      <c r="B10" s="6">
        <f>IFERROR(SUM(NQ_Trades!W3:W1000),0)</f>
        <v/>
      </c>
      <c r="C10" s="6" t="inlineStr">
        <is>
          <t>NQ</t>
        </is>
      </c>
      <c r="D10" s="6" t="inlineStr"/>
    </row>
    <row r="11">
      <c r="A11" s="5" t="inlineStr">
        <is>
          <t>Budget ($)</t>
        </is>
      </c>
      <c r="B11" s="6" t="n">
        <v>1000</v>
      </c>
      <c r="C11" s="6" t="inlineStr">
        <is>
          <t>NQ</t>
        </is>
      </c>
      <c r="D11" s="6" t="inlineStr"/>
    </row>
    <row r="12">
      <c r="A12" s="5" t="inlineStr">
        <is>
          <t>Return on Budget (%)</t>
        </is>
      </c>
      <c r="B12" s="6">
        <f>IFERROR(B10/B11*100,0)</f>
        <v/>
      </c>
      <c r="C12" s="6" t="inlineStr">
        <is>
          <t>NQ</t>
        </is>
      </c>
      <c r="D12" s="6" t="inlineStr"/>
    </row>
    <row r="13">
      <c r="A13" s="7" t="n"/>
      <c r="B13" s="7" t="n"/>
      <c r="C13" s="7" t="n"/>
      <c r="D13" s="7" t="n"/>
    </row>
    <row r="14" ht="22" customHeight="1">
      <c r="A14" s="8" t="inlineStr">
        <is>
          <t>MNQ — Bull Call Spread</t>
        </is>
      </c>
      <c r="B14" s="13" t="n"/>
      <c r="C14" s="13" t="n"/>
      <c r="D14" s="14" t="n"/>
    </row>
    <row r="15">
      <c r="A15" s="5" t="inlineStr">
        <is>
          <t>Total Trades</t>
        </is>
      </c>
      <c r="B15" s="6">
        <f>COUNTA(MNQ_Trades!A3:A1000)</f>
        <v/>
      </c>
      <c r="C15" s="6" t="inlineStr">
        <is>
          <t>MNQ</t>
        </is>
      </c>
      <c r="D15" s="6" t="inlineStr"/>
    </row>
    <row r="16">
      <c r="A16" s="5" t="inlineStr">
        <is>
          <t>Wins</t>
        </is>
      </c>
      <c r="B16" s="6">
        <f>COUNTIF(MNQ_Trades!Y3:Y1000,"PROFIT")</f>
        <v/>
      </c>
      <c r="C16" s="6" t="inlineStr">
        <is>
          <t>MNQ</t>
        </is>
      </c>
      <c r="D16" s="6" t="inlineStr"/>
    </row>
    <row r="17">
      <c r="A17" s="5" t="inlineStr">
        <is>
          <t>Losses</t>
        </is>
      </c>
      <c r="B17" s="6">
        <f>COUNTIF(MNQ_Trades!Y3:Y1000,"STOP LOSS")</f>
        <v/>
      </c>
      <c r="C17" s="6" t="inlineStr">
        <is>
          <t>MNQ</t>
        </is>
      </c>
      <c r="D17" s="6" t="inlineStr"/>
    </row>
    <row r="18">
      <c r="A18" s="5" t="inlineStr">
        <is>
          <t>Flat</t>
        </is>
      </c>
      <c r="B18" s="6">
        <f>COUNTIF(MNQ_Trades!Y3:Y1000,"FLAT")</f>
        <v/>
      </c>
      <c r="C18" s="6" t="inlineStr">
        <is>
          <t>MNQ</t>
        </is>
      </c>
      <c r="D18" s="6" t="inlineStr"/>
    </row>
    <row r="19">
      <c r="A19" s="5" t="inlineStr">
        <is>
          <t>Win Rate (%)</t>
        </is>
      </c>
      <c r="B19" s="6">
        <f>IFERROR(B16/B15*100,0)</f>
        <v/>
      </c>
      <c r="C19" s="6" t="inlineStr">
        <is>
          <t>MNQ</t>
        </is>
      </c>
      <c r="D19" s="6" t="inlineStr"/>
    </row>
    <row r="20">
      <c r="A20" s="5" t="inlineStr">
        <is>
          <t>Gross P&amp;L ($)</t>
        </is>
      </c>
      <c r="B20" s="6">
        <f>IFERROR(SUM(MNQ_Trades!R3:R1000),0)</f>
        <v/>
      </c>
      <c r="C20" s="6" t="inlineStr">
        <is>
          <t>MNQ</t>
        </is>
      </c>
      <c r="D20" s="6" t="inlineStr"/>
    </row>
    <row r="21">
      <c r="A21" s="5" t="inlineStr">
        <is>
          <t>Total Fees ($)</t>
        </is>
      </c>
      <c r="B21" s="6">
        <f>IFERROR(SUM(MNQ_Trades!V3:V1000),0)</f>
        <v/>
      </c>
      <c r="C21" s="6" t="inlineStr">
        <is>
          <t>MNQ</t>
        </is>
      </c>
      <c r="D21" s="6" t="inlineStr"/>
    </row>
    <row r="22">
      <c r="A22" s="5" t="inlineStr">
        <is>
          <t>Net P&amp;L ($)</t>
        </is>
      </c>
      <c r="B22" s="6">
        <f>IFERROR(SUM(MNQ_Trades!W3:W1000),0)</f>
        <v/>
      </c>
      <c r="C22" s="6" t="inlineStr">
        <is>
          <t>MNQ</t>
        </is>
      </c>
      <c r="D22" s="6" t="inlineStr"/>
    </row>
    <row r="23">
      <c r="A23" s="5" t="inlineStr">
        <is>
          <t>Budget ($)</t>
        </is>
      </c>
      <c r="B23" s="6" t="n">
        <v>1000</v>
      </c>
      <c r="C23" s="6" t="inlineStr">
        <is>
          <t>MNQ</t>
        </is>
      </c>
      <c r="D23" s="6" t="inlineStr"/>
    </row>
    <row r="24">
      <c r="A24" s="5" t="inlineStr">
        <is>
          <t>Return on Budget (%)</t>
        </is>
      </c>
      <c r="B24" s="6">
        <f>IFERROR(B22/B23*100,0)</f>
        <v/>
      </c>
      <c r="C24" s="6" t="inlineStr">
        <is>
          <t>MNQ</t>
        </is>
      </c>
      <c r="D24" s="6" t="inlineStr"/>
    </row>
    <row r="25">
      <c r="A25" s="7" t="n"/>
      <c r="B25" s="7" t="n"/>
      <c r="C25" s="7" t="n"/>
      <c r="D25" s="7" t="n"/>
    </row>
    <row r="26" ht="22" customHeight="1">
      <c r="A26" s="8" t="inlineStr">
        <is>
          <t>Combined Totals</t>
        </is>
      </c>
      <c r="B26" s="13" t="n"/>
      <c r="C26" s="13" t="n"/>
      <c r="D26" s="14" t="n"/>
    </row>
    <row r="27">
      <c r="A27" s="5" t="inlineStr">
        <is>
          <t>Total Net P&amp;L ($)</t>
        </is>
      </c>
      <c r="B27" s="6">
        <f>B10+B22</f>
        <v/>
      </c>
      <c r="C27" s="6" t="inlineStr"/>
      <c r="D27" s="6" t="inlineStr"/>
    </row>
    <row r="28">
      <c r="A28" s="5" t="inlineStr">
        <is>
          <t>Total Fees Paid ($)</t>
        </is>
      </c>
      <c r="B28" s="6">
        <f>B9+B21</f>
        <v/>
      </c>
      <c r="C28" s="6" t="inlineStr"/>
      <c r="D28" s="6" t="inlineStr"/>
    </row>
    <row r="29">
      <c r="A29" s="5" t="inlineStr">
        <is>
          <t>Overall Win Rate (%)</t>
        </is>
      </c>
      <c r="B29" s="6">
        <f>IFERROR((B4+B16)/(B3+B15)*100,0)</f>
        <v/>
      </c>
      <c r="C29" s="6" t="inlineStr"/>
      <c r="D29" s="6" t="inlineStr"/>
    </row>
  </sheetData>
  <mergeCells count="4">
    <mergeCell ref="A1:D1"/>
    <mergeCell ref="A14:D14"/>
    <mergeCell ref="A26:D2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9" t="inlineStr">
        <is>
          <t>NIFTY — Bull Call Spread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5" t="inlineStr">
        <is>
          <t>2026-06-16</t>
        </is>
      </c>
      <c r="B3" s="15" t="inlineStr">
        <is>
          <t>NIFTY</t>
        </is>
      </c>
      <c r="C3" s="15" t="inlineStr">
        <is>
          <t>Bull Call Spread</t>
        </is>
      </c>
      <c r="D3" s="15" t="inlineStr">
        <is>
          <t>Bull Call Spread</t>
        </is>
      </c>
      <c r="E3" s="15" t="inlineStr">
        <is>
          <t>SKIP</t>
        </is>
      </c>
      <c r="F3" s="15" t="inlineStr">
        <is>
          <t>Conflicting — Price:BULLISH EMA:BEARISH</t>
        </is>
      </c>
      <c r="G3" s="15" t="n">
        <v>23385.72</v>
      </c>
      <c r="H3" s="15" t="n">
        <v>23538</v>
      </c>
      <c r="I3" s="15" t="inlineStr">
        <is>
          <t>2026-06-18</t>
        </is>
      </c>
      <c r="J3" s="15" t="inlineStr">
        <is>
          <t>WEEKLY</t>
        </is>
      </c>
      <c r="K3" s="15" t="n">
        <v>3</v>
      </c>
      <c r="L3" s="15" t="inlineStr">
        <is>
          <t>09:20 IST</t>
        </is>
      </c>
      <c r="M3" s="15" t="inlineStr">
        <is>
          <t>11:02 IST</t>
        </is>
      </c>
      <c r="N3" s="15" t="n">
        <v>23622.9</v>
      </c>
      <c r="O3" s="15" t="n">
        <v>23161.6</v>
      </c>
      <c r="P3" s="15" t="inlineStr">
        <is>
          <t>23600 CE</t>
        </is>
      </c>
      <c r="Q3" s="15" t="inlineStr">
        <is>
          <t>23700 CE</t>
        </is>
      </c>
      <c r="R3" s="15" t="n">
        <v>20</v>
      </c>
      <c r="S3" s="15" t="n">
        <v>75</v>
      </c>
      <c r="T3" s="15" t="n">
        <v>1500</v>
      </c>
      <c r="U3" s="15" t="n">
        <v>31.47</v>
      </c>
      <c r="V3" s="15" t="n">
        <v>22.03</v>
      </c>
      <c r="W3" s="15" t="n">
        <v>47205</v>
      </c>
      <c r="X3" s="15" t="n">
        <v>47259.63</v>
      </c>
      <c r="Y3" s="15" t="n">
        <v>102795</v>
      </c>
      <c r="Z3" s="15" t="n">
        <v>14161.5</v>
      </c>
      <c r="AA3" s="15" t="n">
        <v>14161.5</v>
      </c>
      <c r="AB3" s="15" t="n">
        <v>-14160</v>
      </c>
      <c r="AC3" s="15" t="n">
        <v>-30</v>
      </c>
      <c r="AD3" s="15" t="n">
        <v>40</v>
      </c>
      <c r="AE3" s="15" t="n">
        <v>5.9</v>
      </c>
      <c r="AF3" s="15" t="n">
        <v>0.09</v>
      </c>
      <c r="AG3" s="15" t="n">
        <v>1.42</v>
      </c>
      <c r="AH3" s="15" t="n">
        <v>7.22</v>
      </c>
      <c r="AI3" s="15" t="n">
        <v>54.63</v>
      </c>
      <c r="AJ3" s="15" t="n">
        <v>-14214.63</v>
      </c>
      <c r="AK3" s="15" t="inlineStr">
        <is>
          <t>STOP LOSS</t>
        </is>
      </c>
      <c r="AL3" s="15" t="n">
        <v>50000</v>
      </c>
      <c r="AM3" s="15" t="inlineStr">
        <is>
          <t>PAPER TRADING</t>
        </is>
      </c>
    </row>
    <row r="4">
      <c r="A4" s="17" t="inlineStr">
        <is>
          <t>2026-06-18</t>
        </is>
      </c>
      <c r="B4" s="17" t="inlineStr">
        <is>
          <t>NIFTY</t>
        </is>
      </c>
      <c r="C4" s="17" t="inlineStr">
        <is>
          <t>Bull Call Spread</t>
        </is>
      </c>
      <c r="D4" s="17" t="inlineStr">
        <is>
          <t>Bull Call Spread</t>
        </is>
      </c>
      <c r="E4" s="17" t="inlineStr">
        <is>
          <t>BULLISH</t>
        </is>
      </c>
      <c r="F4" s="17" t="inlineStr">
        <is>
          <t>Price↑(24168.0&gt;24085.7) &amp; EMA9↑(23778.35&gt;23687.38)</t>
        </is>
      </c>
      <c r="G4" s="17" t="n">
        <v>23778.35</v>
      </c>
      <c r="H4" s="17" t="n">
        <v>23687.38</v>
      </c>
      <c r="I4" s="17" t="inlineStr">
        <is>
          <t>2026-06-18</t>
        </is>
      </c>
      <c r="J4" s="17" t="inlineStr">
        <is>
          <t>WEEKLY</t>
        </is>
      </c>
      <c r="K4" s="17" t="n">
        <v>0</v>
      </c>
      <c r="L4" s="17" t="inlineStr">
        <is>
          <t>09:20 IST</t>
        </is>
      </c>
      <c r="M4" s="17" t="inlineStr">
        <is>
          <t>10:29 IST</t>
        </is>
      </c>
      <c r="N4" s="17" t="n">
        <v>24168</v>
      </c>
      <c r="O4" s="17" t="n">
        <v>24085.7</v>
      </c>
      <c r="P4" s="17" t="inlineStr">
        <is>
          <t>24100 CE</t>
        </is>
      </c>
      <c r="Q4" s="17" t="inlineStr">
        <is>
          <t>24200 CE</t>
        </is>
      </c>
      <c r="R4" s="17" t="n">
        <v>26</v>
      </c>
      <c r="S4" s="17" t="n">
        <v>75</v>
      </c>
      <c r="T4" s="17" t="n">
        <v>1950</v>
      </c>
      <c r="U4" s="17" t="n">
        <v>24.87</v>
      </c>
      <c r="V4" s="17" t="n">
        <v>32.33</v>
      </c>
      <c r="W4" s="17" t="n">
        <v>48496.5</v>
      </c>
      <c r="X4" s="17" t="n">
        <v>48551.33</v>
      </c>
      <c r="Y4" s="17" t="n">
        <v>146503.5</v>
      </c>
      <c r="Z4" s="17" t="n">
        <v>14548.95</v>
      </c>
      <c r="AA4" s="17" t="n">
        <v>14548.95</v>
      </c>
      <c r="AB4" s="17" t="n">
        <v>14547</v>
      </c>
      <c r="AC4" s="17" t="n">
        <v>30</v>
      </c>
      <c r="AD4" s="17" t="n">
        <v>40</v>
      </c>
      <c r="AE4" s="17" t="n">
        <v>6.06</v>
      </c>
      <c r="AF4" s="17" t="n">
        <v>0.1</v>
      </c>
      <c r="AG4" s="17" t="n">
        <v>1.45</v>
      </c>
      <c r="AH4" s="17" t="n">
        <v>7.22</v>
      </c>
      <c r="AI4" s="17" t="n">
        <v>54.83</v>
      </c>
      <c r="AJ4" s="17" t="n">
        <v>14492.17</v>
      </c>
      <c r="AK4" s="17" t="inlineStr">
        <is>
          <t>PROFIT</t>
        </is>
      </c>
      <c r="AL4" s="17" t="n">
        <v>50000</v>
      </c>
      <c r="AM4" s="17" t="inlineStr">
        <is>
          <t>PAPER TRADING</t>
        </is>
      </c>
    </row>
    <row r="5">
      <c r="A5" s="15" t="inlineStr">
        <is>
          <t>2026-06-19</t>
        </is>
      </c>
      <c r="B5" s="15" t="inlineStr">
        <is>
          <t>NIFTY</t>
        </is>
      </c>
      <c r="C5" s="15" t="inlineStr">
        <is>
          <t>Bull Call Spread</t>
        </is>
      </c>
      <c r="D5" s="15" t="inlineStr">
        <is>
          <t>Bull Call Spread</t>
        </is>
      </c>
      <c r="E5" s="15" t="inlineStr">
        <is>
          <t>SKIP</t>
        </is>
      </c>
      <c r="F5" s="15" t="inlineStr">
        <is>
          <t>Conflicting — Price:BEARISH EMA:BULLISH</t>
        </is>
      </c>
      <c r="G5" s="15" t="n">
        <v>23824.67</v>
      </c>
      <c r="H5" s="15" t="n">
        <v>23712.22</v>
      </c>
      <c r="I5" s="15" t="inlineStr">
        <is>
          <t>2026-06-25</t>
        </is>
      </c>
      <c r="J5" s="15" t="inlineStr">
        <is>
          <t>WEEKLY</t>
        </is>
      </c>
      <c r="K5" s="15" t="n">
        <v>6</v>
      </c>
      <c r="L5" s="15" t="inlineStr">
        <is>
          <t>09:20 IST</t>
        </is>
      </c>
      <c r="M5" s="15" t="inlineStr">
        <is>
          <t>10:43 IST</t>
        </is>
      </c>
      <c r="N5" s="15" t="n">
        <v>24013.1</v>
      </c>
      <c r="O5" s="15" t="n">
        <v>24168</v>
      </c>
      <c r="P5" s="15" t="inlineStr">
        <is>
          <t>24000 CE</t>
        </is>
      </c>
      <c r="Q5" s="15" t="inlineStr">
        <is>
          <t>24100 CE</t>
        </is>
      </c>
      <c r="R5" s="15" t="n">
        <v>19</v>
      </c>
      <c r="S5" s="15" t="n">
        <v>75</v>
      </c>
      <c r="T5" s="15" t="n">
        <v>1425</v>
      </c>
      <c r="U5" s="15" t="n">
        <v>33.25</v>
      </c>
      <c r="V5" s="15" t="n">
        <v>23.27</v>
      </c>
      <c r="W5" s="15" t="n">
        <v>47381.25</v>
      </c>
      <c r="X5" s="15" t="n">
        <v>47435.91</v>
      </c>
      <c r="Y5" s="15" t="n">
        <v>95118.75</v>
      </c>
      <c r="Z5" s="15" t="n">
        <v>14214.38</v>
      </c>
      <c r="AA5" s="15" t="n">
        <v>14214.38</v>
      </c>
      <c r="AB5" s="15" t="n">
        <v>-14221.5</v>
      </c>
      <c r="AC5" s="15" t="n">
        <v>-30</v>
      </c>
      <c r="AD5" s="15" t="n">
        <v>40</v>
      </c>
      <c r="AE5" s="15" t="n">
        <v>5.92</v>
      </c>
      <c r="AF5" s="15" t="n">
        <v>0.09</v>
      </c>
      <c r="AG5" s="15" t="n">
        <v>1.42</v>
      </c>
      <c r="AH5" s="15" t="n">
        <v>7.22</v>
      </c>
      <c r="AI5" s="15" t="n">
        <v>54.66</v>
      </c>
      <c r="AJ5" s="15" t="n">
        <v>-14276.16</v>
      </c>
      <c r="AK5" s="15" t="inlineStr">
        <is>
          <t>STOP LOSS</t>
        </is>
      </c>
      <c r="AL5" s="15" t="n">
        <v>50000</v>
      </c>
      <c r="AM5" s="15" t="inlineStr">
        <is>
          <t>PAPER TRADING</t>
        </is>
      </c>
    </row>
    <row r="6">
      <c r="A6" s="15" t="inlineStr">
        <is>
          <t>2026-06-20</t>
        </is>
      </c>
      <c r="B6" s="15" t="inlineStr">
        <is>
          <t>NIFTY</t>
        </is>
      </c>
      <c r="C6" s="15" t="inlineStr">
        <is>
          <t>Bull Call Spread</t>
        </is>
      </c>
      <c r="D6" s="15" t="inlineStr">
        <is>
          <t>Bull Call Spread</t>
        </is>
      </c>
      <c r="E6" s="15" t="inlineStr">
        <is>
          <t>BULLISH</t>
        </is>
      </c>
      <c r="F6" s="15" t="inlineStr">
        <is>
          <t>Price↑(24168.0&gt;24085.7) &amp; EMA9↑(23777.57&gt;23682.14)</t>
        </is>
      </c>
      <c r="G6" s="15" t="n">
        <v>23777.57</v>
      </c>
      <c r="H6" s="15" t="n">
        <v>23682.14</v>
      </c>
      <c r="I6" s="15" t="inlineStr">
        <is>
          <t>2026-06-25</t>
        </is>
      </c>
      <c r="J6" s="15" t="inlineStr">
        <is>
          <t>WEEKLY</t>
        </is>
      </c>
      <c r="K6" s="15" t="n">
        <v>6</v>
      </c>
      <c r="L6" s="15" t="inlineStr">
        <is>
          <t>09:20 IST</t>
        </is>
      </c>
      <c r="M6" s="15" t="inlineStr">
        <is>
          <t>10:31 IST</t>
        </is>
      </c>
      <c r="N6" s="15" t="n">
        <v>24168</v>
      </c>
      <c r="O6" s="15" t="n">
        <v>24085.7</v>
      </c>
      <c r="P6" s="15" t="inlineStr">
        <is>
          <t>24100 CE</t>
        </is>
      </c>
      <c r="Q6" s="15" t="inlineStr">
        <is>
          <t>24200 CE</t>
        </is>
      </c>
      <c r="R6" s="15" t="n">
        <v>23</v>
      </c>
      <c r="S6" s="15" t="n">
        <v>75</v>
      </c>
      <c r="T6" s="15" t="n">
        <v>1725</v>
      </c>
      <c r="U6" s="15" t="n">
        <v>27.64</v>
      </c>
      <c r="V6" s="15" t="n">
        <v>19.35</v>
      </c>
      <c r="W6" s="15" t="n">
        <v>47679</v>
      </c>
      <c r="X6" s="15" t="n">
        <v>47733.7</v>
      </c>
      <c r="Y6" s="15" t="n">
        <v>124821</v>
      </c>
      <c r="Z6" s="15" t="n">
        <v>14303.7</v>
      </c>
      <c r="AA6" s="15" t="n">
        <v>14303.7</v>
      </c>
      <c r="AB6" s="15" t="n">
        <v>-14300.25</v>
      </c>
      <c r="AC6" s="15" t="n">
        <v>-30</v>
      </c>
      <c r="AD6" s="15" t="n">
        <v>40</v>
      </c>
      <c r="AE6" s="15" t="n">
        <v>5.96</v>
      </c>
      <c r="AF6" s="15" t="n">
        <v>0.1</v>
      </c>
      <c r="AG6" s="15" t="n">
        <v>1.43</v>
      </c>
      <c r="AH6" s="15" t="n">
        <v>7.22</v>
      </c>
      <c r="AI6" s="15" t="n">
        <v>54.7</v>
      </c>
      <c r="AJ6" s="15" t="n">
        <v>-14354.95</v>
      </c>
      <c r="AK6" s="15" t="inlineStr">
        <is>
          <t>STOP LOSS</t>
        </is>
      </c>
      <c r="AL6" s="15" t="n">
        <v>50000</v>
      </c>
      <c r="AM6" s="15" t="inlineStr">
        <is>
          <t>PAPER TRADING</t>
        </is>
      </c>
    </row>
    <row r="7">
      <c r="A7" s="16" t="inlineStr">
        <is>
          <t>2026-06-23</t>
        </is>
      </c>
      <c r="B7" s="16" t="inlineStr">
        <is>
          <t>NIFTY</t>
        </is>
      </c>
      <c r="C7" s="16" t="inlineStr">
        <is>
          <t>Bull Call Spread</t>
        </is>
      </c>
      <c r="D7" s="16" t="inlineStr">
        <is>
          <t>Bull Call Spread</t>
        </is>
      </c>
      <c r="E7" s="16" t="inlineStr">
        <is>
          <t>SKIP</t>
        </is>
      </c>
      <c r="F7" s="16" t="inlineStr">
        <is>
          <t>Conflicting — Price:BEARISH EMA:BULLISH</t>
        </is>
      </c>
      <c r="G7" s="16" t="n">
        <v>23824.22</v>
      </c>
      <c r="H7" s="16" t="n">
        <v>23714.31</v>
      </c>
      <c r="I7" s="16" t="inlineStr">
        <is>
          <t>2026-06-25</t>
        </is>
      </c>
      <c r="J7" s="16" t="inlineStr">
        <is>
          <t>WEEKLY</t>
        </is>
      </c>
      <c r="K7" s="16" t="n">
        <v>3</v>
      </c>
      <c r="L7" s="16" t="inlineStr">
        <is>
          <t>09:20 IST</t>
        </is>
      </c>
      <c r="M7" s="16" t="inlineStr">
        <is>
          <t>14:04 IST</t>
        </is>
      </c>
      <c r="N7" s="16" t="n">
        <v>24013.1</v>
      </c>
      <c r="O7" s="16" t="n">
        <v>24168</v>
      </c>
      <c r="P7" s="16" t="inlineStr">
        <is>
          <t>24000 CE</t>
        </is>
      </c>
      <c r="Q7" s="16" t="inlineStr">
        <is>
          <t>24100 CE</t>
        </is>
      </c>
      <c r="R7" s="16" t="n">
        <v>21</v>
      </c>
      <c r="S7" s="16" t="n">
        <v>75</v>
      </c>
      <c r="T7" s="16" t="n">
        <v>1575</v>
      </c>
      <c r="U7" s="16" t="n">
        <v>30.13</v>
      </c>
      <c r="V7" s="16" t="n">
        <v>29.89</v>
      </c>
      <c r="W7" s="16" t="n">
        <v>47454.75</v>
      </c>
      <c r="X7" s="16" t="n">
        <v>47509.42</v>
      </c>
      <c r="Y7" s="16" t="n">
        <v>110045.25</v>
      </c>
      <c r="Z7" s="16" t="n">
        <v>14236.42</v>
      </c>
      <c r="AA7" s="16" t="n">
        <v>14236.42</v>
      </c>
      <c r="AB7" s="16" t="n">
        <v>-378</v>
      </c>
      <c r="AC7" s="16" t="n">
        <v>-0.8</v>
      </c>
      <c r="AD7" s="16" t="n">
        <v>40</v>
      </c>
      <c r="AE7" s="16" t="n">
        <v>5.93</v>
      </c>
      <c r="AF7" s="16" t="n">
        <v>0.09</v>
      </c>
      <c r="AG7" s="16" t="n">
        <v>1.42</v>
      </c>
      <c r="AH7" s="16" t="n">
        <v>7.22</v>
      </c>
      <c r="AI7" s="16" t="n">
        <v>54.67</v>
      </c>
      <c r="AJ7" s="16" t="n">
        <v>-432.67</v>
      </c>
      <c r="AK7" s="16" t="inlineStr">
        <is>
          <t>FLAT</t>
        </is>
      </c>
      <c r="AL7" s="16" t="n">
        <v>50000</v>
      </c>
      <c r="AM7" s="16" t="inlineStr">
        <is>
          <t>PAPER TRADING</t>
        </is>
      </c>
    </row>
    <row r="8">
      <c r="A8" s="15" t="inlineStr">
        <is>
          <t>2026-06-23</t>
        </is>
      </c>
      <c r="B8" s="15" t="inlineStr">
        <is>
          <t>NIFTY</t>
        </is>
      </c>
      <c r="C8" s="15" t="inlineStr">
        <is>
          <t>Bull Call Spread</t>
        </is>
      </c>
      <c r="D8" s="15" t="inlineStr">
        <is>
          <t>Bull Call Spread</t>
        </is>
      </c>
      <c r="E8" s="15" t="inlineStr">
        <is>
          <t>SKIP</t>
        </is>
      </c>
      <c r="F8" s="15" t="inlineStr">
        <is>
          <t>Conflicting — Price:BEARISH EMA:BULLISH</t>
        </is>
      </c>
      <c r="G8" s="15" t="n">
        <v>23824.22</v>
      </c>
      <c r="H8" s="15" t="n">
        <v>23714.31</v>
      </c>
      <c r="I8" s="15" t="inlineStr">
        <is>
          <t>2026-06-25</t>
        </is>
      </c>
      <c r="J8" s="15" t="inlineStr">
        <is>
          <t>WEEKLY</t>
        </is>
      </c>
      <c r="K8" s="15" t="n">
        <v>3</v>
      </c>
      <c r="L8" s="15" t="inlineStr">
        <is>
          <t>09:20 IST</t>
        </is>
      </c>
      <c r="M8" s="15" t="inlineStr">
        <is>
          <t>10:18 IST</t>
        </is>
      </c>
      <c r="N8" s="15" t="n">
        <v>24013.1</v>
      </c>
      <c r="O8" s="15" t="n">
        <v>24168</v>
      </c>
      <c r="P8" s="15" t="inlineStr">
        <is>
          <t>24000 CE</t>
        </is>
      </c>
      <c r="Q8" s="15" t="inlineStr">
        <is>
          <t>24100 CE</t>
        </is>
      </c>
      <c r="R8" s="15" t="n">
        <v>18</v>
      </c>
      <c r="S8" s="15" t="n">
        <v>75</v>
      </c>
      <c r="T8" s="15" t="n">
        <v>1350</v>
      </c>
      <c r="U8" s="15" t="n">
        <v>36.35</v>
      </c>
      <c r="V8" s="15" t="n">
        <v>25.45</v>
      </c>
      <c r="W8" s="15" t="n">
        <v>49072.5</v>
      </c>
      <c r="X8" s="15" t="n">
        <v>49127.42</v>
      </c>
      <c r="Y8" s="15" t="n">
        <v>85927.5</v>
      </c>
      <c r="Z8" s="15" t="n">
        <v>14721.75</v>
      </c>
      <c r="AA8" s="15" t="n">
        <v>14721.75</v>
      </c>
      <c r="AB8" s="15" t="n">
        <v>-14715</v>
      </c>
      <c r="AC8" s="15" t="n">
        <v>-30</v>
      </c>
      <c r="AD8" s="15" t="n">
        <v>40</v>
      </c>
      <c r="AE8" s="15" t="n">
        <v>6.13</v>
      </c>
      <c r="AF8" s="15" t="n">
        <v>0.1</v>
      </c>
      <c r="AG8" s="15" t="n">
        <v>1.47</v>
      </c>
      <c r="AH8" s="15" t="n">
        <v>7.22</v>
      </c>
      <c r="AI8" s="15" t="n">
        <v>54.92</v>
      </c>
      <c r="AJ8" s="15" t="n">
        <v>-14769.92</v>
      </c>
      <c r="AK8" s="15" t="inlineStr">
        <is>
          <t>STOP LOSS</t>
        </is>
      </c>
      <c r="AL8" s="15" t="n">
        <v>50000</v>
      </c>
      <c r="AM8" s="15" t="inlineStr">
        <is>
          <t>PAPER TRADING</t>
        </is>
      </c>
    </row>
    <row r="9">
      <c r="A9" s="17" t="inlineStr">
        <is>
          <t>2026-06-23</t>
        </is>
      </c>
      <c r="B9" s="17" t="inlineStr">
        <is>
          <t>NIFTY</t>
        </is>
      </c>
      <c r="C9" s="17" t="inlineStr">
        <is>
          <t>Bull Call Spread</t>
        </is>
      </c>
      <c r="D9" s="17" t="inlineStr">
        <is>
          <t>Bull Call Spread</t>
        </is>
      </c>
      <c r="E9" s="17" t="inlineStr">
        <is>
          <t>SKIP</t>
        </is>
      </c>
      <c r="F9" s="17" t="inlineStr">
        <is>
          <t>Conflicting — Price:BEARISH EMA:BULLISH</t>
        </is>
      </c>
      <c r="G9" s="17" t="n">
        <v>23868.63</v>
      </c>
      <c r="H9" s="17" t="n">
        <v>23767.86</v>
      </c>
      <c r="I9" s="17" t="inlineStr">
        <is>
          <t>2026-06-25</t>
        </is>
      </c>
      <c r="J9" s="17" t="inlineStr">
        <is>
          <t>WEEKLY</t>
        </is>
      </c>
      <c r="K9" s="17" t="n">
        <v>2</v>
      </c>
      <c r="L9" s="17" t="inlineStr">
        <is>
          <t>09:20 IST</t>
        </is>
      </c>
      <c r="M9" s="17" t="inlineStr">
        <is>
          <t>10:03 IST</t>
        </is>
      </c>
      <c r="N9" s="17" t="n">
        <v>23824.1</v>
      </c>
      <c r="O9" s="17" t="n">
        <v>24102.9</v>
      </c>
      <c r="P9" s="17" t="inlineStr">
        <is>
          <t>23800 CE</t>
        </is>
      </c>
      <c r="Q9" s="17" t="inlineStr">
        <is>
          <t>23900 CE</t>
        </is>
      </c>
      <c r="R9" s="17" t="n">
        <v>31</v>
      </c>
      <c r="S9" s="17" t="n">
        <v>75</v>
      </c>
      <c r="T9" s="17" t="n">
        <v>2325</v>
      </c>
      <c r="U9" s="17" t="n">
        <v>20.81</v>
      </c>
      <c r="V9" s="17" t="n">
        <v>27.05</v>
      </c>
      <c r="W9" s="17" t="n">
        <v>48383.25</v>
      </c>
      <c r="X9" s="17" t="n">
        <v>48438.06</v>
      </c>
      <c r="Y9" s="17" t="n">
        <v>184116.75</v>
      </c>
      <c r="Z9" s="17" t="n">
        <v>14514.98</v>
      </c>
      <c r="AA9" s="17" t="n">
        <v>14514.98</v>
      </c>
      <c r="AB9" s="17" t="n">
        <v>14508</v>
      </c>
      <c r="AC9" s="17" t="n">
        <v>30</v>
      </c>
      <c r="AD9" s="17" t="n">
        <v>40</v>
      </c>
      <c r="AE9" s="17" t="n">
        <v>6.05</v>
      </c>
      <c r="AF9" s="17" t="n">
        <v>0.1</v>
      </c>
      <c r="AG9" s="17" t="n">
        <v>1.45</v>
      </c>
      <c r="AH9" s="17" t="n">
        <v>7.22</v>
      </c>
      <c r="AI9" s="17" t="n">
        <v>54.81</v>
      </c>
      <c r="AJ9" s="17" t="n">
        <v>14453.19</v>
      </c>
      <c r="AK9" s="17" t="inlineStr">
        <is>
          <t>PROFIT</t>
        </is>
      </c>
      <c r="AL9" s="17" t="n">
        <v>50000</v>
      </c>
      <c r="AM9" s="17" t="inlineStr">
        <is>
          <t>PAPER TRADING</t>
        </is>
      </c>
    </row>
    <row r="10">
      <c r="A10" s="17" t="inlineStr">
        <is>
          <t>2026-06-24</t>
        </is>
      </c>
      <c r="B10" s="17" t="inlineStr">
        <is>
          <t>NIFTY</t>
        </is>
      </c>
      <c r="C10" s="17" t="inlineStr">
        <is>
          <t>Bull Call Spread</t>
        </is>
      </c>
      <c r="D10" s="17" t="inlineStr">
        <is>
          <t>Bull Call Spread</t>
        </is>
      </c>
      <c r="E10" s="17" t="inlineStr">
        <is>
          <t>BULLISH</t>
        </is>
      </c>
      <c r="F10" s="17" t="inlineStr">
        <is>
          <t>Price↑(24102.9&gt;24013.1) &amp; EMA9↑(23879.76&gt;23762.23)</t>
        </is>
      </c>
      <c r="G10" s="17" t="n">
        <v>23879.76</v>
      </c>
      <c r="H10" s="17" t="n">
        <v>23762.23</v>
      </c>
      <c r="I10" s="17" t="inlineStr">
        <is>
          <t>2026-06-25</t>
        </is>
      </c>
      <c r="J10" s="17" t="inlineStr">
        <is>
          <t>WEEKLY</t>
        </is>
      </c>
      <c r="K10" s="17" t="n">
        <v>2</v>
      </c>
      <c r="L10" s="17" t="inlineStr">
        <is>
          <t>09:20 IST</t>
        </is>
      </c>
      <c r="M10" s="17" t="inlineStr">
        <is>
          <t>11:19 IST</t>
        </is>
      </c>
      <c r="N10" s="17" t="n">
        <v>24102.9</v>
      </c>
      <c r="O10" s="17" t="n">
        <v>24013.1</v>
      </c>
      <c r="P10" s="17" t="inlineStr">
        <is>
          <t>24100 CE</t>
        </is>
      </c>
      <c r="Q10" s="17" t="inlineStr">
        <is>
          <t>24200 CE</t>
        </is>
      </c>
      <c r="R10" s="17" t="n">
        <v>27</v>
      </c>
      <c r="S10" s="17" t="n">
        <v>75</v>
      </c>
      <c r="T10" s="17" t="n">
        <v>2025</v>
      </c>
      <c r="U10" s="17" t="n">
        <v>23.46</v>
      </c>
      <c r="V10" s="17" t="n">
        <v>30.5</v>
      </c>
      <c r="W10" s="17" t="n">
        <v>47506.5</v>
      </c>
      <c r="X10" s="17" t="n">
        <v>47561.18</v>
      </c>
      <c r="Y10" s="17" t="n">
        <v>154993.5</v>
      </c>
      <c r="Z10" s="17" t="n">
        <v>14251.95</v>
      </c>
      <c r="AA10" s="17" t="n">
        <v>14251.95</v>
      </c>
      <c r="AB10" s="17" t="n">
        <v>14256</v>
      </c>
      <c r="AC10" s="17" t="n">
        <v>30</v>
      </c>
      <c r="AD10" s="17" t="n">
        <v>40</v>
      </c>
      <c r="AE10" s="17" t="n">
        <v>5.94</v>
      </c>
      <c r="AF10" s="17" t="n">
        <v>0.1</v>
      </c>
      <c r="AG10" s="17" t="n">
        <v>1.43</v>
      </c>
      <c r="AH10" s="17" t="n">
        <v>7.22</v>
      </c>
      <c r="AI10" s="17" t="n">
        <v>54.68</v>
      </c>
      <c r="AJ10" s="17" t="n">
        <v>14201.32</v>
      </c>
      <c r="AK10" s="17" t="inlineStr">
        <is>
          <t>PROFIT</t>
        </is>
      </c>
      <c r="AL10" s="17" t="n">
        <v>50000</v>
      </c>
      <c r="AM10" s="17" t="inlineStr">
        <is>
          <t>PAPER TRADING</t>
        </is>
      </c>
    </row>
    <row r="11">
      <c r="A11" s="15" t="inlineStr">
        <is>
          <t>2026-06-24</t>
        </is>
      </c>
      <c r="B11" s="15" t="inlineStr">
        <is>
          <t>NIFTY</t>
        </is>
      </c>
      <c r="C11" s="15" t="inlineStr">
        <is>
          <t>Bull Call Spread</t>
        </is>
      </c>
      <c r="D11" s="15" t="inlineStr">
        <is>
          <t>Bull Call Spread</t>
        </is>
      </c>
      <c r="E11" s="15" t="inlineStr">
        <is>
          <t>SIMULATED</t>
        </is>
      </c>
      <c r="F11" s="15" t="inlineStr">
        <is>
          <t>BULLISH</t>
        </is>
      </c>
      <c r="G11" s="15" t="inlineStr">
        <is>
          <t>Price↑(24021.65&gt;23824.1) &amp; EMA9↑(23899.33&gt;23791.89)</t>
        </is>
      </c>
      <c r="H11" s="15" t="n">
        <v>23899.33</v>
      </c>
      <c r="I11" s="15" t="n">
        <v>23791.89</v>
      </c>
      <c r="J11" s="15" t="inlineStr">
        <is>
          <t>2026-06-25</t>
        </is>
      </c>
      <c r="K11" s="15" t="inlineStr">
        <is>
          <t>WEEKLY</t>
        </is>
      </c>
      <c r="L11" s="15" t="n">
        <v>1</v>
      </c>
      <c r="M11" s="15" t="inlineStr">
        <is>
          <t>09:20 IST</t>
        </is>
      </c>
      <c r="N11" s="15" t="inlineStr">
        <is>
          <t>10:51 IST</t>
        </is>
      </c>
      <c r="O11" s="15" t="n">
        <v>24021.65</v>
      </c>
      <c r="P11" s="15" t="n">
        <v>23824.1</v>
      </c>
      <c r="Q11" s="15" t="inlineStr">
        <is>
          <t>24000 CE</t>
        </is>
      </c>
      <c r="R11" s="15" t="inlineStr">
        <is>
          <t>24100 CE</t>
        </is>
      </c>
      <c r="S11" s="15" t="n">
        <v>45</v>
      </c>
      <c r="T11" s="15" t="n">
        <v>65</v>
      </c>
      <c r="U11" s="15" t="n">
        <v>2925</v>
      </c>
      <c r="V11" s="15" t="n">
        <v>16.39</v>
      </c>
      <c r="W11" s="15" t="n">
        <v>11.47</v>
      </c>
      <c r="X11" s="15" t="n">
        <v>47940.75</v>
      </c>
      <c r="Y11" s="15" t="n">
        <v>47995.49</v>
      </c>
      <c r="Z11" s="15" t="n">
        <v>244559.25</v>
      </c>
      <c r="AA11" s="15" t="n">
        <v>14382.23</v>
      </c>
      <c r="AB11" s="15" t="n">
        <v>14382.23</v>
      </c>
      <c r="AC11" s="15" t="n">
        <v>-14391</v>
      </c>
      <c r="AD11" s="15" t="n">
        <v>-30</v>
      </c>
      <c r="AE11" s="15" t="n">
        <v>40</v>
      </c>
      <c r="AF11" s="15" t="n">
        <v>5.99</v>
      </c>
      <c r="AG11" s="15" t="n">
        <v>0.1</v>
      </c>
      <c r="AH11" s="15" t="n">
        <v>1.44</v>
      </c>
      <c r="AI11" s="15" t="n">
        <v>7.22</v>
      </c>
      <c r="AJ11" s="15" t="n">
        <v>54.74</v>
      </c>
      <c r="AK11" s="15" t="n">
        <v>-14445.74</v>
      </c>
      <c r="AL11" s="15" t="inlineStr">
        <is>
          <t>STOP LOSS</t>
        </is>
      </c>
      <c r="AM11" s="15" t="n">
        <v>50000</v>
      </c>
      <c r="AN11" s="15" t="inlineStr">
        <is>
          <t>PAPER TRADING</t>
        </is>
      </c>
    </row>
    <row r="12">
      <c r="A12" s="16" t="inlineStr">
        <is>
          <t>2026-06-25</t>
        </is>
      </c>
      <c r="B12" s="16" t="inlineStr">
        <is>
          <t>NIFTY</t>
        </is>
      </c>
      <c r="C12" s="16" t="inlineStr">
        <is>
          <t>Bull Call Spread</t>
        </is>
      </c>
      <c r="D12" s="16" t="inlineStr">
        <is>
          <t>Bull Call Spread</t>
        </is>
      </c>
      <c r="E12" s="16" t="inlineStr">
        <is>
          <t>SIMULATED</t>
        </is>
      </c>
      <c r="F12" s="16" t="inlineStr">
        <is>
          <t>SKIP</t>
        </is>
      </c>
      <c r="G12" s="16" t="inlineStr">
        <is>
          <t>Conflicting — Price:BEARISH EMA:BULLISH</t>
        </is>
      </c>
      <c r="H12" s="16" t="n">
        <v>23868.74</v>
      </c>
      <c r="I12" s="16" t="n">
        <v>23768.91</v>
      </c>
      <c r="J12" s="16" t="inlineStr">
        <is>
          <t>2026-06-25</t>
        </is>
      </c>
      <c r="K12" s="16" t="inlineStr">
        <is>
          <t>WEEKLY</t>
        </is>
      </c>
      <c r="L12" s="16" t="n">
        <v>1</v>
      </c>
      <c r="M12" s="16" t="inlineStr">
        <is>
          <t>09:20 IST</t>
        </is>
      </c>
      <c r="N12" s="16" t="inlineStr">
        <is>
          <t>15:03 IST</t>
        </is>
      </c>
      <c r="O12" s="16" t="n">
        <v>23824.1</v>
      </c>
      <c r="P12" s="16" t="n">
        <v>24102.9</v>
      </c>
      <c r="Q12" s="16" t="inlineStr">
        <is>
          <t>23800 CE</t>
        </is>
      </c>
      <c r="R12" s="16" t="inlineStr">
        <is>
          <t>23900 CE</t>
        </is>
      </c>
      <c r="S12" s="16" t="n">
        <v>41</v>
      </c>
      <c r="T12" s="16" t="n">
        <v>65</v>
      </c>
      <c r="U12" s="16" t="n">
        <v>2665</v>
      </c>
      <c r="V12" s="16" t="n">
        <v>17.94</v>
      </c>
      <c r="W12" s="16" t="n">
        <v>18.03</v>
      </c>
      <c r="X12" s="16" t="n">
        <v>47810.1</v>
      </c>
      <c r="Y12" s="16" t="n">
        <v>47864.82</v>
      </c>
      <c r="Z12" s="16" t="n">
        <v>218689.9</v>
      </c>
      <c r="AA12" s="16" t="n">
        <v>14343.03</v>
      </c>
      <c r="AB12" s="16" t="n">
        <v>14343.03</v>
      </c>
      <c r="AC12" s="16" t="n">
        <v>239.85</v>
      </c>
      <c r="AD12" s="16" t="n">
        <v>0.5</v>
      </c>
      <c r="AE12" s="16" t="n">
        <v>40</v>
      </c>
      <c r="AF12" s="16" t="n">
        <v>5.98</v>
      </c>
      <c r="AG12" s="16" t="n">
        <v>0.1</v>
      </c>
      <c r="AH12" s="16" t="n">
        <v>1.43</v>
      </c>
      <c r="AI12" s="16" t="n">
        <v>7.22</v>
      </c>
      <c r="AJ12" s="16" t="n">
        <v>54.72</v>
      </c>
      <c r="AK12" s="16" t="n">
        <v>185.13</v>
      </c>
      <c r="AL12" s="16" t="inlineStr">
        <is>
          <t>FLAT</t>
        </is>
      </c>
      <c r="AM12" s="16" t="n">
        <v>50000</v>
      </c>
      <c r="AN12" s="16" t="inlineStr">
        <is>
          <t>PAPER TRADING</t>
        </is>
      </c>
    </row>
    <row r="13">
      <c r="A13" s="15" t="inlineStr">
        <is>
          <t>2026-06-25</t>
        </is>
      </c>
      <c r="B13" s="15" t="inlineStr">
        <is>
          <t>NIFTY</t>
        </is>
      </c>
      <c r="C13" s="15" t="inlineStr">
        <is>
          <t>Bull Call Spread</t>
        </is>
      </c>
      <c r="D13" s="15" t="inlineStr">
        <is>
          <t>Bull Call Spread</t>
        </is>
      </c>
      <c r="E13" s="15" t="inlineStr">
        <is>
          <t>SIMULATED</t>
        </is>
      </c>
      <c r="F13" s="15" t="inlineStr">
        <is>
          <t>BULLISH</t>
        </is>
      </c>
      <c r="G13" s="15" t="inlineStr">
        <is>
          <t>Price↑(24056.0&gt;24021.65) &amp; EMA9↑(23930.53&gt;23806.47)</t>
        </is>
      </c>
      <c r="H13" s="15" t="n">
        <v>23930.53</v>
      </c>
      <c r="I13" s="15" t="n">
        <v>23806.47</v>
      </c>
      <c r="J13" s="15" t="inlineStr">
        <is>
          <t>2026-06-25</t>
        </is>
      </c>
      <c r="K13" s="15" t="inlineStr">
        <is>
          <t>WEEKLY</t>
        </is>
      </c>
      <c r="L13" s="15" t="n">
        <v>0</v>
      </c>
      <c r="M13" s="15" t="inlineStr">
        <is>
          <t>09:20 IST</t>
        </is>
      </c>
      <c r="N13" s="15" t="inlineStr">
        <is>
          <t>10:46 IST</t>
        </is>
      </c>
      <c r="O13" s="15" t="n">
        <v>24056</v>
      </c>
      <c r="P13" s="15" t="n">
        <v>24021.65</v>
      </c>
      <c r="Q13" s="15" t="inlineStr">
        <is>
          <t>24000 CE</t>
        </is>
      </c>
      <c r="R13" s="15" t="inlineStr">
        <is>
          <t>24100 CE</t>
        </is>
      </c>
      <c r="S13" s="15" t="n">
        <v>44</v>
      </c>
      <c r="T13" s="15" t="n">
        <v>65</v>
      </c>
      <c r="U13" s="15" t="n">
        <v>2860</v>
      </c>
      <c r="V13" s="15" t="n">
        <v>16.64</v>
      </c>
      <c r="W13" s="15" t="n">
        <v>11.65</v>
      </c>
      <c r="X13" s="15" t="n">
        <v>47590.4</v>
      </c>
      <c r="Y13" s="15" t="n">
        <v>47645.09</v>
      </c>
      <c r="Z13" s="15" t="n">
        <v>238409.6</v>
      </c>
      <c r="AA13" s="15" t="n">
        <v>14277.12</v>
      </c>
      <c r="AB13" s="15" t="n">
        <v>14277.12</v>
      </c>
      <c r="AC13" s="15" t="n">
        <v>-14271.4</v>
      </c>
      <c r="AD13" s="15" t="n">
        <v>-30</v>
      </c>
      <c r="AE13" s="15" t="n">
        <v>40</v>
      </c>
      <c r="AF13" s="15" t="n">
        <v>5.95</v>
      </c>
      <c r="AG13" s="15" t="n">
        <v>0.1</v>
      </c>
      <c r="AH13" s="15" t="n">
        <v>1.43</v>
      </c>
      <c r="AI13" s="15" t="n">
        <v>7.22</v>
      </c>
      <c r="AJ13" s="15" t="n">
        <v>54.69</v>
      </c>
      <c r="AK13" s="15" t="n">
        <v>-14326.09</v>
      </c>
      <c r="AL13" s="15" t="inlineStr">
        <is>
          <t>STOP LOSS</t>
        </is>
      </c>
      <c r="AM13" s="15" t="n">
        <v>50000</v>
      </c>
      <c r="AN13" s="15" t="inlineStr">
        <is>
          <t>PAPER TRADING</t>
        </is>
      </c>
    </row>
    <row r="14">
      <c r="A14" s="17" t="inlineStr">
        <is>
          <t>2026-06-26</t>
        </is>
      </c>
      <c r="B14" s="17" t="inlineStr">
        <is>
          <t>NIFTY</t>
        </is>
      </c>
      <c r="C14" s="17" t="inlineStr">
        <is>
          <t>Bull Call Spread</t>
        </is>
      </c>
      <c r="D14" s="17" t="inlineStr">
        <is>
          <t>Bull Call Spread</t>
        </is>
      </c>
      <c r="E14" s="17" t="inlineStr">
        <is>
          <t>SIMULATED</t>
        </is>
      </c>
      <c r="F14" s="17" t="inlineStr">
        <is>
          <t>BULLISH</t>
        </is>
      </c>
      <c r="G14" s="17" t="inlineStr">
        <is>
          <t>Price↑(24021.65&gt;23824.1) &amp; EMA9↑(23899.17&gt;23781.51)</t>
        </is>
      </c>
      <c r="H14" s="17" t="n">
        <v>23899.17</v>
      </c>
      <c r="I14" s="17" t="n">
        <v>23781.51</v>
      </c>
      <c r="J14" s="17" t="inlineStr">
        <is>
          <t>2026-06-25</t>
        </is>
      </c>
      <c r="K14" s="17" t="inlineStr">
        <is>
          <t>WEEKLY</t>
        </is>
      </c>
      <c r="L14" s="17" t="n">
        <v>0</v>
      </c>
      <c r="M14" s="17" t="inlineStr">
        <is>
          <t>09:20 IST</t>
        </is>
      </c>
      <c r="N14" s="17" t="inlineStr">
        <is>
          <t>11:00 IST</t>
        </is>
      </c>
      <c r="O14" s="17" t="n">
        <v>24021.65</v>
      </c>
      <c r="P14" s="17" t="n">
        <v>23824.1</v>
      </c>
      <c r="Q14" s="17" t="inlineStr">
        <is>
          <t>24000 CE</t>
        </is>
      </c>
      <c r="R14" s="17" t="inlineStr">
        <is>
          <t>24100 CE</t>
        </is>
      </c>
      <c r="S14" s="17" t="n">
        <v>37</v>
      </c>
      <c r="T14" s="17" t="n">
        <v>65</v>
      </c>
      <c r="U14" s="17" t="n">
        <v>2405</v>
      </c>
      <c r="V14" s="17" t="n">
        <v>19.87</v>
      </c>
      <c r="W14" s="17" t="n">
        <v>25.83</v>
      </c>
      <c r="X14" s="17" t="n">
        <v>47787.35</v>
      </c>
      <c r="Y14" s="17" t="n">
        <v>47842.07</v>
      </c>
      <c r="Z14" s="17" t="n">
        <v>192712.65</v>
      </c>
      <c r="AA14" s="17" t="n">
        <v>14336.2</v>
      </c>
      <c r="AB14" s="17" t="n">
        <v>14336.2</v>
      </c>
      <c r="AC14" s="17" t="n">
        <v>14333.8</v>
      </c>
      <c r="AD14" s="17" t="n">
        <v>30</v>
      </c>
      <c r="AE14" s="17" t="n">
        <v>40</v>
      </c>
      <c r="AF14" s="17" t="n">
        <v>5.97</v>
      </c>
      <c r="AG14" s="17" t="n">
        <v>0.1</v>
      </c>
      <c r="AH14" s="17" t="n">
        <v>1.43</v>
      </c>
      <c r="AI14" s="17" t="n">
        <v>7.22</v>
      </c>
      <c r="AJ14" s="17" t="n">
        <v>54.72</v>
      </c>
      <c r="AK14" s="17" t="n">
        <v>14279.08</v>
      </c>
      <c r="AL14" s="17" t="inlineStr">
        <is>
          <t>PROFIT</t>
        </is>
      </c>
      <c r="AM14" s="17" t="n">
        <v>50000</v>
      </c>
      <c r="AN14" s="17" t="inlineStr">
        <is>
          <t>PAPER TRADING</t>
        </is>
      </c>
    </row>
    <row r="15">
      <c r="A15" s="15" t="inlineStr">
        <is>
          <t>2026-06-26</t>
        </is>
      </c>
      <c r="B15" s="15" t="inlineStr">
        <is>
          <t>NIFTY</t>
        </is>
      </c>
      <c r="C15" s="15" t="inlineStr">
        <is>
          <t>Bull Call Spread</t>
        </is>
      </c>
      <c r="D15" s="15" t="inlineStr">
        <is>
          <t>Bull Call Spread</t>
        </is>
      </c>
      <c r="E15" s="15" t="inlineStr">
        <is>
          <t>SIMULATED</t>
        </is>
      </c>
      <c r="F15" s="15" t="inlineStr">
        <is>
          <t>BULLISH</t>
        </is>
      </c>
      <c r="G15" s="15" t="inlineStr">
        <is>
          <t>Price↑(24056.0&gt;24021.65) &amp; EMA9↑(23930.98&gt;23794.58)</t>
        </is>
      </c>
      <c r="H15" s="15" t="n">
        <v>23930.98</v>
      </c>
      <c r="I15" s="15" t="n">
        <v>23794.58</v>
      </c>
      <c r="J15" s="15" t="inlineStr">
        <is>
          <t>2026-07-02</t>
        </is>
      </c>
      <c r="K15" s="15" t="inlineStr">
        <is>
          <t>WEEKLY</t>
        </is>
      </c>
      <c r="L15" s="15" t="n">
        <v>6</v>
      </c>
      <c r="M15" s="15" t="inlineStr">
        <is>
          <t>09:20 IST</t>
        </is>
      </c>
      <c r="N15" s="15" t="inlineStr">
        <is>
          <t>11:06 IST</t>
        </is>
      </c>
      <c r="O15" s="15" t="n">
        <v>24056</v>
      </c>
      <c r="P15" s="15" t="n">
        <v>24021.65</v>
      </c>
      <c r="Q15" s="15" t="inlineStr">
        <is>
          <t>24000 CE</t>
        </is>
      </c>
      <c r="R15" s="15" t="inlineStr">
        <is>
          <t>24100 CE</t>
        </is>
      </c>
      <c r="S15" s="15" t="n">
        <v>22</v>
      </c>
      <c r="T15" s="15" t="n">
        <v>65</v>
      </c>
      <c r="U15" s="15" t="n">
        <v>1430</v>
      </c>
      <c r="V15" s="15" t="n">
        <v>33.82</v>
      </c>
      <c r="W15" s="15" t="n">
        <v>23.67</v>
      </c>
      <c r="X15" s="15" t="n">
        <v>48362.6</v>
      </c>
      <c r="Y15" s="15" t="n">
        <v>48417.41</v>
      </c>
      <c r="Z15" s="15" t="n">
        <v>94637.39999999999</v>
      </c>
      <c r="AA15" s="15" t="n">
        <v>14508.78</v>
      </c>
      <c r="AB15" s="15" t="n">
        <v>14508.78</v>
      </c>
      <c r="AC15" s="15" t="n">
        <v>-14514.5</v>
      </c>
      <c r="AD15" s="15" t="n">
        <v>-30</v>
      </c>
      <c r="AE15" s="15" t="n">
        <v>40</v>
      </c>
      <c r="AF15" s="15" t="n">
        <v>6.05</v>
      </c>
      <c r="AG15" s="15" t="n">
        <v>0.1</v>
      </c>
      <c r="AH15" s="15" t="n">
        <v>1.45</v>
      </c>
      <c r="AI15" s="15" t="n">
        <v>7.22</v>
      </c>
      <c r="AJ15" s="15" t="n">
        <v>54.81</v>
      </c>
      <c r="AK15" s="15" t="n">
        <v>-14569.31</v>
      </c>
      <c r="AL15" s="15" t="inlineStr">
        <is>
          <t>STOP LOSS</t>
        </is>
      </c>
      <c r="AM15" s="15" t="n">
        <v>50000</v>
      </c>
      <c r="AN15" s="15" t="inlineStr">
        <is>
          <t>PAPER TRADING</t>
        </is>
      </c>
    </row>
    <row r="16">
      <c r="A16" s="17" t="inlineStr">
        <is>
          <t>2026-06-27</t>
        </is>
      </c>
      <c r="B16" s="17" t="inlineStr">
        <is>
          <t>NIFTY</t>
        </is>
      </c>
      <c r="C16" s="17" t="inlineStr">
        <is>
          <t>Bull Call Spread</t>
        </is>
      </c>
      <c r="D16" s="17" t="inlineStr">
        <is>
          <t>Bull Call Spread</t>
        </is>
      </c>
      <c r="E16" s="17" t="inlineStr">
        <is>
          <t>SIMULATED</t>
        </is>
      </c>
      <c r="F16" s="17" t="inlineStr">
        <is>
          <t>BULLISH</t>
        </is>
      </c>
      <c r="G16" s="17" t="inlineStr">
        <is>
          <t>Price↑(24056.0&gt;24021.65) &amp; EMA9↑(23930.98&gt;23794.58)</t>
        </is>
      </c>
      <c r="H16" s="17" t="n">
        <v>23930.98</v>
      </c>
      <c r="I16" s="17" t="n">
        <v>23794.58</v>
      </c>
      <c r="J16" s="17" t="inlineStr">
        <is>
          <t>2026-07-02</t>
        </is>
      </c>
      <c r="K16" s="17" t="inlineStr">
        <is>
          <t>WEEKLY</t>
        </is>
      </c>
      <c r="L16" s="17" t="n">
        <v>6</v>
      </c>
      <c r="M16" s="17" t="inlineStr">
        <is>
          <t>09:20 IST</t>
        </is>
      </c>
      <c r="N16" s="17" t="inlineStr">
        <is>
          <t>12:10 IST</t>
        </is>
      </c>
      <c r="O16" s="17" t="n">
        <v>24056</v>
      </c>
      <c r="P16" s="17" t="n">
        <v>24021.65</v>
      </c>
      <c r="Q16" s="17" t="inlineStr">
        <is>
          <t>24000 CE</t>
        </is>
      </c>
      <c r="R16" s="17" t="inlineStr">
        <is>
          <t>24100 CE</t>
        </is>
      </c>
      <c r="S16" s="17" t="n">
        <v>23</v>
      </c>
      <c r="T16" s="17" t="n">
        <v>65</v>
      </c>
      <c r="U16" s="17" t="n">
        <v>1495</v>
      </c>
      <c r="V16" s="17" t="n">
        <v>32.43</v>
      </c>
      <c r="W16" s="17" t="n">
        <v>42.16</v>
      </c>
      <c r="X16" s="17" t="n">
        <v>48482.85</v>
      </c>
      <c r="Y16" s="17" t="n">
        <v>48537.68</v>
      </c>
      <c r="Z16" s="17" t="n">
        <v>101017.15</v>
      </c>
      <c r="AA16" s="17" t="n">
        <v>14544.85</v>
      </c>
      <c r="AB16" s="17" t="n">
        <v>14544.85</v>
      </c>
      <c r="AC16" s="17" t="n">
        <v>14546.35</v>
      </c>
      <c r="AD16" s="17" t="n">
        <v>30</v>
      </c>
      <c r="AE16" s="17" t="n">
        <v>40</v>
      </c>
      <c r="AF16" s="17" t="n">
        <v>6.06</v>
      </c>
      <c r="AG16" s="17" t="n">
        <v>0.1</v>
      </c>
      <c r="AH16" s="17" t="n">
        <v>1.45</v>
      </c>
      <c r="AI16" s="17" t="n">
        <v>7.22</v>
      </c>
      <c r="AJ16" s="17" t="n">
        <v>54.83</v>
      </c>
      <c r="AK16" s="17" t="n">
        <v>14491.52</v>
      </c>
      <c r="AL16" s="17" t="inlineStr">
        <is>
          <t>PROFIT</t>
        </is>
      </c>
      <c r="AM16" s="17" t="n">
        <v>50000</v>
      </c>
      <c r="AN16" s="17" t="inlineStr">
        <is>
          <t>PAPER TRADING</t>
        </is>
      </c>
    </row>
    <row r="17">
      <c r="A17" s="15" t="inlineStr">
        <is>
          <t>2026-06-29</t>
        </is>
      </c>
      <c r="B17" s="15" t="inlineStr">
        <is>
          <t>NIFTY</t>
        </is>
      </c>
      <c r="C17" s="15" t="inlineStr">
        <is>
          <t>Bull Call Spread</t>
        </is>
      </c>
      <c r="D17" s="15" t="inlineStr">
        <is>
          <t>Bull Call Spread</t>
        </is>
      </c>
      <c r="E17" s="15" t="inlineStr">
        <is>
          <t>SIMULATED</t>
        </is>
      </c>
      <c r="F17" s="15" t="inlineStr">
        <is>
          <t>SKIP</t>
        </is>
      </c>
      <c r="G17" s="15" t="inlineStr">
        <is>
          <t>Conflicting — Price:BEARISH EMA:BULLISH</t>
        </is>
      </c>
      <c r="H17" s="15" t="n">
        <v>23934.65</v>
      </c>
      <c r="I17" s="15" t="n">
        <v>23794.94</v>
      </c>
      <c r="J17" s="15" t="inlineStr">
        <is>
          <t>2026-07-02</t>
        </is>
      </c>
      <c r="K17" s="15" t="inlineStr">
        <is>
          <t>WEEKLY</t>
        </is>
      </c>
      <c r="L17" s="15" t="n">
        <v>3</v>
      </c>
      <c r="M17" s="15" t="inlineStr">
        <is>
          <t>09:20 IST</t>
        </is>
      </c>
      <c r="N17" s="15" t="inlineStr">
        <is>
          <t>10:07 IST</t>
        </is>
      </c>
      <c r="O17" s="15" t="n">
        <v>23946.25</v>
      </c>
      <c r="P17" s="15" t="n">
        <v>24056</v>
      </c>
      <c r="Q17" s="15" t="inlineStr">
        <is>
          <t>23900 CE</t>
        </is>
      </c>
      <c r="R17" s="15" t="inlineStr">
        <is>
          <t>24000 CE</t>
        </is>
      </c>
      <c r="S17" s="15" t="n">
        <v>22</v>
      </c>
      <c r="T17" s="15" t="n">
        <v>65</v>
      </c>
      <c r="U17" s="15" t="n">
        <v>1430</v>
      </c>
      <c r="V17" s="15" t="n">
        <v>34.33</v>
      </c>
      <c r="W17" s="15" t="n">
        <v>24.03</v>
      </c>
      <c r="X17" s="15" t="n">
        <v>49091.9</v>
      </c>
      <c r="Y17" s="15" t="n">
        <v>49146.83</v>
      </c>
      <c r="Z17" s="15" t="n">
        <v>93908.10000000001</v>
      </c>
      <c r="AA17" s="15" t="n">
        <v>14727.57</v>
      </c>
      <c r="AB17" s="15" t="n">
        <v>14727.57</v>
      </c>
      <c r="AC17" s="15" t="n">
        <v>-14729</v>
      </c>
      <c r="AD17" s="15" t="n">
        <v>-30</v>
      </c>
      <c r="AE17" s="15" t="n">
        <v>40</v>
      </c>
      <c r="AF17" s="15" t="n">
        <v>6.14</v>
      </c>
      <c r="AG17" s="15" t="n">
        <v>0.1</v>
      </c>
      <c r="AH17" s="15" t="n">
        <v>1.47</v>
      </c>
      <c r="AI17" s="15" t="n">
        <v>7.22</v>
      </c>
      <c r="AJ17" s="15" t="n">
        <v>54.93</v>
      </c>
      <c r="AK17" s="15" t="n">
        <v>-14783.93</v>
      </c>
      <c r="AL17" s="15" t="inlineStr">
        <is>
          <t>STOP LOSS</t>
        </is>
      </c>
      <c r="AM17" s="15" t="n">
        <v>50000</v>
      </c>
      <c r="AN17" s="15" t="inlineStr">
        <is>
          <t>PAPER TRADING</t>
        </is>
      </c>
    </row>
    <row r="18">
      <c r="A18" s="17" t="inlineStr">
        <is>
          <t>2026-06-30</t>
        </is>
      </c>
      <c r="B18" s="17" t="inlineStr">
        <is>
          <t>NIFTY</t>
        </is>
      </c>
      <c r="C18" s="17" t="inlineStr">
        <is>
          <t>Bull Call Spread</t>
        </is>
      </c>
      <c r="D18" s="17" t="inlineStr">
        <is>
          <t>Bull Call Spread</t>
        </is>
      </c>
      <c r="E18" s="17" t="inlineStr">
        <is>
          <t>SIMULATED</t>
        </is>
      </c>
      <c r="F18" s="17" t="inlineStr">
        <is>
          <t>BULLISH</t>
        </is>
      </c>
      <c r="G18" s="17" t="inlineStr">
        <is>
          <t>Price↑(24056.0&gt;24021.65) &amp; EMA9↑(23931.75&gt;23779.81)</t>
        </is>
      </c>
      <c r="H18" s="17" t="n">
        <v>23931.75</v>
      </c>
      <c r="I18" s="17" t="n">
        <v>23779.81</v>
      </c>
      <c r="J18" s="17" t="inlineStr">
        <is>
          <t>2026-07-02</t>
        </is>
      </c>
      <c r="K18" s="17" t="inlineStr">
        <is>
          <t>WEEKLY</t>
        </is>
      </c>
      <c r="L18" s="17" t="n">
        <v>3</v>
      </c>
      <c r="M18" s="17" t="inlineStr">
        <is>
          <t>09:20 IST</t>
        </is>
      </c>
      <c r="N18" s="17" t="inlineStr">
        <is>
          <t>09:52 IST</t>
        </is>
      </c>
      <c r="O18" s="17" t="n">
        <v>24056</v>
      </c>
      <c r="P18" s="17" t="n">
        <v>24021.65</v>
      </c>
      <c r="Q18" s="17" t="inlineStr">
        <is>
          <t>24000 CE</t>
        </is>
      </c>
      <c r="R18" s="17" t="inlineStr">
        <is>
          <t>24100 CE</t>
        </is>
      </c>
      <c r="S18" s="17" t="n">
        <v>21</v>
      </c>
      <c r="T18" s="17" t="n">
        <v>65</v>
      </c>
      <c r="U18" s="17" t="n">
        <v>1365</v>
      </c>
      <c r="V18" s="17" t="n">
        <v>34.59</v>
      </c>
      <c r="W18" s="17" t="n">
        <v>44.97</v>
      </c>
      <c r="X18" s="17" t="n">
        <v>47215.35</v>
      </c>
      <c r="Y18" s="17" t="n">
        <v>47269.98</v>
      </c>
      <c r="Z18" s="17" t="n">
        <v>89284.64999999999</v>
      </c>
      <c r="AA18" s="17" t="n">
        <v>14164.6</v>
      </c>
      <c r="AB18" s="17" t="n">
        <v>14164.6</v>
      </c>
      <c r="AC18" s="17" t="n">
        <v>14168.7</v>
      </c>
      <c r="AD18" s="17" t="n">
        <v>30</v>
      </c>
      <c r="AE18" s="17" t="n">
        <v>40</v>
      </c>
      <c r="AF18" s="17" t="n">
        <v>5.9</v>
      </c>
      <c r="AG18" s="17" t="n">
        <v>0.09</v>
      </c>
      <c r="AH18" s="17" t="n">
        <v>1.42</v>
      </c>
      <c r="AI18" s="17" t="n">
        <v>7.22</v>
      </c>
      <c r="AJ18" s="17" t="n">
        <v>54.63</v>
      </c>
      <c r="AK18" s="17" t="n">
        <v>14114.07</v>
      </c>
      <c r="AL18" s="17" t="inlineStr">
        <is>
          <t>PROFIT</t>
        </is>
      </c>
      <c r="AM18" s="17" t="n">
        <v>50000</v>
      </c>
      <c r="AN18" s="17" t="inlineStr">
        <is>
          <t>PAPER TRADING</t>
        </is>
      </c>
    </row>
    <row r="19">
      <c r="A19" s="17" t="inlineStr">
        <is>
          <t>2026-06-30</t>
        </is>
      </c>
      <c r="B19" s="17" t="inlineStr">
        <is>
          <t>NIFTY</t>
        </is>
      </c>
      <c r="C19" s="17" t="inlineStr">
        <is>
          <t>Bull Call Spread</t>
        </is>
      </c>
      <c r="D19" s="17" t="inlineStr">
        <is>
          <t>Bull Call Spread</t>
        </is>
      </c>
      <c r="E19" s="17" t="inlineStr">
        <is>
          <t>SIMULATED</t>
        </is>
      </c>
      <c r="F19" s="17" t="inlineStr">
        <is>
          <t>SKIP</t>
        </is>
      </c>
      <c r="G19" s="17" t="inlineStr">
        <is>
          <t>Conflicting — Price:BEARISH EMA:BULLISH</t>
        </is>
      </c>
      <c r="H19" s="17" t="n">
        <v>23921.32</v>
      </c>
      <c r="I19" s="17" t="n">
        <v>23787.88</v>
      </c>
      <c r="J19" s="17" t="inlineStr">
        <is>
          <t>2026-07-02</t>
        </is>
      </c>
      <c r="K19" s="17" t="inlineStr">
        <is>
          <t>WEEKLY</t>
        </is>
      </c>
      <c r="L19" s="17" t="n">
        <v>2</v>
      </c>
      <c r="M19" s="17" t="inlineStr">
        <is>
          <t>09:20 IST</t>
        </is>
      </c>
      <c r="N19" s="17" t="inlineStr">
        <is>
          <t>12:08 IST</t>
        </is>
      </c>
      <c r="O19" s="17" t="n">
        <v>23865.75</v>
      </c>
      <c r="P19" s="17" t="n">
        <v>23946.25</v>
      </c>
      <c r="Q19" s="17" t="inlineStr">
        <is>
          <t>23800 CE</t>
        </is>
      </c>
      <c r="R19" s="17" t="inlineStr">
        <is>
          <t>23900 CE</t>
        </is>
      </c>
      <c r="S19" s="17" t="n">
        <v>37</v>
      </c>
      <c r="T19" s="17" t="n">
        <v>65</v>
      </c>
      <c r="U19" s="17" t="n">
        <v>2405</v>
      </c>
      <c r="V19" s="17" t="n">
        <v>20.13</v>
      </c>
      <c r="W19" s="17" t="n">
        <v>26.17</v>
      </c>
      <c r="X19" s="17" t="n">
        <v>48412.65</v>
      </c>
      <c r="Y19" s="17" t="n">
        <v>48467.47</v>
      </c>
      <c r="Z19" s="17" t="n">
        <v>192087.35</v>
      </c>
      <c r="AA19" s="17" t="n">
        <v>14523.8</v>
      </c>
      <c r="AB19" s="17" t="n">
        <v>14523.8</v>
      </c>
      <c r="AC19" s="17" t="n">
        <v>14526.2</v>
      </c>
      <c r="AD19" s="17" t="n">
        <v>30</v>
      </c>
      <c r="AE19" s="17" t="n">
        <v>40</v>
      </c>
      <c r="AF19" s="17" t="n">
        <v>6.05</v>
      </c>
      <c r="AG19" s="17" t="n">
        <v>0.1</v>
      </c>
      <c r="AH19" s="17" t="n">
        <v>1.45</v>
      </c>
      <c r="AI19" s="17" t="n">
        <v>7.22</v>
      </c>
      <c r="AJ19" s="17" t="n">
        <v>54.82</v>
      </c>
      <c r="AK19" s="17" t="n">
        <v>14471.38</v>
      </c>
      <c r="AL19" s="17" t="inlineStr">
        <is>
          <t>PROFIT</t>
        </is>
      </c>
      <c r="AM19" s="17" t="n">
        <v>50000</v>
      </c>
      <c r="AN19" s="17" t="inlineStr">
        <is>
          <t>PAPER TRADING</t>
        </is>
      </c>
    </row>
    <row r="20">
      <c r="A20" s="17" t="inlineStr">
        <is>
          <t>2026-07-01</t>
        </is>
      </c>
      <c r="B20" s="17" t="inlineStr">
        <is>
          <t>NIFTY</t>
        </is>
      </c>
      <c r="C20" s="17" t="inlineStr">
        <is>
          <t>Bull Call Spread</t>
        </is>
      </c>
      <c r="D20" s="17" t="inlineStr">
        <is>
          <t>Bull Call Spread</t>
        </is>
      </c>
      <c r="E20" s="17" t="inlineStr">
        <is>
          <t>SIMULATED</t>
        </is>
      </c>
      <c r="F20" s="17" t="inlineStr">
        <is>
          <t>SKIP</t>
        </is>
      </c>
      <c r="G20" s="17" t="inlineStr">
        <is>
          <t>Conflicting — Price:BEARISH EMA:BULLISH</t>
        </is>
      </c>
      <c r="H20" s="17" t="n">
        <v>23935.21</v>
      </c>
      <c r="I20" s="17" t="n">
        <v>23780.09</v>
      </c>
      <c r="J20" s="17" t="inlineStr">
        <is>
          <t>2026-07-02</t>
        </is>
      </c>
      <c r="K20" s="17" t="inlineStr">
        <is>
          <t>WEEKLY</t>
        </is>
      </c>
      <c r="L20" s="17" t="n">
        <v>2</v>
      </c>
      <c r="M20" s="17" t="inlineStr">
        <is>
          <t>09:20 IST</t>
        </is>
      </c>
      <c r="N20" s="17" t="inlineStr">
        <is>
          <t>09:56 IST</t>
        </is>
      </c>
      <c r="O20" s="17" t="n">
        <v>23946.25</v>
      </c>
      <c r="P20" s="17" t="n">
        <v>24056</v>
      </c>
      <c r="Q20" s="17" t="inlineStr">
        <is>
          <t>23900 CE</t>
        </is>
      </c>
      <c r="R20" s="17" t="inlineStr">
        <is>
          <t>24000 CE</t>
        </is>
      </c>
      <c r="S20" s="17" t="n">
        <v>48</v>
      </c>
      <c r="T20" s="17" t="n">
        <v>65</v>
      </c>
      <c r="U20" s="17" t="n">
        <v>3120</v>
      </c>
      <c r="V20" s="17" t="n">
        <v>15.17</v>
      </c>
      <c r="W20" s="17" t="n">
        <v>19.72</v>
      </c>
      <c r="X20" s="17" t="n">
        <v>47330.4</v>
      </c>
      <c r="Y20" s="17" t="n">
        <v>47385.05</v>
      </c>
      <c r="Z20" s="17" t="n">
        <v>264669.6</v>
      </c>
      <c r="AA20" s="17" t="n">
        <v>14199.12</v>
      </c>
      <c r="AB20" s="17" t="n">
        <v>14199.12</v>
      </c>
      <c r="AC20" s="17" t="n">
        <v>14196</v>
      </c>
      <c r="AD20" s="17" t="n">
        <v>30</v>
      </c>
      <c r="AE20" s="17" t="n">
        <v>40</v>
      </c>
      <c r="AF20" s="17" t="n">
        <v>5.92</v>
      </c>
      <c r="AG20" s="17" t="n">
        <v>0.09</v>
      </c>
      <c r="AH20" s="17" t="n">
        <v>1.42</v>
      </c>
      <c r="AI20" s="17" t="n">
        <v>7.22</v>
      </c>
      <c r="AJ20" s="17" t="n">
        <v>54.65</v>
      </c>
      <c r="AK20" s="17" t="n">
        <v>14141.35</v>
      </c>
      <c r="AL20" s="17" t="inlineStr">
        <is>
          <t>PROFIT</t>
        </is>
      </c>
      <c r="AM20" s="17" t="n">
        <v>50000</v>
      </c>
      <c r="AN20" s="17" t="inlineStr">
        <is>
          <t>PAPER TRADING</t>
        </is>
      </c>
    </row>
    <row r="21">
      <c r="A21" s="16" t="inlineStr">
        <is>
          <t>2026-07-01</t>
        </is>
      </c>
      <c r="B21" s="16" t="inlineStr">
        <is>
          <t>NIFTY</t>
        </is>
      </c>
      <c r="C21" s="16" t="inlineStr">
        <is>
          <t>Bull Call Spread</t>
        </is>
      </c>
      <c r="D21" s="16" t="inlineStr">
        <is>
          <t>Bull Call Spread</t>
        </is>
      </c>
      <c r="E21" s="16" t="inlineStr">
        <is>
          <t>SIMULATED</t>
        </is>
      </c>
      <c r="F21" s="16" t="inlineStr">
        <is>
          <t>BULLISH</t>
        </is>
      </c>
      <c r="G21" s="16" t="inlineStr">
        <is>
          <t>Price↑(24005.85&gt;23865.75) &amp; EMA9↑(23938.67&gt;23797.85)</t>
        </is>
      </c>
      <c r="H21" s="16" t="n">
        <v>23938.67</v>
      </c>
      <c r="I21" s="16" t="n">
        <v>23797.85</v>
      </c>
      <c r="J21" s="16" t="inlineStr">
        <is>
          <t>2026-07-02</t>
        </is>
      </c>
      <c r="K21" s="16" t="inlineStr">
        <is>
          <t>WEEKLY</t>
        </is>
      </c>
      <c r="L21" s="16" t="n">
        <v>1</v>
      </c>
      <c r="M21" s="16" t="inlineStr">
        <is>
          <t>09:20 IST</t>
        </is>
      </c>
      <c r="N21" s="16" t="inlineStr">
        <is>
          <t>14:25 IST</t>
        </is>
      </c>
      <c r="O21" s="16" t="n">
        <v>24005.85</v>
      </c>
      <c r="P21" s="16" t="n">
        <v>23865.75</v>
      </c>
      <c r="Q21" s="16" t="inlineStr">
        <is>
          <t>24000 CE</t>
        </is>
      </c>
      <c r="R21" s="16" t="inlineStr">
        <is>
          <t>24100 CE</t>
        </is>
      </c>
      <c r="S21" s="16" t="n">
        <v>33</v>
      </c>
      <c r="T21" s="16" t="n">
        <v>65</v>
      </c>
      <c r="U21" s="16" t="n">
        <v>2145</v>
      </c>
      <c r="V21" s="16" t="n">
        <v>22.04</v>
      </c>
      <c r="W21" s="16" t="n">
        <v>21.2</v>
      </c>
      <c r="X21" s="16" t="n">
        <v>47275.8</v>
      </c>
      <c r="Y21" s="16" t="n">
        <v>47330.44</v>
      </c>
      <c r="Z21" s="16" t="n">
        <v>167224.2</v>
      </c>
      <c r="AA21" s="16" t="n">
        <v>14182.74</v>
      </c>
      <c r="AB21" s="16" t="n">
        <v>14182.74</v>
      </c>
      <c r="AC21" s="16" t="n">
        <v>-1801.8</v>
      </c>
      <c r="AD21" s="16" t="n">
        <v>-3.8</v>
      </c>
      <c r="AE21" s="16" t="n">
        <v>40</v>
      </c>
      <c r="AF21" s="16" t="n">
        <v>5.91</v>
      </c>
      <c r="AG21" s="16" t="n">
        <v>0.09</v>
      </c>
      <c r="AH21" s="16" t="n">
        <v>1.42</v>
      </c>
      <c r="AI21" s="16" t="n">
        <v>7.22</v>
      </c>
      <c r="AJ21" s="16" t="n">
        <v>54.64</v>
      </c>
      <c r="AK21" s="16" t="n">
        <v>-1856.44</v>
      </c>
      <c r="AL21" s="16" t="inlineStr">
        <is>
          <t>FLAT</t>
        </is>
      </c>
      <c r="AM21" s="16" t="n">
        <v>50000</v>
      </c>
      <c r="AN21" s="16" t="inlineStr">
        <is>
          <t>PAPER TRADING</t>
        </is>
      </c>
    </row>
    <row r="22">
      <c r="A22" s="17" t="inlineStr">
        <is>
          <t>2026-07-02</t>
        </is>
      </c>
      <c r="B22" s="17" t="inlineStr">
        <is>
          <t>NIFTY</t>
        </is>
      </c>
      <c r="C22" s="17" t="inlineStr">
        <is>
          <t>Bull Call Spread</t>
        </is>
      </c>
      <c r="D22" s="17" t="inlineStr">
        <is>
          <t>Bull Call Spread</t>
        </is>
      </c>
      <c r="E22" s="17" t="inlineStr">
        <is>
          <t>SIMULATED</t>
        </is>
      </c>
      <c r="F22" s="17" t="inlineStr">
        <is>
          <t>SKIP</t>
        </is>
      </c>
      <c r="G22" s="17" t="inlineStr">
        <is>
          <t>Conflicting — Price:BEARISH EMA:BULLISH</t>
        </is>
      </c>
      <c r="H22" s="17" t="n">
        <v>23921.87</v>
      </c>
      <c r="I22" s="17" t="n">
        <v>23777.05</v>
      </c>
      <c r="J22" s="17" t="inlineStr">
        <is>
          <t>2026-07-02</t>
        </is>
      </c>
      <c r="K22" s="17" t="inlineStr">
        <is>
          <t>WEEKLY</t>
        </is>
      </c>
      <c r="L22" s="17" t="n">
        <v>1</v>
      </c>
      <c r="M22" s="17" t="inlineStr">
        <is>
          <t>09:20 IST</t>
        </is>
      </c>
      <c r="N22" s="17" t="inlineStr">
        <is>
          <t>12:06 IST</t>
        </is>
      </c>
      <c r="O22" s="17" t="n">
        <v>23865.75</v>
      </c>
      <c r="P22" s="17" t="n">
        <v>23946.25</v>
      </c>
      <c r="Q22" s="17" t="inlineStr">
        <is>
          <t>23800 CE</t>
        </is>
      </c>
      <c r="R22" s="17" t="inlineStr">
        <is>
          <t>23900 CE</t>
        </is>
      </c>
      <c r="S22" s="17" t="n">
        <v>46</v>
      </c>
      <c r="T22" s="17" t="n">
        <v>65</v>
      </c>
      <c r="U22" s="17" t="n">
        <v>2990</v>
      </c>
      <c r="V22" s="17" t="n">
        <v>15.79</v>
      </c>
      <c r="W22" s="17" t="n">
        <v>20.53</v>
      </c>
      <c r="X22" s="17" t="n">
        <v>47212.1</v>
      </c>
      <c r="Y22" s="17" t="n">
        <v>47266.73</v>
      </c>
      <c r="Z22" s="17" t="n">
        <v>251787.9</v>
      </c>
      <c r="AA22" s="17" t="n">
        <v>14163.63</v>
      </c>
      <c r="AB22" s="17" t="n">
        <v>14163.63</v>
      </c>
      <c r="AC22" s="17" t="n">
        <v>14172.6</v>
      </c>
      <c r="AD22" s="17" t="n">
        <v>30</v>
      </c>
      <c r="AE22" s="17" t="n">
        <v>40</v>
      </c>
      <c r="AF22" s="17" t="n">
        <v>5.9</v>
      </c>
      <c r="AG22" s="17" t="n">
        <v>0.09</v>
      </c>
      <c r="AH22" s="17" t="n">
        <v>1.42</v>
      </c>
      <c r="AI22" s="17" t="n">
        <v>7.22</v>
      </c>
      <c r="AJ22" s="17" t="n">
        <v>54.63</v>
      </c>
      <c r="AK22" s="17" t="n">
        <v>14117.97</v>
      </c>
      <c r="AL22" s="17" t="inlineStr">
        <is>
          <t>PROFIT</t>
        </is>
      </c>
      <c r="AM22" s="17" t="n">
        <v>50000</v>
      </c>
      <c r="AN22" s="17" t="inlineStr">
        <is>
          <t>PAPER TRADING</t>
        </is>
      </c>
    </row>
    <row r="23">
      <c r="A23" s="17" t="inlineStr">
        <is>
          <t>2026-07-02</t>
        </is>
      </c>
      <c r="B23" s="17" t="inlineStr">
        <is>
          <t>NIFTY</t>
        </is>
      </c>
      <c r="C23" s="17" t="inlineStr">
        <is>
          <t>Bull Call Spread</t>
        </is>
      </c>
      <c r="D23" s="17" t="inlineStr">
        <is>
          <t>Bull Call Spread</t>
        </is>
      </c>
      <c r="E23" s="17" t="inlineStr">
        <is>
          <t>SIMULATED</t>
        </is>
      </c>
      <c r="F23" s="17" t="inlineStr">
        <is>
          <t>BULLISH</t>
        </is>
      </c>
      <c r="G23" s="17" t="inlineStr">
        <is>
          <t>Price↑(24175.7&gt;24005.85) &amp; EMA9↑(23986.43&gt;23821.26)</t>
        </is>
      </c>
      <c r="H23" s="17" t="n">
        <v>23986.43</v>
      </c>
      <c r="I23" s="17" t="n">
        <v>23821.26</v>
      </c>
      <c r="J23" s="17" t="inlineStr">
        <is>
          <t>2026-07-02</t>
        </is>
      </c>
      <c r="K23" s="17" t="inlineStr">
        <is>
          <t>WEEKLY</t>
        </is>
      </c>
      <c r="L23" s="17" t="n">
        <v>0</v>
      </c>
      <c r="M23" s="17" t="inlineStr">
        <is>
          <t>09:20 IST</t>
        </is>
      </c>
      <c r="N23" s="17" t="inlineStr">
        <is>
          <t>11:28 IST</t>
        </is>
      </c>
      <c r="O23" s="17" t="n">
        <v>24175.7</v>
      </c>
      <c r="P23" s="17" t="n">
        <v>24005.85</v>
      </c>
      <c r="Q23" s="17" t="inlineStr">
        <is>
          <t>24100 CE</t>
        </is>
      </c>
      <c r="R23" s="17" t="inlineStr">
        <is>
          <t>24200 CE</t>
        </is>
      </c>
      <c r="S23" s="17" t="n">
        <v>32</v>
      </c>
      <c r="T23" s="17" t="n">
        <v>65</v>
      </c>
      <c r="U23" s="17" t="n">
        <v>2080</v>
      </c>
      <c r="V23" s="17" t="n">
        <v>23.24</v>
      </c>
      <c r="W23" s="17" t="n">
        <v>30.21</v>
      </c>
      <c r="X23" s="17" t="n">
        <v>48339.2</v>
      </c>
      <c r="Y23" s="17" t="n">
        <v>48394.01</v>
      </c>
      <c r="Z23" s="17" t="n">
        <v>159660.8</v>
      </c>
      <c r="AA23" s="17" t="n">
        <v>14501.76</v>
      </c>
      <c r="AB23" s="17" t="n">
        <v>14501.76</v>
      </c>
      <c r="AC23" s="17" t="n">
        <v>14497.6</v>
      </c>
      <c r="AD23" s="17" t="n">
        <v>30</v>
      </c>
      <c r="AE23" s="17" t="n">
        <v>40</v>
      </c>
      <c r="AF23" s="17" t="n">
        <v>6.04</v>
      </c>
      <c r="AG23" s="17" t="n">
        <v>0.1</v>
      </c>
      <c r="AH23" s="17" t="n">
        <v>1.45</v>
      </c>
      <c r="AI23" s="17" t="n">
        <v>7.22</v>
      </c>
      <c r="AJ23" s="17" t="n">
        <v>54.81</v>
      </c>
      <c r="AK23" s="17" t="n">
        <v>14442.79</v>
      </c>
      <c r="AL23" s="17" t="inlineStr">
        <is>
          <t>PROFIT</t>
        </is>
      </c>
      <c r="AM23" s="17" t="n">
        <v>50000</v>
      </c>
      <c r="AN23" s="17" t="inlineStr">
        <is>
          <t>PAPER TRADING</t>
        </is>
      </c>
    </row>
    <row r="24">
      <c r="A24" s="17" t="inlineStr">
        <is>
          <t>2026-07-03</t>
        </is>
      </c>
      <c r="B24" s="17" t="inlineStr">
        <is>
          <t>NIFTY</t>
        </is>
      </c>
      <c r="C24" s="17" t="inlineStr">
        <is>
          <t>Bull Call Spread</t>
        </is>
      </c>
      <c r="D24" s="17" t="inlineStr">
        <is>
          <t>Bull Call Spread</t>
        </is>
      </c>
      <c r="E24" s="17" t="inlineStr">
        <is>
          <t>SIMULATED</t>
        </is>
      </c>
      <c r="F24" s="17" t="inlineStr">
        <is>
          <t>BULLISH</t>
        </is>
      </c>
      <c r="G24" s="17" t="inlineStr">
        <is>
          <t>Price↑(24005.85&gt;23865.75) &amp; EMA9↑(23939.11&gt;23785.81)</t>
        </is>
      </c>
      <c r="H24" s="17" t="n">
        <v>23939.11</v>
      </c>
      <c r="I24" s="17" t="n">
        <v>23785.81</v>
      </c>
      <c r="J24" s="17" t="inlineStr">
        <is>
          <t>2026-07-02</t>
        </is>
      </c>
      <c r="K24" s="17" t="inlineStr">
        <is>
          <t>WEEKLY</t>
        </is>
      </c>
      <c r="L24" s="17" t="n">
        <v>0</v>
      </c>
      <c r="M24" s="17" t="inlineStr">
        <is>
          <t>09:20 IST</t>
        </is>
      </c>
      <c r="N24" s="17" t="inlineStr">
        <is>
          <t>12:19 IST</t>
        </is>
      </c>
      <c r="O24" s="17" t="n">
        <v>24005.85</v>
      </c>
      <c r="P24" s="17" t="n">
        <v>23865.75</v>
      </c>
      <c r="Q24" s="17" t="inlineStr">
        <is>
          <t>24000 CE</t>
        </is>
      </c>
      <c r="R24" s="17" t="inlineStr">
        <is>
          <t>24100 CE</t>
        </is>
      </c>
      <c r="S24" s="17" t="n">
        <v>48</v>
      </c>
      <c r="T24" s="17" t="n">
        <v>65</v>
      </c>
      <c r="U24" s="17" t="n">
        <v>3120</v>
      </c>
      <c r="V24" s="17" t="n">
        <v>15.26</v>
      </c>
      <c r="W24" s="17" t="n">
        <v>19.84</v>
      </c>
      <c r="X24" s="17" t="n">
        <v>47611.2</v>
      </c>
      <c r="Y24" s="17" t="n">
        <v>47665.89</v>
      </c>
      <c r="Z24" s="17" t="n">
        <v>264388.8</v>
      </c>
      <c r="AA24" s="17" t="n">
        <v>14283.36</v>
      </c>
      <c r="AB24" s="17" t="n">
        <v>14283.36</v>
      </c>
      <c r="AC24" s="17" t="n">
        <v>14289.6</v>
      </c>
      <c r="AD24" s="17" t="n">
        <v>30</v>
      </c>
      <c r="AE24" s="17" t="n">
        <v>40</v>
      </c>
      <c r="AF24" s="17" t="n">
        <v>5.95</v>
      </c>
      <c r="AG24" s="17" t="n">
        <v>0.1</v>
      </c>
      <c r="AH24" s="17" t="n">
        <v>1.43</v>
      </c>
      <c r="AI24" s="17" t="n">
        <v>7.22</v>
      </c>
      <c r="AJ24" s="17" t="n">
        <v>54.69</v>
      </c>
      <c r="AK24" s="17" t="n">
        <v>14234.91</v>
      </c>
      <c r="AL24" s="17" t="inlineStr">
        <is>
          <t>PROFIT</t>
        </is>
      </c>
      <c r="AM24" s="17" t="n">
        <v>50000</v>
      </c>
      <c r="AN24" s="17" t="inlineStr">
        <is>
          <t>PAPER TRADING</t>
        </is>
      </c>
    </row>
    <row r="25">
      <c r="A25" s="17" t="inlineStr">
        <is>
          <t>2026-07-03</t>
        </is>
      </c>
      <c r="B25" s="17" t="inlineStr">
        <is>
          <t>NIFTY</t>
        </is>
      </c>
      <c r="C25" s="17" t="inlineStr">
        <is>
          <t>Bull Call Spread</t>
        </is>
      </c>
      <c r="D25" s="17" t="inlineStr">
        <is>
          <t>Bull Call Spread</t>
        </is>
      </c>
      <c r="E25" s="17" t="inlineStr">
        <is>
          <t>SIMULATED</t>
        </is>
      </c>
      <c r="F25" s="17" t="inlineStr">
        <is>
          <t>BULLISH</t>
        </is>
      </c>
      <c r="G25" s="17" t="inlineStr">
        <is>
          <t>Price↑(24270.85&gt;24175.7) &amp; EMA9↑(24043.55&gt;23856.79)</t>
        </is>
      </c>
      <c r="H25" s="17" t="n">
        <v>24043.55</v>
      </c>
      <c r="I25" s="17" t="n">
        <v>23856.79</v>
      </c>
      <c r="J25" s="17" t="inlineStr">
        <is>
          <t>2026-07-09</t>
        </is>
      </c>
      <c r="K25" s="17" t="inlineStr">
        <is>
          <t>WEEKLY</t>
        </is>
      </c>
      <c r="L25" s="17" t="n">
        <v>6</v>
      </c>
      <c r="M25" s="17" t="inlineStr">
        <is>
          <t>09:20 IST</t>
        </is>
      </c>
      <c r="N25" s="17" t="inlineStr">
        <is>
          <t>10:39 IST</t>
        </is>
      </c>
      <c r="O25" s="17" t="n">
        <v>24270.85</v>
      </c>
      <c r="P25" s="17" t="n">
        <v>24175.7</v>
      </c>
      <c r="Q25" s="17" t="inlineStr">
        <is>
          <t>24200 CE</t>
        </is>
      </c>
      <c r="R25" s="17" t="inlineStr">
        <is>
          <t>24300 CE</t>
        </is>
      </c>
      <c r="S25" s="17" t="n">
        <v>19</v>
      </c>
      <c r="T25" s="17" t="n">
        <v>65</v>
      </c>
      <c r="U25" s="17" t="n">
        <v>1235</v>
      </c>
      <c r="V25" s="17" t="n">
        <v>38.93</v>
      </c>
      <c r="W25" s="17" t="n">
        <v>50.61</v>
      </c>
      <c r="X25" s="17" t="n">
        <v>48078.55</v>
      </c>
      <c r="Y25" s="17" t="n">
        <v>48133.32</v>
      </c>
      <c r="Z25" s="17" t="n">
        <v>75421.45</v>
      </c>
      <c r="AA25" s="17" t="n">
        <v>14423.57</v>
      </c>
      <c r="AB25" s="17" t="n">
        <v>14423.57</v>
      </c>
      <c r="AC25" s="17" t="n">
        <v>14424.8</v>
      </c>
      <c r="AD25" s="17" t="n">
        <v>30</v>
      </c>
      <c r="AE25" s="17" t="n">
        <v>40</v>
      </c>
      <c r="AF25" s="17" t="n">
        <v>6.01</v>
      </c>
      <c r="AG25" s="17" t="n">
        <v>0.1</v>
      </c>
      <c r="AH25" s="17" t="n">
        <v>1.44</v>
      </c>
      <c r="AI25" s="17" t="n">
        <v>7.22</v>
      </c>
      <c r="AJ25" s="17" t="n">
        <v>54.77</v>
      </c>
      <c r="AK25" s="17" t="n">
        <v>14370.03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7" t="inlineStr">
        <is>
          <t>2026-07-04</t>
        </is>
      </c>
      <c r="B26" s="17" t="inlineStr">
        <is>
          <t>NIFTY</t>
        </is>
      </c>
      <c r="C26" s="17" t="inlineStr">
        <is>
          <t>Bull Call Spread</t>
        </is>
      </c>
      <c r="D26" s="17" t="inlineStr">
        <is>
          <t>Bull Call Spread</t>
        </is>
      </c>
      <c r="E26" s="17" t="inlineStr">
        <is>
          <t>SIMULATED</t>
        </is>
      </c>
      <c r="F26" s="17" t="inlineStr">
        <is>
          <t>BULLISH</t>
        </is>
      </c>
      <c r="G26" s="17" t="inlineStr">
        <is>
          <t>Price↑(24175.7&gt;24005.85) &amp; EMA9↑(23986.73&gt;23815.39)</t>
        </is>
      </c>
      <c r="H26" s="17" t="n">
        <v>23986.73</v>
      </c>
      <c r="I26" s="17" t="n">
        <v>23815.39</v>
      </c>
      <c r="J26" s="17" t="inlineStr">
        <is>
          <t>2026-07-09</t>
        </is>
      </c>
      <c r="K26" s="17" t="inlineStr">
        <is>
          <t>WEEKLY</t>
        </is>
      </c>
      <c r="L26" s="17" t="n">
        <v>6</v>
      </c>
      <c r="M26" s="17" t="inlineStr">
        <is>
          <t>09:20 IST</t>
        </is>
      </c>
      <c r="N26" s="17" t="inlineStr">
        <is>
          <t>11:14 IST</t>
        </is>
      </c>
      <c r="O26" s="17" t="n">
        <v>24175.7</v>
      </c>
      <c r="P26" s="17" t="n">
        <v>24005.85</v>
      </c>
      <c r="Q26" s="17" t="inlineStr">
        <is>
          <t>24100 CE</t>
        </is>
      </c>
      <c r="R26" s="17" t="inlineStr">
        <is>
          <t>24200 CE</t>
        </is>
      </c>
      <c r="S26" s="17" t="n">
        <v>26</v>
      </c>
      <c r="T26" s="17" t="n">
        <v>65</v>
      </c>
      <c r="U26" s="17" t="n">
        <v>1690</v>
      </c>
      <c r="V26" s="17" t="n">
        <v>27.93</v>
      </c>
      <c r="W26" s="17" t="n">
        <v>36.31</v>
      </c>
      <c r="X26" s="17" t="n">
        <v>47201.7</v>
      </c>
      <c r="Y26" s="17" t="n">
        <v>47256.33</v>
      </c>
      <c r="Z26" s="17" t="n">
        <v>121798.3</v>
      </c>
      <c r="AA26" s="17" t="n">
        <v>14160.51</v>
      </c>
      <c r="AB26" s="17" t="n">
        <v>14160.51</v>
      </c>
      <c r="AC26" s="17" t="n">
        <v>14162.2</v>
      </c>
      <c r="AD26" s="17" t="n">
        <v>30</v>
      </c>
      <c r="AE26" s="17" t="n">
        <v>40</v>
      </c>
      <c r="AF26" s="17" t="n">
        <v>5.9</v>
      </c>
      <c r="AG26" s="17" t="n">
        <v>0.09</v>
      </c>
      <c r="AH26" s="17" t="n">
        <v>1.42</v>
      </c>
      <c r="AI26" s="17" t="n">
        <v>7.22</v>
      </c>
      <c r="AJ26" s="17" t="n">
        <v>54.63</v>
      </c>
      <c r="AK26" s="17" t="n">
        <v>14107.57</v>
      </c>
      <c r="AL26" s="17" t="inlineStr">
        <is>
          <t>PROFIT</t>
        </is>
      </c>
      <c r="AM26" s="17" t="n">
        <v>50000</v>
      </c>
      <c r="AN26" s="17" t="inlineStr">
        <is>
          <t>PAPER TRADING</t>
        </is>
      </c>
    </row>
    <row r="27">
      <c r="A27" s="17" t="inlineStr">
        <is>
          <t>2026-07-06</t>
        </is>
      </c>
      <c r="B27" s="17" t="inlineStr">
        <is>
          <t>NIFTY</t>
        </is>
      </c>
      <c r="C27" s="17" t="inlineStr">
        <is>
          <t>Bull Call Spread</t>
        </is>
      </c>
      <c r="D27" s="17" t="inlineStr">
        <is>
          <t>Bull Call Spread</t>
        </is>
      </c>
      <c r="E27" s="17" t="inlineStr">
        <is>
          <t>SIMULATED</t>
        </is>
      </c>
      <c r="F27" s="17" t="inlineStr">
        <is>
          <t>BULLISH</t>
        </is>
      </c>
      <c r="G27" s="17" t="inlineStr">
        <is>
          <t>Price↑(24430.35&gt;24270.85) &amp; EMA9↑(24120.85&gt;23891.81)</t>
        </is>
      </c>
      <c r="H27" s="17" t="n">
        <v>24120.85</v>
      </c>
      <c r="I27" s="17" t="n">
        <v>23891.81</v>
      </c>
      <c r="J27" s="17" t="inlineStr">
        <is>
          <t>2026-07-09</t>
        </is>
      </c>
      <c r="K27" s="17" t="inlineStr">
        <is>
          <t>WEEKLY</t>
        </is>
      </c>
      <c r="L27" s="17" t="n">
        <v>3</v>
      </c>
      <c r="M27" s="17" t="inlineStr">
        <is>
          <t>09:20 IST</t>
        </is>
      </c>
      <c r="N27" s="17" t="inlineStr">
        <is>
          <t>11:46 IST</t>
        </is>
      </c>
      <c r="O27" s="17" t="n">
        <v>24430.35</v>
      </c>
      <c r="P27" s="17" t="n">
        <v>24270.85</v>
      </c>
      <c r="Q27" s="17" t="inlineStr">
        <is>
          <t>24400 CE</t>
        </is>
      </c>
      <c r="R27" s="17" t="inlineStr">
        <is>
          <t>24500 CE</t>
        </is>
      </c>
      <c r="S27" s="17" t="n">
        <v>24</v>
      </c>
      <c r="T27" s="17" t="n">
        <v>65</v>
      </c>
      <c r="U27" s="17" t="n">
        <v>1560</v>
      </c>
      <c r="V27" s="17" t="n">
        <v>31.1</v>
      </c>
      <c r="W27" s="17" t="n">
        <v>40.43</v>
      </c>
      <c r="X27" s="17" t="n">
        <v>48516</v>
      </c>
      <c r="Y27" s="17" t="n">
        <v>48570.83</v>
      </c>
      <c r="Z27" s="17" t="n">
        <v>107484</v>
      </c>
      <c r="AA27" s="17" t="n">
        <v>14554.8</v>
      </c>
      <c r="AB27" s="17" t="n">
        <v>14554.8</v>
      </c>
      <c r="AC27" s="17" t="n">
        <v>14554.8</v>
      </c>
      <c r="AD27" s="17" t="n">
        <v>30</v>
      </c>
      <c r="AE27" s="17" t="n">
        <v>40</v>
      </c>
      <c r="AF27" s="17" t="n">
        <v>6.06</v>
      </c>
      <c r="AG27" s="17" t="n">
        <v>0.1</v>
      </c>
      <c r="AH27" s="17" t="n">
        <v>1.46</v>
      </c>
      <c r="AI27" s="17" t="n">
        <v>7.22</v>
      </c>
      <c r="AJ27" s="17" t="n">
        <v>54.83</v>
      </c>
      <c r="AK27" s="17" t="n">
        <v>14499.97</v>
      </c>
      <c r="AL27" s="17" t="inlineStr">
        <is>
          <t>PROFIT</t>
        </is>
      </c>
      <c r="AM27" s="17" t="n">
        <v>50000</v>
      </c>
      <c r="AN27" s="17" t="inlineStr">
        <is>
          <t>PAPER TRADING</t>
        </is>
      </c>
    </row>
    <row r="28">
      <c r="A28" s="15" t="inlineStr">
        <is>
          <t>2026-07-07</t>
        </is>
      </c>
      <c r="B28" s="15" t="inlineStr">
        <is>
          <t>NIFTY</t>
        </is>
      </c>
      <c r="C28" s="15" t="inlineStr">
        <is>
          <t>Bull Call Spread</t>
        </is>
      </c>
      <c r="D28" s="15" t="inlineStr">
        <is>
          <t>Bull Call Spread</t>
        </is>
      </c>
      <c r="E28" s="15" t="inlineStr">
        <is>
          <t>SIMULATED</t>
        </is>
      </c>
      <c r="F28" s="15" t="inlineStr">
        <is>
          <t>BULLISH</t>
        </is>
      </c>
      <c r="G28" s="15" t="inlineStr">
        <is>
          <t>Price↑(24270.85&gt;24175.7) &amp; EMA9↑(24043.47&gt;23837.96)</t>
        </is>
      </c>
      <c r="H28" s="15" t="n">
        <v>24043.47</v>
      </c>
      <c r="I28" s="15" t="n">
        <v>23837.96</v>
      </c>
      <c r="J28" s="15" t="inlineStr">
        <is>
          <t>2026-07-09</t>
        </is>
      </c>
      <c r="K28" s="15" t="inlineStr">
        <is>
          <t>WEEKLY</t>
        </is>
      </c>
      <c r="L28" s="15" t="n">
        <v>3</v>
      </c>
      <c r="M28" s="15" t="inlineStr">
        <is>
          <t>09:20 IST</t>
        </is>
      </c>
      <c r="N28" s="15" t="inlineStr">
        <is>
          <t>10:18 IST</t>
        </is>
      </c>
      <c r="O28" s="15" t="n">
        <v>24270.85</v>
      </c>
      <c r="P28" s="15" t="n">
        <v>24175.7</v>
      </c>
      <c r="Q28" s="15" t="inlineStr">
        <is>
          <t>24200 CE</t>
        </is>
      </c>
      <c r="R28" s="15" t="inlineStr">
        <is>
          <t>24300 CE</t>
        </is>
      </c>
      <c r="S28" s="15" t="n">
        <v>22</v>
      </c>
      <c r="T28" s="15" t="n">
        <v>65</v>
      </c>
      <c r="U28" s="15" t="n">
        <v>1430</v>
      </c>
      <c r="V28" s="15" t="n">
        <v>33.75</v>
      </c>
      <c r="W28" s="15" t="n">
        <v>23.62</v>
      </c>
      <c r="X28" s="15" t="n">
        <v>48262.5</v>
      </c>
      <c r="Y28" s="15" t="n">
        <v>48317.29</v>
      </c>
      <c r="Z28" s="15" t="n">
        <v>94737.5</v>
      </c>
      <c r="AA28" s="15" t="n">
        <v>14478.75</v>
      </c>
      <c r="AB28" s="15" t="n">
        <v>14478.75</v>
      </c>
      <c r="AC28" s="15" t="n">
        <v>-14485.9</v>
      </c>
      <c r="AD28" s="15" t="n">
        <v>-30</v>
      </c>
      <c r="AE28" s="15" t="n">
        <v>40</v>
      </c>
      <c r="AF28" s="15" t="n">
        <v>6.03</v>
      </c>
      <c r="AG28" s="15" t="n">
        <v>0.1</v>
      </c>
      <c r="AH28" s="15" t="n">
        <v>1.45</v>
      </c>
      <c r="AI28" s="15" t="n">
        <v>7.22</v>
      </c>
      <c r="AJ28" s="15" t="n">
        <v>54.79</v>
      </c>
      <c r="AK28" s="15" t="n">
        <v>-14540.69</v>
      </c>
      <c r="AL28" s="15" t="inlineStr">
        <is>
          <t>STOP LOSS</t>
        </is>
      </c>
      <c r="AM28" s="15" t="n">
        <v>50000</v>
      </c>
      <c r="AN28" s="15" t="inlineStr">
        <is>
          <t>PAPER TRADING</t>
        </is>
      </c>
    </row>
    <row r="29">
      <c r="A29" s="17" t="inlineStr">
        <is>
          <t>2026-07-07</t>
        </is>
      </c>
      <c r="B29" s="17" t="inlineStr">
        <is>
          <t>NIFTY</t>
        </is>
      </c>
      <c r="C29" s="17" t="inlineStr">
        <is>
          <t>Bull Call Spread</t>
        </is>
      </c>
      <c r="D29" s="17" t="inlineStr">
        <is>
          <t>Bull Call Spread</t>
        </is>
      </c>
      <c r="E29" s="17" t="inlineStr">
        <is>
          <t>SIMULATED</t>
        </is>
      </c>
      <c r="F29" s="17" t="inlineStr">
        <is>
          <t>SKIP</t>
        </is>
      </c>
      <c r="G29" s="17" t="inlineStr">
        <is>
          <t>Conflicting — Price:BEARISH EMA:BULLISH</t>
        </is>
      </c>
      <c r="H29" s="17" t="n">
        <v>24176.1</v>
      </c>
      <c r="I29" s="17" t="n">
        <v>23922.87</v>
      </c>
      <c r="J29" s="17" t="inlineStr">
        <is>
          <t>2026-07-09</t>
        </is>
      </c>
      <c r="K29" s="17" t="inlineStr">
        <is>
          <t>WEEKLY</t>
        </is>
      </c>
      <c r="L29" s="17" t="n">
        <v>2</v>
      </c>
      <c r="M29" s="17" t="inlineStr">
        <is>
          <t>09:20 IST</t>
        </is>
      </c>
      <c r="N29" s="17" t="inlineStr">
        <is>
          <t>09:56 IST</t>
        </is>
      </c>
      <c r="O29" s="17" t="n">
        <v>24398.7</v>
      </c>
      <c r="P29" s="17" t="n">
        <v>24430.35</v>
      </c>
      <c r="Q29" s="17" t="inlineStr">
        <is>
          <t>24300 CE</t>
        </is>
      </c>
      <c r="R29" s="17" t="inlineStr">
        <is>
          <t>24400 CE</t>
        </is>
      </c>
      <c r="S29" s="17" t="n">
        <v>35</v>
      </c>
      <c r="T29" s="17" t="n">
        <v>65</v>
      </c>
      <c r="U29" s="17" t="n">
        <v>2275</v>
      </c>
      <c r="V29" s="17" t="n">
        <v>21.27</v>
      </c>
      <c r="W29" s="17" t="n">
        <v>27.65</v>
      </c>
      <c r="X29" s="17" t="n">
        <v>48389.25</v>
      </c>
      <c r="Y29" s="17" t="n">
        <v>48444.06</v>
      </c>
      <c r="Z29" s="17" t="n">
        <v>179110.75</v>
      </c>
      <c r="AA29" s="17" t="n">
        <v>14516.77</v>
      </c>
      <c r="AB29" s="17" t="n">
        <v>14516.77</v>
      </c>
      <c r="AC29" s="17" t="n">
        <v>14514.5</v>
      </c>
      <c r="AD29" s="17" t="n">
        <v>30</v>
      </c>
      <c r="AE29" s="17" t="n">
        <v>40</v>
      </c>
      <c r="AF29" s="17" t="n">
        <v>6.05</v>
      </c>
      <c r="AG29" s="17" t="n">
        <v>0.1</v>
      </c>
      <c r="AH29" s="17" t="n">
        <v>1.45</v>
      </c>
      <c r="AI29" s="17" t="n">
        <v>7.22</v>
      </c>
      <c r="AJ29" s="17" t="n">
        <v>54.81</v>
      </c>
      <c r="AK29" s="17" t="n">
        <v>14459.69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5" t="inlineStr">
        <is>
          <t>2026-07-08</t>
        </is>
      </c>
      <c r="B30" s="15" t="inlineStr">
        <is>
          <t>NIFTY</t>
        </is>
      </c>
      <c r="C30" s="15" t="inlineStr">
        <is>
          <t>Bull Call Spread</t>
        </is>
      </c>
      <c r="D30" s="15" t="inlineStr">
        <is>
          <t>Bull Call Spread</t>
        </is>
      </c>
      <c r="E30" s="15" t="inlineStr">
        <is>
          <t>SIMULATED</t>
        </is>
      </c>
      <c r="F30" s="15" t="inlineStr">
        <is>
          <t>BULLISH</t>
        </is>
      </c>
      <c r="G30" s="15" t="inlineStr">
        <is>
          <t>Price↑(24430.35&gt;24270.85) &amp; EMA9↑(24120.45&gt;23875.28)</t>
        </is>
      </c>
      <c r="H30" s="15" t="n">
        <v>24120.45</v>
      </c>
      <c r="I30" s="15" t="n">
        <v>23875.28</v>
      </c>
      <c r="J30" s="15" t="inlineStr">
        <is>
          <t>2026-07-09</t>
        </is>
      </c>
      <c r="K30" s="15" t="inlineStr">
        <is>
          <t>WEEKLY</t>
        </is>
      </c>
      <c r="L30" s="15" t="n">
        <v>2</v>
      </c>
      <c r="M30" s="15" t="inlineStr">
        <is>
          <t>09:20 IST</t>
        </is>
      </c>
      <c r="N30" s="15" t="inlineStr">
        <is>
          <t>09:34 IST</t>
        </is>
      </c>
      <c r="O30" s="15" t="n">
        <v>24430.35</v>
      </c>
      <c r="P30" s="15" t="n">
        <v>24270.85</v>
      </c>
      <c r="Q30" s="15" t="inlineStr">
        <is>
          <t>24400 CE</t>
        </is>
      </c>
      <c r="R30" s="15" t="inlineStr">
        <is>
          <t>24500 CE</t>
        </is>
      </c>
      <c r="S30" s="15" t="n">
        <v>41</v>
      </c>
      <c r="T30" s="15" t="n">
        <v>65</v>
      </c>
      <c r="U30" s="15" t="n">
        <v>2665</v>
      </c>
      <c r="V30" s="15" t="n">
        <v>18.03</v>
      </c>
      <c r="W30" s="15" t="n">
        <v>12.62</v>
      </c>
      <c r="X30" s="15" t="n">
        <v>48049.95</v>
      </c>
      <c r="Y30" s="15" t="n">
        <v>48104.71</v>
      </c>
      <c r="Z30" s="15" t="n">
        <v>218450.05</v>
      </c>
      <c r="AA30" s="15" t="n">
        <v>14414.98</v>
      </c>
      <c r="AB30" s="15" t="n">
        <v>14414.98</v>
      </c>
      <c r="AC30" s="15" t="n">
        <v>-14417.65</v>
      </c>
      <c r="AD30" s="15" t="n">
        <v>-30</v>
      </c>
      <c r="AE30" s="15" t="n">
        <v>40</v>
      </c>
      <c r="AF30" s="15" t="n">
        <v>6.01</v>
      </c>
      <c r="AG30" s="15" t="n">
        <v>0.1</v>
      </c>
      <c r="AH30" s="15" t="n">
        <v>1.44</v>
      </c>
      <c r="AI30" s="15" t="n">
        <v>7.22</v>
      </c>
      <c r="AJ30" s="15" t="n">
        <v>54.76</v>
      </c>
      <c r="AK30" s="15" t="n">
        <v>-14472.41</v>
      </c>
      <c r="AL30" s="15" t="inlineStr">
        <is>
          <t>STOP LOSS</t>
        </is>
      </c>
      <c r="AM30" s="15" t="n">
        <v>50000</v>
      </c>
      <c r="AN30" s="15" t="inlineStr">
        <is>
          <t>PAPER TRADING</t>
        </is>
      </c>
    </row>
    <row r="31">
      <c r="A31" s="17" t="inlineStr">
        <is>
          <t>2026-07-08</t>
        </is>
      </c>
      <c r="B31" s="17" t="inlineStr">
        <is>
          <t>NIFTY</t>
        </is>
      </c>
      <c r="C31" s="17" t="inlineStr">
        <is>
          <t>Bull Call Spread</t>
        </is>
      </c>
      <c r="D31" s="17" t="inlineStr">
        <is>
          <t>Bull Call Spread</t>
        </is>
      </c>
      <c r="E31" s="17" t="inlineStr">
        <is>
          <t>SIMULATED</t>
        </is>
      </c>
      <c r="F31" s="17" t="inlineStr">
        <is>
          <t>SKIP</t>
        </is>
      </c>
      <c r="G31" s="17" t="inlineStr">
        <is>
          <t>Conflicting — Price:BEARISH EMA:BULLISH</t>
        </is>
      </c>
      <c r="H31" s="17" t="n">
        <v>24116.8</v>
      </c>
      <c r="I31" s="17" t="n">
        <v>23907.04</v>
      </c>
      <c r="J31" s="17" t="inlineStr">
        <is>
          <t>2026-07-09</t>
        </is>
      </c>
      <c r="K31" s="17" t="inlineStr">
        <is>
          <t>WEEKLY</t>
        </is>
      </c>
      <c r="L31" s="17" t="n">
        <v>1</v>
      </c>
      <c r="M31" s="17" t="inlineStr">
        <is>
          <t>09:20 IST</t>
        </is>
      </c>
      <c r="N31" s="17" t="inlineStr">
        <is>
          <t>10:29 IST</t>
        </is>
      </c>
      <c r="O31" s="17" t="n">
        <v>23882.05</v>
      </c>
      <c r="P31" s="17" t="n">
        <v>24398.7</v>
      </c>
      <c r="Q31" s="17" t="inlineStr">
        <is>
          <t>23800 CE</t>
        </is>
      </c>
      <c r="R31" s="17" t="inlineStr">
        <is>
          <t>23900 CE</t>
        </is>
      </c>
      <c r="S31" s="17" t="n">
        <v>43</v>
      </c>
      <c r="T31" s="17" t="n">
        <v>65</v>
      </c>
      <c r="U31" s="17" t="n">
        <v>2795</v>
      </c>
      <c r="V31" s="17" t="n">
        <v>16.94</v>
      </c>
      <c r="W31" s="17" t="n">
        <v>22.02</v>
      </c>
      <c r="X31" s="17" t="n">
        <v>47347.3</v>
      </c>
      <c r="Y31" s="17" t="n">
        <v>47401.95</v>
      </c>
      <c r="Z31" s="17" t="n">
        <v>232152.7</v>
      </c>
      <c r="AA31" s="17" t="n">
        <v>14204.19</v>
      </c>
      <c r="AB31" s="17" t="n">
        <v>14204.19</v>
      </c>
      <c r="AC31" s="17" t="n">
        <v>14198.6</v>
      </c>
      <c r="AD31" s="17" t="n">
        <v>30</v>
      </c>
      <c r="AE31" s="17" t="n">
        <v>40</v>
      </c>
      <c r="AF31" s="17" t="n">
        <v>5.92</v>
      </c>
      <c r="AG31" s="17" t="n">
        <v>0.09</v>
      </c>
      <c r="AH31" s="17" t="n">
        <v>1.42</v>
      </c>
      <c r="AI31" s="17" t="n">
        <v>7.22</v>
      </c>
      <c r="AJ31" s="17" t="n">
        <v>54.65</v>
      </c>
      <c r="AK31" s="17" t="n">
        <v>14143.95</v>
      </c>
      <c r="AL31" s="17" t="inlineStr">
        <is>
          <t>PROFIT</t>
        </is>
      </c>
      <c r="AM31" s="17" t="n">
        <v>50000</v>
      </c>
      <c r="AN31" s="17" t="inlineStr">
        <is>
          <t>PAPER TRADING</t>
        </is>
      </c>
    </row>
    <row r="32">
      <c r="A32" s="16" t="inlineStr">
        <is>
          <t>2026-07-09</t>
        </is>
      </c>
      <c r="B32" s="16" t="inlineStr">
        <is>
          <t>NIFTY</t>
        </is>
      </c>
      <c r="C32" s="16" t="inlineStr">
        <is>
          <t>Bull Call Spread</t>
        </is>
      </c>
      <c r="D32" s="16" t="inlineStr">
        <is>
          <t>Bull Call Spread</t>
        </is>
      </c>
      <c r="E32" s="16" t="inlineStr">
        <is>
          <t>SIMULATED</t>
        </is>
      </c>
      <c r="F32" s="16" t="inlineStr">
        <is>
          <t>SKIP</t>
        </is>
      </c>
      <c r="G32" s="16" t="inlineStr">
        <is>
          <t>Conflicting — Price:BEARISH EMA:BULLISH</t>
        </is>
      </c>
      <c r="H32" s="16" t="n">
        <v>24175.49</v>
      </c>
      <c r="I32" s="16" t="n">
        <v>23909.54</v>
      </c>
      <c r="J32" s="16" t="inlineStr">
        <is>
          <t>2026-07-09</t>
        </is>
      </c>
      <c r="K32" s="16" t="inlineStr">
        <is>
          <t>WEEKLY</t>
        </is>
      </c>
      <c r="L32" s="16" t="n">
        <v>1</v>
      </c>
      <c r="M32" s="16" t="inlineStr">
        <is>
          <t>09:20 IST</t>
        </is>
      </c>
      <c r="N32" s="16" t="inlineStr">
        <is>
          <t>15:20 IST</t>
        </is>
      </c>
      <c r="O32" s="16" t="n">
        <v>24398.7</v>
      </c>
      <c r="P32" s="16" t="n">
        <v>24430.35</v>
      </c>
      <c r="Q32" s="16" t="inlineStr">
        <is>
          <t>24300 CE</t>
        </is>
      </c>
      <c r="R32" s="16" t="inlineStr">
        <is>
          <t>24400 CE</t>
        </is>
      </c>
      <c r="S32" s="16" t="n">
        <v>35</v>
      </c>
      <c r="T32" s="16" t="n">
        <v>65</v>
      </c>
      <c r="U32" s="16" t="n">
        <v>2275</v>
      </c>
      <c r="V32" s="16" t="n">
        <v>21.28</v>
      </c>
      <c r="W32" s="16" t="n">
        <v>20.79</v>
      </c>
      <c r="X32" s="16" t="n">
        <v>48412</v>
      </c>
      <c r="Y32" s="16" t="n">
        <v>48466.82</v>
      </c>
      <c r="Z32" s="16" t="n">
        <v>179088</v>
      </c>
      <c r="AA32" s="16" t="n">
        <v>14523.6</v>
      </c>
      <c r="AB32" s="16" t="n">
        <v>14523.6</v>
      </c>
      <c r="AC32" s="16" t="n">
        <v>-1114.75</v>
      </c>
      <c r="AD32" s="16" t="n">
        <v>-2.3</v>
      </c>
      <c r="AE32" s="16" t="n">
        <v>40</v>
      </c>
      <c r="AF32" s="16" t="n">
        <v>6.05</v>
      </c>
      <c r="AG32" s="16" t="n">
        <v>0.1</v>
      </c>
      <c r="AH32" s="16" t="n">
        <v>1.45</v>
      </c>
      <c r="AI32" s="16" t="n">
        <v>7.22</v>
      </c>
      <c r="AJ32" s="16" t="n">
        <v>54.82</v>
      </c>
      <c r="AK32" s="16" t="n">
        <v>-1169.57</v>
      </c>
      <c r="AL32" s="16" t="inlineStr">
        <is>
          <t>FLAT</t>
        </is>
      </c>
      <c r="AM32" s="16" t="n">
        <v>50000</v>
      </c>
      <c r="AN32" s="16" t="inlineStr">
        <is>
          <t>PAPER TRADING</t>
        </is>
      </c>
    </row>
    <row r="33">
      <c r="A33" s="17" t="inlineStr">
        <is>
          <t>2026-07-09</t>
        </is>
      </c>
      <c r="B33" s="17" t="inlineStr">
        <is>
          <t>NIFTY</t>
        </is>
      </c>
      <c r="C33" s="17" t="inlineStr">
        <is>
          <t>Bull Call Spread</t>
        </is>
      </c>
      <c r="D33" s="17" t="inlineStr">
        <is>
          <t>Bull Call Spread</t>
        </is>
      </c>
      <c r="E33" s="17" t="inlineStr">
        <is>
          <t>SIMULATED</t>
        </is>
      </c>
      <c r="F33" s="17" t="inlineStr">
        <is>
          <t>BULLISH</t>
        </is>
      </c>
      <c r="G33" s="17" t="inlineStr">
        <is>
          <t>Price↑(23962.8&gt;23882.05) &amp; EMA9↑(24086.0&gt;23912.11)</t>
        </is>
      </c>
      <c r="H33" s="17" t="n">
        <v>24086</v>
      </c>
      <c r="I33" s="17" t="n">
        <v>23912.11</v>
      </c>
      <c r="J33" s="17" t="inlineStr">
        <is>
          <t>2026-07-09</t>
        </is>
      </c>
      <c r="K33" s="17" t="inlineStr">
        <is>
          <t>WEEKLY</t>
        </is>
      </c>
      <c r="L33" s="17" t="n">
        <v>0</v>
      </c>
      <c r="M33" s="17" t="inlineStr">
        <is>
          <t>09:20 IST</t>
        </is>
      </c>
      <c r="N33" s="17" t="inlineStr">
        <is>
          <t>12:02 IST</t>
        </is>
      </c>
      <c r="O33" s="17" t="n">
        <v>23962.8</v>
      </c>
      <c r="P33" s="17" t="n">
        <v>23882.05</v>
      </c>
      <c r="Q33" s="17" t="inlineStr">
        <is>
          <t>23900 CE</t>
        </is>
      </c>
      <c r="R33" s="17" t="inlineStr">
        <is>
          <t>24000 CE</t>
        </is>
      </c>
      <c r="S33" s="17" t="n">
        <v>41</v>
      </c>
      <c r="T33" s="17" t="n">
        <v>65</v>
      </c>
      <c r="U33" s="17" t="n">
        <v>2665</v>
      </c>
      <c r="V33" s="17" t="n">
        <v>17.81</v>
      </c>
      <c r="W33" s="17" t="n">
        <v>23.15</v>
      </c>
      <c r="X33" s="17" t="n">
        <v>47463.65</v>
      </c>
      <c r="Y33" s="17" t="n">
        <v>47518.32</v>
      </c>
      <c r="Z33" s="17" t="n">
        <v>219036.35</v>
      </c>
      <c r="AA33" s="17" t="n">
        <v>14239.09</v>
      </c>
      <c r="AB33" s="17" t="n">
        <v>14239.09</v>
      </c>
      <c r="AC33" s="17" t="n">
        <v>14231.1</v>
      </c>
      <c r="AD33" s="17" t="n">
        <v>30</v>
      </c>
      <c r="AE33" s="17" t="n">
        <v>40</v>
      </c>
      <c r="AF33" s="17" t="n">
        <v>5.93</v>
      </c>
      <c r="AG33" s="17" t="n">
        <v>0.09</v>
      </c>
      <c r="AH33" s="17" t="n">
        <v>1.42</v>
      </c>
      <c r="AI33" s="17" t="n">
        <v>7.22</v>
      </c>
      <c r="AJ33" s="17" t="n">
        <v>54.67</v>
      </c>
      <c r="AK33" s="17" t="n">
        <v>14176.43</v>
      </c>
      <c r="AL33" s="17" t="inlineStr">
        <is>
          <t>PROFIT</t>
        </is>
      </c>
      <c r="AM33" s="17" t="n">
        <v>50000</v>
      </c>
      <c r="AN33" s="17" t="inlineStr">
        <is>
          <t>PAPER TRADING</t>
        </is>
      </c>
    </row>
    <row r="34">
      <c r="A34" s="16" t="inlineStr">
        <is>
          <t>2026-07-10</t>
        </is>
      </c>
      <c r="B34" s="16" t="inlineStr">
        <is>
          <t>NIFTY</t>
        </is>
      </c>
      <c r="C34" s="16" t="inlineStr">
        <is>
          <t>Bull Call Spread</t>
        </is>
      </c>
      <c r="D34" s="16" t="inlineStr">
        <is>
          <t>Bull Call Spread</t>
        </is>
      </c>
      <c r="E34" s="16" t="inlineStr">
        <is>
          <t>SIMULATED</t>
        </is>
      </c>
      <c r="F34" s="16" t="inlineStr">
        <is>
          <t>SKIP</t>
        </is>
      </c>
      <c r="G34" s="16" t="inlineStr">
        <is>
          <t>Conflicting — Price:BEARISH EMA:BULLISH</t>
        </is>
      </c>
      <c r="H34" s="16" t="n">
        <v>24116.8</v>
      </c>
      <c r="I34" s="16" t="n">
        <v>23907.04</v>
      </c>
      <c r="J34" s="16" t="inlineStr">
        <is>
          <t>2026-07-09</t>
        </is>
      </c>
      <c r="K34" s="16" t="inlineStr">
        <is>
          <t>WEEKLY</t>
        </is>
      </c>
      <c r="L34" s="16" t="n">
        <v>0</v>
      </c>
      <c r="M34" s="16" t="inlineStr">
        <is>
          <t>09:20 IST</t>
        </is>
      </c>
      <c r="N34" s="16" t="inlineStr">
        <is>
          <t>13:36 IST</t>
        </is>
      </c>
      <c r="O34" s="16" t="n">
        <v>23882.05</v>
      </c>
      <c r="P34" s="16" t="n">
        <v>24398.7</v>
      </c>
      <c r="Q34" s="16" t="inlineStr">
        <is>
          <t>23800 CE</t>
        </is>
      </c>
      <c r="R34" s="16" t="inlineStr">
        <is>
          <t>23900 CE</t>
        </is>
      </c>
      <c r="S34" s="16" t="n">
        <v>39</v>
      </c>
      <c r="T34" s="16" t="n">
        <v>65</v>
      </c>
      <c r="U34" s="16" t="n">
        <v>2535</v>
      </c>
      <c r="V34" s="16" t="n">
        <v>18.97</v>
      </c>
      <c r="W34" s="16" t="n">
        <v>18.85</v>
      </c>
      <c r="X34" s="16" t="n">
        <v>48088.95</v>
      </c>
      <c r="Y34" s="16" t="n">
        <v>48143.72</v>
      </c>
      <c r="Z34" s="16" t="n">
        <v>205411.05</v>
      </c>
      <c r="AA34" s="16" t="n">
        <v>14426.68</v>
      </c>
      <c r="AB34" s="16" t="n">
        <v>14426.68</v>
      </c>
      <c r="AC34" s="16" t="n">
        <v>-304.2</v>
      </c>
      <c r="AD34" s="16" t="n">
        <v>-0.6</v>
      </c>
      <c r="AE34" s="16" t="n">
        <v>40</v>
      </c>
      <c r="AF34" s="16" t="n">
        <v>6.01</v>
      </c>
      <c r="AG34" s="16" t="n">
        <v>0.1</v>
      </c>
      <c r="AH34" s="16" t="n">
        <v>1.44</v>
      </c>
      <c r="AI34" s="16" t="n">
        <v>7.22</v>
      </c>
      <c r="AJ34" s="16" t="n">
        <v>54.77</v>
      </c>
      <c r="AK34" s="16" t="n">
        <v>-358.97</v>
      </c>
      <c r="AL34" s="16" t="inlineStr">
        <is>
          <t>FLAT</t>
        </is>
      </c>
      <c r="AM34" s="16" t="n">
        <v>50000</v>
      </c>
      <c r="AN34" s="16" t="inlineStr">
        <is>
          <t>PAPER TRADING</t>
        </is>
      </c>
    </row>
    <row r="35">
      <c r="A35" s="16" t="inlineStr">
        <is>
          <t>2026-07-10</t>
        </is>
      </c>
      <c r="B35" s="16" t="inlineStr">
        <is>
          <t>NIFTY</t>
        </is>
      </c>
      <c r="C35" s="16" t="inlineStr">
        <is>
          <t>Bull Call Spread</t>
        </is>
      </c>
      <c r="D35" s="16" t="inlineStr">
        <is>
          <t>Bull Call Spread</t>
        </is>
      </c>
      <c r="E35" s="16" t="inlineStr">
        <is>
          <t>SIMULATED</t>
        </is>
      </c>
      <c r="F35" s="16" t="inlineStr">
        <is>
          <t>BULLISH</t>
        </is>
      </c>
      <c r="G35" s="16" t="inlineStr">
        <is>
          <t>Price↑(24206.9&gt;23962.8) &amp; EMA9↑(24110.13&gt;23937.59)</t>
        </is>
      </c>
      <c r="H35" s="16" t="n">
        <v>24110.13</v>
      </c>
      <c r="I35" s="16" t="n">
        <v>23937.59</v>
      </c>
      <c r="J35" s="16" t="inlineStr">
        <is>
          <t>2026-07-16</t>
        </is>
      </c>
      <c r="K35" s="16" t="inlineStr">
        <is>
          <t>WEEKLY</t>
        </is>
      </c>
      <c r="L35" s="16" t="n">
        <v>6</v>
      </c>
      <c r="M35" s="16" t="inlineStr">
        <is>
          <t>09:20 IST</t>
        </is>
      </c>
      <c r="N35" s="16" t="inlineStr">
        <is>
          <t>13:56 IST</t>
        </is>
      </c>
      <c r="O35" s="16" t="n">
        <v>24206.9</v>
      </c>
      <c r="P35" s="16" t="n">
        <v>23962.8</v>
      </c>
      <c r="Q35" s="16" t="inlineStr">
        <is>
          <t>24200 CE</t>
        </is>
      </c>
      <c r="R35" s="16" t="inlineStr">
        <is>
          <t>24300 CE</t>
        </is>
      </c>
      <c r="S35" s="16" t="n">
        <v>20</v>
      </c>
      <c r="T35" s="16" t="n">
        <v>65</v>
      </c>
      <c r="U35" s="16" t="n">
        <v>1300</v>
      </c>
      <c r="V35" s="16" t="n">
        <v>37.17</v>
      </c>
      <c r="W35" s="16" t="n">
        <v>38.21</v>
      </c>
      <c r="X35" s="16" t="n">
        <v>48321</v>
      </c>
      <c r="Y35" s="16" t="n">
        <v>48375.8</v>
      </c>
      <c r="Z35" s="16" t="n">
        <v>81679</v>
      </c>
      <c r="AA35" s="16" t="n">
        <v>14496.3</v>
      </c>
      <c r="AB35" s="16" t="n">
        <v>14496.3</v>
      </c>
      <c r="AC35" s="16" t="n">
        <v>1352</v>
      </c>
      <c r="AD35" s="16" t="n">
        <v>2.8</v>
      </c>
      <c r="AE35" s="16" t="n">
        <v>40</v>
      </c>
      <c r="AF35" s="16" t="n">
        <v>6.04</v>
      </c>
      <c r="AG35" s="16" t="n">
        <v>0.1</v>
      </c>
      <c r="AH35" s="16" t="n">
        <v>1.45</v>
      </c>
      <c r="AI35" s="16" t="n">
        <v>7.22</v>
      </c>
      <c r="AJ35" s="16" t="n">
        <v>54.8</v>
      </c>
      <c r="AK35" s="16" t="n">
        <v>1297.2</v>
      </c>
      <c r="AL35" s="16" t="inlineStr">
        <is>
          <t>FLAT</t>
        </is>
      </c>
      <c r="AM35" s="16" t="n">
        <v>50000</v>
      </c>
      <c r="AN35" s="16" t="inlineStr">
        <is>
          <t>PAPER TRADING</t>
        </is>
      </c>
    </row>
    <row r="36">
      <c r="A36" s="16" t="inlineStr">
        <is>
          <t>2026-07-11</t>
        </is>
      </c>
      <c r="B36" s="16" t="inlineStr">
        <is>
          <t>NIFTY</t>
        </is>
      </c>
      <c r="C36" s="16" t="inlineStr">
        <is>
          <t>Bull Call Spread</t>
        </is>
      </c>
      <c r="D36" s="16" t="inlineStr">
        <is>
          <t>Bull Call Spread</t>
        </is>
      </c>
      <c r="E36" s="16" t="inlineStr">
        <is>
          <t>SIMULATED</t>
        </is>
      </c>
      <c r="F36" s="16" t="inlineStr">
        <is>
          <t>BULLISH</t>
        </is>
      </c>
      <c r="G36" s="16" t="inlineStr">
        <is>
          <t>Price↑(23962.8&gt;23882.05) &amp; EMA9↑(24085.94&gt;23910.66)</t>
        </is>
      </c>
      <c r="H36" s="16" t="n">
        <v>24085.94</v>
      </c>
      <c r="I36" s="16" t="n">
        <v>23910.66</v>
      </c>
      <c r="J36" s="16" t="inlineStr">
        <is>
          <t>2026-07-16</t>
        </is>
      </c>
      <c r="K36" s="16" t="inlineStr">
        <is>
          <t>WEEKLY</t>
        </is>
      </c>
      <c r="L36" s="16" t="n">
        <v>6</v>
      </c>
      <c r="M36" s="16" t="inlineStr">
        <is>
          <t>09:20 IST</t>
        </is>
      </c>
      <c r="N36" s="16" t="inlineStr">
        <is>
          <t>13:48 IST</t>
        </is>
      </c>
      <c r="O36" s="16" t="n">
        <v>23962.8</v>
      </c>
      <c r="P36" s="16" t="n">
        <v>23882.05</v>
      </c>
      <c r="Q36" s="16" t="inlineStr">
        <is>
          <t>23900 CE</t>
        </is>
      </c>
      <c r="R36" s="16" t="inlineStr">
        <is>
          <t>24000 CE</t>
        </is>
      </c>
      <c r="S36" s="16" t="n">
        <v>28</v>
      </c>
      <c r="T36" s="16" t="n">
        <v>65</v>
      </c>
      <c r="U36" s="16" t="n">
        <v>1820</v>
      </c>
      <c r="V36" s="16" t="n">
        <v>26.12</v>
      </c>
      <c r="W36" s="16" t="n">
        <v>25.48</v>
      </c>
      <c r="X36" s="16" t="n">
        <v>47538.4</v>
      </c>
      <c r="Y36" s="16" t="n">
        <v>47593.08</v>
      </c>
      <c r="Z36" s="16" t="n">
        <v>134461.6</v>
      </c>
      <c r="AA36" s="16" t="n">
        <v>14261.52</v>
      </c>
      <c r="AB36" s="16" t="n">
        <v>14261.52</v>
      </c>
      <c r="AC36" s="16" t="n">
        <v>-1164.8</v>
      </c>
      <c r="AD36" s="16" t="n">
        <v>-2.5</v>
      </c>
      <c r="AE36" s="16" t="n">
        <v>40</v>
      </c>
      <c r="AF36" s="16" t="n">
        <v>5.94</v>
      </c>
      <c r="AG36" s="16" t="n">
        <v>0.1</v>
      </c>
      <c r="AH36" s="16" t="n">
        <v>1.43</v>
      </c>
      <c r="AI36" s="16" t="n">
        <v>7.22</v>
      </c>
      <c r="AJ36" s="16" t="n">
        <v>54.68</v>
      </c>
      <c r="AK36" s="16" t="n">
        <v>-1219.48</v>
      </c>
      <c r="AL36" s="16" t="inlineStr">
        <is>
          <t>FLAT</t>
        </is>
      </c>
      <c r="AM36" s="16" t="n">
        <v>50000</v>
      </c>
      <c r="AN36" s="16" t="inlineStr">
        <is>
          <t>PAPER TRADING</t>
        </is>
      </c>
    </row>
    <row r="37">
      <c r="A37" s="17" t="inlineStr">
        <is>
          <t>2026-07-13</t>
        </is>
      </c>
      <c r="B37" s="17" t="inlineStr">
        <is>
          <t>NIFTY</t>
        </is>
      </c>
      <c r="C37" s="17" t="inlineStr">
        <is>
          <t>Bull Call Spread</t>
        </is>
      </c>
      <c r="D37" s="17" t="inlineStr">
        <is>
          <t>Bull Call Spread</t>
        </is>
      </c>
      <c r="E37" s="17" t="inlineStr">
        <is>
          <t>SIMULATED</t>
        </is>
      </c>
      <c r="F37" s="17" t="inlineStr">
        <is>
          <t>BULLISH</t>
        </is>
      </c>
      <c r="G37" s="17" t="inlineStr">
        <is>
          <t>Price↑(24211.0&gt;24206.9) &amp; EMA9↑(24129.89&gt;23962.6)</t>
        </is>
      </c>
      <c r="H37" s="17" t="n">
        <v>24129.89</v>
      </c>
      <c r="I37" s="17" t="n">
        <v>23962.6</v>
      </c>
      <c r="J37" s="17" t="inlineStr">
        <is>
          <t>2026-07-16</t>
        </is>
      </c>
      <c r="K37" s="17" t="inlineStr">
        <is>
          <t>WEEKLY</t>
        </is>
      </c>
      <c r="L37" s="17" t="n">
        <v>3</v>
      </c>
      <c r="M37" s="17" t="inlineStr">
        <is>
          <t>09:20 IST</t>
        </is>
      </c>
      <c r="N37" s="17" t="inlineStr">
        <is>
          <t>11:37 IST</t>
        </is>
      </c>
      <c r="O37" s="17" t="n">
        <v>24211</v>
      </c>
      <c r="P37" s="17" t="n">
        <v>24206.9</v>
      </c>
      <c r="Q37" s="17" t="inlineStr">
        <is>
          <t>24200 CE</t>
        </is>
      </c>
      <c r="R37" s="17" t="inlineStr">
        <is>
          <t>24300 CE</t>
        </is>
      </c>
      <c r="S37" s="17" t="n">
        <v>25</v>
      </c>
      <c r="T37" s="17" t="n">
        <v>65</v>
      </c>
      <c r="U37" s="17" t="n">
        <v>1625</v>
      </c>
      <c r="V37" s="17" t="n">
        <v>29.24</v>
      </c>
      <c r="W37" s="17" t="n">
        <v>38.01</v>
      </c>
      <c r="X37" s="17" t="n">
        <v>47515</v>
      </c>
      <c r="Y37" s="17" t="n">
        <v>47569.68</v>
      </c>
      <c r="Z37" s="17" t="n">
        <v>114985</v>
      </c>
      <c r="AA37" s="17" t="n">
        <v>14254.5</v>
      </c>
      <c r="AB37" s="17" t="n">
        <v>14254.5</v>
      </c>
      <c r="AC37" s="17" t="n">
        <v>14251.25</v>
      </c>
      <c r="AD37" s="17" t="n">
        <v>30</v>
      </c>
      <c r="AE37" s="17" t="n">
        <v>40</v>
      </c>
      <c r="AF37" s="17" t="n">
        <v>5.94</v>
      </c>
      <c r="AG37" s="17" t="n">
        <v>0.1</v>
      </c>
      <c r="AH37" s="17" t="n">
        <v>1.43</v>
      </c>
      <c r="AI37" s="17" t="n">
        <v>7.22</v>
      </c>
      <c r="AJ37" s="17" t="n">
        <v>54.68</v>
      </c>
      <c r="AK37" s="17" t="n">
        <v>14196.57</v>
      </c>
      <c r="AL37" s="17" t="inlineStr">
        <is>
          <t>PROFIT</t>
        </is>
      </c>
      <c r="AM37" s="17" t="n">
        <v>50000</v>
      </c>
      <c r="AN37" s="17" t="inlineStr">
        <is>
          <t>PAPER TRADING</t>
        </is>
      </c>
    </row>
    <row r="38">
      <c r="A38" s="16" t="inlineStr">
        <is>
          <t>2026-07-14</t>
        </is>
      </c>
      <c r="B38" s="16" t="inlineStr">
        <is>
          <t>NIFTY</t>
        </is>
      </c>
      <c r="C38" s="16" t="inlineStr">
        <is>
          <t>Bull Call Spread</t>
        </is>
      </c>
      <c r="D38" s="16" t="inlineStr">
        <is>
          <t>Bull Call Spread</t>
        </is>
      </c>
      <c r="E38" s="16" t="inlineStr">
        <is>
          <t>SIMULATED</t>
        </is>
      </c>
      <c r="F38" s="16" t="inlineStr">
        <is>
          <t>BULLISH</t>
        </is>
      </c>
      <c r="G38" s="16" t="inlineStr">
        <is>
          <t>Price↑(24206.9&gt;23962.8) &amp; EMA9↑(24109.62&gt;23937.76)</t>
        </is>
      </c>
      <c r="H38" s="16" t="n">
        <v>24109.62</v>
      </c>
      <c r="I38" s="16" t="n">
        <v>23937.76</v>
      </c>
      <c r="J38" s="16" t="inlineStr">
        <is>
          <t>2026-07-16</t>
        </is>
      </c>
      <c r="K38" s="16" t="inlineStr">
        <is>
          <t>WEEKLY</t>
        </is>
      </c>
      <c r="L38" s="16" t="n">
        <v>3</v>
      </c>
      <c r="M38" s="16" t="inlineStr">
        <is>
          <t>09:20 IST</t>
        </is>
      </c>
      <c r="N38" s="16" t="inlineStr">
        <is>
          <t>15:03 IST</t>
        </is>
      </c>
      <c r="O38" s="16" t="n">
        <v>24206.9</v>
      </c>
      <c r="P38" s="16" t="n">
        <v>23962.8</v>
      </c>
      <c r="Q38" s="16" t="inlineStr">
        <is>
          <t>24200 CE</t>
        </is>
      </c>
      <c r="R38" s="16" t="inlineStr">
        <is>
          <t>24300 CE</t>
        </is>
      </c>
      <c r="S38" s="16" t="n">
        <v>22</v>
      </c>
      <c r="T38" s="16" t="n">
        <v>65</v>
      </c>
      <c r="U38" s="16" t="n">
        <v>1430</v>
      </c>
      <c r="V38" s="16" t="n">
        <v>34.05</v>
      </c>
      <c r="W38" s="16" t="n">
        <v>33.87</v>
      </c>
      <c r="X38" s="16" t="n">
        <v>48691.5</v>
      </c>
      <c r="Y38" s="16" t="n">
        <v>48746.36</v>
      </c>
      <c r="Z38" s="16" t="n">
        <v>94308.5</v>
      </c>
      <c r="AA38" s="16" t="n">
        <v>14607.45</v>
      </c>
      <c r="AB38" s="16" t="n">
        <v>14607.45</v>
      </c>
      <c r="AC38" s="16" t="n">
        <v>-257.4</v>
      </c>
      <c r="AD38" s="16" t="n">
        <v>-0.5</v>
      </c>
      <c r="AE38" s="16" t="n">
        <v>40</v>
      </c>
      <c r="AF38" s="16" t="n">
        <v>6.09</v>
      </c>
      <c r="AG38" s="16" t="n">
        <v>0.1</v>
      </c>
      <c r="AH38" s="16" t="n">
        <v>1.46</v>
      </c>
      <c r="AI38" s="16" t="n">
        <v>7.22</v>
      </c>
      <c r="AJ38" s="16" t="n">
        <v>54.86</v>
      </c>
      <c r="AK38" s="16" t="n">
        <v>-312.26</v>
      </c>
      <c r="AL38" s="16" t="inlineStr">
        <is>
          <t>FLAT</t>
        </is>
      </c>
      <c r="AM38" s="16" t="n">
        <v>50000</v>
      </c>
      <c r="AN38" s="16" t="inlineStr">
        <is>
          <t>PAPER TRADING</t>
        </is>
      </c>
    </row>
    <row r="39">
      <c r="A39" s="15" t="inlineStr">
        <is>
          <t>2026-07-14</t>
        </is>
      </c>
      <c r="B39" s="15" t="inlineStr">
        <is>
          <t>NIFTY</t>
        </is>
      </c>
      <c r="C39" s="15" t="inlineStr">
        <is>
          <t>Bull Call Spread</t>
        </is>
      </c>
      <c r="D39" s="15" t="inlineStr">
        <is>
          <t>Bull Call Spread</t>
        </is>
      </c>
      <c r="E39" s="15" t="inlineStr">
        <is>
          <t>SIMULATED</t>
        </is>
      </c>
      <c r="F39" s="15" t="inlineStr">
        <is>
          <t>SKIP</t>
        </is>
      </c>
      <c r="G39" s="15" t="inlineStr">
        <is>
          <t>Conflicting — Price:BEARISH EMA:BULLISH</t>
        </is>
      </c>
      <c r="H39" s="15" t="n">
        <v>24131.43</v>
      </c>
      <c r="I39" s="15" t="n">
        <v>23974.58</v>
      </c>
      <c r="J39" s="15" t="inlineStr">
        <is>
          <t>2026-07-16</t>
        </is>
      </c>
      <c r="K39" s="15" t="inlineStr">
        <is>
          <t>WEEKLY</t>
        </is>
      </c>
      <c r="L39" s="15" t="n">
        <v>2</v>
      </c>
      <c r="M39" s="15" t="inlineStr">
        <is>
          <t>09:20 IST</t>
        </is>
      </c>
      <c r="N39" s="15" t="inlineStr">
        <is>
          <t>09:54 IST</t>
        </is>
      </c>
      <c r="O39" s="15" t="n">
        <v>24141.15</v>
      </c>
      <c r="P39" s="15" t="n">
        <v>24211</v>
      </c>
      <c r="Q39" s="15" t="inlineStr">
        <is>
          <t>24100 CE</t>
        </is>
      </c>
      <c r="R39" s="15" t="inlineStr">
        <is>
          <t>24200 CE</t>
        </is>
      </c>
      <c r="S39" s="15" t="n">
        <v>33</v>
      </c>
      <c r="T39" s="15" t="n">
        <v>65</v>
      </c>
      <c r="U39" s="15" t="n">
        <v>2145</v>
      </c>
      <c r="V39" s="15" t="n">
        <v>22.12</v>
      </c>
      <c r="W39" s="15" t="n">
        <v>15.48</v>
      </c>
      <c r="X39" s="15" t="n">
        <v>47447.4</v>
      </c>
      <c r="Y39" s="15" t="n">
        <v>47502.07</v>
      </c>
      <c r="Z39" s="15" t="n">
        <v>167052.6</v>
      </c>
      <c r="AA39" s="15" t="n">
        <v>14234.22</v>
      </c>
      <c r="AB39" s="15" t="n">
        <v>14234.22</v>
      </c>
      <c r="AC39" s="15" t="n">
        <v>-14242.8</v>
      </c>
      <c r="AD39" s="15" t="n">
        <v>-30</v>
      </c>
      <c r="AE39" s="15" t="n">
        <v>40</v>
      </c>
      <c r="AF39" s="15" t="n">
        <v>5.93</v>
      </c>
      <c r="AG39" s="15" t="n">
        <v>0.09</v>
      </c>
      <c r="AH39" s="15" t="n">
        <v>1.42</v>
      </c>
      <c r="AI39" s="15" t="n">
        <v>7.22</v>
      </c>
      <c r="AJ39" s="15" t="n">
        <v>54.67</v>
      </c>
      <c r="AK39" s="15" t="n">
        <v>-14297.47</v>
      </c>
      <c r="AL39" s="15" t="inlineStr">
        <is>
          <t>STOP LOSS</t>
        </is>
      </c>
      <c r="AM39" s="15" t="n">
        <v>50000</v>
      </c>
      <c r="AN39" s="15" t="inlineStr">
        <is>
          <t>PAPER TRADING</t>
        </is>
      </c>
    </row>
    <row r="40">
      <c r="A40" s="17" t="inlineStr">
        <is>
          <t>2026-07-14</t>
        </is>
      </c>
      <c r="B40" s="17" t="inlineStr">
        <is>
          <t>NIFTY</t>
        </is>
      </c>
      <c r="C40" s="17" t="inlineStr">
        <is>
          <t>Bull Call Spread</t>
        </is>
      </c>
      <c r="D40" s="17" t="inlineStr">
        <is>
          <t>Bull Call Spread</t>
        </is>
      </c>
      <c r="E40" s="17" t="inlineStr">
        <is>
          <t>SIMULATED</t>
        </is>
      </c>
      <c r="F40" s="17" t="inlineStr">
        <is>
          <t>SKIP</t>
        </is>
      </c>
      <c r="G40" s="17" t="inlineStr">
        <is>
          <t>Conflicting — Price:BEARISH EMA:BULLISH</t>
        </is>
      </c>
      <c r="H40" s="17" t="n">
        <v>24113.61</v>
      </c>
      <c r="I40" s="17" t="n">
        <v>23966.48</v>
      </c>
      <c r="J40" s="17" t="inlineStr">
        <is>
          <t>2026-07-16</t>
        </is>
      </c>
      <c r="K40" s="17" t="inlineStr">
        <is>
          <t>WEEKLY</t>
        </is>
      </c>
      <c r="L40" s="17" t="n">
        <v>2</v>
      </c>
      <c r="M40" s="17" t="inlineStr">
        <is>
          <t>09:20 IST</t>
        </is>
      </c>
      <c r="N40" s="17" t="inlineStr">
        <is>
          <t>11:48 IST</t>
        </is>
      </c>
      <c r="O40" s="17" t="n">
        <v>24052.05</v>
      </c>
      <c r="P40" s="17" t="n">
        <v>24211</v>
      </c>
      <c r="Q40" s="17" t="inlineStr">
        <is>
          <t>24000 CE</t>
        </is>
      </c>
      <c r="R40" s="17" t="inlineStr">
        <is>
          <t>24100 CE</t>
        </is>
      </c>
      <c r="S40" s="17" t="n">
        <v>33</v>
      </c>
      <c r="T40" s="17" t="n">
        <v>65</v>
      </c>
      <c r="U40" s="17" t="n">
        <v>2145</v>
      </c>
      <c r="V40" s="17" t="n">
        <v>22.01</v>
      </c>
      <c r="W40" s="17" t="n">
        <v>28.61</v>
      </c>
      <c r="X40" s="17" t="n">
        <v>47211.45</v>
      </c>
      <c r="Y40" s="17" t="n">
        <v>47266.08</v>
      </c>
      <c r="Z40" s="17" t="n">
        <v>167288.55</v>
      </c>
      <c r="AA40" s="17" t="n">
        <v>14163.43</v>
      </c>
      <c r="AB40" s="17" t="n">
        <v>14163.43</v>
      </c>
      <c r="AC40" s="17" t="n">
        <v>14157</v>
      </c>
      <c r="AD40" s="17" t="n">
        <v>30</v>
      </c>
      <c r="AE40" s="17" t="n">
        <v>40</v>
      </c>
      <c r="AF40" s="17" t="n">
        <v>5.9</v>
      </c>
      <c r="AG40" s="17" t="n">
        <v>0.09</v>
      </c>
      <c r="AH40" s="17" t="n">
        <v>1.42</v>
      </c>
      <c r="AI40" s="17" t="n">
        <v>7.22</v>
      </c>
      <c r="AJ40" s="17" t="n">
        <v>54.63</v>
      </c>
      <c r="AK40" s="17" t="n">
        <v>14102.37</v>
      </c>
      <c r="AL40" s="17" t="inlineStr">
        <is>
          <t>PROFIT</t>
        </is>
      </c>
      <c r="AM40" s="17" t="n">
        <v>50000</v>
      </c>
      <c r="AN40" s="17" t="inlineStr">
        <is>
          <t>PAPER TRADING</t>
        </is>
      </c>
    </row>
    <row r="41">
      <c r="A41" s="15" t="inlineStr">
        <is>
          <t>2026-07-15</t>
        </is>
      </c>
      <c r="B41" s="15" t="inlineStr">
        <is>
          <t>NIFTY</t>
        </is>
      </c>
      <c r="C41" s="15" t="inlineStr">
        <is>
          <t>Bull Call Spread</t>
        </is>
      </c>
      <c r="D41" s="15" t="inlineStr">
        <is>
          <t>Bull Call Spread</t>
        </is>
      </c>
      <c r="E41" s="15" t="inlineStr">
        <is>
          <t>SIMULATED</t>
        </is>
      </c>
      <c r="F41" s="15" t="inlineStr">
        <is>
          <t>SKIP</t>
        </is>
      </c>
      <c r="G41" s="15" t="inlineStr">
        <is>
          <t>Conflicting — Price:BEARISH EMA:BULLISH</t>
        </is>
      </c>
      <c r="H41" s="15" t="n">
        <v>24143.29</v>
      </c>
      <c r="I41" s="15" t="n">
        <v>23977</v>
      </c>
      <c r="J41" s="15" t="inlineStr">
        <is>
          <t>2026-07-16</t>
        </is>
      </c>
      <c r="K41" s="15" t="inlineStr">
        <is>
          <t>WEEKLY</t>
        </is>
      </c>
      <c r="L41" s="15" t="n">
        <v>1</v>
      </c>
      <c r="M41" s="15" t="inlineStr">
        <is>
          <t>09:20 IST</t>
        </is>
      </c>
      <c r="N41" s="15" t="inlineStr">
        <is>
          <t>11:11 IST</t>
        </is>
      </c>
      <c r="O41" s="15" t="n">
        <v>24204.6</v>
      </c>
      <c r="P41" s="15" t="n">
        <v>24211</v>
      </c>
      <c r="Q41" s="15" t="inlineStr">
        <is>
          <t>24200 CE</t>
        </is>
      </c>
      <c r="R41" s="15" t="inlineStr">
        <is>
          <t>24300 CE</t>
        </is>
      </c>
      <c r="S41" s="15" t="n">
        <v>30</v>
      </c>
      <c r="T41" s="15" t="n">
        <v>65</v>
      </c>
      <c r="U41" s="15" t="n">
        <v>1950</v>
      </c>
      <c r="V41" s="15" t="n">
        <v>24.73</v>
      </c>
      <c r="W41" s="15" t="n">
        <v>17.31</v>
      </c>
      <c r="X41" s="15" t="n">
        <v>48223.5</v>
      </c>
      <c r="Y41" s="15" t="n">
        <v>48278.29</v>
      </c>
      <c r="Z41" s="15" t="n">
        <v>146776.5</v>
      </c>
      <c r="AA41" s="15" t="n">
        <v>14467.05</v>
      </c>
      <c r="AB41" s="15" t="n">
        <v>14467.05</v>
      </c>
      <c r="AC41" s="15" t="n">
        <v>-14469</v>
      </c>
      <c r="AD41" s="15" t="n">
        <v>-30</v>
      </c>
      <c r="AE41" s="15" t="n">
        <v>40</v>
      </c>
      <c r="AF41" s="15" t="n">
        <v>6.03</v>
      </c>
      <c r="AG41" s="15" t="n">
        <v>0.1</v>
      </c>
      <c r="AH41" s="15" t="n">
        <v>1.45</v>
      </c>
      <c r="AI41" s="15" t="n">
        <v>7.22</v>
      </c>
      <c r="AJ41" s="15" t="n">
        <v>54.79</v>
      </c>
      <c r="AK41" s="15" t="n">
        <v>-14523.79</v>
      </c>
      <c r="AL41" s="15" t="inlineStr">
        <is>
          <t>STOP LOSS</t>
        </is>
      </c>
      <c r="AM41" s="15" t="n">
        <v>50000</v>
      </c>
      <c r="AN41" s="15" t="inlineStr">
        <is>
          <t>PAPER TRADING</t>
        </is>
      </c>
    </row>
    <row r="42">
      <c r="A42" s="16" t="inlineStr">
        <is>
          <t>2026-07-15</t>
        </is>
      </c>
      <c r="B42" s="16" t="inlineStr">
        <is>
          <t>NIFTY</t>
        </is>
      </c>
      <c r="C42" s="16" t="inlineStr">
        <is>
          <t>Bull Call Spread</t>
        </is>
      </c>
      <c r="D42" s="16" t="inlineStr">
        <is>
          <t>Bull Call Spread</t>
        </is>
      </c>
      <c r="E42" s="16" t="inlineStr">
        <is>
          <t>SIMULATED</t>
        </is>
      </c>
      <c r="F42" s="16" t="inlineStr">
        <is>
          <t>SKIP</t>
        </is>
      </c>
      <c r="G42" s="16" t="inlineStr">
        <is>
          <t>Conflicting — Price:BEARISH EMA:BULLISH</t>
        </is>
      </c>
      <c r="H42" s="16" t="n">
        <v>24118.07</v>
      </c>
      <c r="I42" s="16" t="n">
        <v>23965.53</v>
      </c>
      <c r="J42" s="16" t="inlineStr">
        <is>
          <t>2026-07-16</t>
        </is>
      </c>
      <c r="K42" s="16" t="inlineStr">
        <is>
          <t>WEEKLY</t>
        </is>
      </c>
      <c r="L42" s="16" t="n">
        <v>1</v>
      </c>
      <c r="M42" s="16" t="inlineStr">
        <is>
          <t>09:20 IST</t>
        </is>
      </c>
      <c r="N42" s="16" t="inlineStr">
        <is>
          <t>14:03 IST</t>
        </is>
      </c>
      <c r="O42" s="16" t="n">
        <v>24078.5</v>
      </c>
      <c r="P42" s="16" t="n">
        <v>24211</v>
      </c>
      <c r="Q42" s="16" t="inlineStr">
        <is>
          <t>24000 CE</t>
        </is>
      </c>
      <c r="R42" s="16" t="inlineStr">
        <is>
          <t>24100 CE</t>
        </is>
      </c>
      <c r="S42" s="16" t="n">
        <v>38</v>
      </c>
      <c r="T42" s="16" t="n">
        <v>65</v>
      </c>
      <c r="U42" s="16" t="n">
        <v>2470</v>
      </c>
      <c r="V42" s="16" t="n">
        <v>19.22</v>
      </c>
      <c r="W42" s="16" t="n">
        <v>18.97</v>
      </c>
      <c r="X42" s="16" t="n">
        <v>47473.4</v>
      </c>
      <c r="Y42" s="16" t="n">
        <v>47528.07</v>
      </c>
      <c r="Z42" s="16" t="n">
        <v>199526.6</v>
      </c>
      <c r="AA42" s="16" t="n">
        <v>14242.02</v>
      </c>
      <c r="AB42" s="16" t="n">
        <v>14242.02</v>
      </c>
      <c r="AC42" s="16" t="n">
        <v>-617.5</v>
      </c>
      <c r="AD42" s="16" t="n">
        <v>-1.3</v>
      </c>
      <c r="AE42" s="16" t="n">
        <v>40</v>
      </c>
      <c r="AF42" s="16" t="n">
        <v>5.93</v>
      </c>
      <c r="AG42" s="16" t="n">
        <v>0.09</v>
      </c>
      <c r="AH42" s="16" t="n">
        <v>1.42</v>
      </c>
      <c r="AI42" s="16" t="n">
        <v>7.22</v>
      </c>
      <c r="AJ42" s="16" t="n">
        <v>54.67</v>
      </c>
      <c r="AK42" s="16" t="n">
        <v>-672.17</v>
      </c>
      <c r="AL42" s="16" t="inlineStr">
        <is>
          <t>FLAT</t>
        </is>
      </c>
      <c r="AM42" s="16" t="n">
        <v>50000</v>
      </c>
      <c r="AN42" s="16" t="inlineStr">
        <is>
          <t>PAPER TRADING</t>
        </is>
      </c>
    </row>
    <row r="43">
      <c r="A43" s="17" t="inlineStr">
        <is>
          <t>2026-07-16</t>
        </is>
      </c>
      <c r="B43" s="17" t="inlineStr">
        <is>
          <t>NIFTY</t>
        </is>
      </c>
      <c r="C43" s="17" t="inlineStr">
        <is>
          <t>Bull Call Spread</t>
        </is>
      </c>
      <c r="D43" s="17" t="inlineStr">
        <is>
          <t>Bull Call Spread</t>
        </is>
      </c>
      <c r="E43" s="17" t="inlineStr">
        <is>
          <t>SIMULATED</t>
        </is>
      </c>
      <c r="F43" s="17" t="inlineStr">
        <is>
          <t>BULLISH</t>
        </is>
      </c>
      <c r="G43" s="17" t="inlineStr">
        <is>
          <t>Price↑(24152.45&gt;24078.5) &amp; EMA9↑(24114.61&gt;23985.11)</t>
        </is>
      </c>
      <c r="H43" s="17" t="n">
        <v>24114.61</v>
      </c>
      <c r="I43" s="17" t="n">
        <v>23985.11</v>
      </c>
      <c r="J43" s="17" t="inlineStr">
        <is>
          <t>2026-07-16</t>
        </is>
      </c>
      <c r="K43" s="17" t="inlineStr">
        <is>
          <t>WEEKLY</t>
        </is>
      </c>
      <c r="L43" s="17" t="n">
        <v>0</v>
      </c>
      <c r="M43" s="17" t="inlineStr">
        <is>
          <t>09:20 IST</t>
        </is>
      </c>
      <c r="N43" s="17" t="inlineStr">
        <is>
          <t>11:45 IST</t>
        </is>
      </c>
      <c r="O43" s="17" t="n">
        <v>24152.45</v>
      </c>
      <c r="P43" s="17" t="n">
        <v>24078.5</v>
      </c>
      <c r="Q43" s="17" t="inlineStr">
        <is>
          <t>24100 CE</t>
        </is>
      </c>
      <c r="R43" s="17" t="inlineStr">
        <is>
          <t>24200 CE</t>
        </is>
      </c>
      <c r="S43" s="17" t="n">
        <v>31</v>
      </c>
      <c r="T43" s="17" t="n">
        <v>65</v>
      </c>
      <c r="U43" s="17" t="n">
        <v>2015</v>
      </c>
      <c r="V43" s="17" t="n">
        <v>24.04</v>
      </c>
      <c r="W43" s="17" t="n">
        <v>31.25</v>
      </c>
      <c r="X43" s="17" t="n">
        <v>48440.6</v>
      </c>
      <c r="Y43" s="17" t="n">
        <v>48495.42</v>
      </c>
      <c r="Z43" s="17" t="n">
        <v>153059.4</v>
      </c>
      <c r="AA43" s="17" t="n">
        <v>14532.18</v>
      </c>
      <c r="AB43" s="17" t="n">
        <v>14532.18</v>
      </c>
      <c r="AC43" s="17" t="n">
        <v>14528.15</v>
      </c>
      <c r="AD43" s="17" t="n">
        <v>30</v>
      </c>
      <c r="AE43" s="17" t="n">
        <v>40</v>
      </c>
      <c r="AF43" s="17" t="n">
        <v>6.06</v>
      </c>
      <c r="AG43" s="17" t="n">
        <v>0.1</v>
      </c>
      <c r="AH43" s="17" t="n">
        <v>1.45</v>
      </c>
      <c r="AI43" s="17" t="n">
        <v>7.22</v>
      </c>
      <c r="AJ43" s="17" t="n">
        <v>54.82</v>
      </c>
      <c r="AK43" s="17" t="n">
        <v>14473.33</v>
      </c>
      <c r="AL43" s="17" t="inlineStr">
        <is>
          <t>PROFIT</t>
        </is>
      </c>
      <c r="AM43" s="17" t="n">
        <v>50000</v>
      </c>
      <c r="AN43" s="17" t="inlineStr">
        <is>
          <t>PAPER TRADING</t>
        </is>
      </c>
    </row>
    <row r="44">
      <c r="A44" s="15" t="inlineStr">
        <is>
          <t>2026-07-16</t>
        </is>
      </c>
      <c r="B44" s="15" t="inlineStr">
        <is>
          <t>NIFTY</t>
        </is>
      </c>
      <c r="C44" s="15" t="inlineStr">
        <is>
          <t>Bull Call Spread</t>
        </is>
      </c>
      <c r="D44" s="15" t="inlineStr">
        <is>
          <t>Bull Call Spread</t>
        </is>
      </c>
      <c r="E44" s="15" t="inlineStr">
        <is>
          <t>SIMULATED</t>
        </is>
      </c>
      <c r="F44" s="15" t="inlineStr">
        <is>
          <t>SKIP</t>
        </is>
      </c>
      <c r="G44" s="15" t="inlineStr">
        <is>
          <t>Conflicting — Price:BEARISH EMA:BULLISH</t>
        </is>
      </c>
      <c r="H44" s="15" t="n">
        <v>24098.67</v>
      </c>
      <c r="I44" s="15" t="n">
        <v>23977.87</v>
      </c>
      <c r="J44" s="15" t="inlineStr">
        <is>
          <t>2026-07-16</t>
        </is>
      </c>
      <c r="K44" s="15" t="inlineStr">
        <is>
          <t>WEEKLY</t>
        </is>
      </c>
      <c r="L44" s="15" t="n">
        <v>0</v>
      </c>
      <c r="M44" s="15" t="inlineStr">
        <is>
          <t>09:20 IST</t>
        </is>
      </c>
      <c r="N44" s="15" t="inlineStr">
        <is>
          <t>09:47 IST</t>
        </is>
      </c>
      <c r="O44" s="15" t="n">
        <v>24072.75</v>
      </c>
      <c r="P44" s="15" t="n">
        <v>24078.5</v>
      </c>
      <c r="Q44" s="15" t="inlineStr">
        <is>
          <t>24000 CE</t>
        </is>
      </c>
      <c r="R44" s="15" t="inlineStr">
        <is>
          <t>24100 CE</t>
        </is>
      </c>
      <c r="S44" s="15" t="n">
        <v>39</v>
      </c>
      <c r="T44" s="15" t="n">
        <v>65</v>
      </c>
      <c r="U44" s="15" t="n">
        <v>2535</v>
      </c>
      <c r="V44" s="15" t="n">
        <v>18.82</v>
      </c>
      <c r="W44" s="15" t="n">
        <v>13.17</v>
      </c>
      <c r="X44" s="15" t="n">
        <v>47708.7</v>
      </c>
      <c r="Y44" s="15" t="n">
        <v>47763.41</v>
      </c>
      <c r="Z44" s="15" t="n">
        <v>205791.3</v>
      </c>
      <c r="AA44" s="15" t="n">
        <v>14312.61</v>
      </c>
      <c r="AB44" s="15" t="n">
        <v>14312.61</v>
      </c>
      <c r="AC44" s="15" t="n">
        <v>-14322.75</v>
      </c>
      <c r="AD44" s="15" t="n">
        <v>-30</v>
      </c>
      <c r="AE44" s="15" t="n">
        <v>40</v>
      </c>
      <c r="AF44" s="15" t="n">
        <v>5.96</v>
      </c>
      <c r="AG44" s="15" t="n">
        <v>0.1</v>
      </c>
      <c r="AH44" s="15" t="n">
        <v>1.43</v>
      </c>
      <c r="AI44" s="15" t="n">
        <v>7.22</v>
      </c>
      <c r="AJ44" s="15" t="n">
        <v>54.71</v>
      </c>
      <c r="AK44" s="15" t="n">
        <v>-14377.46</v>
      </c>
      <c r="AL44" s="15" t="inlineStr">
        <is>
          <t>STOP LOSS</t>
        </is>
      </c>
      <c r="AM44" s="15" t="n">
        <v>50000</v>
      </c>
      <c r="AN44" s="15" t="inlineStr">
        <is>
          <t>PAPER TRADING</t>
        </is>
      </c>
    </row>
    <row r="45">
      <c r="A45" s="15" t="inlineStr">
        <is>
          <t>2026-07-17</t>
        </is>
      </c>
      <c r="B45" s="15" t="inlineStr">
        <is>
          <t>NIFTY</t>
        </is>
      </c>
      <c r="C45" s="15" t="inlineStr">
        <is>
          <t>Bull Call Spread</t>
        </is>
      </c>
      <c r="D45" s="15" t="inlineStr">
        <is>
          <t>Bull Call Spread</t>
        </is>
      </c>
      <c r="E45" s="15" t="inlineStr">
        <is>
          <t>SIMULATED</t>
        </is>
      </c>
      <c r="F45" s="15" t="inlineStr">
        <is>
          <t>BULLISH</t>
        </is>
      </c>
      <c r="G45" s="15" t="inlineStr">
        <is>
          <t>Price↑(24255.3&gt;24072.75) &amp; EMA9↑(24129.52&gt;24002.12)</t>
        </is>
      </c>
      <c r="H45" s="15" t="n">
        <v>24129.52</v>
      </c>
      <c r="I45" s="15" t="n">
        <v>24002.12</v>
      </c>
      <c r="J45" s="15" t="inlineStr">
        <is>
          <t>2026-07-23</t>
        </is>
      </c>
      <c r="K45" s="15" t="inlineStr">
        <is>
          <t>WEEKLY</t>
        </is>
      </c>
      <c r="L45" s="15" t="n">
        <v>6</v>
      </c>
      <c r="M45" s="15" t="inlineStr">
        <is>
          <t>09:20 IST</t>
        </is>
      </c>
      <c r="N45" s="15" t="inlineStr">
        <is>
          <t>11:09 IST</t>
        </is>
      </c>
      <c r="O45" s="15" t="n">
        <v>24255.3</v>
      </c>
      <c r="P45" s="15" t="n">
        <v>24072.75</v>
      </c>
      <c r="Q45" s="15" t="inlineStr">
        <is>
          <t>24200 CE</t>
        </is>
      </c>
      <c r="R45" s="15" t="inlineStr">
        <is>
          <t>24300 CE</t>
        </is>
      </c>
      <c r="S45" s="15" t="n">
        <v>25</v>
      </c>
      <c r="T45" s="15" t="n">
        <v>65</v>
      </c>
      <c r="U45" s="15" t="n">
        <v>1625</v>
      </c>
      <c r="V45" s="15" t="n">
        <v>29.35</v>
      </c>
      <c r="W45" s="15" t="n">
        <v>20.54</v>
      </c>
      <c r="X45" s="15" t="n">
        <v>47693.75</v>
      </c>
      <c r="Y45" s="15" t="n">
        <v>47748.46</v>
      </c>
      <c r="Z45" s="15" t="n">
        <v>114806.25</v>
      </c>
      <c r="AA45" s="15" t="n">
        <v>14308.12</v>
      </c>
      <c r="AB45" s="15" t="n">
        <v>14308.12</v>
      </c>
      <c r="AC45" s="15" t="n">
        <v>-14316.25</v>
      </c>
      <c r="AD45" s="15" t="n">
        <v>-30</v>
      </c>
      <c r="AE45" s="15" t="n">
        <v>40</v>
      </c>
      <c r="AF45" s="15" t="n">
        <v>5.96</v>
      </c>
      <c r="AG45" s="15" t="n">
        <v>0.1</v>
      </c>
      <c r="AH45" s="15" t="n">
        <v>1.43</v>
      </c>
      <c r="AI45" s="15" t="n">
        <v>7.22</v>
      </c>
      <c r="AJ45" s="15" t="n">
        <v>54.71</v>
      </c>
      <c r="AK45" s="15" t="n">
        <v>-14370.96</v>
      </c>
      <c r="AL45" s="15" t="inlineStr">
        <is>
          <t>STOP LOSS</t>
        </is>
      </c>
      <c r="AM45" s="15" t="n">
        <v>50000</v>
      </c>
      <c r="AN45" s="15" t="inlineStr">
        <is>
          <t>PAPER TRADING</t>
        </is>
      </c>
    </row>
    <row r="46">
      <c r="A46" s="17" t="inlineStr">
        <is>
          <t>2026-07-17</t>
        </is>
      </c>
      <c r="B46" s="17" t="inlineStr">
        <is>
          <t>NIFTY</t>
        </is>
      </c>
      <c r="C46" s="17" t="inlineStr">
        <is>
          <t>Bull Call Spread</t>
        </is>
      </c>
      <c r="D46" s="17" t="inlineStr">
        <is>
          <t>Bull Call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Price↑(24334.3&gt;24072.75) &amp; EMA9↑(24145.32&gt;24009.3)</t>
        </is>
      </c>
      <c r="H46" s="17" t="n">
        <v>24145.32</v>
      </c>
      <c r="I46" s="17" t="n">
        <v>24009.3</v>
      </c>
      <c r="J46" s="17" t="inlineStr">
        <is>
          <t>2026-07-23</t>
        </is>
      </c>
      <c r="K46" s="17" t="inlineStr">
        <is>
          <t>WEEKLY</t>
        </is>
      </c>
      <c r="L46" s="17" t="n">
        <v>6</v>
      </c>
      <c r="M46" s="17" t="inlineStr">
        <is>
          <t>09:20 IST</t>
        </is>
      </c>
      <c r="N46" s="17" t="inlineStr">
        <is>
          <t>10:51 IST</t>
        </is>
      </c>
      <c r="O46" s="17" t="n">
        <v>24334.3</v>
      </c>
      <c r="P46" s="17" t="n">
        <v>24072.75</v>
      </c>
      <c r="Q46" s="17" t="inlineStr">
        <is>
          <t>24300 CE</t>
        </is>
      </c>
      <c r="R46" s="17" t="inlineStr">
        <is>
          <t>24400 CE</t>
        </is>
      </c>
      <c r="S46" s="17" t="n">
        <v>26</v>
      </c>
      <c r="T46" s="17" t="n">
        <v>65</v>
      </c>
      <c r="U46" s="17" t="n">
        <v>1690</v>
      </c>
      <c r="V46" s="17" t="n">
        <v>28.42</v>
      </c>
      <c r="W46" s="17" t="n">
        <v>36.95</v>
      </c>
      <c r="X46" s="17" t="n">
        <v>48029.8</v>
      </c>
      <c r="Y46" s="17" t="n">
        <v>48084.56</v>
      </c>
      <c r="Z46" s="17" t="n">
        <v>120970.2</v>
      </c>
      <c r="AA46" s="17" t="n">
        <v>14408.94</v>
      </c>
      <c r="AB46" s="17" t="n">
        <v>14408.94</v>
      </c>
      <c r="AC46" s="17" t="n">
        <v>14415.7</v>
      </c>
      <c r="AD46" s="17" t="n">
        <v>30</v>
      </c>
      <c r="AE46" s="17" t="n">
        <v>40</v>
      </c>
      <c r="AF46" s="17" t="n">
        <v>6</v>
      </c>
      <c r="AG46" s="17" t="n">
        <v>0.1</v>
      </c>
      <c r="AH46" s="17" t="n">
        <v>1.44</v>
      </c>
      <c r="AI46" s="17" t="n">
        <v>7.22</v>
      </c>
      <c r="AJ46" s="17" t="n">
        <v>54.76</v>
      </c>
      <c r="AK46" s="17" t="n">
        <v>14360.94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6" t="inlineStr">
        <is>
          <t>2026-07-20</t>
        </is>
      </c>
      <c r="B47" s="16" t="inlineStr">
        <is>
          <t>NIFTY</t>
        </is>
      </c>
      <c r="C47" s="16" t="inlineStr">
        <is>
          <t>Bull Call Spread</t>
        </is>
      </c>
      <c r="D47" s="16" t="inlineStr">
        <is>
          <t>Bull Call Spread</t>
        </is>
      </c>
      <c r="E47" s="16" t="inlineStr">
        <is>
          <t>SIMULATED</t>
        </is>
      </c>
      <c r="F47" s="16" t="inlineStr">
        <is>
          <t>SKIP</t>
        </is>
      </c>
      <c r="G47" s="16" t="inlineStr">
        <is>
          <t>Conflicting — Price:BEARISH EMA:BULLISH</t>
        </is>
      </c>
      <c r="H47" s="16" t="n">
        <v>24152.5</v>
      </c>
      <c r="I47" s="16" t="n">
        <v>24041.8</v>
      </c>
      <c r="J47" s="16" t="inlineStr">
        <is>
          <t>2026-07-23</t>
        </is>
      </c>
      <c r="K47" s="16" t="inlineStr">
        <is>
          <t>WEEKLY</t>
        </is>
      </c>
      <c r="L47" s="16" t="n">
        <v>3</v>
      </c>
      <c r="M47" s="16" t="inlineStr">
        <is>
          <t>09:20 IST</t>
        </is>
      </c>
      <c r="N47" s="16" t="inlineStr">
        <is>
          <t>13:25 IST</t>
        </is>
      </c>
      <c r="O47" s="16" t="n">
        <v>24180.2</v>
      </c>
      <c r="P47" s="16" t="n">
        <v>24334.3</v>
      </c>
      <c r="Q47" s="16" t="inlineStr">
        <is>
          <t>24100 CE</t>
        </is>
      </c>
      <c r="R47" s="16" t="inlineStr">
        <is>
          <t>24200 CE</t>
        </is>
      </c>
      <c r="S47" s="16" t="n">
        <v>29</v>
      </c>
      <c r="T47" s="16" t="n">
        <v>65</v>
      </c>
      <c r="U47" s="16" t="n">
        <v>1885</v>
      </c>
      <c r="V47" s="16" t="n">
        <v>25.88</v>
      </c>
      <c r="W47" s="16" t="n">
        <v>24.62</v>
      </c>
      <c r="X47" s="16" t="n">
        <v>48783.8</v>
      </c>
      <c r="Y47" s="16" t="n">
        <v>48838.68</v>
      </c>
      <c r="Z47" s="16" t="n">
        <v>139716.2</v>
      </c>
      <c r="AA47" s="16" t="n">
        <v>14635.14</v>
      </c>
      <c r="AB47" s="16" t="n">
        <v>14635.14</v>
      </c>
      <c r="AC47" s="16" t="n">
        <v>-2375.1</v>
      </c>
      <c r="AD47" s="16" t="n">
        <v>-4.9</v>
      </c>
      <c r="AE47" s="16" t="n">
        <v>40</v>
      </c>
      <c r="AF47" s="16" t="n">
        <v>6.1</v>
      </c>
      <c r="AG47" s="16" t="n">
        <v>0.1</v>
      </c>
      <c r="AH47" s="16" t="n">
        <v>1.46</v>
      </c>
      <c r="AI47" s="16" t="n">
        <v>7.22</v>
      </c>
      <c r="AJ47" s="16" t="n">
        <v>54.88</v>
      </c>
      <c r="AK47" s="16" t="n">
        <v>-2429.98</v>
      </c>
      <c r="AL47" s="16" t="inlineStr">
        <is>
          <t>FLAT</t>
        </is>
      </c>
      <c r="AM47" s="16" t="n">
        <v>50000</v>
      </c>
      <c r="AN47" s="16" t="inlineStr">
        <is>
          <t>PAPER TRADING</t>
        </is>
      </c>
    </row>
    <row r="48">
      <c r="A48" s="16" t="inlineStr">
        <is>
          <t>2026-07-20</t>
        </is>
      </c>
      <c r="B48" s="16" t="inlineStr">
        <is>
          <t>NIFTY</t>
        </is>
      </c>
      <c r="C48" s="16" t="inlineStr">
        <is>
          <t>Bull Call Spread</t>
        </is>
      </c>
      <c r="D48" s="16" t="inlineStr">
        <is>
          <t>Bull Call Spread</t>
        </is>
      </c>
      <c r="E48" s="16" t="inlineStr">
        <is>
          <t>SIMULATED</t>
        </is>
      </c>
      <c r="F48" s="16" t="inlineStr">
        <is>
          <t>SKIP</t>
        </is>
      </c>
      <c r="G48" s="16" t="inlineStr">
        <is>
          <t>Conflicting — Price:BEARISH EMA:BULLISH</t>
        </is>
      </c>
      <c r="H48" s="16" t="n">
        <v>24164.16</v>
      </c>
      <c r="I48" s="16" t="n">
        <v>24047.1</v>
      </c>
      <c r="J48" s="16" t="inlineStr">
        <is>
          <t>2026-07-23</t>
        </is>
      </c>
      <c r="K48" s="16" t="inlineStr">
        <is>
          <t>WEEKLY</t>
        </is>
      </c>
      <c r="L48" s="16" t="n">
        <v>3</v>
      </c>
      <c r="M48" s="16" t="inlineStr">
        <is>
          <t>09:20 IST</t>
        </is>
      </c>
      <c r="N48" s="16" t="inlineStr">
        <is>
          <t>13:40 IST</t>
        </is>
      </c>
      <c r="O48" s="16" t="n">
        <v>24238.5</v>
      </c>
      <c r="P48" s="16" t="n">
        <v>24334.3</v>
      </c>
      <c r="Q48" s="16" t="inlineStr">
        <is>
          <t>24200 CE</t>
        </is>
      </c>
      <c r="R48" s="16" t="inlineStr">
        <is>
          <t>24300 CE</t>
        </is>
      </c>
      <c r="S48" s="16" t="n">
        <v>19</v>
      </c>
      <c r="T48" s="16" t="n">
        <v>65</v>
      </c>
      <c r="U48" s="16" t="n">
        <v>1235</v>
      </c>
      <c r="V48" s="16" t="n">
        <v>38.85</v>
      </c>
      <c r="W48" s="16" t="n">
        <v>40.27</v>
      </c>
      <c r="X48" s="16" t="n">
        <v>47979.75</v>
      </c>
      <c r="Y48" s="16" t="n">
        <v>48034.5</v>
      </c>
      <c r="Z48" s="16" t="n">
        <v>75520.25</v>
      </c>
      <c r="AA48" s="16" t="n">
        <v>14393.92</v>
      </c>
      <c r="AB48" s="16" t="n">
        <v>14393.92</v>
      </c>
      <c r="AC48" s="16" t="n">
        <v>1753.7</v>
      </c>
      <c r="AD48" s="16" t="n">
        <v>3.7</v>
      </c>
      <c r="AE48" s="16" t="n">
        <v>40</v>
      </c>
      <c r="AF48" s="16" t="n">
        <v>6</v>
      </c>
      <c r="AG48" s="16" t="n">
        <v>0.1</v>
      </c>
      <c r="AH48" s="16" t="n">
        <v>1.44</v>
      </c>
      <c r="AI48" s="16" t="n">
        <v>7.22</v>
      </c>
      <c r="AJ48" s="16" t="n">
        <v>54.75</v>
      </c>
      <c r="AK48" s="16" t="n">
        <v>1698.95</v>
      </c>
      <c r="AL48" s="16" t="inlineStr">
        <is>
          <t>FLAT</t>
        </is>
      </c>
      <c r="AM48" s="16" t="n">
        <v>50000</v>
      </c>
      <c r="AN48" s="16" t="inlineStr">
        <is>
          <t>PAPER TRADING</t>
        </is>
      </c>
    </row>
    <row r="49">
      <c r="A49" s="17" t="inlineStr">
        <is>
          <t>2026-07-21</t>
        </is>
      </c>
      <c r="B49" s="17" t="inlineStr">
        <is>
          <t>NIFTY</t>
        </is>
      </c>
      <c r="C49" s="17" t="inlineStr">
        <is>
          <t>Bull Call Spread</t>
        </is>
      </c>
      <c r="D49" s="17" t="inlineStr">
        <is>
          <t>Bull Call Spread</t>
        </is>
      </c>
      <c r="E49" s="17" t="inlineStr">
        <is>
          <t>SIMULATED</t>
        </is>
      </c>
      <c r="F49" s="17" t="inlineStr">
        <is>
          <t>SKIP</t>
        </is>
      </c>
      <c r="G49" s="17" t="inlineStr">
        <is>
          <t>Conflicting — Price:BEARISH EMA:BULLISH</t>
        </is>
      </c>
      <c r="H49" s="17" t="n">
        <v>24164.13</v>
      </c>
      <c r="I49" s="17" t="n">
        <v>24071.86</v>
      </c>
      <c r="J49" s="17" t="inlineStr">
        <is>
          <t>2026-07-23</t>
        </is>
      </c>
      <c r="K49" s="17" t="inlineStr">
        <is>
          <t>WEEKLY</t>
        </is>
      </c>
      <c r="L49" s="17" t="n">
        <v>2</v>
      </c>
      <c r="M49" s="17" t="inlineStr">
        <is>
          <t>09:20 IST</t>
        </is>
      </c>
      <c r="N49" s="17" t="inlineStr">
        <is>
          <t>09:42 IST</t>
        </is>
      </c>
      <c r="O49" s="17" t="n">
        <v>24163.1</v>
      </c>
      <c r="P49" s="17" t="n">
        <v>24238.5</v>
      </c>
      <c r="Q49" s="17" t="inlineStr">
        <is>
          <t>24100 CE</t>
        </is>
      </c>
      <c r="R49" s="17" t="inlineStr">
        <is>
          <t>24200 CE</t>
        </is>
      </c>
      <c r="S49" s="17" t="n">
        <v>32</v>
      </c>
      <c r="T49" s="17" t="n">
        <v>65</v>
      </c>
      <c r="U49" s="17" t="n">
        <v>2080</v>
      </c>
      <c r="V49" s="17" t="n">
        <v>22.77</v>
      </c>
      <c r="W49" s="17" t="n">
        <v>29.6</v>
      </c>
      <c r="X49" s="17" t="n">
        <v>47361.6</v>
      </c>
      <c r="Y49" s="17" t="n">
        <v>47416.25</v>
      </c>
      <c r="Z49" s="17" t="n">
        <v>160638.4</v>
      </c>
      <c r="AA49" s="17" t="n">
        <v>14208.48</v>
      </c>
      <c r="AB49" s="17" t="n">
        <v>14208.48</v>
      </c>
      <c r="AC49" s="17" t="n">
        <v>14206.4</v>
      </c>
      <c r="AD49" s="17" t="n">
        <v>30</v>
      </c>
      <c r="AE49" s="17" t="n">
        <v>40</v>
      </c>
      <c r="AF49" s="17" t="n">
        <v>5.92</v>
      </c>
      <c r="AG49" s="17" t="n">
        <v>0.09</v>
      </c>
      <c r="AH49" s="17" t="n">
        <v>1.42</v>
      </c>
      <c r="AI49" s="17" t="n">
        <v>7.22</v>
      </c>
      <c r="AJ49" s="17" t="n">
        <v>54.65</v>
      </c>
      <c r="AK49" s="17" t="n">
        <v>14151.75</v>
      </c>
      <c r="AL49" s="17" t="inlineStr">
        <is>
          <t>PROFIT</t>
        </is>
      </c>
      <c r="AM49" s="17" t="n">
        <v>50000</v>
      </c>
      <c r="AN49" s="17" t="inlineStr">
        <is>
          <t>PAPER TRADING</t>
        </is>
      </c>
    </row>
    <row r="50">
      <c r="A50" s="15" t="inlineStr">
        <is>
          <t>2026-07-21</t>
        </is>
      </c>
      <c r="B50" s="15" t="inlineStr">
        <is>
          <t>NIFTY</t>
        </is>
      </c>
      <c r="C50" s="15" t="inlineStr">
        <is>
          <t>Bull Call Spread</t>
        </is>
      </c>
      <c r="D50" s="15" t="inlineStr">
        <is>
          <t>Bull Call Spread</t>
        </is>
      </c>
      <c r="E50" s="15" t="inlineStr">
        <is>
          <t>SIMULATED</t>
        </is>
      </c>
      <c r="F50" s="15" t="inlineStr">
        <is>
          <t>SKIP</t>
        </is>
      </c>
      <c r="G50" s="15" t="inlineStr">
        <is>
          <t>Conflicting — Price:BEARISH EMA:BULLISH</t>
        </is>
      </c>
      <c r="H50" s="15" t="n">
        <v>24169.05</v>
      </c>
      <c r="I50" s="15" t="n">
        <v>24074.1</v>
      </c>
      <c r="J50" s="15" t="inlineStr">
        <is>
          <t>2026-07-23</t>
        </is>
      </c>
      <c r="K50" s="15" t="inlineStr">
        <is>
          <t>WEEKLY</t>
        </is>
      </c>
      <c r="L50" s="15" t="n">
        <v>2</v>
      </c>
      <c r="M50" s="15" t="inlineStr">
        <is>
          <t>09:20 IST</t>
        </is>
      </c>
      <c r="N50" s="15" t="inlineStr">
        <is>
          <t>10:20 IST</t>
        </is>
      </c>
      <c r="O50" s="15" t="n">
        <v>24187.7</v>
      </c>
      <c r="P50" s="15" t="n">
        <v>24238.5</v>
      </c>
      <c r="Q50" s="15" t="inlineStr">
        <is>
          <t>24100 CE</t>
        </is>
      </c>
      <c r="R50" s="15" t="inlineStr">
        <is>
          <t>24200 CE</t>
        </is>
      </c>
      <c r="S50" s="15" t="n">
        <v>35</v>
      </c>
      <c r="T50" s="15" t="n">
        <v>65</v>
      </c>
      <c r="U50" s="15" t="n">
        <v>2275</v>
      </c>
      <c r="V50" s="15" t="n">
        <v>20.98</v>
      </c>
      <c r="W50" s="15" t="n">
        <v>14.69</v>
      </c>
      <c r="X50" s="15" t="n">
        <v>47729.5</v>
      </c>
      <c r="Y50" s="15" t="n">
        <v>47784.21</v>
      </c>
      <c r="Z50" s="15" t="n">
        <v>179770.5</v>
      </c>
      <c r="AA50" s="15" t="n">
        <v>14318.85</v>
      </c>
      <c r="AB50" s="15" t="n">
        <v>14318.85</v>
      </c>
      <c r="AC50" s="15" t="n">
        <v>-14309.75</v>
      </c>
      <c r="AD50" s="15" t="n">
        <v>-30</v>
      </c>
      <c r="AE50" s="15" t="n">
        <v>40</v>
      </c>
      <c r="AF50" s="15" t="n">
        <v>5.97</v>
      </c>
      <c r="AG50" s="15" t="n">
        <v>0.1</v>
      </c>
      <c r="AH50" s="15" t="n">
        <v>1.43</v>
      </c>
      <c r="AI50" s="15" t="n">
        <v>7.22</v>
      </c>
      <c r="AJ50" s="15" t="n">
        <v>54.71</v>
      </c>
      <c r="AK50" s="15" t="n">
        <v>-14364.46</v>
      </c>
      <c r="AL50" s="15" t="inlineStr">
        <is>
          <t>STOP LOSS</t>
        </is>
      </c>
      <c r="AM50" s="15" t="n">
        <v>50000</v>
      </c>
      <c r="AN50" s="15" t="inlineStr">
        <is>
          <t>PAPER TRADING</t>
        </is>
      </c>
    </row>
    <row r="51">
      <c r="A51" s="16" t="inlineStr">
        <is>
          <t>2026-07-22</t>
        </is>
      </c>
      <c r="B51" s="16" t="inlineStr">
        <is>
          <t>NIFTY</t>
        </is>
      </c>
      <c r="C51" s="16" t="inlineStr">
        <is>
          <t>Bull Call Spread</t>
        </is>
      </c>
      <c r="D51" s="16" t="inlineStr">
        <is>
          <t>Bull Call Spread</t>
        </is>
      </c>
      <c r="E51" s="16" t="inlineStr">
        <is>
          <t>SIMULATED</t>
        </is>
      </c>
      <c r="F51" s="16" t="inlineStr">
        <is>
          <t>SKIP</t>
        </is>
      </c>
      <c r="G51" s="16" t="inlineStr">
        <is>
          <t>Conflicting — Price:BEARISH EMA:BULLISH</t>
        </is>
      </c>
      <c r="H51" s="16" t="n">
        <v>24145.08</v>
      </c>
      <c r="I51" s="16" t="n">
        <v>24082.85</v>
      </c>
      <c r="J51" s="16" t="inlineStr">
        <is>
          <t>2026-07-23</t>
        </is>
      </c>
      <c r="K51" s="16" t="inlineStr">
        <is>
          <t>WEEKLY</t>
        </is>
      </c>
      <c r="L51" s="16" t="n">
        <v>1</v>
      </c>
      <c r="M51" s="16" t="inlineStr">
        <is>
          <t>09:20 IST</t>
        </is>
      </c>
      <c r="N51" s="16" t="inlineStr">
        <is>
          <t>13:27 IST</t>
        </is>
      </c>
      <c r="O51" s="16" t="n">
        <v>24045.55</v>
      </c>
      <c r="P51" s="16" t="n">
        <v>24187.7</v>
      </c>
      <c r="Q51" s="16" t="inlineStr">
        <is>
          <t>24000 CE</t>
        </is>
      </c>
      <c r="R51" s="16" t="inlineStr">
        <is>
          <t>24100 CE</t>
        </is>
      </c>
      <c r="S51" s="16" t="n">
        <v>37</v>
      </c>
      <c r="T51" s="16" t="n">
        <v>65</v>
      </c>
      <c r="U51" s="16" t="n">
        <v>2405</v>
      </c>
      <c r="V51" s="16" t="n">
        <v>19.68</v>
      </c>
      <c r="W51" s="16" t="n">
        <v>19.21</v>
      </c>
      <c r="X51" s="16" t="n">
        <v>47330.4</v>
      </c>
      <c r="Y51" s="16" t="n">
        <v>47385.05</v>
      </c>
      <c r="Z51" s="16" t="n">
        <v>193169.6</v>
      </c>
      <c r="AA51" s="16" t="n">
        <v>14199.12</v>
      </c>
      <c r="AB51" s="16" t="n">
        <v>14199.12</v>
      </c>
      <c r="AC51" s="16" t="n">
        <v>-1130.35</v>
      </c>
      <c r="AD51" s="16" t="n">
        <v>-2.4</v>
      </c>
      <c r="AE51" s="16" t="n">
        <v>40</v>
      </c>
      <c r="AF51" s="16" t="n">
        <v>5.92</v>
      </c>
      <c r="AG51" s="16" t="n">
        <v>0.09</v>
      </c>
      <c r="AH51" s="16" t="n">
        <v>1.42</v>
      </c>
      <c r="AI51" s="16" t="n">
        <v>7.22</v>
      </c>
      <c r="AJ51" s="16" t="n">
        <v>54.65</v>
      </c>
      <c r="AK51" s="16" t="n">
        <v>-1185</v>
      </c>
      <c r="AL51" s="16" t="inlineStr">
        <is>
          <t>FLAT</t>
        </is>
      </c>
      <c r="AM51" s="16" t="n">
        <v>50000</v>
      </c>
      <c r="AN51" s="16" t="inlineStr">
        <is>
          <t>PAPER TRADING</t>
        </is>
      </c>
    </row>
    <row r="52">
      <c r="A52" s="17" t="inlineStr">
        <is>
          <t>2026-07-22</t>
        </is>
      </c>
      <c r="B52" s="17" t="inlineStr">
        <is>
          <t>NIFTY</t>
        </is>
      </c>
      <c r="C52" s="17" t="inlineStr">
        <is>
          <t>Bull Call Spread</t>
        </is>
      </c>
      <c r="D52" s="17" t="inlineStr">
        <is>
          <t>Bull Call Spread</t>
        </is>
      </c>
      <c r="E52" s="17" t="inlineStr">
        <is>
          <t>SIMULATED</t>
        </is>
      </c>
      <c r="F52" s="17" t="inlineStr">
        <is>
          <t>SKIP</t>
        </is>
      </c>
      <c r="G52" s="17" t="inlineStr">
        <is>
          <t>Conflicting — Price:BEARISH EMA:BULLISH</t>
        </is>
      </c>
      <c r="H52" s="17" t="n">
        <v>24135.22</v>
      </c>
      <c r="I52" s="17" t="n">
        <v>24078.37</v>
      </c>
      <c r="J52" s="17" t="inlineStr">
        <is>
          <t>2026-07-23</t>
        </is>
      </c>
      <c r="K52" s="17" t="inlineStr">
        <is>
          <t>WEEKLY</t>
        </is>
      </c>
      <c r="L52" s="17" t="n">
        <v>1</v>
      </c>
      <c r="M52" s="17" t="inlineStr">
        <is>
          <t>09:20 IST</t>
        </is>
      </c>
      <c r="N52" s="17" t="inlineStr">
        <is>
          <t>11:47 IST</t>
        </is>
      </c>
      <c r="O52" s="17" t="n">
        <v>23996.25</v>
      </c>
      <c r="P52" s="17" t="n">
        <v>24187.7</v>
      </c>
      <c r="Q52" s="17" t="inlineStr">
        <is>
          <t>23900 CE</t>
        </is>
      </c>
      <c r="R52" s="17" t="inlineStr">
        <is>
          <t>24000 CE</t>
        </is>
      </c>
      <c r="S52" s="17" t="n">
        <v>46</v>
      </c>
      <c r="T52" s="17" t="n">
        <v>65</v>
      </c>
      <c r="U52" s="17" t="n">
        <v>2990</v>
      </c>
      <c r="V52" s="17" t="n">
        <v>15.96</v>
      </c>
      <c r="W52" s="17" t="n">
        <v>20.75</v>
      </c>
      <c r="X52" s="17" t="n">
        <v>47720.4</v>
      </c>
      <c r="Y52" s="17" t="n">
        <v>47775.11</v>
      </c>
      <c r="Z52" s="17" t="n">
        <v>251279.6</v>
      </c>
      <c r="AA52" s="17" t="n">
        <v>14316.12</v>
      </c>
      <c r="AB52" s="17" t="n">
        <v>14316.12</v>
      </c>
      <c r="AC52" s="17" t="n">
        <v>14322.1</v>
      </c>
      <c r="AD52" s="17" t="n">
        <v>30</v>
      </c>
      <c r="AE52" s="17" t="n">
        <v>40</v>
      </c>
      <c r="AF52" s="17" t="n">
        <v>5.97</v>
      </c>
      <c r="AG52" s="17" t="n">
        <v>0.1</v>
      </c>
      <c r="AH52" s="17" t="n">
        <v>1.43</v>
      </c>
      <c r="AI52" s="17" t="n">
        <v>7.22</v>
      </c>
      <c r="AJ52" s="17" t="n">
        <v>54.71</v>
      </c>
      <c r="AK52" s="17" t="n">
        <v>14267.39</v>
      </c>
      <c r="AL52" s="17" t="inlineStr">
        <is>
          <t>PROFIT</t>
        </is>
      </c>
      <c r="AM52" s="17" t="n">
        <v>50000</v>
      </c>
      <c r="AN52" s="17" t="inlineStr">
        <is>
          <t>PAPER TRADING</t>
        </is>
      </c>
    </row>
    <row r="53">
      <c r="A53" s="17" t="inlineStr">
        <is>
          <t>2026-07-23</t>
        </is>
      </c>
      <c r="B53" s="17" t="inlineStr">
        <is>
          <t>NIFTY</t>
        </is>
      </c>
      <c r="C53" s="17" t="inlineStr">
        <is>
          <t>Bull Call Spread</t>
        </is>
      </c>
      <c r="D53" s="17" t="inlineStr">
        <is>
          <t>Bull Call Spread</t>
        </is>
      </c>
      <c r="E53" s="17" t="inlineStr">
        <is>
          <t>SIMULATED</t>
        </is>
      </c>
      <c r="F53" s="17" t="inlineStr">
        <is>
          <t>SKIP</t>
        </is>
      </c>
      <c r="G53" s="17" t="inlineStr">
        <is>
          <t>Conflicting — Price:BEARISH EMA:BULLISH</t>
        </is>
      </c>
      <c r="H53" s="17" t="n">
        <v>24097.47</v>
      </c>
      <c r="I53" s="17" t="n">
        <v>24080.49</v>
      </c>
      <c r="J53" s="17" t="inlineStr">
        <is>
          <t>2026-07-23</t>
        </is>
      </c>
      <c r="K53" s="17" t="inlineStr">
        <is>
          <t>WEEKLY</t>
        </is>
      </c>
      <c r="L53" s="17" t="n">
        <v>0</v>
      </c>
      <c r="M53" s="17" t="inlineStr">
        <is>
          <t>09:20 IST</t>
        </is>
      </c>
      <c r="N53" s="17" t="inlineStr">
        <is>
          <t>11:45 IST</t>
        </is>
      </c>
      <c r="O53" s="17" t="n">
        <v>23942.7</v>
      </c>
      <c r="P53" s="17" t="n">
        <v>23996.25</v>
      </c>
      <c r="Q53" s="17" t="inlineStr">
        <is>
          <t>23900 CE</t>
        </is>
      </c>
      <c r="R53" s="17" t="inlineStr">
        <is>
          <t>24000 CE</t>
        </is>
      </c>
      <c r="S53" s="17" t="n">
        <v>38</v>
      </c>
      <c r="T53" s="17" t="n">
        <v>65</v>
      </c>
      <c r="U53" s="17" t="n">
        <v>2470</v>
      </c>
      <c r="V53" s="17" t="n">
        <v>19.59</v>
      </c>
      <c r="W53" s="17" t="n">
        <v>25.47</v>
      </c>
      <c r="X53" s="17" t="n">
        <v>48387.3</v>
      </c>
      <c r="Y53" s="17" t="n">
        <v>48442.11</v>
      </c>
      <c r="Z53" s="17" t="n">
        <v>198612.7</v>
      </c>
      <c r="AA53" s="17" t="n">
        <v>14516.19</v>
      </c>
      <c r="AB53" s="17" t="n">
        <v>14516.19</v>
      </c>
      <c r="AC53" s="17" t="n">
        <v>14523.6</v>
      </c>
      <c r="AD53" s="17" t="n">
        <v>30</v>
      </c>
      <c r="AE53" s="17" t="n">
        <v>40</v>
      </c>
      <c r="AF53" s="17" t="n">
        <v>6.05</v>
      </c>
      <c r="AG53" s="17" t="n">
        <v>0.1</v>
      </c>
      <c r="AH53" s="17" t="n">
        <v>1.45</v>
      </c>
      <c r="AI53" s="17" t="n">
        <v>7.22</v>
      </c>
      <c r="AJ53" s="17" t="n">
        <v>54.81</v>
      </c>
      <c r="AK53" s="17" t="n">
        <v>14468.79</v>
      </c>
      <c r="AL53" s="17" t="inlineStr">
        <is>
          <t>PROFIT</t>
        </is>
      </c>
      <c r="AM53" s="17" t="n">
        <v>50000</v>
      </c>
      <c r="AN53" s="17" t="inlineStr">
        <is>
          <t>PAPER TRADING</t>
        </is>
      </c>
    </row>
    <row r="54">
      <c r="A54" s="17" t="inlineStr">
        <is>
          <t>2026-07-23</t>
        </is>
      </c>
      <c r="B54" s="17" t="inlineStr">
        <is>
          <t>NIFTY</t>
        </is>
      </c>
      <c r="C54" s="17" t="inlineStr">
        <is>
          <t>Bull Call Spread</t>
        </is>
      </c>
      <c r="D54" s="17" t="inlineStr">
        <is>
          <t>Bull Call Spread</t>
        </is>
      </c>
      <c r="E54" s="17" t="inlineStr">
        <is>
          <t>SIMULATED</t>
        </is>
      </c>
      <c r="F54" s="17" t="inlineStr">
        <is>
          <t>SKIP</t>
        </is>
      </c>
      <c r="G54" s="17" t="inlineStr">
        <is>
          <t>Conflicting — Price:BEARISH EMA:BULLISH</t>
        </is>
      </c>
      <c r="H54" s="17" t="n">
        <v>24082.85</v>
      </c>
      <c r="I54" s="17" t="n">
        <v>24073.84</v>
      </c>
      <c r="J54" s="17" t="inlineStr">
        <is>
          <t>2026-07-23</t>
        </is>
      </c>
      <c r="K54" s="17" t="inlineStr">
        <is>
          <t>WEEKLY</t>
        </is>
      </c>
      <c r="L54" s="17" t="n">
        <v>0</v>
      </c>
      <c r="M54" s="17" t="inlineStr">
        <is>
          <t>09:20 IST</t>
        </is>
      </c>
      <c r="N54" s="17" t="inlineStr">
        <is>
          <t>10:08 IST</t>
        </is>
      </c>
      <c r="O54" s="17" t="n">
        <v>23869.6</v>
      </c>
      <c r="P54" s="17" t="n">
        <v>23996.25</v>
      </c>
      <c r="Q54" s="17" t="inlineStr">
        <is>
          <t>23800 CE</t>
        </is>
      </c>
      <c r="R54" s="17" t="inlineStr">
        <is>
          <t>23900 CE</t>
        </is>
      </c>
      <c r="S54" s="17" t="n">
        <v>44</v>
      </c>
      <c r="T54" s="17" t="n">
        <v>65</v>
      </c>
      <c r="U54" s="17" t="n">
        <v>2860</v>
      </c>
      <c r="V54" s="17" t="n">
        <v>16.71</v>
      </c>
      <c r="W54" s="17" t="n">
        <v>21.72</v>
      </c>
      <c r="X54" s="17" t="n">
        <v>47790.6</v>
      </c>
      <c r="Y54" s="17" t="n">
        <v>47845.32</v>
      </c>
      <c r="Z54" s="17" t="n">
        <v>238209.4</v>
      </c>
      <c r="AA54" s="17" t="n">
        <v>14337.18</v>
      </c>
      <c r="AB54" s="17" t="n">
        <v>14337.18</v>
      </c>
      <c r="AC54" s="17" t="n">
        <v>14328.6</v>
      </c>
      <c r="AD54" s="17" t="n">
        <v>30</v>
      </c>
      <c r="AE54" s="17" t="n">
        <v>40</v>
      </c>
      <c r="AF54" s="17" t="n">
        <v>5.97</v>
      </c>
      <c r="AG54" s="17" t="n">
        <v>0.1</v>
      </c>
      <c r="AH54" s="17" t="n">
        <v>1.43</v>
      </c>
      <c r="AI54" s="17" t="n">
        <v>7.22</v>
      </c>
      <c r="AJ54" s="17" t="n">
        <v>54.72</v>
      </c>
      <c r="AK54" s="17" t="n">
        <v>14273.88</v>
      </c>
      <c r="AL54" s="17" t="inlineStr">
        <is>
          <t>PROFIT</t>
        </is>
      </c>
      <c r="AM54" s="17" t="n">
        <v>50000</v>
      </c>
      <c r="AN54" s="17" t="inlineStr">
        <is>
          <t>PAPER TRADING</t>
        </is>
      </c>
    </row>
    <row r="55">
      <c r="A55" s="15" t="inlineStr">
        <is>
          <t>2026-07-24</t>
        </is>
      </c>
      <c r="B55" s="15" t="inlineStr">
        <is>
          <t>NIFTY</t>
        </is>
      </c>
      <c r="C55" s="15" t="inlineStr">
        <is>
          <t>Bull Call Spread</t>
        </is>
      </c>
      <c r="D55" s="15" t="inlineStr">
        <is>
          <t>Bull Call Spread</t>
        </is>
      </c>
      <c r="E55" s="15" t="inlineStr">
        <is>
          <t>SIMULATED</t>
        </is>
      </c>
      <c r="F55" s="15" t="inlineStr">
        <is>
          <t>BEARISH</t>
        </is>
      </c>
      <c r="G55" s="15" t="inlineStr">
        <is>
          <t>Price↓(23682.7&lt;23869.6) &amp; EMA9↓(24003.16&lt;24047.82)</t>
        </is>
      </c>
      <c r="H55" s="15" t="n">
        <v>24003.16</v>
      </c>
      <c r="I55" s="15" t="n">
        <v>24047.82</v>
      </c>
      <c r="J55" s="15" t="inlineStr">
        <is>
          <t>2026-07-30</t>
        </is>
      </c>
      <c r="K55" s="15" t="inlineStr">
        <is>
          <t>WEEKLY</t>
        </is>
      </c>
      <c r="L55" s="15" t="n">
        <v>6</v>
      </c>
      <c r="M55" s="15" t="inlineStr">
        <is>
          <t>09:20 IST</t>
        </is>
      </c>
      <c r="N55" s="15" t="inlineStr">
        <is>
          <t>10:25 IST</t>
        </is>
      </c>
      <c r="O55" s="15" t="n">
        <v>23682.7</v>
      </c>
      <c r="P55" s="15" t="n">
        <v>23869.6</v>
      </c>
      <c r="Q55" s="15" t="inlineStr">
        <is>
          <t>23600 CE</t>
        </is>
      </c>
      <c r="R55" s="15" t="inlineStr">
        <is>
          <t>23700 CE</t>
        </is>
      </c>
      <c r="S55" s="15" t="n">
        <v>19</v>
      </c>
      <c r="T55" s="15" t="n">
        <v>65</v>
      </c>
      <c r="U55" s="15" t="n">
        <v>1235</v>
      </c>
      <c r="V55" s="15" t="n">
        <v>38.11</v>
      </c>
      <c r="W55" s="15" t="n">
        <v>26.68</v>
      </c>
      <c r="X55" s="15" t="n">
        <v>47065.85</v>
      </c>
      <c r="Y55" s="15" t="n">
        <v>47120.46</v>
      </c>
      <c r="Z55" s="15" t="n">
        <v>76434.14999999999</v>
      </c>
      <c r="AA55" s="15" t="n">
        <v>14119.75</v>
      </c>
      <c r="AB55" s="15" t="n">
        <v>14119.75</v>
      </c>
      <c r="AC55" s="15" t="n">
        <v>-14116.05</v>
      </c>
      <c r="AD55" s="15" t="n">
        <v>-30</v>
      </c>
      <c r="AE55" s="15" t="n">
        <v>40</v>
      </c>
      <c r="AF55" s="15" t="n">
        <v>5.88</v>
      </c>
      <c r="AG55" s="15" t="n">
        <v>0.09</v>
      </c>
      <c r="AH55" s="15" t="n">
        <v>1.41</v>
      </c>
      <c r="AI55" s="15" t="n">
        <v>7.22</v>
      </c>
      <c r="AJ55" s="15" t="n">
        <v>54.61</v>
      </c>
      <c r="AK55" s="15" t="n">
        <v>-14170.66</v>
      </c>
      <c r="AL55" s="15" t="inlineStr">
        <is>
          <t>STOP LOSS</t>
        </is>
      </c>
      <c r="AM55" s="15" t="n">
        <v>50000</v>
      </c>
      <c r="AN55" s="15" t="inlineStr">
        <is>
          <t>PAPER TRADING</t>
        </is>
      </c>
    </row>
    <row r="56">
      <c r="A56" s="17" t="inlineStr">
        <is>
          <t>2026-07-24</t>
        </is>
      </c>
      <c r="B56" s="17" t="inlineStr">
        <is>
          <t>NIFTY</t>
        </is>
      </c>
      <c r="C56" s="17" t="inlineStr">
        <is>
          <t>Bull Call Spread</t>
        </is>
      </c>
      <c r="D56" s="17" t="inlineStr">
        <is>
          <t>Bull Call Spread</t>
        </is>
      </c>
      <c r="E56" s="17" t="inlineStr">
        <is>
          <t>SIMULATED</t>
        </is>
      </c>
      <c r="F56" s="17" t="inlineStr">
        <is>
          <t>BEARISH</t>
        </is>
      </c>
      <c r="G56" s="17" t="inlineStr">
        <is>
          <t>Price↓(23767.45&lt;23869.6) &amp; EMA9↓(24020.11&lt;24055.52)</t>
        </is>
      </c>
      <c r="H56" s="17" t="n">
        <v>24020.11</v>
      </c>
      <c r="I56" s="17" t="n">
        <v>24055.52</v>
      </c>
      <c r="J56" s="17" t="inlineStr">
        <is>
          <t>2026-07-30</t>
        </is>
      </c>
      <c r="K56" s="17" t="inlineStr">
        <is>
          <t>WEEKLY</t>
        </is>
      </c>
      <c r="L56" s="17" t="n">
        <v>6</v>
      </c>
      <c r="M56" s="17" t="inlineStr">
        <is>
          <t>09:20 IST</t>
        </is>
      </c>
      <c r="N56" s="17" t="inlineStr">
        <is>
          <t>10:21 IST</t>
        </is>
      </c>
      <c r="O56" s="17" t="n">
        <v>23767.45</v>
      </c>
      <c r="P56" s="17" t="n">
        <v>23869.6</v>
      </c>
      <c r="Q56" s="17" t="inlineStr">
        <is>
          <t>23700 CE</t>
        </is>
      </c>
      <c r="R56" s="17" t="inlineStr">
        <is>
          <t>23800 CE</t>
        </is>
      </c>
      <c r="S56" s="17" t="n">
        <v>20</v>
      </c>
      <c r="T56" s="17" t="n">
        <v>65</v>
      </c>
      <c r="U56" s="17" t="n">
        <v>1300</v>
      </c>
      <c r="V56" s="17" t="n">
        <v>36.21</v>
      </c>
      <c r="W56" s="17" t="n">
        <v>47.07</v>
      </c>
      <c r="X56" s="17" t="n">
        <v>47073</v>
      </c>
      <c r="Y56" s="17" t="n">
        <v>47127.61</v>
      </c>
      <c r="Z56" s="17" t="n">
        <v>82927</v>
      </c>
      <c r="AA56" s="17" t="n">
        <v>14121.9</v>
      </c>
      <c r="AB56" s="17" t="n">
        <v>14121.9</v>
      </c>
      <c r="AC56" s="17" t="n">
        <v>14118</v>
      </c>
      <c r="AD56" s="17" t="n">
        <v>30</v>
      </c>
      <c r="AE56" s="17" t="n">
        <v>40</v>
      </c>
      <c r="AF56" s="17" t="n">
        <v>5.88</v>
      </c>
      <c r="AG56" s="17" t="n">
        <v>0.09</v>
      </c>
      <c r="AH56" s="17" t="n">
        <v>1.41</v>
      </c>
      <c r="AI56" s="17" t="n">
        <v>7.22</v>
      </c>
      <c r="AJ56" s="17" t="n">
        <v>54.61</v>
      </c>
      <c r="AK56" s="17" t="n">
        <v>14063.39</v>
      </c>
      <c r="AL56" s="17" t="inlineStr">
        <is>
          <t>PROFIT</t>
        </is>
      </c>
      <c r="AM56" s="17" t="n">
        <v>50000</v>
      </c>
      <c r="AN56" s="17" t="inlineStr">
        <is>
          <t>PAPER TRADING</t>
        </is>
      </c>
    </row>
    <row r="57">
      <c r="A57" s="16" t="inlineStr">
        <is>
          <t>2026-07-27</t>
        </is>
      </c>
      <c r="B57" s="16" t="inlineStr">
        <is>
          <t>NIFTY</t>
        </is>
      </c>
      <c r="C57" s="16" t="inlineStr">
        <is>
          <t>Bull Call Spread</t>
        </is>
      </c>
      <c r="D57" s="16" t="inlineStr">
        <is>
          <t>Bull Call Spread</t>
        </is>
      </c>
      <c r="E57" s="16" t="inlineStr">
        <is>
          <t>SIMULATED</t>
        </is>
      </c>
      <c r="F57" s="16" t="inlineStr">
        <is>
          <t>SKIP</t>
        </is>
      </c>
      <c r="G57" s="16" t="inlineStr">
        <is>
          <t>Conflicting — Price:BULLISH EMA:BEARISH</t>
        </is>
      </c>
      <c r="H57" s="16" t="n">
        <v>24007.53</v>
      </c>
      <c r="I57" s="16" t="n">
        <v>24051.2</v>
      </c>
      <c r="J57" s="16" t="inlineStr">
        <is>
          <t>2026-07-30</t>
        </is>
      </c>
      <c r="K57" s="16" t="inlineStr">
        <is>
          <t>WEEKLY</t>
        </is>
      </c>
      <c r="L57" s="16" t="n">
        <v>3</v>
      </c>
      <c r="M57" s="16" t="inlineStr">
        <is>
          <t>09:20 IST</t>
        </is>
      </c>
      <c r="N57" s="16" t="inlineStr">
        <is>
          <t>15:20 IST</t>
        </is>
      </c>
      <c r="O57" s="16" t="n">
        <v>23955.85</v>
      </c>
      <c r="P57" s="16" t="n">
        <v>23767.45</v>
      </c>
      <c r="Q57" s="16" t="inlineStr">
        <is>
          <t>23900 CE</t>
        </is>
      </c>
      <c r="R57" s="16" t="inlineStr">
        <is>
          <t>24000 CE</t>
        </is>
      </c>
      <c r="S57" s="16" t="n">
        <v>28</v>
      </c>
      <c r="T57" s="16" t="n">
        <v>65</v>
      </c>
      <c r="U57" s="16" t="n">
        <v>1820</v>
      </c>
      <c r="V57" s="16" t="n">
        <v>26</v>
      </c>
      <c r="W57" s="16" t="n">
        <v>26.09</v>
      </c>
      <c r="X57" s="16" t="n">
        <v>47320</v>
      </c>
      <c r="Y57" s="16" t="n">
        <v>47374.65</v>
      </c>
      <c r="Z57" s="16" t="n">
        <v>134680</v>
      </c>
      <c r="AA57" s="16" t="n">
        <v>14196</v>
      </c>
      <c r="AB57" s="16" t="n">
        <v>14196</v>
      </c>
      <c r="AC57" s="16" t="n">
        <v>163.8</v>
      </c>
      <c r="AD57" s="16" t="n">
        <v>0.3</v>
      </c>
      <c r="AE57" s="16" t="n">
        <v>40</v>
      </c>
      <c r="AF57" s="16" t="n">
        <v>5.92</v>
      </c>
      <c r="AG57" s="16" t="n">
        <v>0.09</v>
      </c>
      <c r="AH57" s="16" t="n">
        <v>1.42</v>
      </c>
      <c r="AI57" s="16" t="n">
        <v>7.22</v>
      </c>
      <c r="AJ57" s="16" t="n">
        <v>54.65</v>
      </c>
      <c r="AK57" s="16" t="n">
        <v>109.15</v>
      </c>
      <c r="AL57" s="16" t="inlineStr">
        <is>
          <t>FLAT</t>
        </is>
      </c>
      <c r="AM57" s="16" t="n">
        <v>50000</v>
      </c>
      <c r="AN57" s="16" t="inlineStr">
        <is>
          <t>PAPER TRADING</t>
        </is>
      </c>
    </row>
    <row r="58">
      <c r="A58" s="16" t="inlineStr">
        <is>
          <t>2026-07-27</t>
        </is>
      </c>
      <c r="B58" s="16" t="inlineStr">
        <is>
          <t>NIFTY</t>
        </is>
      </c>
      <c r="C58" s="16" t="inlineStr">
        <is>
          <t>Bull Call Spread</t>
        </is>
      </c>
      <c r="D58" s="16" t="inlineStr">
        <is>
          <t>Bull Call Spread</t>
        </is>
      </c>
      <c r="E58" s="16" t="inlineStr">
        <is>
          <t>SIMULATED</t>
        </is>
      </c>
      <c r="F58" s="16" t="inlineStr">
        <is>
          <t>SKIP</t>
        </is>
      </c>
      <c r="G58" s="16" t="inlineStr">
        <is>
          <t>Conflicting — Price:BULLISH EMA:BEARISH</t>
        </is>
      </c>
      <c r="H58" s="16" t="n">
        <v>24015.55</v>
      </c>
      <c r="I58" s="16" t="n">
        <v>24054.84</v>
      </c>
      <c r="J58" s="16" t="inlineStr">
        <is>
          <t>2026-07-30</t>
        </is>
      </c>
      <c r="K58" s="16" t="inlineStr">
        <is>
          <t>WEEKLY</t>
        </is>
      </c>
      <c r="L58" s="16" t="n">
        <v>3</v>
      </c>
      <c r="M58" s="16" t="inlineStr">
        <is>
          <t>09:20 IST</t>
        </is>
      </c>
      <c r="N58" s="16" t="inlineStr">
        <is>
          <t>13:26 IST</t>
        </is>
      </c>
      <c r="O58" s="16" t="n">
        <v>23995.95</v>
      </c>
      <c r="P58" s="16" t="n">
        <v>23767.45</v>
      </c>
      <c r="Q58" s="16" t="inlineStr">
        <is>
          <t>23900 CE</t>
        </is>
      </c>
      <c r="R58" s="16" t="inlineStr">
        <is>
          <t>24000 CE</t>
        </is>
      </c>
      <c r="S58" s="16" t="n">
        <v>27</v>
      </c>
      <c r="T58" s="16" t="n">
        <v>65</v>
      </c>
      <c r="U58" s="16" t="n">
        <v>1755</v>
      </c>
      <c r="V58" s="16" t="n">
        <v>27.86</v>
      </c>
      <c r="W58" s="16" t="n">
        <v>26.5</v>
      </c>
      <c r="X58" s="16" t="n">
        <v>48894.3</v>
      </c>
      <c r="Y58" s="16" t="n">
        <v>48949.19</v>
      </c>
      <c r="Z58" s="16" t="n">
        <v>126605.7</v>
      </c>
      <c r="AA58" s="16" t="n">
        <v>14668.29</v>
      </c>
      <c r="AB58" s="16" t="n">
        <v>14668.29</v>
      </c>
      <c r="AC58" s="16" t="n">
        <v>-2386.8</v>
      </c>
      <c r="AD58" s="16" t="n">
        <v>-4.9</v>
      </c>
      <c r="AE58" s="16" t="n">
        <v>40</v>
      </c>
      <c r="AF58" s="16" t="n">
        <v>6.11</v>
      </c>
      <c r="AG58" s="16" t="n">
        <v>0.1</v>
      </c>
      <c r="AH58" s="16" t="n">
        <v>1.47</v>
      </c>
      <c r="AI58" s="16" t="n">
        <v>7.22</v>
      </c>
      <c r="AJ58" s="16" t="n">
        <v>54.89</v>
      </c>
      <c r="AK58" s="16" t="n">
        <v>-2441.69</v>
      </c>
      <c r="AL58" s="16" t="inlineStr">
        <is>
          <t>FLAT</t>
        </is>
      </c>
      <c r="AM58" s="16" t="n">
        <v>50000</v>
      </c>
      <c r="AN58" s="16" t="inlineStr">
        <is>
          <t>PAPER TRADING</t>
        </is>
      </c>
    </row>
    <row r="59">
      <c r="A59" s="15" t="inlineStr">
        <is>
          <t>2026-07-28</t>
        </is>
      </c>
      <c r="B59" s="15" t="inlineStr">
        <is>
          <t>NIFTY</t>
        </is>
      </c>
      <c r="C59" s="15" t="inlineStr">
        <is>
          <t>Bull Call Spread</t>
        </is>
      </c>
      <c r="D59" s="15" t="inlineStr">
        <is>
          <t>Bull Call Spread</t>
        </is>
      </c>
      <c r="E59" s="15" t="inlineStr">
        <is>
          <t>SIMULATED</t>
        </is>
      </c>
      <c r="F59" s="15" t="inlineStr">
        <is>
          <t>SKIP</t>
        </is>
      </c>
      <c r="G59" s="15" t="inlineStr">
        <is>
          <t>Conflicting — Price:BULLISH EMA:BEARISH</t>
        </is>
      </c>
      <c r="H59" s="15" t="n">
        <v>24057.44</v>
      </c>
      <c r="I59" s="15" t="n">
        <v>24078.56</v>
      </c>
      <c r="J59" s="15" t="inlineStr">
        <is>
          <t>2026-07-30</t>
        </is>
      </c>
      <c r="K59" s="15" t="inlineStr">
        <is>
          <t>WEEKLY</t>
        </is>
      </c>
      <c r="L59" s="15" t="n">
        <v>2</v>
      </c>
      <c r="M59" s="15" t="inlineStr">
        <is>
          <t>09:20 IST</t>
        </is>
      </c>
      <c r="N59" s="15" t="inlineStr">
        <is>
          <t>10:35 IST</t>
        </is>
      </c>
      <c r="O59" s="15" t="n">
        <v>24021.3</v>
      </c>
      <c r="P59" s="15" t="n">
        <v>23995.95</v>
      </c>
      <c r="Q59" s="15" t="inlineStr">
        <is>
          <t>24000 CE</t>
        </is>
      </c>
      <c r="R59" s="15" t="inlineStr">
        <is>
          <t>24100 CE</t>
        </is>
      </c>
      <c r="S59" s="15" t="n">
        <v>35</v>
      </c>
      <c r="T59" s="15" t="n">
        <v>65</v>
      </c>
      <c r="U59" s="15" t="n">
        <v>2275</v>
      </c>
      <c r="V59" s="15" t="n">
        <v>20.86</v>
      </c>
      <c r="W59" s="15" t="n">
        <v>14.6</v>
      </c>
      <c r="X59" s="15" t="n">
        <v>47456.5</v>
      </c>
      <c r="Y59" s="15" t="n">
        <v>47511.17</v>
      </c>
      <c r="Z59" s="15" t="n">
        <v>180043.5</v>
      </c>
      <c r="AA59" s="15" t="n">
        <v>14236.95</v>
      </c>
      <c r="AB59" s="15" t="n">
        <v>14236.95</v>
      </c>
      <c r="AC59" s="15" t="n">
        <v>-14241.5</v>
      </c>
      <c r="AD59" s="15" t="n">
        <v>-30</v>
      </c>
      <c r="AE59" s="15" t="n">
        <v>40</v>
      </c>
      <c r="AF59" s="15" t="n">
        <v>5.93</v>
      </c>
      <c r="AG59" s="15" t="n">
        <v>0.09</v>
      </c>
      <c r="AH59" s="15" t="n">
        <v>1.42</v>
      </c>
      <c r="AI59" s="15" t="n">
        <v>7.22</v>
      </c>
      <c r="AJ59" s="15" t="n">
        <v>54.67</v>
      </c>
      <c r="AK59" s="15" t="n">
        <v>-14296.17</v>
      </c>
      <c r="AL59" s="15" t="inlineStr">
        <is>
          <t>STOP LOSS</t>
        </is>
      </c>
      <c r="AM59" s="15" t="n">
        <v>50000</v>
      </c>
      <c r="AN59" s="15" t="inlineStr">
        <is>
          <t>PAPER TRADING</t>
        </is>
      </c>
    </row>
    <row r="60">
      <c r="A60" s="17" t="inlineStr">
        <is>
          <t>2026-07-28</t>
        </is>
      </c>
      <c r="B60" s="17" t="inlineStr">
        <is>
          <t>NIFTY</t>
        </is>
      </c>
      <c r="C60" s="17" t="inlineStr">
        <is>
          <t>Bull Call Spread</t>
        </is>
      </c>
      <c r="D60" s="17" t="inlineStr">
        <is>
          <t>Bull Call Spread</t>
        </is>
      </c>
      <c r="E60" s="17" t="inlineStr">
        <is>
          <t>SIMULATED</t>
        </is>
      </c>
      <c r="F60" s="17" t="inlineStr">
        <is>
          <t>BEARISH</t>
        </is>
      </c>
      <c r="G60" s="17" t="inlineStr">
        <is>
          <t>Price↓(23985.35&lt;23995.95) &amp; EMA9↓(24009.71&lt;24050.83)</t>
        </is>
      </c>
      <c r="H60" s="17" t="n">
        <v>24009.71</v>
      </c>
      <c r="I60" s="17" t="n">
        <v>24050.83</v>
      </c>
      <c r="J60" s="17" t="inlineStr">
        <is>
          <t>2026-07-30</t>
        </is>
      </c>
      <c r="K60" s="17" t="inlineStr">
        <is>
          <t>WEEKLY</t>
        </is>
      </c>
      <c r="L60" s="17" t="n">
        <v>2</v>
      </c>
      <c r="M60" s="17" t="inlineStr">
        <is>
          <t>09:20 IST</t>
        </is>
      </c>
      <c r="N60" s="17" t="inlineStr">
        <is>
          <t>12:20 IST</t>
        </is>
      </c>
      <c r="O60" s="17" t="n">
        <v>23985.35</v>
      </c>
      <c r="P60" s="17" t="n">
        <v>23995.95</v>
      </c>
      <c r="Q60" s="17" t="inlineStr">
        <is>
          <t>23900 CE</t>
        </is>
      </c>
      <c r="R60" s="17" t="inlineStr">
        <is>
          <t>24000 CE</t>
        </is>
      </c>
      <c r="S60" s="17" t="n">
        <v>36</v>
      </c>
      <c r="T60" s="17" t="n">
        <v>65</v>
      </c>
      <c r="U60" s="17" t="n">
        <v>2340</v>
      </c>
      <c r="V60" s="17" t="n">
        <v>20.64</v>
      </c>
      <c r="W60" s="17" t="n">
        <v>26.83</v>
      </c>
      <c r="X60" s="17" t="n">
        <v>48297.6</v>
      </c>
      <c r="Y60" s="17" t="n">
        <v>48352.4</v>
      </c>
      <c r="Z60" s="17" t="n">
        <v>185702.4</v>
      </c>
      <c r="AA60" s="17" t="n">
        <v>14489.28</v>
      </c>
      <c r="AB60" s="17" t="n">
        <v>14489.28</v>
      </c>
      <c r="AC60" s="17" t="n">
        <v>14484.6</v>
      </c>
      <c r="AD60" s="17" t="n">
        <v>30</v>
      </c>
      <c r="AE60" s="17" t="n">
        <v>40</v>
      </c>
      <c r="AF60" s="17" t="n">
        <v>6.04</v>
      </c>
      <c r="AG60" s="17" t="n">
        <v>0.1</v>
      </c>
      <c r="AH60" s="17" t="n">
        <v>1.45</v>
      </c>
      <c r="AI60" s="17" t="n">
        <v>7.22</v>
      </c>
      <c r="AJ60" s="17" t="n">
        <v>54.8</v>
      </c>
      <c r="AK60" s="17" t="n">
        <v>14429.8</v>
      </c>
      <c r="AL60" s="17" t="inlineStr">
        <is>
          <t>PROFIT</t>
        </is>
      </c>
      <c r="AM60" s="17" t="n">
        <v>50000</v>
      </c>
      <c r="AN60" s="17" t="inlineStr">
        <is>
          <t>PAPER TRADING</t>
        </is>
      </c>
    </row>
    <row r="61">
      <c r="A61" s="15" t="inlineStr">
        <is>
          <t>2026-07-29</t>
        </is>
      </c>
      <c r="B61" s="15" t="inlineStr">
        <is>
          <t>NIFTY</t>
        </is>
      </c>
      <c r="C61" s="15" t="inlineStr">
        <is>
          <t>Bull Call Spread</t>
        </is>
      </c>
      <c r="D61" s="15" t="inlineStr">
        <is>
          <t>Bull Call Spread</t>
        </is>
      </c>
      <c r="E61" s="15" t="inlineStr">
        <is>
          <t>SIMULATED</t>
        </is>
      </c>
      <c r="F61" s="15" t="inlineStr">
        <is>
          <t>BULLISH</t>
        </is>
      </c>
      <c r="G61" s="15" t="inlineStr">
        <is>
          <t>Price↑(24229.9&gt;23995.95) &amp; EMA9↑(24099.01&gt;24091.53)</t>
        </is>
      </c>
      <c r="H61" s="15" t="n">
        <v>24099.01</v>
      </c>
      <c r="I61" s="15" t="n">
        <v>24091.53</v>
      </c>
      <c r="J61" s="15" t="inlineStr">
        <is>
          <t>2026-07-30</t>
        </is>
      </c>
      <c r="K61" s="15" t="inlineStr">
        <is>
          <t>WEEKLY</t>
        </is>
      </c>
      <c r="L61" s="15" t="n">
        <v>1</v>
      </c>
      <c r="M61" s="15" t="inlineStr">
        <is>
          <t>09:20 IST</t>
        </is>
      </c>
      <c r="N61" s="15" t="inlineStr">
        <is>
          <t>09:34 IST</t>
        </is>
      </c>
      <c r="O61" s="15" t="n">
        <v>24229.9</v>
      </c>
      <c r="P61" s="15" t="n">
        <v>23995.95</v>
      </c>
      <c r="Q61" s="15" t="inlineStr">
        <is>
          <t>24200 CE</t>
        </is>
      </c>
      <c r="R61" s="15" t="inlineStr">
        <is>
          <t>24300 CE</t>
        </is>
      </c>
      <c r="S61" s="15" t="n">
        <v>32</v>
      </c>
      <c r="T61" s="15" t="n">
        <v>65</v>
      </c>
      <c r="U61" s="15" t="n">
        <v>2080</v>
      </c>
      <c r="V61" s="15" t="n">
        <v>23.42</v>
      </c>
      <c r="W61" s="15" t="n">
        <v>16.39</v>
      </c>
      <c r="X61" s="15" t="n">
        <v>48713.6</v>
      </c>
      <c r="Y61" s="15" t="n">
        <v>48768.47</v>
      </c>
      <c r="Z61" s="15" t="n">
        <v>159286.4</v>
      </c>
      <c r="AA61" s="15" t="n">
        <v>14614.08</v>
      </c>
      <c r="AB61" s="15" t="n">
        <v>14614.08</v>
      </c>
      <c r="AC61" s="15" t="n">
        <v>-14622.4</v>
      </c>
      <c r="AD61" s="15" t="n">
        <v>-30</v>
      </c>
      <c r="AE61" s="15" t="n">
        <v>40</v>
      </c>
      <c r="AF61" s="15" t="n">
        <v>6.09</v>
      </c>
      <c r="AG61" s="15" t="n">
        <v>0.1</v>
      </c>
      <c r="AH61" s="15" t="n">
        <v>1.46</v>
      </c>
      <c r="AI61" s="15" t="n">
        <v>7.22</v>
      </c>
      <c r="AJ61" s="15" t="n">
        <v>54.87</v>
      </c>
      <c r="AK61" s="15" t="n">
        <v>-14677.27</v>
      </c>
      <c r="AL61" s="15" t="inlineStr">
        <is>
          <t>STOP LOSS</t>
        </is>
      </c>
      <c r="AM61" s="15" t="n">
        <v>50000</v>
      </c>
      <c r="AN61" s="15" t="inlineStr">
        <is>
          <t>PAPER TRADING</t>
        </is>
      </c>
    </row>
    <row r="62">
      <c r="A62" s="16" t="inlineStr">
        <is>
          <t>2026-07-29</t>
        </is>
      </c>
      <c r="B62" s="16" t="inlineStr">
        <is>
          <t>NIFTY</t>
        </is>
      </c>
      <c r="C62" s="16" t="inlineStr">
        <is>
          <t>Bull Call Spread</t>
        </is>
      </c>
      <c r="D62" s="16" t="inlineStr">
        <is>
          <t>Bull Call Spread</t>
        </is>
      </c>
      <c r="E62" s="16" t="inlineStr">
        <is>
          <t>SIMULATED</t>
        </is>
      </c>
      <c r="F62" s="16" t="inlineStr">
        <is>
          <t>SKIP</t>
        </is>
      </c>
      <c r="G62" s="16" t="inlineStr">
        <is>
          <t>Conflicting — Price:BULLISH EMA:BEARISH</t>
        </is>
      </c>
      <c r="H62" s="16" t="n">
        <v>24057.72</v>
      </c>
      <c r="I62" s="16" t="n">
        <v>24063.99</v>
      </c>
      <c r="J62" s="16" t="inlineStr">
        <is>
          <t>2026-07-30</t>
        </is>
      </c>
      <c r="K62" s="16" t="inlineStr">
        <is>
          <t>WEEKLY</t>
        </is>
      </c>
      <c r="L62" s="16" t="n">
        <v>1</v>
      </c>
      <c r="M62" s="16" t="inlineStr">
        <is>
          <t>09:20 IST</t>
        </is>
      </c>
      <c r="N62" s="16" t="inlineStr">
        <is>
          <t>15:08 IST</t>
        </is>
      </c>
      <c r="O62" s="16" t="n">
        <v>24250.2</v>
      </c>
      <c r="P62" s="16" t="n">
        <v>23985.35</v>
      </c>
      <c r="Q62" s="16" t="inlineStr">
        <is>
          <t>24200 CE</t>
        </is>
      </c>
      <c r="R62" s="16" t="inlineStr">
        <is>
          <t>24300 CE</t>
        </is>
      </c>
      <c r="S62" s="16" t="n">
        <v>47</v>
      </c>
      <c r="T62" s="16" t="n">
        <v>65</v>
      </c>
      <c r="U62" s="16" t="n">
        <v>3055</v>
      </c>
      <c r="V62" s="16" t="n">
        <v>15.61</v>
      </c>
      <c r="W62" s="16" t="n">
        <v>15.3</v>
      </c>
      <c r="X62" s="16" t="n">
        <v>47688.55</v>
      </c>
      <c r="Y62" s="16" t="n">
        <v>47743.25</v>
      </c>
      <c r="Z62" s="16" t="n">
        <v>257811.45</v>
      </c>
      <c r="AA62" s="16" t="n">
        <v>14306.57</v>
      </c>
      <c r="AB62" s="16" t="n">
        <v>14306.57</v>
      </c>
      <c r="AC62" s="16" t="n">
        <v>-947.05</v>
      </c>
      <c r="AD62" s="16" t="n">
        <v>-2</v>
      </c>
      <c r="AE62" s="16" t="n">
        <v>40</v>
      </c>
      <c r="AF62" s="16" t="n">
        <v>5.96</v>
      </c>
      <c r="AG62" s="16" t="n">
        <v>0.1</v>
      </c>
      <c r="AH62" s="16" t="n">
        <v>1.43</v>
      </c>
      <c r="AI62" s="16" t="n">
        <v>7.22</v>
      </c>
      <c r="AJ62" s="16" t="n">
        <v>54.7</v>
      </c>
      <c r="AK62" s="16" t="n">
        <v>-1001.75</v>
      </c>
      <c r="AL62" s="16" t="inlineStr">
        <is>
          <t>FLAT</t>
        </is>
      </c>
      <c r="AM62" s="16" t="n">
        <v>50000</v>
      </c>
      <c r="AN62" s="16" t="inlineStr">
        <is>
          <t>PAPER TRADING</t>
        </is>
      </c>
    </row>
    <row r="63">
      <c r="A63" s="16" t="inlineStr">
        <is>
          <t>2026-07-30</t>
        </is>
      </c>
      <c r="B63" s="16" t="inlineStr">
        <is>
          <t>NIFTY</t>
        </is>
      </c>
      <c r="C63" s="16" t="inlineStr">
        <is>
          <t>Bull Call Spread</t>
        </is>
      </c>
      <c r="D63" s="16" t="inlineStr">
        <is>
          <t>Bull Call Spread</t>
        </is>
      </c>
      <c r="E63" s="16" t="inlineStr">
        <is>
          <t>SIMULATED</t>
        </is>
      </c>
      <c r="F63" s="16" t="inlineStr">
        <is>
          <t>BULLISH</t>
        </is>
      </c>
      <c r="G63" s="16" t="inlineStr">
        <is>
          <t>Price↑(24269.6&gt;24250.2) &amp; EMA9↑(24099.7&gt;24078.34)</t>
        </is>
      </c>
      <c r="H63" s="16" t="n">
        <v>24099.7</v>
      </c>
      <c r="I63" s="16" t="n">
        <v>24078.34</v>
      </c>
      <c r="J63" s="16" t="inlineStr">
        <is>
          <t>2026-07-30</t>
        </is>
      </c>
      <c r="K63" s="16" t="inlineStr">
        <is>
          <t>WEEKLY</t>
        </is>
      </c>
      <c r="L63" s="16" t="n">
        <v>0</v>
      </c>
      <c r="M63" s="16" t="inlineStr">
        <is>
          <t>09:20 IST</t>
        </is>
      </c>
      <c r="N63" s="16" t="inlineStr">
        <is>
          <t>14:00 IST</t>
        </is>
      </c>
      <c r="O63" s="16" t="n">
        <v>24269.6</v>
      </c>
      <c r="P63" s="16" t="n">
        <v>24250.2</v>
      </c>
      <c r="Q63" s="16" t="inlineStr">
        <is>
          <t>24200 CE</t>
        </is>
      </c>
      <c r="R63" s="16" t="inlineStr">
        <is>
          <t>24300 CE</t>
        </is>
      </c>
      <c r="S63" s="16" t="n">
        <v>33</v>
      </c>
      <c r="T63" s="16" t="n">
        <v>65</v>
      </c>
      <c r="U63" s="16" t="n">
        <v>2145</v>
      </c>
      <c r="V63" s="16" t="n">
        <v>22.17</v>
      </c>
      <c r="W63" s="16" t="n">
        <v>21.25</v>
      </c>
      <c r="X63" s="16" t="n">
        <v>47554.65</v>
      </c>
      <c r="Y63" s="16" t="n">
        <v>47609.33</v>
      </c>
      <c r="Z63" s="16" t="n">
        <v>166945.35</v>
      </c>
      <c r="AA63" s="16" t="n">
        <v>14266.4</v>
      </c>
      <c r="AB63" s="16" t="n">
        <v>14266.4</v>
      </c>
      <c r="AC63" s="16" t="n">
        <v>-1973.4</v>
      </c>
      <c r="AD63" s="16" t="n">
        <v>-4.1</v>
      </c>
      <c r="AE63" s="16" t="n">
        <v>40</v>
      </c>
      <c r="AF63" s="16" t="n">
        <v>5.94</v>
      </c>
      <c r="AG63" s="16" t="n">
        <v>0.1</v>
      </c>
      <c r="AH63" s="16" t="n">
        <v>1.43</v>
      </c>
      <c r="AI63" s="16" t="n">
        <v>7.22</v>
      </c>
      <c r="AJ63" s="16" t="n">
        <v>54.68</v>
      </c>
      <c r="AK63" s="16" t="n">
        <v>-2028.08</v>
      </c>
      <c r="AL63" s="16" t="inlineStr">
        <is>
          <t>FLAT</t>
        </is>
      </c>
      <c r="AM63" s="16" t="n">
        <v>50000</v>
      </c>
      <c r="AN63" s="16" t="inlineStr">
        <is>
          <t>PAPER TRADING</t>
        </is>
      </c>
    </row>
    <row r="64">
      <c r="A64" s="16" t="inlineStr">
        <is>
          <t>2026-07-30</t>
        </is>
      </c>
      <c r="B64" s="16" t="inlineStr">
        <is>
          <t>NIFTY</t>
        </is>
      </c>
      <c r="C64" s="16" t="inlineStr">
        <is>
          <t>Bull Call Spread</t>
        </is>
      </c>
      <c r="D64" s="16" t="inlineStr">
        <is>
          <t>Bull Call Spread</t>
        </is>
      </c>
      <c r="E64" s="16" t="inlineStr">
        <is>
          <t>SIMULATED</t>
        </is>
      </c>
      <c r="F64" s="16" t="inlineStr">
        <is>
          <t>BULLISH</t>
        </is>
      </c>
      <c r="G64" s="16" t="inlineStr">
        <is>
          <t>Price↑(24317.15&gt;24250.2) &amp; EMA9↑(24109.21&gt;24082.66)</t>
        </is>
      </c>
      <c r="H64" s="16" t="n">
        <v>24109.21</v>
      </c>
      <c r="I64" s="16" t="n">
        <v>24082.66</v>
      </c>
      <c r="J64" s="16" t="inlineStr">
        <is>
          <t>2026-07-30</t>
        </is>
      </c>
      <c r="K64" s="16" t="inlineStr">
        <is>
          <t>WEEKLY</t>
        </is>
      </c>
      <c r="L64" s="16" t="n">
        <v>0</v>
      </c>
      <c r="M64" s="16" t="inlineStr">
        <is>
          <t>09:20 IST</t>
        </is>
      </c>
      <c r="N64" s="16" t="inlineStr">
        <is>
          <t>14:33 IST</t>
        </is>
      </c>
      <c r="O64" s="16" t="n">
        <v>24317.15</v>
      </c>
      <c r="P64" s="16" t="n">
        <v>24250.2</v>
      </c>
      <c r="Q64" s="16" t="inlineStr">
        <is>
          <t>24300 CE</t>
        </is>
      </c>
      <c r="R64" s="16" t="inlineStr">
        <is>
          <t>24400 CE</t>
        </is>
      </c>
      <c r="S64" s="16" t="n">
        <v>32</v>
      </c>
      <c r="T64" s="16" t="n">
        <v>65</v>
      </c>
      <c r="U64" s="16" t="n">
        <v>2080</v>
      </c>
      <c r="V64" s="16" t="n">
        <v>23</v>
      </c>
      <c r="W64" s="16" t="n">
        <v>22.48</v>
      </c>
      <c r="X64" s="16" t="n">
        <v>47840</v>
      </c>
      <c r="Y64" s="16" t="n">
        <v>47894.73</v>
      </c>
      <c r="Z64" s="16" t="n">
        <v>160160</v>
      </c>
      <c r="AA64" s="16" t="n">
        <v>14352</v>
      </c>
      <c r="AB64" s="16" t="n">
        <v>14352</v>
      </c>
      <c r="AC64" s="16" t="n">
        <v>-1081.6</v>
      </c>
      <c r="AD64" s="16" t="n">
        <v>-2.3</v>
      </c>
      <c r="AE64" s="16" t="n">
        <v>40</v>
      </c>
      <c r="AF64" s="16" t="n">
        <v>5.98</v>
      </c>
      <c r="AG64" s="16" t="n">
        <v>0.1</v>
      </c>
      <c r="AH64" s="16" t="n">
        <v>1.44</v>
      </c>
      <c r="AI64" s="16" t="n">
        <v>7.22</v>
      </c>
      <c r="AJ64" s="16" t="n">
        <v>54.73</v>
      </c>
      <c r="AK64" s="16" t="n">
        <v>-1136.33</v>
      </c>
      <c r="AL64" s="16" t="inlineStr">
        <is>
          <t>FLAT</t>
        </is>
      </c>
      <c r="AM64" s="16" t="n">
        <v>50000</v>
      </c>
      <c r="AN64" s="16" t="inlineStr">
        <is>
          <t>PAPER TRADING</t>
        </is>
      </c>
    </row>
    <row r="65">
      <c r="A65" s="17" t="inlineStr">
        <is>
          <t>2026-07-31</t>
        </is>
      </c>
      <c r="B65" s="17" t="inlineStr">
        <is>
          <t>NIFTY</t>
        </is>
      </c>
      <c r="C65" s="17" t="inlineStr">
        <is>
          <t>Bull Call Spread</t>
        </is>
      </c>
      <c r="D65" s="17" t="inlineStr">
        <is>
          <t>Bull Call Spread</t>
        </is>
      </c>
      <c r="E65" s="17" t="inlineStr">
        <is>
          <t>SIMULATED</t>
        </is>
      </c>
      <c r="F65" s="17" t="inlineStr">
        <is>
          <t>BULLISH</t>
        </is>
      </c>
      <c r="G65" s="17" t="inlineStr">
        <is>
          <t>Price↑(24367.65&gt;24317.15) &amp; EMA9↑(24160.61&gt;24108.83)</t>
        </is>
      </c>
      <c r="H65" s="17" t="n">
        <v>24160.61</v>
      </c>
      <c r="I65" s="17" t="n">
        <v>24108.83</v>
      </c>
      <c r="J65" s="17" t="inlineStr">
        <is>
          <t>2026-08-06</t>
        </is>
      </c>
      <c r="K65" s="17" t="inlineStr">
        <is>
          <t>WEEKLY</t>
        </is>
      </c>
      <c r="L65" s="17" t="n">
        <v>6</v>
      </c>
      <c r="M65" s="17" t="inlineStr">
        <is>
          <t>09:20 IST</t>
        </is>
      </c>
      <c r="N65" s="17" t="inlineStr">
        <is>
          <t>12:10 IST</t>
        </is>
      </c>
      <c r="O65" s="17" t="n">
        <v>24367.65</v>
      </c>
      <c r="P65" s="17" t="n">
        <v>24317.15</v>
      </c>
      <c r="Q65" s="17" t="inlineStr">
        <is>
          <t>24300 CE</t>
        </is>
      </c>
      <c r="R65" s="17" t="inlineStr">
        <is>
          <t>24400 CE</t>
        </is>
      </c>
      <c r="S65" s="17" t="n">
        <v>25</v>
      </c>
      <c r="T65" s="17" t="n">
        <v>65</v>
      </c>
      <c r="U65" s="17" t="n">
        <v>1625</v>
      </c>
      <c r="V65" s="17" t="n">
        <v>29.05</v>
      </c>
      <c r="W65" s="17" t="n">
        <v>37.77</v>
      </c>
      <c r="X65" s="17" t="n">
        <v>47206.25</v>
      </c>
      <c r="Y65" s="17" t="n">
        <v>47260.88</v>
      </c>
      <c r="Z65" s="17" t="n">
        <v>115293.75</v>
      </c>
      <c r="AA65" s="17" t="n">
        <v>14161.88</v>
      </c>
      <c r="AB65" s="17" t="n">
        <v>14161.88</v>
      </c>
      <c r="AC65" s="17" t="n">
        <v>14170</v>
      </c>
      <c r="AD65" s="17" t="n">
        <v>30</v>
      </c>
      <c r="AE65" s="17" t="n">
        <v>40</v>
      </c>
      <c r="AF65" s="17" t="n">
        <v>5.9</v>
      </c>
      <c r="AG65" s="17" t="n">
        <v>0.09</v>
      </c>
      <c r="AH65" s="17" t="n">
        <v>1.42</v>
      </c>
      <c r="AI65" s="17" t="n">
        <v>7.22</v>
      </c>
      <c r="AJ65" s="17" t="n">
        <v>54.63</v>
      </c>
      <c r="AK65" s="17" t="n">
        <v>14115.37</v>
      </c>
      <c r="AL65" s="17" t="inlineStr">
        <is>
          <t>PROFIT</t>
        </is>
      </c>
      <c r="AM65" s="17" t="n">
        <v>50000</v>
      </c>
      <c r="AN65" s="17" t="inlineStr">
        <is>
          <t>PAPER TRADING</t>
        </is>
      </c>
    </row>
    <row r="66">
      <c r="A66" s="17" t="inlineStr">
        <is>
          <t>2026-07-31</t>
        </is>
      </c>
      <c r="B66" s="17" t="inlineStr">
        <is>
          <t>NIFTY</t>
        </is>
      </c>
      <c r="C66" s="17" t="inlineStr">
        <is>
          <t>Bull Call Spread</t>
        </is>
      </c>
      <c r="D66" s="17" t="inlineStr">
        <is>
          <t>Bull Call Spread</t>
        </is>
      </c>
      <c r="E66" s="17" t="inlineStr">
        <is>
          <t>SIMULATED</t>
        </is>
      </c>
      <c r="F66" s="17" t="inlineStr">
        <is>
          <t>BULLISH</t>
        </is>
      </c>
      <c r="G66" s="17" t="inlineStr">
        <is>
          <t>Price↑(24383.6&gt;24317.15) &amp; EMA9↑(24163.8&gt;24110.28)</t>
        </is>
      </c>
      <c r="H66" s="17" t="n">
        <v>24163.8</v>
      </c>
      <c r="I66" s="17" t="n">
        <v>24110.28</v>
      </c>
      <c r="J66" s="17" t="inlineStr">
        <is>
          <t>2026-08-06</t>
        </is>
      </c>
      <c r="K66" s="17" t="inlineStr">
        <is>
          <t>WEEKLY</t>
        </is>
      </c>
      <c r="L66" s="17" t="n">
        <v>6</v>
      </c>
      <c r="M66" s="17" t="inlineStr">
        <is>
          <t>09:20 IST</t>
        </is>
      </c>
      <c r="N66" s="17" t="inlineStr">
        <is>
          <t>10:16 IST</t>
        </is>
      </c>
      <c r="O66" s="17" t="n">
        <v>24383.6</v>
      </c>
      <c r="P66" s="17" t="n">
        <v>24317.15</v>
      </c>
      <c r="Q66" s="17" t="inlineStr">
        <is>
          <t>24300 CE</t>
        </is>
      </c>
      <c r="R66" s="17" t="inlineStr">
        <is>
          <t>24400 CE</t>
        </is>
      </c>
      <c r="S66" s="17" t="n">
        <v>24</v>
      </c>
      <c r="T66" s="17" t="n">
        <v>65</v>
      </c>
      <c r="U66" s="17" t="n">
        <v>1560</v>
      </c>
      <c r="V66" s="17" t="n">
        <v>30.4</v>
      </c>
      <c r="W66" s="17" t="n">
        <v>39.52</v>
      </c>
      <c r="X66" s="17" t="n">
        <v>47424</v>
      </c>
      <c r="Y66" s="17" t="n">
        <v>47478.66</v>
      </c>
      <c r="Z66" s="17" t="n">
        <v>108576</v>
      </c>
      <c r="AA66" s="17" t="n">
        <v>14227.2</v>
      </c>
      <c r="AB66" s="17" t="n">
        <v>14227.2</v>
      </c>
      <c r="AC66" s="17" t="n">
        <v>14227.2</v>
      </c>
      <c r="AD66" s="17" t="n">
        <v>30</v>
      </c>
      <c r="AE66" s="17" t="n">
        <v>40</v>
      </c>
      <c r="AF66" s="17" t="n">
        <v>5.93</v>
      </c>
      <c r="AG66" s="17" t="n">
        <v>0.09</v>
      </c>
      <c r="AH66" s="17" t="n">
        <v>1.42</v>
      </c>
      <c r="AI66" s="17" t="n">
        <v>7.22</v>
      </c>
      <c r="AJ66" s="17" t="n">
        <v>54.66</v>
      </c>
      <c r="AK66" s="17" t="n">
        <v>14172.54</v>
      </c>
      <c r="AL66" s="17" t="inlineStr">
        <is>
          <t>PROFIT</t>
        </is>
      </c>
      <c r="AM66" s="17" t="n">
        <v>50000</v>
      </c>
      <c r="AN66" s="17" t="inlineStr">
        <is>
          <t>PAPER TRADING</t>
        </is>
      </c>
    </row>
    <row r="67">
      <c r="A67" s="17" t="inlineStr">
        <is>
          <t>2026-08-03</t>
        </is>
      </c>
      <c r="B67" s="17" t="inlineStr">
        <is>
          <t>NIFTY</t>
        </is>
      </c>
      <c r="C67" s="17" t="inlineStr">
        <is>
          <t>Bull Call Spread</t>
        </is>
      </c>
      <c r="D67" s="17" t="inlineStr">
        <is>
          <t>Bull Call Spread</t>
        </is>
      </c>
      <c r="E67" s="17" t="inlineStr">
        <is>
          <t>SIMULATED</t>
        </is>
      </c>
      <c r="F67" s="17" t="inlineStr">
        <is>
          <t>BULLISH</t>
        </is>
      </c>
      <c r="G67" s="17" t="inlineStr">
        <is>
          <t>Price↑(24606.4&gt;24383.6) &amp; EMA9↑(24251.81&gt;24157.86)</t>
        </is>
      </c>
      <c r="H67" s="17" t="n">
        <v>24251.81</v>
      </c>
      <c r="I67" s="17" t="n">
        <v>24157.86</v>
      </c>
      <c r="J67" s="17" t="inlineStr">
        <is>
          <t>2026-08-06</t>
        </is>
      </c>
      <c r="K67" s="17" t="inlineStr">
        <is>
          <t>WEEKLY</t>
        </is>
      </c>
      <c r="L67" s="17" t="n">
        <v>3</v>
      </c>
      <c r="M67" s="17" t="inlineStr">
        <is>
          <t>09:20 IST</t>
        </is>
      </c>
      <c r="N67" s="17" t="inlineStr">
        <is>
          <t>12:19 IST</t>
        </is>
      </c>
      <c r="O67" s="17" t="n">
        <v>24606.4</v>
      </c>
      <c r="P67" s="17" t="n">
        <v>24383.6</v>
      </c>
      <c r="Q67" s="17" t="inlineStr">
        <is>
          <t>24600 CE</t>
        </is>
      </c>
      <c r="R67" s="17" t="inlineStr">
        <is>
          <t>24700 CE</t>
        </is>
      </c>
      <c r="S67" s="17" t="n">
        <v>21</v>
      </c>
      <c r="T67" s="17" t="n">
        <v>65</v>
      </c>
      <c r="U67" s="17" t="n">
        <v>1365</v>
      </c>
      <c r="V67" s="17" t="n">
        <v>35.64</v>
      </c>
      <c r="W67" s="17" t="n">
        <v>46.33</v>
      </c>
      <c r="X67" s="17" t="n">
        <v>48648.6</v>
      </c>
      <c r="Y67" s="17" t="n">
        <v>48703.46</v>
      </c>
      <c r="Z67" s="17" t="n">
        <v>87851.39999999999</v>
      </c>
      <c r="AA67" s="17" t="n">
        <v>14594.58</v>
      </c>
      <c r="AB67" s="17" t="n">
        <v>14594.58</v>
      </c>
      <c r="AC67" s="17" t="n">
        <v>14591.85</v>
      </c>
      <c r="AD67" s="17" t="n">
        <v>30</v>
      </c>
      <c r="AE67" s="17" t="n">
        <v>40</v>
      </c>
      <c r="AF67" s="17" t="n">
        <v>6.08</v>
      </c>
      <c r="AG67" s="17" t="n">
        <v>0.1</v>
      </c>
      <c r="AH67" s="17" t="n">
        <v>1.46</v>
      </c>
      <c r="AI67" s="17" t="n">
        <v>7.22</v>
      </c>
      <c r="AJ67" s="17" t="n">
        <v>54.86</v>
      </c>
      <c r="AK67" s="17" t="n">
        <v>14536.99</v>
      </c>
      <c r="AL67" s="17" t="inlineStr">
        <is>
          <t>PROFIT</t>
        </is>
      </c>
      <c r="AM67" s="17" t="n">
        <v>50000</v>
      </c>
      <c r="AN67" s="17" t="inlineStr">
        <is>
          <t>PAPER TRADING</t>
        </is>
      </c>
    </row>
    <row r="68">
      <c r="A68" s="15" t="inlineStr">
        <is>
          <t>2026-08-03</t>
        </is>
      </c>
      <c r="B68" s="15" t="inlineStr">
        <is>
          <t>NIFTY</t>
        </is>
      </c>
      <c r="C68" s="15" t="inlineStr">
        <is>
          <t>Bull Call Spread</t>
        </is>
      </c>
      <c r="D68" s="15" t="inlineStr">
        <is>
          <t>Bull Call Spread</t>
        </is>
      </c>
      <c r="E68" s="15" t="inlineStr">
        <is>
          <t>SIMULATED</t>
        </is>
      </c>
      <c r="F68" s="15" t="inlineStr">
        <is>
          <t>BULLISH</t>
        </is>
      </c>
      <c r="G68" s="15" t="inlineStr">
        <is>
          <t>Price↑(24774.3&gt;24383.6) &amp; EMA9↑(24285.39&gt;24173.13)</t>
        </is>
      </c>
      <c r="H68" s="15" t="n">
        <v>24285.39</v>
      </c>
      <c r="I68" s="15" t="n">
        <v>24173.13</v>
      </c>
      <c r="J68" s="15" t="inlineStr">
        <is>
          <t>2026-08-06</t>
        </is>
      </c>
      <c r="K68" s="15" t="inlineStr">
        <is>
          <t>WEEKLY</t>
        </is>
      </c>
      <c r="L68" s="15" t="n">
        <v>3</v>
      </c>
      <c r="M68" s="15" t="inlineStr">
        <is>
          <t>09:20 IST</t>
        </is>
      </c>
      <c r="N68" s="15" t="inlineStr">
        <is>
          <t>09:49 IST</t>
        </is>
      </c>
      <c r="O68" s="15" t="n">
        <v>24774.3</v>
      </c>
      <c r="P68" s="15" t="n">
        <v>24383.6</v>
      </c>
      <c r="Q68" s="15" t="inlineStr">
        <is>
          <t>24700 CE</t>
        </is>
      </c>
      <c r="R68" s="15" t="inlineStr">
        <is>
          <t>24800 CE</t>
        </is>
      </c>
      <c r="S68" s="15" t="n">
        <v>21</v>
      </c>
      <c r="T68" s="15" t="n">
        <v>65</v>
      </c>
      <c r="U68" s="15" t="n">
        <v>1365</v>
      </c>
      <c r="V68" s="15" t="n">
        <v>35.61</v>
      </c>
      <c r="W68" s="15" t="n">
        <v>24.93</v>
      </c>
      <c r="X68" s="15" t="n">
        <v>48607.65</v>
      </c>
      <c r="Y68" s="15" t="n">
        <v>48662.5</v>
      </c>
      <c r="Z68" s="15" t="n">
        <v>87892.35000000001</v>
      </c>
      <c r="AA68" s="15" t="n">
        <v>14582.3</v>
      </c>
      <c r="AB68" s="15" t="n">
        <v>14582.3</v>
      </c>
      <c r="AC68" s="15" t="n">
        <v>-14578.2</v>
      </c>
      <c r="AD68" s="15" t="n">
        <v>-30</v>
      </c>
      <c r="AE68" s="15" t="n">
        <v>40</v>
      </c>
      <c r="AF68" s="15" t="n">
        <v>6.08</v>
      </c>
      <c r="AG68" s="15" t="n">
        <v>0.1</v>
      </c>
      <c r="AH68" s="15" t="n">
        <v>1.46</v>
      </c>
      <c r="AI68" s="15" t="n">
        <v>7.22</v>
      </c>
      <c r="AJ68" s="15" t="n">
        <v>54.85</v>
      </c>
      <c r="AK68" s="15" t="n">
        <v>-14633.05</v>
      </c>
      <c r="AL68" s="15" t="inlineStr">
        <is>
          <t>STOP LOSS</t>
        </is>
      </c>
      <c r="AM68" s="15" t="n">
        <v>50000</v>
      </c>
      <c r="AN68" s="15" t="inlineStr">
        <is>
          <t>PAPER TRADING</t>
        </is>
      </c>
    </row>
    <row r="69">
      <c r="A69" s="17" t="inlineStr">
        <is>
          <t>2026-08-04</t>
        </is>
      </c>
      <c r="B69" s="17" t="inlineStr">
        <is>
          <t>NIFTY</t>
        </is>
      </c>
      <c r="C69" s="17" t="inlineStr">
        <is>
          <t>Bull Call Spread</t>
        </is>
      </c>
      <c r="D69" s="17" t="inlineStr">
        <is>
          <t>Bull Call Spread</t>
        </is>
      </c>
      <c r="E69" s="17" t="inlineStr">
        <is>
          <t>SIMULATED</t>
        </is>
      </c>
      <c r="F69" s="17" t="inlineStr">
        <is>
          <t>BULLISH</t>
        </is>
      </c>
      <c r="G69" s="17" t="inlineStr">
        <is>
          <t>Price↑(24552.85&gt;24383.6) &amp; EMA9↑(24241.06&gt;24165.12)</t>
        </is>
      </c>
      <c r="H69" s="17" t="n">
        <v>24241.06</v>
      </c>
      <c r="I69" s="17" t="n">
        <v>24165.12</v>
      </c>
      <c r="J69" s="17" t="inlineStr">
        <is>
          <t>2026-08-06</t>
        </is>
      </c>
      <c r="K69" s="17" t="inlineStr">
        <is>
          <t>WEEKLY</t>
        </is>
      </c>
      <c r="L69" s="17" t="n">
        <v>2</v>
      </c>
      <c r="M69" s="17" t="inlineStr">
        <is>
          <t>09:20 IST</t>
        </is>
      </c>
      <c r="N69" s="17" t="inlineStr">
        <is>
          <t>11:50 IST</t>
        </is>
      </c>
      <c r="O69" s="17" t="n">
        <v>24552.85</v>
      </c>
      <c r="P69" s="17" t="n">
        <v>24383.6</v>
      </c>
      <c r="Q69" s="17" t="inlineStr">
        <is>
          <t>24500 CE</t>
        </is>
      </c>
      <c r="R69" s="17" t="inlineStr">
        <is>
          <t>24600 CE</t>
        </is>
      </c>
      <c r="S69" s="17" t="n">
        <v>33</v>
      </c>
      <c r="T69" s="17" t="n">
        <v>65</v>
      </c>
      <c r="U69" s="17" t="n">
        <v>2145</v>
      </c>
      <c r="V69" s="17" t="n">
        <v>22.2</v>
      </c>
      <c r="W69" s="17" t="n">
        <v>28.86</v>
      </c>
      <c r="X69" s="17" t="n">
        <v>47619</v>
      </c>
      <c r="Y69" s="17" t="n">
        <v>47673.69</v>
      </c>
      <c r="Z69" s="17" t="n">
        <v>166881</v>
      </c>
      <c r="AA69" s="17" t="n">
        <v>14285.7</v>
      </c>
      <c r="AB69" s="17" t="n">
        <v>14285.7</v>
      </c>
      <c r="AC69" s="17" t="n">
        <v>14285.7</v>
      </c>
      <c r="AD69" s="17" t="n">
        <v>30</v>
      </c>
      <c r="AE69" s="17" t="n">
        <v>40</v>
      </c>
      <c r="AF69" s="17" t="n">
        <v>5.95</v>
      </c>
      <c r="AG69" s="17" t="n">
        <v>0.1</v>
      </c>
      <c r="AH69" s="17" t="n">
        <v>1.43</v>
      </c>
      <c r="AI69" s="17" t="n">
        <v>7.22</v>
      </c>
      <c r="AJ69" s="17" t="n">
        <v>54.69</v>
      </c>
      <c r="AK69" s="17" t="n">
        <v>14231.01</v>
      </c>
      <c r="AL69" s="17" t="inlineStr">
        <is>
          <t>PROFIT</t>
        </is>
      </c>
      <c r="AM69" s="17" t="n">
        <v>50000</v>
      </c>
      <c r="AN69" s="17" t="inlineStr">
        <is>
          <t>PAPER TRADING</t>
        </is>
      </c>
    </row>
    <row r="70">
      <c r="A70" s="16" t="inlineStr">
        <is>
          <t>2026-08-04</t>
        </is>
      </c>
      <c r="B70" s="16" t="inlineStr">
        <is>
          <t>NIFTY</t>
        </is>
      </c>
      <c r="C70" s="16" t="inlineStr">
        <is>
          <t>Bull Call Spread</t>
        </is>
      </c>
      <c r="D70" s="16" t="inlineStr">
        <is>
          <t>Bull Call Spread</t>
        </is>
      </c>
      <c r="E70" s="16" t="inlineStr">
        <is>
          <t>SIMULATED</t>
        </is>
      </c>
      <c r="F70" s="16" t="inlineStr">
        <is>
          <t>SKIP</t>
        </is>
      </c>
      <c r="G70" s="16" t="inlineStr">
        <is>
          <t>Conflicting — Price:BEARISH EMA:BULLISH</t>
        </is>
      </c>
      <c r="H70" s="16" t="n">
        <v>24351.26</v>
      </c>
      <c r="I70" s="16" t="n">
        <v>24224.31</v>
      </c>
      <c r="J70" s="16" t="inlineStr">
        <is>
          <t>2026-08-06</t>
        </is>
      </c>
      <c r="K70" s="16" t="inlineStr">
        <is>
          <t>WEEKLY</t>
        </is>
      </c>
      <c r="L70" s="16" t="n">
        <v>2</v>
      </c>
      <c r="M70" s="16" t="inlineStr">
        <is>
          <t>09:20 IST</t>
        </is>
      </c>
      <c r="N70" s="16" t="inlineStr">
        <is>
          <t>13:24 IST</t>
        </is>
      </c>
      <c r="O70" s="16" t="n">
        <v>24614.9</v>
      </c>
      <c r="P70" s="16" t="n">
        <v>24774.3</v>
      </c>
      <c r="Q70" s="16" t="inlineStr">
        <is>
          <t>24600 CE</t>
        </is>
      </c>
      <c r="R70" s="16" t="inlineStr">
        <is>
          <t>24700 CE</t>
        </is>
      </c>
      <c r="S70" s="16" t="n">
        <v>36</v>
      </c>
      <c r="T70" s="16" t="n">
        <v>65</v>
      </c>
      <c r="U70" s="16" t="n">
        <v>2340</v>
      </c>
      <c r="V70" s="16" t="n">
        <v>20.58</v>
      </c>
      <c r="W70" s="16" t="n">
        <v>20.43</v>
      </c>
      <c r="X70" s="16" t="n">
        <v>48157.2</v>
      </c>
      <c r="Y70" s="16" t="n">
        <v>48211.98</v>
      </c>
      <c r="Z70" s="16" t="n">
        <v>185842.8</v>
      </c>
      <c r="AA70" s="16" t="n">
        <v>14447.16</v>
      </c>
      <c r="AB70" s="16" t="n">
        <v>14447.16</v>
      </c>
      <c r="AC70" s="16" t="n">
        <v>-351</v>
      </c>
      <c r="AD70" s="16" t="n">
        <v>-0.7</v>
      </c>
      <c r="AE70" s="16" t="n">
        <v>40</v>
      </c>
      <c r="AF70" s="16" t="n">
        <v>6.02</v>
      </c>
      <c r="AG70" s="16" t="n">
        <v>0.1</v>
      </c>
      <c r="AH70" s="16" t="n">
        <v>1.44</v>
      </c>
      <c r="AI70" s="16" t="n">
        <v>7.22</v>
      </c>
      <c r="AJ70" s="16" t="n">
        <v>54.78</v>
      </c>
      <c r="AK70" s="16" t="n">
        <v>-405.78</v>
      </c>
      <c r="AL70" s="16" t="inlineStr">
        <is>
          <t>FLAT</t>
        </is>
      </c>
      <c r="AM70" s="16" t="n">
        <v>50000</v>
      </c>
      <c r="AN70" s="16" t="inlineStr">
        <is>
          <t>PAPER TRADING</t>
        </is>
      </c>
    </row>
    <row r="71">
      <c r="A71" s="17" t="inlineStr">
        <is>
          <t>2026-08-05</t>
        </is>
      </c>
      <c r="B71" s="17" t="inlineStr">
        <is>
          <t>NIFTY</t>
        </is>
      </c>
      <c r="C71" s="17" t="inlineStr">
        <is>
          <t>Bull Call Spread</t>
        </is>
      </c>
      <c r="D71" s="17" t="inlineStr">
        <is>
          <t>Bull Call Spread</t>
        </is>
      </c>
      <c r="E71" s="17" t="inlineStr">
        <is>
          <t>SIMULATED</t>
        </is>
      </c>
      <c r="F71" s="17" t="inlineStr">
        <is>
          <t>SKIP</t>
        </is>
      </c>
      <c r="G71" s="17" t="inlineStr">
        <is>
          <t>Conflicting — Price:BEARISH EMA:BULLISH</t>
        </is>
      </c>
      <c r="H71" s="17" t="n">
        <v>24401.02</v>
      </c>
      <c r="I71" s="17" t="n">
        <v>24267.08</v>
      </c>
      <c r="J71" s="17" t="inlineStr">
        <is>
          <t>2026-08-06</t>
        </is>
      </c>
      <c r="K71" s="17" t="inlineStr">
        <is>
          <t>WEEKLY</t>
        </is>
      </c>
      <c r="L71" s="17" t="n">
        <v>1</v>
      </c>
      <c r="M71" s="17" t="inlineStr">
        <is>
          <t>09:20 IST</t>
        </is>
      </c>
      <c r="N71" s="17" t="inlineStr">
        <is>
          <t>12:01 IST</t>
        </is>
      </c>
      <c r="O71" s="17" t="n">
        <v>24598.1</v>
      </c>
      <c r="P71" s="17" t="n">
        <v>24614.9</v>
      </c>
      <c r="Q71" s="17" t="inlineStr">
        <is>
          <t>24500 CE</t>
        </is>
      </c>
      <c r="R71" s="17" t="inlineStr">
        <is>
          <t>24600 CE</t>
        </is>
      </c>
      <c r="S71" s="17" t="n">
        <v>34</v>
      </c>
      <c r="T71" s="17" t="n">
        <v>65</v>
      </c>
      <c r="U71" s="17" t="n">
        <v>2210</v>
      </c>
      <c r="V71" s="17" t="n">
        <v>21.78</v>
      </c>
      <c r="W71" s="17" t="n">
        <v>28.31</v>
      </c>
      <c r="X71" s="17" t="n">
        <v>48133.8</v>
      </c>
      <c r="Y71" s="17" t="n">
        <v>48188.57</v>
      </c>
      <c r="Z71" s="17" t="n">
        <v>172866.2</v>
      </c>
      <c r="AA71" s="17" t="n">
        <v>14440.14</v>
      </c>
      <c r="AB71" s="17" t="n">
        <v>14440.14</v>
      </c>
      <c r="AC71" s="17" t="n">
        <v>14431.3</v>
      </c>
      <c r="AD71" s="17" t="n">
        <v>30</v>
      </c>
      <c r="AE71" s="17" t="n">
        <v>40</v>
      </c>
      <c r="AF71" s="17" t="n">
        <v>6.02</v>
      </c>
      <c r="AG71" s="17" t="n">
        <v>0.1</v>
      </c>
      <c r="AH71" s="17" t="n">
        <v>1.44</v>
      </c>
      <c r="AI71" s="17" t="n">
        <v>7.22</v>
      </c>
      <c r="AJ71" s="17" t="n">
        <v>54.77</v>
      </c>
      <c r="AK71" s="17" t="n">
        <v>14376.53</v>
      </c>
      <c r="AL71" s="17" t="inlineStr">
        <is>
          <t>PROFIT</t>
        </is>
      </c>
      <c r="AM71" s="17" t="n">
        <v>50000</v>
      </c>
      <c r="AN71" s="17" t="inlineStr">
        <is>
          <t>PAPER TRADING</t>
        </is>
      </c>
    </row>
    <row r="72">
      <c r="A72" s="15" t="inlineStr">
        <is>
          <t>2026-08-05</t>
        </is>
      </c>
      <c r="B72" s="15" t="inlineStr">
        <is>
          <t>NIFTY</t>
        </is>
      </c>
      <c r="C72" s="15" t="inlineStr">
        <is>
          <t>Bull Call Spread</t>
        </is>
      </c>
      <c r="D72" s="15" t="inlineStr">
        <is>
          <t>Bull Call Spread</t>
        </is>
      </c>
      <c r="E72" s="15" t="inlineStr">
        <is>
          <t>SIMULATED</t>
        </is>
      </c>
      <c r="F72" s="15" t="inlineStr">
        <is>
          <t>BULLISH</t>
        </is>
      </c>
      <c r="G72" s="15" t="inlineStr">
        <is>
          <t>Price↑(24624.65&gt;24614.9) &amp; EMA9↑(24406.33&gt;24269.49)</t>
        </is>
      </c>
      <c r="H72" s="15" t="n">
        <v>24406.33</v>
      </c>
      <c r="I72" s="15" t="n">
        <v>24269.49</v>
      </c>
      <c r="J72" s="15" t="inlineStr">
        <is>
          <t>2026-08-06</t>
        </is>
      </c>
      <c r="K72" s="15" t="inlineStr">
        <is>
          <t>WEEKLY</t>
        </is>
      </c>
      <c r="L72" s="15" t="n">
        <v>1</v>
      </c>
      <c r="M72" s="15" t="inlineStr">
        <is>
          <t>09:20 IST</t>
        </is>
      </c>
      <c r="N72" s="15" t="inlineStr">
        <is>
          <t>10:59 IST</t>
        </is>
      </c>
      <c r="O72" s="15" t="n">
        <v>24624.65</v>
      </c>
      <c r="P72" s="15" t="n">
        <v>24614.9</v>
      </c>
      <c r="Q72" s="15" t="inlineStr">
        <is>
          <t>24600 CE</t>
        </is>
      </c>
      <c r="R72" s="15" t="inlineStr">
        <is>
          <t>24700 CE</t>
        </is>
      </c>
      <c r="S72" s="15" t="n">
        <v>43</v>
      </c>
      <c r="T72" s="15" t="n">
        <v>65</v>
      </c>
      <c r="U72" s="15" t="n">
        <v>2795</v>
      </c>
      <c r="V72" s="15" t="n">
        <v>17.27</v>
      </c>
      <c r="W72" s="15" t="n">
        <v>12.09</v>
      </c>
      <c r="X72" s="15" t="n">
        <v>48269.65</v>
      </c>
      <c r="Y72" s="15" t="n">
        <v>48324.45</v>
      </c>
      <c r="Z72" s="15" t="n">
        <v>231230.35</v>
      </c>
      <c r="AA72" s="15" t="n">
        <v>14480.9</v>
      </c>
      <c r="AB72" s="15" t="n">
        <v>14480.9</v>
      </c>
      <c r="AC72" s="15" t="n">
        <v>-14478.1</v>
      </c>
      <c r="AD72" s="15" t="n">
        <v>-30</v>
      </c>
      <c r="AE72" s="15" t="n">
        <v>40</v>
      </c>
      <c r="AF72" s="15" t="n">
        <v>6.03</v>
      </c>
      <c r="AG72" s="15" t="n">
        <v>0.1</v>
      </c>
      <c r="AH72" s="15" t="n">
        <v>1.45</v>
      </c>
      <c r="AI72" s="15" t="n">
        <v>7.22</v>
      </c>
      <c r="AJ72" s="15" t="n">
        <v>54.8</v>
      </c>
      <c r="AK72" s="15" t="n">
        <v>-14532.9</v>
      </c>
      <c r="AL72" s="15" t="inlineStr">
        <is>
          <t>STOP LOSS</t>
        </is>
      </c>
      <c r="AM72" s="15" t="n">
        <v>50000</v>
      </c>
      <c r="AN72" s="15" t="inlineStr">
        <is>
          <t>PAPER TRADING</t>
        </is>
      </c>
    </row>
    <row r="73">
      <c r="A73" s="17" t="inlineStr">
        <is>
          <t>2026-08-06</t>
        </is>
      </c>
      <c r="B73" s="17" t="inlineStr">
        <is>
          <t>NIFTY</t>
        </is>
      </c>
      <c r="C73" s="17" t="inlineStr">
        <is>
          <t>Bull Call Spread</t>
        </is>
      </c>
      <c r="D73" s="17" t="inlineStr">
        <is>
          <t>Bull Call Spread</t>
        </is>
      </c>
      <c r="E73" s="17" t="inlineStr">
        <is>
          <t>SIMULATED</t>
        </is>
      </c>
      <c r="F73" s="17" t="inlineStr">
        <is>
          <t>BULLISH</t>
        </is>
      </c>
      <c r="G73" s="17" t="inlineStr">
        <is>
          <t>Price↑(24630.75&gt;24624.65) &amp; EMA9↑(24451.45&gt;24305.23)</t>
        </is>
      </c>
      <c r="H73" s="17" t="n">
        <v>24451.45</v>
      </c>
      <c r="I73" s="17" t="n">
        <v>24305.23</v>
      </c>
      <c r="J73" s="17" t="inlineStr">
        <is>
          <t>2026-08-06</t>
        </is>
      </c>
      <c r="K73" s="17" t="inlineStr">
        <is>
          <t>WEEKLY</t>
        </is>
      </c>
      <c r="L73" s="17" t="n">
        <v>0</v>
      </c>
      <c r="M73" s="17" t="inlineStr">
        <is>
          <t>09:20 IST</t>
        </is>
      </c>
      <c r="N73" s="17" t="inlineStr">
        <is>
          <t>11:41 IST</t>
        </is>
      </c>
      <c r="O73" s="17" t="n">
        <v>24630.75</v>
      </c>
      <c r="P73" s="17" t="n">
        <v>24624.65</v>
      </c>
      <c r="Q73" s="17" t="inlineStr">
        <is>
          <t>24600 CE</t>
        </is>
      </c>
      <c r="R73" s="17" t="inlineStr">
        <is>
          <t>24700 CE</t>
        </is>
      </c>
      <c r="S73" s="17" t="n">
        <v>44</v>
      </c>
      <c r="T73" s="17" t="n">
        <v>65</v>
      </c>
      <c r="U73" s="17" t="n">
        <v>2860</v>
      </c>
      <c r="V73" s="17" t="n">
        <v>16.48</v>
      </c>
      <c r="W73" s="17" t="n">
        <v>21.42</v>
      </c>
      <c r="X73" s="17" t="n">
        <v>47132.8</v>
      </c>
      <c r="Y73" s="17" t="n">
        <v>47187.42</v>
      </c>
      <c r="Z73" s="17" t="n">
        <v>238867.2</v>
      </c>
      <c r="AA73" s="17" t="n">
        <v>14139.84</v>
      </c>
      <c r="AB73" s="17" t="n">
        <v>14139.84</v>
      </c>
      <c r="AC73" s="17" t="n">
        <v>14128.4</v>
      </c>
      <c r="AD73" s="17" t="n">
        <v>30</v>
      </c>
      <c r="AE73" s="17" t="n">
        <v>40</v>
      </c>
      <c r="AF73" s="17" t="n">
        <v>5.89</v>
      </c>
      <c r="AG73" s="17" t="n">
        <v>0.09</v>
      </c>
      <c r="AH73" s="17" t="n">
        <v>1.41</v>
      </c>
      <c r="AI73" s="17" t="n">
        <v>7.22</v>
      </c>
      <c r="AJ73" s="17" t="n">
        <v>54.62</v>
      </c>
      <c r="AK73" s="17" t="n">
        <v>14073.78</v>
      </c>
      <c r="AL73" s="17" t="inlineStr">
        <is>
          <t>PROFIT</t>
        </is>
      </c>
      <c r="AM73" s="17" t="n">
        <v>50000</v>
      </c>
      <c r="AN73" s="17" t="inlineStr">
        <is>
          <t>PAPER TRADING</t>
        </is>
      </c>
    </row>
    <row r="74">
      <c r="A74" s="16" t="inlineStr">
        <is>
          <t>2026-08-07</t>
        </is>
      </c>
      <c r="B74" s="16" t="inlineStr">
        <is>
          <t>NIFTY</t>
        </is>
      </c>
      <c r="C74" s="16" t="inlineStr">
        <is>
          <t>Bull Call Spread</t>
        </is>
      </c>
      <c r="D74" s="16" t="inlineStr">
        <is>
          <t>Bull Call Spread</t>
        </is>
      </c>
      <c r="E74" s="16" t="inlineStr">
        <is>
          <t>SIMULATED</t>
        </is>
      </c>
      <c r="F74" s="16" t="inlineStr">
        <is>
          <t>SKIP</t>
        </is>
      </c>
      <c r="G74" s="16" t="inlineStr">
        <is>
          <t>Conflicting — Price:BEARISH EMA:BULLISH</t>
        </is>
      </c>
      <c r="H74" s="16" t="n">
        <v>24478.6</v>
      </c>
      <c r="I74" s="16" t="n">
        <v>24330.91</v>
      </c>
      <c r="J74" s="16" t="inlineStr">
        <is>
          <t>2026-08-13</t>
        </is>
      </c>
      <c r="K74" s="16" t="inlineStr">
        <is>
          <t>WEEKLY</t>
        </is>
      </c>
      <c r="L74" s="16" t="n">
        <v>6</v>
      </c>
      <c r="M74" s="16" t="inlineStr">
        <is>
          <t>09:20 IST</t>
        </is>
      </c>
      <c r="N74" s="16" t="inlineStr">
        <is>
          <t>14:40 IST</t>
        </is>
      </c>
      <c r="O74" s="16" t="n">
        <v>24583</v>
      </c>
      <c r="P74" s="16" t="n">
        <v>24636</v>
      </c>
      <c r="Q74" s="16" t="inlineStr">
        <is>
          <t>24500 CE</t>
        </is>
      </c>
      <c r="R74" s="16" t="inlineStr">
        <is>
          <t>24600 CE</t>
        </is>
      </c>
      <c r="S74" s="16" t="n">
        <v>28</v>
      </c>
      <c r="T74" s="16" t="n">
        <v>65</v>
      </c>
      <c r="U74" s="16" t="n">
        <v>1820</v>
      </c>
      <c r="V74" s="16" t="n">
        <v>26.75</v>
      </c>
      <c r="W74" s="16" t="n">
        <v>26.72</v>
      </c>
      <c r="X74" s="16" t="n">
        <v>48685</v>
      </c>
      <c r="Y74" s="16" t="n">
        <v>48739.86</v>
      </c>
      <c r="Z74" s="16" t="n">
        <v>133315</v>
      </c>
      <c r="AA74" s="16" t="n">
        <v>14605.5</v>
      </c>
      <c r="AB74" s="16" t="n">
        <v>14605.5</v>
      </c>
      <c r="AC74" s="16" t="n">
        <v>-54.6</v>
      </c>
      <c r="AD74" s="16" t="n">
        <v>-0.1</v>
      </c>
      <c r="AE74" s="16" t="n">
        <v>40</v>
      </c>
      <c r="AF74" s="16" t="n">
        <v>6.09</v>
      </c>
      <c r="AG74" s="16" t="n">
        <v>0.1</v>
      </c>
      <c r="AH74" s="16" t="n">
        <v>1.46</v>
      </c>
      <c r="AI74" s="16" t="n">
        <v>7.22</v>
      </c>
      <c r="AJ74" s="16" t="n">
        <v>54.86</v>
      </c>
      <c r="AK74" s="16" t="n">
        <v>-109.46</v>
      </c>
      <c r="AL74" s="16" t="inlineStr">
        <is>
          <t>FLAT</t>
        </is>
      </c>
      <c r="AM74" s="16" t="n">
        <v>50000</v>
      </c>
      <c r="AN74" s="16" t="inlineStr">
        <is>
          <t>PAPER TRADING</t>
        </is>
      </c>
    </row>
    <row r="75">
      <c r="A75" s="17" t="inlineStr">
        <is>
          <t>2026-08-07</t>
        </is>
      </c>
      <c r="B75" s="17" t="inlineStr">
        <is>
          <t>NIFTY</t>
        </is>
      </c>
      <c r="C75" s="17" t="inlineStr">
        <is>
          <t>Bull Call Spread</t>
        </is>
      </c>
      <c r="D75" s="17" t="inlineStr">
        <is>
          <t>Bull Call Spread</t>
        </is>
      </c>
      <c r="E75" s="17" t="inlineStr">
        <is>
          <t>SIMULATED</t>
        </is>
      </c>
      <c r="F75" s="17" t="inlineStr">
        <is>
          <t>SKIP</t>
        </is>
      </c>
      <c r="G75" s="17" t="inlineStr">
        <is>
          <t>Conflicting — Price:BEARISH EMA:BULLISH</t>
        </is>
      </c>
      <c r="H75" s="17" t="n">
        <v>24476.13</v>
      </c>
      <c r="I75" s="17" t="n">
        <v>24329.79</v>
      </c>
      <c r="J75" s="17" t="inlineStr">
        <is>
          <t>2026-08-13</t>
        </is>
      </c>
      <c r="K75" s="17" t="inlineStr">
        <is>
          <t>WEEKLY</t>
        </is>
      </c>
      <c r="L75" s="17" t="n">
        <v>6</v>
      </c>
      <c r="M75" s="17" t="inlineStr">
        <is>
          <t>09:20 IST</t>
        </is>
      </c>
      <c r="N75" s="17" t="inlineStr">
        <is>
          <t>12:02 IST</t>
        </is>
      </c>
      <c r="O75" s="17" t="n">
        <v>24570.65</v>
      </c>
      <c r="P75" s="17" t="n">
        <v>24636</v>
      </c>
      <c r="Q75" s="17" t="inlineStr">
        <is>
          <t>24500 CE</t>
        </is>
      </c>
      <c r="R75" s="17" t="inlineStr">
        <is>
          <t>24600 CE</t>
        </is>
      </c>
      <c r="S75" s="17" t="n">
        <v>26</v>
      </c>
      <c r="T75" s="17" t="n">
        <v>65</v>
      </c>
      <c r="U75" s="17" t="n">
        <v>1690</v>
      </c>
      <c r="V75" s="17" t="n">
        <v>28.62</v>
      </c>
      <c r="W75" s="17" t="n">
        <v>37.21</v>
      </c>
      <c r="X75" s="17" t="n">
        <v>48367.8</v>
      </c>
      <c r="Y75" s="17" t="n">
        <v>48422.61</v>
      </c>
      <c r="Z75" s="17" t="n">
        <v>120632.2</v>
      </c>
      <c r="AA75" s="17" t="n">
        <v>14510.34</v>
      </c>
      <c r="AB75" s="17" t="n">
        <v>14510.34</v>
      </c>
      <c r="AC75" s="17" t="n">
        <v>14517.1</v>
      </c>
      <c r="AD75" s="17" t="n">
        <v>30</v>
      </c>
      <c r="AE75" s="17" t="n">
        <v>40</v>
      </c>
      <c r="AF75" s="17" t="n">
        <v>6.05</v>
      </c>
      <c r="AG75" s="17" t="n">
        <v>0.1</v>
      </c>
      <c r="AH75" s="17" t="n">
        <v>1.45</v>
      </c>
      <c r="AI75" s="17" t="n">
        <v>7.22</v>
      </c>
      <c r="AJ75" s="17" t="n">
        <v>54.81</v>
      </c>
      <c r="AK75" s="17" t="n">
        <v>14462.29</v>
      </c>
      <c r="AL75" s="17" t="inlineStr">
        <is>
          <t>PROFIT</t>
        </is>
      </c>
      <c r="AM75" s="17" t="n">
        <v>50000</v>
      </c>
      <c r="AN75" s="17" t="inlineStr">
        <is>
          <t>PAPER TRADING</t>
        </is>
      </c>
    </row>
    <row r="76">
      <c r="A76" s="16" t="inlineStr">
        <is>
          <t>2026-08-10</t>
        </is>
      </c>
      <c r="B76" s="16" t="inlineStr">
        <is>
          <t>NIFTY</t>
        </is>
      </c>
      <c r="C76" s="16" t="inlineStr">
        <is>
          <t>Bull Call Spread</t>
        </is>
      </c>
      <c r="D76" s="16" t="inlineStr">
        <is>
          <t>Bull Call Spread</t>
        </is>
      </c>
      <c r="E76" s="16" t="inlineStr">
        <is>
          <t>SIMULATED</t>
        </is>
      </c>
      <c r="F76" s="16" t="inlineStr">
        <is>
          <t>BULLISH</t>
        </is>
      </c>
      <c r="G76" s="16" t="inlineStr">
        <is>
          <t>Price↑(24597.3&gt;24570.65) &amp; EMA9↑(24500.44&gt;24359.04)</t>
        </is>
      </c>
      <c r="H76" s="16" t="n">
        <v>24500.44</v>
      </c>
      <c r="I76" s="16" t="n">
        <v>24359.04</v>
      </c>
      <c r="J76" s="16" t="inlineStr">
        <is>
          <t>2026-08-13</t>
        </is>
      </c>
      <c r="K76" s="16" t="inlineStr">
        <is>
          <t>WEEKLY</t>
        </is>
      </c>
      <c r="L76" s="16" t="n">
        <v>3</v>
      </c>
      <c r="M76" s="16" t="inlineStr">
        <is>
          <t>09:20 IST</t>
        </is>
      </c>
      <c r="N76" s="16" t="inlineStr">
        <is>
          <t>13:59 IST</t>
        </is>
      </c>
      <c r="O76" s="16" t="n">
        <v>24597.3</v>
      </c>
      <c r="P76" s="16" t="n">
        <v>24570.65</v>
      </c>
      <c r="Q76" s="16" t="inlineStr">
        <is>
          <t>24500 CE</t>
        </is>
      </c>
      <c r="R76" s="16" t="inlineStr">
        <is>
          <t>24600 CE</t>
        </is>
      </c>
      <c r="S76" s="16" t="n">
        <v>19</v>
      </c>
      <c r="T76" s="16" t="n">
        <v>65</v>
      </c>
      <c r="U76" s="16" t="n">
        <v>1235</v>
      </c>
      <c r="V76" s="16" t="n">
        <v>39.6</v>
      </c>
      <c r="W76" s="16" t="n">
        <v>40.53</v>
      </c>
      <c r="X76" s="16" t="n">
        <v>48906</v>
      </c>
      <c r="Y76" s="16" t="n">
        <v>48960.9</v>
      </c>
      <c r="Z76" s="16" t="n">
        <v>74594</v>
      </c>
      <c r="AA76" s="16" t="n">
        <v>14671.8</v>
      </c>
      <c r="AB76" s="16" t="n">
        <v>14671.8</v>
      </c>
      <c r="AC76" s="16" t="n">
        <v>1148.55</v>
      </c>
      <c r="AD76" s="16" t="n">
        <v>2.3</v>
      </c>
      <c r="AE76" s="16" t="n">
        <v>40</v>
      </c>
      <c r="AF76" s="16" t="n">
        <v>6.11</v>
      </c>
      <c r="AG76" s="16" t="n">
        <v>0.1</v>
      </c>
      <c r="AH76" s="16" t="n">
        <v>1.47</v>
      </c>
      <c r="AI76" s="16" t="n">
        <v>7.22</v>
      </c>
      <c r="AJ76" s="16" t="n">
        <v>54.9</v>
      </c>
      <c r="AK76" s="16" t="n">
        <v>1093.65</v>
      </c>
      <c r="AL76" s="16" t="inlineStr">
        <is>
          <t>FLAT</t>
        </is>
      </c>
      <c r="AM76" s="16" t="n">
        <v>50000</v>
      </c>
      <c r="AN76" s="16" t="inlineStr">
        <is>
          <t>PAPER TRADING</t>
        </is>
      </c>
    </row>
    <row r="77">
      <c r="A77" s="15" t="inlineStr">
        <is>
          <t>2026-08-10</t>
        </is>
      </c>
      <c r="B77" s="15" t="inlineStr">
        <is>
          <t>NIFTY</t>
        </is>
      </c>
      <c r="C77" s="15" t="inlineStr">
        <is>
          <t>Bull Call Spread</t>
        </is>
      </c>
      <c r="D77" s="15" t="inlineStr">
        <is>
          <t>Bull Call Spread</t>
        </is>
      </c>
      <c r="E77" s="15" t="inlineStr">
        <is>
          <t>SIMULATED</t>
        </is>
      </c>
      <c r="F77" s="15" t="inlineStr">
        <is>
          <t>BULLISH</t>
        </is>
      </c>
      <c r="G77" s="15" t="inlineStr">
        <is>
          <t>Price↑(24583.8&gt;24570.65) &amp; EMA9↑(24497.74&gt;24357.82)</t>
        </is>
      </c>
      <c r="H77" s="15" t="n">
        <v>24497.74</v>
      </c>
      <c r="I77" s="15" t="n">
        <v>24357.82</v>
      </c>
      <c r="J77" s="15" t="inlineStr">
        <is>
          <t>2026-08-13</t>
        </is>
      </c>
      <c r="K77" s="15" t="inlineStr">
        <is>
          <t>WEEKLY</t>
        </is>
      </c>
      <c r="L77" s="15" t="n">
        <v>3</v>
      </c>
      <c r="M77" s="15" t="inlineStr">
        <is>
          <t>09:20 IST</t>
        </is>
      </c>
      <c r="N77" s="15" t="inlineStr">
        <is>
          <t>10:48 IST</t>
        </is>
      </c>
      <c r="O77" s="15" t="n">
        <v>24583.8</v>
      </c>
      <c r="P77" s="15" t="n">
        <v>24570.65</v>
      </c>
      <c r="Q77" s="15" t="inlineStr">
        <is>
          <t>24500 CE</t>
        </is>
      </c>
      <c r="R77" s="15" t="inlineStr">
        <is>
          <t>24600 CE</t>
        </is>
      </c>
      <c r="S77" s="15" t="n">
        <v>25</v>
      </c>
      <c r="T77" s="15" t="n">
        <v>65</v>
      </c>
      <c r="U77" s="15" t="n">
        <v>1625</v>
      </c>
      <c r="V77" s="15" t="n">
        <v>29.37</v>
      </c>
      <c r="W77" s="15" t="n">
        <v>20.56</v>
      </c>
      <c r="X77" s="15" t="n">
        <v>47726.25</v>
      </c>
      <c r="Y77" s="15" t="n">
        <v>47780.96</v>
      </c>
      <c r="Z77" s="15" t="n">
        <v>114773.75</v>
      </c>
      <c r="AA77" s="15" t="n">
        <v>14317.88</v>
      </c>
      <c r="AB77" s="15" t="n">
        <v>14317.88</v>
      </c>
      <c r="AC77" s="15" t="n">
        <v>-14316.25</v>
      </c>
      <c r="AD77" s="15" t="n">
        <v>-30</v>
      </c>
      <c r="AE77" s="15" t="n">
        <v>40</v>
      </c>
      <c r="AF77" s="15" t="n">
        <v>5.97</v>
      </c>
      <c r="AG77" s="15" t="n">
        <v>0.1</v>
      </c>
      <c r="AH77" s="15" t="n">
        <v>1.43</v>
      </c>
      <c r="AI77" s="15" t="n">
        <v>7.22</v>
      </c>
      <c r="AJ77" s="15" t="n">
        <v>54.71</v>
      </c>
      <c r="AK77" s="15" t="n">
        <v>-14370.96</v>
      </c>
      <c r="AL77" s="15" t="inlineStr">
        <is>
          <t>STOP LOSS</t>
        </is>
      </c>
      <c r="AM77" s="15" t="n">
        <v>50000</v>
      </c>
      <c r="AN77" s="15" t="inlineStr">
        <is>
          <t>PAPER TRADING</t>
        </is>
      </c>
    </row>
    <row r="78">
      <c r="A78" s="17" t="inlineStr">
        <is>
          <t>2026-08-11</t>
        </is>
      </c>
      <c r="B78" s="17" t="inlineStr">
        <is>
          <t>NIFTY</t>
        </is>
      </c>
      <c r="C78" s="17" t="inlineStr">
        <is>
          <t>Bull Call Spread</t>
        </is>
      </c>
      <c r="D78" s="17" t="inlineStr">
        <is>
          <t>Bull Call Spread</t>
        </is>
      </c>
      <c r="E78" s="17" t="inlineStr">
        <is>
          <t>SIMULATED</t>
        </is>
      </c>
      <c r="F78" s="17" t="inlineStr">
        <is>
          <t>SKIP</t>
        </is>
      </c>
      <c r="G78" s="17" t="inlineStr">
        <is>
          <t>Conflicting — Price:BEARISH EMA:BULLISH</t>
        </is>
      </c>
      <c r="H78" s="17" t="n">
        <v>24492.52</v>
      </c>
      <c r="I78" s="17" t="n">
        <v>24369.84</v>
      </c>
      <c r="J78" s="17" t="inlineStr">
        <is>
          <t>2026-08-13</t>
        </is>
      </c>
      <c r="K78" s="17" t="inlineStr">
        <is>
          <t>WEEKLY</t>
        </is>
      </c>
      <c r="L78" s="17" t="n">
        <v>2</v>
      </c>
      <c r="M78" s="17" t="inlineStr">
        <is>
          <t>09:20 IST</t>
        </is>
      </c>
      <c r="N78" s="17" t="inlineStr">
        <is>
          <t>10:20 IST</t>
        </is>
      </c>
      <c r="O78" s="17" t="n">
        <v>24470.6</v>
      </c>
      <c r="P78" s="17" t="n">
        <v>24583.8</v>
      </c>
      <c r="Q78" s="17" t="inlineStr">
        <is>
          <t>24400 CE</t>
        </is>
      </c>
      <c r="R78" s="17" t="inlineStr">
        <is>
          <t>24500 CE</t>
        </is>
      </c>
      <c r="S78" s="17" t="n">
        <v>33</v>
      </c>
      <c r="T78" s="17" t="n">
        <v>65</v>
      </c>
      <c r="U78" s="17" t="n">
        <v>2145</v>
      </c>
      <c r="V78" s="17" t="n">
        <v>22.53</v>
      </c>
      <c r="W78" s="17" t="n">
        <v>29.29</v>
      </c>
      <c r="X78" s="17" t="n">
        <v>48326.85</v>
      </c>
      <c r="Y78" s="17" t="n">
        <v>48381.65</v>
      </c>
      <c r="Z78" s="17" t="n">
        <v>166173.15</v>
      </c>
      <c r="AA78" s="17" t="n">
        <v>14498.05</v>
      </c>
      <c r="AB78" s="17" t="n">
        <v>14498.05</v>
      </c>
      <c r="AC78" s="17" t="n">
        <v>14500.2</v>
      </c>
      <c r="AD78" s="17" t="n">
        <v>30</v>
      </c>
      <c r="AE78" s="17" t="n">
        <v>40</v>
      </c>
      <c r="AF78" s="17" t="n">
        <v>6.04</v>
      </c>
      <c r="AG78" s="17" t="n">
        <v>0.1</v>
      </c>
      <c r="AH78" s="17" t="n">
        <v>1.45</v>
      </c>
      <c r="AI78" s="17" t="n">
        <v>7.22</v>
      </c>
      <c r="AJ78" s="17" t="n">
        <v>54.8</v>
      </c>
      <c r="AK78" s="17" t="n">
        <v>14445.4</v>
      </c>
      <c r="AL78" s="17" t="inlineStr">
        <is>
          <t>PROFIT</t>
        </is>
      </c>
      <c r="AM78" s="17" t="n">
        <v>50000</v>
      </c>
      <c r="AN78" s="17" t="inlineStr">
        <is>
          <t>PAPER TRADING</t>
        </is>
      </c>
    </row>
    <row r="79">
      <c r="A79" s="17" t="inlineStr">
        <is>
          <t>2026-08-11</t>
        </is>
      </c>
      <c r="B79" s="17" t="inlineStr">
        <is>
          <t>NIFTY</t>
        </is>
      </c>
      <c r="C79" s="17" t="inlineStr">
        <is>
          <t>Bull Call Spread</t>
        </is>
      </c>
      <c r="D79" s="17" t="inlineStr">
        <is>
          <t>Bull Call Spread</t>
        </is>
      </c>
      <c r="E79" s="17" t="inlineStr">
        <is>
          <t>SIMULATED</t>
        </is>
      </c>
      <c r="F79" s="17" t="inlineStr">
        <is>
          <t>SKIP</t>
        </is>
      </c>
      <c r="G79" s="17" t="inlineStr">
        <is>
          <t>Conflicting — Price:BEARISH EMA:BULLISH</t>
        </is>
      </c>
      <c r="H79" s="17" t="n">
        <v>24492.74</v>
      </c>
      <c r="I79" s="17" t="n">
        <v>24369.94</v>
      </c>
      <c r="J79" s="17" t="inlineStr">
        <is>
          <t>2026-08-13</t>
        </is>
      </c>
      <c r="K79" s="17" t="inlineStr">
        <is>
          <t>WEEKLY</t>
        </is>
      </c>
      <c r="L79" s="17" t="n">
        <v>2</v>
      </c>
      <c r="M79" s="17" t="inlineStr">
        <is>
          <t>09:20 IST</t>
        </is>
      </c>
      <c r="N79" s="17" t="inlineStr">
        <is>
          <t>11:58 IST</t>
        </is>
      </c>
      <c r="O79" s="17" t="n">
        <v>24471.7</v>
      </c>
      <c r="P79" s="17" t="n">
        <v>24583.8</v>
      </c>
      <c r="Q79" s="17" t="inlineStr">
        <is>
          <t>24400 CE</t>
        </is>
      </c>
      <c r="R79" s="17" t="inlineStr">
        <is>
          <t>24500 CE</t>
        </is>
      </c>
      <c r="S79" s="17" t="n">
        <v>47</v>
      </c>
      <c r="T79" s="17" t="n">
        <v>65</v>
      </c>
      <c r="U79" s="17" t="n">
        <v>3055</v>
      </c>
      <c r="V79" s="17" t="n">
        <v>15.53</v>
      </c>
      <c r="W79" s="17" t="n">
        <v>20.19</v>
      </c>
      <c r="X79" s="17" t="n">
        <v>47444.15</v>
      </c>
      <c r="Y79" s="17" t="n">
        <v>47498.82</v>
      </c>
      <c r="Z79" s="17" t="n">
        <v>258055.85</v>
      </c>
      <c r="AA79" s="17" t="n">
        <v>14233.25</v>
      </c>
      <c r="AB79" s="17" t="n">
        <v>14233.25</v>
      </c>
      <c r="AC79" s="17" t="n">
        <v>14236.3</v>
      </c>
      <c r="AD79" s="17" t="n">
        <v>30</v>
      </c>
      <c r="AE79" s="17" t="n">
        <v>40</v>
      </c>
      <c r="AF79" s="17" t="n">
        <v>5.93</v>
      </c>
      <c r="AG79" s="17" t="n">
        <v>0.09</v>
      </c>
      <c r="AH79" s="17" t="n">
        <v>1.42</v>
      </c>
      <c r="AI79" s="17" t="n">
        <v>7.22</v>
      </c>
      <c r="AJ79" s="17" t="n">
        <v>54.67</v>
      </c>
      <c r="AK79" s="17" t="n">
        <v>14181.63</v>
      </c>
      <c r="AL79" s="17" t="inlineStr">
        <is>
          <t>PROFIT</t>
        </is>
      </c>
      <c r="AM79" s="17" t="n">
        <v>50000</v>
      </c>
      <c r="AN79" s="17" t="inlineStr">
        <is>
          <t>PAPER TRADING</t>
        </is>
      </c>
    </row>
    <row r="80">
      <c r="A80" s="16" t="inlineStr">
        <is>
          <t>2026-08-12</t>
        </is>
      </c>
      <c r="B80" s="16" t="inlineStr">
        <is>
          <t>NIFTY</t>
        </is>
      </c>
      <c r="C80" s="16" t="inlineStr">
        <is>
          <t>Bull Call Spread</t>
        </is>
      </c>
      <c r="D80" s="16" t="inlineStr">
        <is>
          <t>Bull Call Spread</t>
        </is>
      </c>
      <c r="E80" s="16" t="inlineStr">
        <is>
          <t>SIMULATED</t>
        </is>
      </c>
      <c r="F80" s="16" t="inlineStr">
        <is>
          <t>SKIP</t>
        </is>
      </c>
      <c r="G80" s="16" t="inlineStr">
        <is>
          <t>Conflicting — Price:BEARISH EMA:BULLISH</t>
        </is>
      </c>
      <c r="H80" s="16" t="n">
        <v>24465.48</v>
      </c>
      <c r="I80" s="16" t="n">
        <v>24367</v>
      </c>
      <c r="J80" s="16" t="inlineStr">
        <is>
          <t>2026-08-13</t>
        </is>
      </c>
      <c r="K80" s="16" t="inlineStr">
        <is>
          <t>WEEKLY</t>
        </is>
      </c>
      <c r="L80" s="16" t="n">
        <v>1</v>
      </c>
      <c r="M80" s="16" t="inlineStr">
        <is>
          <t>09:20 IST</t>
        </is>
      </c>
      <c r="N80" s="16" t="inlineStr">
        <is>
          <t>13:50 IST</t>
        </is>
      </c>
      <c r="O80" s="16" t="n">
        <v>24355.1</v>
      </c>
      <c r="P80" s="16" t="n">
        <v>24471.7</v>
      </c>
      <c r="Q80" s="16" t="inlineStr">
        <is>
          <t>24300 CE</t>
        </is>
      </c>
      <c r="R80" s="16" t="inlineStr">
        <is>
          <t>24400 CE</t>
        </is>
      </c>
      <c r="S80" s="16" t="n">
        <v>30</v>
      </c>
      <c r="T80" s="16" t="n">
        <v>65</v>
      </c>
      <c r="U80" s="16" t="n">
        <v>1950</v>
      </c>
      <c r="V80" s="16" t="n">
        <v>24.73</v>
      </c>
      <c r="W80" s="16" t="n">
        <v>23.72</v>
      </c>
      <c r="X80" s="16" t="n">
        <v>48223.5</v>
      </c>
      <c r="Y80" s="16" t="n">
        <v>48278.29</v>
      </c>
      <c r="Z80" s="16" t="n">
        <v>146776.5</v>
      </c>
      <c r="AA80" s="16" t="n">
        <v>14467.05</v>
      </c>
      <c r="AB80" s="16" t="n">
        <v>14467.05</v>
      </c>
      <c r="AC80" s="16" t="n">
        <v>-1969.5</v>
      </c>
      <c r="AD80" s="16" t="n">
        <v>-4.1</v>
      </c>
      <c r="AE80" s="16" t="n">
        <v>40</v>
      </c>
      <c r="AF80" s="16" t="n">
        <v>6.03</v>
      </c>
      <c r="AG80" s="16" t="n">
        <v>0.1</v>
      </c>
      <c r="AH80" s="16" t="n">
        <v>1.45</v>
      </c>
      <c r="AI80" s="16" t="n">
        <v>7.22</v>
      </c>
      <c r="AJ80" s="16" t="n">
        <v>54.79</v>
      </c>
      <c r="AK80" s="16" t="n">
        <v>-2024.29</v>
      </c>
      <c r="AL80" s="16" t="inlineStr">
        <is>
          <t>FLAT</t>
        </is>
      </c>
      <c r="AM80" s="16" t="n">
        <v>50000</v>
      </c>
      <c r="AN80" s="16" t="inlineStr">
        <is>
          <t>PAPER TRADING</t>
        </is>
      </c>
    </row>
    <row r="81">
      <c r="A81" s="15" t="inlineStr">
        <is>
          <t>2026-08-12</t>
        </is>
      </c>
      <c r="B81" s="15" t="inlineStr">
        <is>
          <t>NIFTY</t>
        </is>
      </c>
      <c r="C81" s="15" t="inlineStr">
        <is>
          <t>Bull Call Spread</t>
        </is>
      </c>
      <c r="D81" s="15" t="inlineStr">
        <is>
          <t>Bull Call Spread</t>
        </is>
      </c>
      <c r="E81" s="15" t="inlineStr">
        <is>
          <t>SIMULATED</t>
        </is>
      </c>
      <c r="F81" s="15" t="inlineStr">
        <is>
          <t>SKIP</t>
        </is>
      </c>
      <c r="G81" s="15" t="inlineStr">
        <is>
          <t>Conflicting — Price:BEARISH EMA:BULLISH</t>
        </is>
      </c>
      <c r="H81" s="15" t="n">
        <v>24474.32</v>
      </c>
      <c r="I81" s="15" t="n">
        <v>24340.75</v>
      </c>
      <c r="J81" s="15" t="inlineStr">
        <is>
          <t>2026-08-13</t>
        </is>
      </c>
      <c r="K81" s="15" t="inlineStr">
        <is>
          <t>WEEKLY</t>
        </is>
      </c>
      <c r="L81" s="15" t="n">
        <v>1</v>
      </c>
      <c r="M81" s="15" t="inlineStr">
        <is>
          <t>09:20 IST</t>
        </is>
      </c>
      <c r="N81" s="15" t="inlineStr">
        <is>
          <t>10:07 IST</t>
        </is>
      </c>
      <c r="O81" s="15" t="n">
        <v>24435.95</v>
      </c>
      <c r="P81" s="15" t="n">
        <v>24471.7</v>
      </c>
      <c r="Q81" s="15" t="inlineStr">
        <is>
          <t>24400 CE</t>
        </is>
      </c>
      <c r="R81" s="15" t="inlineStr">
        <is>
          <t>24500 CE</t>
        </is>
      </c>
      <c r="S81" s="15" t="n">
        <v>36</v>
      </c>
      <c r="T81" s="15" t="n">
        <v>65</v>
      </c>
      <c r="U81" s="15" t="n">
        <v>2340</v>
      </c>
      <c r="V81" s="15" t="n">
        <v>20.64</v>
      </c>
      <c r="W81" s="15" t="n">
        <v>14.45</v>
      </c>
      <c r="X81" s="15" t="n">
        <v>48297.6</v>
      </c>
      <c r="Y81" s="15" t="n">
        <v>48352.4</v>
      </c>
      <c r="Z81" s="15" t="n">
        <v>185702.4</v>
      </c>
      <c r="AA81" s="15" t="n">
        <v>14489.28</v>
      </c>
      <c r="AB81" s="15" t="n">
        <v>14489.28</v>
      </c>
      <c r="AC81" s="15" t="n">
        <v>-14484.6</v>
      </c>
      <c r="AD81" s="15" t="n">
        <v>-30</v>
      </c>
      <c r="AE81" s="15" t="n">
        <v>40</v>
      </c>
      <c r="AF81" s="15" t="n">
        <v>6.04</v>
      </c>
      <c r="AG81" s="15" t="n">
        <v>0.1</v>
      </c>
      <c r="AH81" s="15" t="n">
        <v>1.45</v>
      </c>
      <c r="AI81" s="15" t="n">
        <v>7.22</v>
      </c>
      <c r="AJ81" s="15" t="n">
        <v>54.8</v>
      </c>
      <c r="AK81" s="15" t="n">
        <v>-14539.4</v>
      </c>
      <c r="AL81" s="15" t="inlineStr">
        <is>
          <t>STOP LOSS</t>
        </is>
      </c>
      <c r="AM81" s="15" t="n">
        <v>50000</v>
      </c>
      <c r="AN81" s="15" t="inlineStr">
        <is>
          <t>PAPER TRADING</t>
        </is>
      </c>
    </row>
    <row r="82">
      <c r="A82" s="15" t="inlineStr">
        <is>
          <t>2026-08-13</t>
        </is>
      </c>
      <c r="B82" s="15" t="inlineStr">
        <is>
          <t>NIFTY</t>
        </is>
      </c>
      <c r="C82" s="15" t="inlineStr">
        <is>
          <t>Bull Call Spread</t>
        </is>
      </c>
      <c r="D82" s="15" t="inlineStr">
        <is>
          <t>Bull Call Spread</t>
        </is>
      </c>
      <c r="E82" s="15" t="inlineStr">
        <is>
          <t>SIMULATED</t>
        </is>
      </c>
      <c r="F82" s="15" t="inlineStr">
        <is>
          <t>SKIP</t>
        </is>
      </c>
      <c r="G82" s="15" t="inlineStr">
        <is>
          <t>Conflicting — Price:BEARISH EMA:BULLISH</t>
        </is>
      </c>
      <c r="H82" s="15" t="n">
        <v>24454.35</v>
      </c>
      <c r="I82" s="15" t="n">
        <v>24366</v>
      </c>
      <c r="J82" s="15" t="inlineStr">
        <is>
          <t>2026-08-13</t>
        </is>
      </c>
      <c r="K82" s="15" t="inlineStr">
        <is>
          <t>WEEKLY</t>
        </is>
      </c>
      <c r="L82" s="15" t="n">
        <v>0</v>
      </c>
      <c r="M82" s="15" t="inlineStr">
        <is>
          <t>09:20 IST</t>
        </is>
      </c>
      <c r="N82" s="15" t="inlineStr">
        <is>
          <t>10:23 IST</t>
        </is>
      </c>
      <c r="O82" s="15" t="n">
        <v>24344.75</v>
      </c>
      <c r="P82" s="15" t="n">
        <v>24435.95</v>
      </c>
      <c r="Q82" s="15" t="inlineStr">
        <is>
          <t>24300 CE</t>
        </is>
      </c>
      <c r="R82" s="15" t="inlineStr">
        <is>
          <t>24400 CE</t>
        </is>
      </c>
      <c r="S82" s="15" t="n">
        <v>37</v>
      </c>
      <c r="T82" s="15" t="n">
        <v>65</v>
      </c>
      <c r="U82" s="15" t="n">
        <v>2405</v>
      </c>
      <c r="V82" s="15" t="n">
        <v>19.63</v>
      </c>
      <c r="W82" s="15" t="n">
        <v>13.74</v>
      </c>
      <c r="X82" s="15" t="n">
        <v>47210.15</v>
      </c>
      <c r="Y82" s="15" t="n">
        <v>47264.78</v>
      </c>
      <c r="Z82" s="15" t="n">
        <v>193289.85</v>
      </c>
      <c r="AA82" s="15" t="n">
        <v>14163.05</v>
      </c>
      <c r="AB82" s="15" t="n">
        <v>14163.05</v>
      </c>
      <c r="AC82" s="15" t="n">
        <v>-14165.45</v>
      </c>
      <c r="AD82" s="15" t="n">
        <v>-30</v>
      </c>
      <c r="AE82" s="15" t="n">
        <v>40</v>
      </c>
      <c r="AF82" s="15" t="n">
        <v>5.9</v>
      </c>
      <c r="AG82" s="15" t="n">
        <v>0.09</v>
      </c>
      <c r="AH82" s="15" t="n">
        <v>1.42</v>
      </c>
      <c r="AI82" s="15" t="n">
        <v>7.22</v>
      </c>
      <c r="AJ82" s="15" t="n">
        <v>54.63</v>
      </c>
      <c r="AK82" s="15" t="n">
        <v>-14220.08</v>
      </c>
      <c r="AL82" s="15" t="inlineStr">
        <is>
          <t>STOP LOSS</t>
        </is>
      </c>
      <c r="AM82" s="15" t="n">
        <v>50000</v>
      </c>
      <c r="AN82" s="15" t="inlineStr">
        <is>
          <t>PAPER TRADING</t>
        </is>
      </c>
    </row>
    <row r="83">
      <c r="A83" s="17" t="inlineStr">
        <is>
          <t>2026-08-13</t>
        </is>
      </c>
      <c r="B83" s="17" t="inlineStr">
        <is>
          <t>NIFTY</t>
        </is>
      </c>
      <c r="C83" s="17" t="inlineStr">
        <is>
          <t>Bull Call Spread</t>
        </is>
      </c>
      <c r="D83" s="17" t="inlineStr">
        <is>
          <t>Bull Call Spread</t>
        </is>
      </c>
      <c r="E83" s="17" t="inlineStr">
        <is>
          <t>SIMULATED</t>
        </is>
      </c>
      <c r="F83" s="17" t="inlineStr">
        <is>
          <t>SKIP</t>
        </is>
      </c>
      <c r="G83" s="17" t="inlineStr">
        <is>
          <t>Conflicting — Price:BEARISH EMA:BULLISH</t>
        </is>
      </c>
      <c r="H83" s="17" t="n">
        <v>24464.57</v>
      </c>
      <c r="I83" s="17" t="n">
        <v>24370.64</v>
      </c>
      <c r="J83" s="17" t="inlineStr">
        <is>
          <t>2026-08-13</t>
        </is>
      </c>
      <c r="K83" s="17" t="inlineStr">
        <is>
          <t>WEEKLY</t>
        </is>
      </c>
      <c r="L83" s="17" t="n">
        <v>0</v>
      </c>
      <c r="M83" s="17" t="inlineStr">
        <is>
          <t>09:20 IST</t>
        </is>
      </c>
      <c r="N83" s="17" t="inlineStr">
        <is>
          <t>11:57 IST</t>
        </is>
      </c>
      <c r="O83" s="17" t="n">
        <v>24395.85</v>
      </c>
      <c r="P83" s="17" t="n">
        <v>24435.95</v>
      </c>
      <c r="Q83" s="17" t="inlineStr">
        <is>
          <t>24300 CE</t>
        </is>
      </c>
      <c r="R83" s="17" t="inlineStr">
        <is>
          <t>24400 CE</t>
        </is>
      </c>
      <c r="S83" s="17" t="n">
        <v>45</v>
      </c>
      <c r="T83" s="17" t="n">
        <v>65</v>
      </c>
      <c r="U83" s="17" t="n">
        <v>2925</v>
      </c>
      <c r="V83" s="17" t="n">
        <v>16.15</v>
      </c>
      <c r="W83" s="17" t="n">
        <v>20.99</v>
      </c>
      <c r="X83" s="17" t="n">
        <v>47238.75</v>
      </c>
      <c r="Y83" s="17" t="n">
        <v>47293.38</v>
      </c>
      <c r="Z83" s="17" t="n">
        <v>245261.25</v>
      </c>
      <c r="AA83" s="17" t="n">
        <v>14171.62</v>
      </c>
      <c r="AB83" s="17" t="n">
        <v>14171.62</v>
      </c>
      <c r="AC83" s="17" t="n">
        <v>14157</v>
      </c>
      <c r="AD83" s="17" t="n">
        <v>30</v>
      </c>
      <c r="AE83" s="17" t="n">
        <v>40</v>
      </c>
      <c r="AF83" s="17" t="n">
        <v>5.9</v>
      </c>
      <c r="AG83" s="17" t="n">
        <v>0.09</v>
      </c>
      <c r="AH83" s="17" t="n">
        <v>1.42</v>
      </c>
      <c r="AI83" s="17" t="n">
        <v>7.22</v>
      </c>
      <c r="AJ83" s="17" t="n">
        <v>54.63</v>
      </c>
      <c r="AK83" s="17" t="n">
        <v>14102.37</v>
      </c>
      <c r="AL83" s="17" t="inlineStr">
        <is>
          <t>PROFIT</t>
        </is>
      </c>
      <c r="AM83" s="17" t="n">
        <v>50000</v>
      </c>
      <c r="AN83" s="17" t="inlineStr">
        <is>
          <t>PAPER TRADING</t>
        </is>
      </c>
    </row>
    <row r="84">
      <c r="A84" s="16" t="inlineStr">
        <is>
          <t>2026-08-14</t>
        </is>
      </c>
      <c r="B84" s="16" t="inlineStr">
        <is>
          <t>NIFTY</t>
        </is>
      </c>
      <c r="C84" s="16" t="inlineStr">
        <is>
          <t>Bull Call Spread</t>
        </is>
      </c>
      <c r="D84" s="16" t="inlineStr">
        <is>
          <t>Bull Call Spread</t>
        </is>
      </c>
      <c r="E84" s="16" t="inlineStr">
        <is>
          <t>SIMULATED</t>
        </is>
      </c>
      <c r="F84" s="16" t="inlineStr">
        <is>
          <t>SKIP</t>
        </is>
      </c>
      <c r="G84" s="16" t="inlineStr">
        <is>
          <t>Conflicting — Price:BEARISH EMA:BULLISH</t>
        </is>
      </c>
      <c r="H84" s="16" t="n">
        <v>24433.15</v>
      </c>
      <c r="I84" s="16" t="n">
        <v>24322.66</v>
      </c>
      <c r="J84" s="16" t="inlineStr">
        <is>
          <t>2026-08-20</t>
        </is>
      </c>
      <c r="K84" s="16" t="inlineStr">
        <is>
          <t>WEEKLY</t>
        </is>
      </c>
      <c r="L84" s="16" t="n">
        <v>6</v>
      </c>
      <c r="M84" s="16" t="inlineStr">
        <is>
          <t>09:20 IST</t>
        </is>
      </c>
      <c r="N84" s="16" t="inlineStr">
        <is>
          <t>13:58 IST</t>
        </is>
      </c>
      <c r="O84" s="16" t="n">
        <v>24330.9</v>
      </c>
      <c r="P84" s="16" t="n">
        <v>24395.85</v>
      </c>
      <c r="Q84" s="16" t="inlineStr">
        <is>
          <t>24300 CE</t>
        </is>
      </c>
      <c r="R84" s="16" t="inlineStr">
        <is>
          <t>24400 CE</t>
        </is>
      </c>
      <c r="S84" s="16" t="n">
        <v>23</v>
      </c>
      <c r="T84" s="16" t="n">
        <v>65</v>
      </c>
      <c r="U84" s="16" t="n">
        <v>1495</v>
      </c>
      <c r="V84" s="16" t="n">
        <v>31.63</v>
      </c>
      <c r="W84" s="16" t="n">
        <v>31.36</v>
      </c>
      <c r="X84" s="16" t="n">
        <v>47286.85</v>
      </c>
      <c r="Y84" s="16" t="n">
        <v>47341.49</v>
      </c>
      <c r="Z84" s="16" t="n">
        <v>102213.15</v>
      </c>
      <c r="AA84" s="16" t="n">
        <v>14186.05</v>
      </c>
      <c r="AB84" s="16" t="n">
        <v>14186.05</v>
      </c>
      <c r="AC84" s="16" t="n">
        <v>-403.65</v>
      </c>
      <c r="AD84" s="16" t="n">
        <v>-0.9</v>
      </c>
      <c r="AE84" s="16" t="n">
        <v>40</v>
      </c>
      <c r="AF84" s="16" t="n">
        <v>5.91</v>
      </c>
      <c r="AG84" s="16" t="n">
        <v>0.09</v>
      </c>
      <c r="AH84" s="16" t="n">
        <v>1.42</v>
      </c>
      <c r="AI84" s="16" t="n">
        <v>7.22</v>
      </c>
      <c r="AJ84" s="16" t="n">
        <v>54.64</v>
      </c>
      <c r="AK84" s="16" t="n">
        <v>-458.29</v>
      </c>
      <c r="AL84" s="16" t="inlineStr">
        <is>
          <t>FLAT</t>
        </is>
      </c>
      <c r="AM84" s="16" t="n">
        <v>50000</v>
      </c>
      <c r="AN84" s="16" t="inlineStr">
        <is>
          <t>PAPER TRADING</t>
        </is>
      </c>
    </row>
    <row r="85">
      <c r="A85" s="16" t="inlineStr">
        <is>
          <t>2026-08-14</t>
        </is>
      </c>
      <c r="B85" s="16" t="inlineStr">
        <is>
          <t>NIFTY</t>
        </is>
      </c>
      <c r="C85" s="16" t="inlineStr">
        <is>
          <t>Bull Call Spread</t>
        </is>
      </c>
      <c r="D85" s="16" t="inlineStr">
        <is>
          <t>Bull Call Spread</t>
        </is>
      </c>
      <c r="E85" s="16" t="inlineStr">
        <is>
          <t>SIMULATED</t>
        </is>
      </c>
      <c r="F85" s="16" t="inlineStr">
        <is>
          <t>SKIP</t>
        </is>
      </c>
      <c r="G85" s="16" t="inlineStr">
        <is>
          <t>Conflicting — Price:BEARISH EMA:BULLISH</t>
        </is>
      </c>
      <c r="H85" s="16" t="n">
        <v>24440.17</v>
      </c>
      <c r="I85" s="16" t="n">
        <v>24325.85</v>
      </c>
      <c r="J85" s="16" t="inlineStr">
        <is>
          <t>2026-08-20</t>
        </is>
      </c>
      <c r="K85" s="16" t="inlineStr">
        <is>
          <t>WEEKLY</t>
        </is>
      </c>
      <c r="L85" s="16" t="n">
        <v>6</v>
      </c>
      <c r="M85" s="16" t="inlineStr">
        <is>
          <t>09:20 IST</t>
        </is>
      </c>
      <c r="N85" s="16" t="inlineStr">
        <is>
          <t>13:44 IST</t>
        </is>
      </c>
      <c r="O85" s="16" t="n">
        <v>24366</v>
      </c>
      <c r="P85" s="16" t="n">
        <v>24395.85</v>
      </c>
      <c r="Q85" s="16" t="inlineStr">
        <is>
          <t>24300 CE</t>
        </is>
      </c>
      <c r="R85" s="16" t="inlineStr">
        <is>
          <t>24400 CE</t>
        </is>
      </c>
      <c r="S85" s="16" t="n">
        <v>21</v>
      </c>
      <c r="T85" s="16" t="n">
        <v>65</v>
      </c>
      <c r="U85" s="16" t="n">
        <v>1365</v>
      </c>
      <c r="V85" s="16" t="n">
        <v>35.25</v>
      </c>
      <c r="W85" s="16" t="n">
        <v>33.92</v>
      </c>
      <c r="X85" s="16" t="n">
        <v>48116.25</v>
      </c>
      <c r="Y85" s="16" t="n">
        <v>48171.02</v>
      </c>
      <c r="Z85" s="16" t="n">
        <v>88383.75</v>
      </c>
      <c r="AA85" s="16" t="n">
        <v>14434.88</v>
      </c>
      <c r="AB85" s="16" t="n">
        <v>14434.88</v>
      </c>
      <c r="AC85" s="16" t="n">
        <v>-1815.45</v>
      </c>
      <c r="AD85" s="16" t="n">
        <v>-3.8</v>
      </c>
      <c r="AE85" s="16" t="n">
        <v>40</v>
      </c>
      <c r="AF85" s="16" t="n">
        <v>6.01</v>
      </c>
      <c r="AG85" s="16" t="n">
        <v>0.1</v>
      </c>
      <c r="AH85" s="16" t="n">
        <v>1.44</v>
      </c>
      <c r="AI85" s="16" t="n">
        <v>7.22</v>
      </c>
      <c r="AJ85" s="16" t="n">
        <v>54.77</v>
      </c>
      <c r="AK85" s="16" t="n">
        <v>-1870.22</v>
      </c>
      <c r="AL85" s="16" t="inlineStr">
        <is>
          <t>FLAT</t>
        </is>
      </c>
      <c r="AM85" s="16" t="n">
        <v>50000</v>
      </c>
      <c r="AN85" s="16" t="inlineStr">
        <is>
          <t>PAPER TRADING</t>
        </is>
      </c>
    </row>
    <row r="86">
      <c r="A86" s="17" t="inlineStr">
        <is>
          <t>2026-08-17</t>
        </is>
      </c>
      <c r="B86" s="17" t="inlineStr">
        <is>
          <t>NIFTY</t>
        </is>
      </c>
      <c r="C86" s="17" t="inlineStr">
        <is>
          <t>Bull Call Spread</t>
        </is>
      </c>
      <c r="D86" s="17" t="inlineStr">
        <is>
          <t>Bull Call Spread</t>
        </is>
      </c>
      <c r="E86" s="17" t="inlineStr">
        <is>
          <t>SIMULATED</t>
        </is>
      </c>
      <c r="F86" s="17" t="inlineStr">
        <is>
          <t>SKIP</t>
        </is>
      </c>
      <c r="G86" s="17" t="inlineStr">
        <is>
          <t>Conflicting — Price:BEARISH EMA:BULLISH</t>
        </is>
      </c>
      <c r="H86" s="17" t="n">
        <v>24414.12</v>
      </c>
      <c r="I86" s="17" t="n">
        <v>24336.44</v>
      </c>
      <c r="J86" s="17" t="inlineStr">
        <is>
          <t>2026-08-20</t>
        </is>
      </c>
      <c r="K86" s="17" t="inlineStr">
        <is>
          <t>WEEKLY</t>
        </is>
      </c>
      <c r="L86" s="17" t="n">
        <v>3</v>
      </c>
      <c r="M86" s="17" t="inlineStr">
        <is>
          <t>09:20 IST</t>
        </is>
      </c>
      <c r="N86" s="17" t="inlineStr">
        <is>
          <t>11:32 IST</t>
        </is>
      </c>
      <c r="O86" s="17" t="n">
        <v>24293.55</v>
      </c>
      <c r="P86" s="17" t="n">
        <v>24366</v>
      </c>
      <c r="Q86" s="17" t="inlineStr">
        <is>
          <t>24200 CE</t>
        </is>
      </c>
      <c r="R86" s="17" t="inlineStr">
        <is>
          <t>24300 CE</t>
        </is>
      </c>
      <c r="S86" s="17" t="n">
        <v>24</v>
      </c>
      <c r="T86" s="17" t="n">
        <v>65</v>
      </c>
      <c r="U86" s="17" t="n">
        <v>1560</v>
      </c>
      <c r="V86" s="17" t="n">
        <v>30.56</v>
      </c>
      <c r="W86" s="17" t="n">
        <v>39.73</v>
      </c>
      <c r="X86" s="17" t="n">
        <v>47673.6</v>
      </c>
      <c r="Y86" s="17" t="n">
        <v>47728.3</v>
      </c>
      <c r="Z86" s="17" t="n">
        <v>108326.4</v>
      </c>
      <c r="AA86" s="17" t="n">
        <v>14302.08</v>
      </c>
      <c r="AB86" s="17" t="n">
        <v>14302.08</v>
      </c>
      <c r="AC86" s="17" t="n">
        <v>14305.2</v>
      </c>
      <c r="AD86" s="17" t="n">
        <v>30</v>
      </c>
      <c r="AE86" s="17" t="n">
        <v>40</v>
      </c>
      <c r="AF86" s="17" t="n">
        <v>5.96</v>
      </c>
      <c r="AG86" s="17" t="n">
        <v>0.1</v>
      </c>
      <c r="AH86" s="17" t="n">
        <v>1.43</v>
      </c>
      <c r="AI86" s="17" t="n">
        <v>7.22</v>
      </c>
      <c r="AJ86" s="17" t="n">
        <v>54.7</v>
      </c>
      <c r="AK86" s="17" t="n">
        <v>14250.5</v>
      </c>
      <c r="AL86" s="17" t="inlineStr">
        <is>
          <t>PROFIT</t>
        </is>
      </c>
      <c r="AM86" s="17" t="n">
        <v>50000</v>
      </c>
      <c r="AN86" s="17" t="inlineStr">
        <is>
          <t>PAPER TRADING</t>
        </is>
      </c>
    </row>
    <row r="87">
      <c r="A87" s="17" t="inlineStr">
        <is>
          <t>2026-08-17</t>
        </is>
      </c>
      <c r="B87" s="17" t="inlineStr">
        <is>
          <t>NIFTY</t>
        </is>
      </c>
      <c r="C87" s="17" t="inlineStr">
        <is>
          <t>Bull Call Spread</t>
        </is>
      </c>
      <c r="D87" s="17" t="inlineStr">
        <is>
          <t>Bull Call Spread</t>
        </is>
      </c>
      <c r="E87" s="17" t="inlineStr">
        <is>
          <t>SIMULATED</t>
        </is>
      </c>
      <c r="F87" s="17" t="inlineStr">
        <is>
          <t>SKIP</t>
        </is>
      </c>
      <c r="G87" s="17" t="inlineStr">
        <is>
          <t>Conflicting — Price:BEARISH EMA:BULLISH</t>
        </is>
      </c>
      <c r="H87" s="17" t="n">
        <v>24412.94</v>
      </c>
      <c r="I87" s="17" t="n">
        <v>24335.9</v>
      </c>
      <c r="J87" s="17" t="inlineStr">
        <is>
          <t>2026-08-20</t>
        </is>
      </c>
      <c r="K87" s="17" t="inlineStr">
        <is>
          <t>WEEKLY</t>
        </is>
      </c>
      <c r="L87" s="17" t="n">
        <v>3</v>
      </c>
      <c r="M87" s="17" t="inlineStr">
        <is>
          <t>09:20 IST</t>
        </is>
      </c>
      <c r="N87" s="17" t="inlineStr">
        <is>
          <t>11:42 IST</t>
        </is>
      </c>
      <c r="O87" s="17" t="n">
        <v>24287.65</v>
      </c>
      <c r="P87" s="17" t="n">
        <v>24366</v>
      </c>
      <c r="Q87" s="17" t="inlineStr">
        <is>
          <t>24200 CE</t>
        </is>
      </c>
      <c r="R87" s="17" t="inlineStr">
        <is>
          <t>24300 CE</t>
        </is>
      </c>
      <c r="S87" s="17" t="n">
        <v>23</v>
      </c>
      <c r="T87" s="17" t="n">
        <v>65</v>
      </c>
      <c r="U87" s="17" t="n">
        <v>1495</v>
      </c>
      <c r="V87" s="17" t="n">
        <v>32.6</v>
      </c>
      <c r="W87" s="17" t="n">
        <v>42.38</v>
      </c>
      <c r="X87" s="17" t="n">
        <v>48737</v>
      </c>
      <c r="Y87" s="17" t="n">
        <v>48791.87</v>
      </c>
      <c r="Z87" s="17" t="n">
        <v>100763</v>
      </c>
      <c r="AA87" s="17" t="n">
        <v>14621.1</v>
      </c>
      <c r="AB87" s="17" t="n">
        <v>14621.1</v>
      </c>
      <c r="AC87" s="17" t="n">
        <v>14621.1</v>
      </c>
      <c r="AD87" s="17" t="n">
        <v>30</v>
      </c>
      <c r="AE87" s="17" t="n">
        <v>40</v>
      </c>
      <c r="AF87" s="17" t="n">
        <v>6.09</v>
      </c>
      <c r="AG87" s="17" t="n">
        <v>0.1</v>
      </c>
      <c r="AH87" s="17" t="n">
        <v>1.46</v>
      </c>
      <c r="AI87" s="17" t="n">
        <v>7.22</v>
      </c>
      <c r="AJ87" s="17" t="n">
        <v>54.87</v>
      </c>
      <c r="AK87" s="17" t="n">
        <v>14566.23</v>
      </c>
      <c r="AL87" s="17" t="inlineStr">
        <is>
          <t>PROFIT</t>
        </is>
      </c>
      <c r="AM87" s="17" t="n">
        <v>50000</v>
      </c>
      <c r="AN87" s="17" t="inlineStr">
        <is>
          <t>PAPER TRADING</t>
        </is>
      </c>
    </row>
    <row r="88">
      <c r="A88" s="17" t="inlineStr">
        <is>
          <t>2026-08-18</t>
        </is>
      </c>
      <c r="B88" s="17" t="inlineStr">
        <is>
          <t>NIFTY</t>
        </is>
      </c>
      <c r="C88" s="17" t="inlineStr">
        <is>
          <t>Bull Call Spread</t>
        </is>
      </c>
      <c r="D88" s="17" t="inlineStr">
        <is>
          <t>Bull Call Spread</t>
        </is>
      </c>
      <c r="E88" s="17" t="inlineStr">
        <is>
          <t>SIMULATED</t>
        </is>
      </c>
      <c r="F88" s="17" t="inlineStr">
        <is>
          <t>SKIP</t>
        </is>
      </c>
      <c r="G88" s="17" t="inlineStr">
        <is>
          <t>Conflicting — Price:BEARISH EMA:BULLISH</t>
        </is>
      </c>
      <c r="H88" s="17" t="n">
        <v>24396.63</v>
      </c>
      <c r="I88" s="17" t="n">
        <v>24288.77</v>
      </c>
      <c r="J88" s="17" t="inlineStr">
        <is>
          <t>2026-08-20</t>
        </is>
      </c>
      <c r="K88" s="17" t="inlineStr">
        <is>
          <t>WEEKLY</t>
        </is>
      </c>
      <c r="L88" s="17" t="n">
        <v>2</v>
      </c>
      <c r="M88" s="17" t="inlineStr">
        <is>
          <t>09:20 IST</t>
        </is>
      </c>
      <c r="N88" s="17" t="inlineStr">
        <is>
          <t>10:57 IST</t>
        </is>
      </c>
      <c r="O88" s="17" t="n">
        <v>24231.25</v>
      </c>
      <c r="P88" s="17" t="n">
        <v>24366</v>
      </c>
      <c r="Q88" s="17" t="inlineStr">
        <is>
          <t>24200 CE</t>
        </is>
      </c>
      <c r="R88" s="17" t="inlineStr">
        <is>
          <t>24300 CE</t>
        </is>
      </c>
      <c r="S88" s="17" t="n">
        <v>39</v>
      </c>
      <c r="T88" s="17" t="n">
        <v>65</v>
      </c>
      <c r="U88" s="17" t="n">
        <v>2535</v>
      </c>
      <c r="V88" s="17" t="n">
        <v>18.99</v>
      </c>
      <c r="W88" s="17" t="n">
        <v>24.69</v>
      </c>
      <c r="X88" s="17" t="n">
        <v>48139.65</v>
      </c>
      <c r="Y88" s="17" t="n">
        <v>48194.43</v>
      </c>
      <c r="Z88" s="17" t="n">
        <v>205360.35</v>
      </c>
      <c r="AA88" s="17" t="n">
        <v>14441.9</v>
      </c>
      <c r="AB88" s="17" t="n">
        <v>14441.9</v>
      </c>
      <c r="AC88" s="17" t="n">
        <v>14449.5</v>
      </c>
      <c r="AD88" s="17" t="n">
        <v>30</v>
      </c>
      <c r="AE88" s="17" t="n">
        <v>40</v>
      </c>
      <c r="AF88" s="17" t="n">
        <v>6.02</v>
      </c>
      <c r="AG88" s="17" t="n">
        <v>0.1</v>
      </c>
      <c r="AH88" s="17" t="n">
        <v>1.44</v>
      </c>
      <c r="AI88" s="17" t="n">
        <v>7.22</v>
      </c>
      <c r="AJ88" s="17" t="n">
        <v>54.78</v>
      </c>
      <c r="AK88" s="17" t="n">
        <v>14394.72</v>
      </c>
      <c r="AL88" s="17" t="inlineStr">
        <is>
          <t>PROFIT</t>
        </is>
      </c>
      <c r="AM88" s="17" t="n">
        <v>50000</v>
      </c>
      <c r="AN88" s="17" t="inlineStr">
        <is>
          <t>PAPER TRADING</t>
        </is>
      </c>
    </row>
    <row r="89">
      <c r="A89" s="17" t="inlineStr">
        <is>
          <t>2026-08-18</t>
        </is>
      </c>
      <c r="B89" s="17" t="inlineStr">
        <is>
          <t>NIFTY</t>
        </is>
      </c>
      <c r="C89" s="17" t="inlineStr">
        <is>
          <t>Bull Call Spread</t>
        </is>
      </c>
      <c r="D89" s="17" t="inlineStr">
        <is>
          <t>Bull Call Spread</t>
        </is>
      </c>
      <c r="E89" s="17" t="inlineStr">
        <is>
          <t>SIMULATED</t>
        </is>
      </c>
      <c r="F89" s="17" t="inlineStr">
        <is>
          <t>SKIP</t>
        </is>
      </c>
      <c r="G89" s="17" t="inlineStr">
        <is>
          <t>Conflicting — Price:BEARISH EMA:BULLISH</t>
        </is>
      </c>
      <c r="H89" s="17" t="n">
        <v>24381.36</v>
      </c>
      <c r="I89" s="17" t="n">
        <v>24281.83</v>
      </c>
      <c r="J89" s="17" t="inlineStr">
        <is>
          <t>2026-08-20</t>
        </is>
      </c>
      <c r="K89" s="17" t="inlineStr">
        <is>
          <t>WEEKLY</t>
        </is>
      </c>
      <c r="L89" s="17" t="n">
        <v>2</v>
      </c>
      <c r="M89" s="17" t="inlineStr">
        <is>
          <t>09:20 IST</t>
        </is>
      </c>
      <c r="N89" s="17" t="inlineStr">
        <is>
          <t>11:37 IST</t>
        </is>
      </c>
      <c r="O89" s="17" t="n">
        <v>24154.9</v>
      </c>
      <c r="P89" s="17" t="n">
        <v>24366</v>
      </c>
      <c r="Q89" s="17" t="inlineStr">
        <is>
          <t>24100 CE</t>
        </is>
      </c>
      <c r="R89" s="17" t="inlineStr">
        <is>
          <t>24200 CE</t>
        </is>
      </c>
      <c r="S89" s="17" t="n">
        <v>32</v>
      </c>
      <c r="T89" s="17" t="n">
        <v>65</v>
      </c>
      <c r="U89" s="17" t="n">
        <v>2080</v>
      </c>
      <c r="V89" s="17" t="n">
        <v>23.39</v>
      </c>
      <c r="W89" s="17" t="n">
        <v>30.41</v>
      </c>
      <c r="X89" s="17" t="n">
        <v>48651.2</v>
      </c>
      <c r="Y89" s="17" t="n">
        <v>48706.06</v>
      </c>
      <c r="Z89" s="17" t="n">
        <v>159348.8</v>
      </c>
      <c r="AA89" s="17" t="n">
        <v>14595.36</v>
      </c>
      <c r="AB89" s="17" t="n">
        <v>14595.36</v>
      </c>
      <c r="AC89" s="17" t="n">
        <v>14601.6</v>
      </c>
      <c r="AD89" s="17" t="n">
        <v>30</v>
      </c>
      <c r="AE89" s="17" t="n">
        <v>40</v>
      </c>
      <c r="AF89" s="17" t="n">
        <v>6.08</v>
      </c>
      <c r="AG89" s="17" t="n">
        <v>0.1</v>
      </c>
      <c r="AH89" s="17" t="n">
        <v>1.46</v>
      </c>
      <c r="AI89" s="17" t="n">
        <v>7.22</v>
      </c>
      <c r="AJ89" s="17" t="n">
        <v>54.86</v>
      </c>
      <c r="AK89" s="17" t="n">
        <v>14546.74</v>
      </c>
      <c r="AL89" s="17" t="inlineStr">
        <is>
          <t>PROFIT</t>
        </is>
      </c>
      <c r="AM89" s="17" t="n">
        <v>50000</v>
      </c>
      <c r="AN89" s="17" t="inlineStr">
        <is>
          <t>PAPER TRADING</t>
        </is>
      </c>
    </row>
    <row r="90">
      <c r="A90" s="17" t="inlineStr">
        <is>
          <t>2026-08-19</t>
        </is>
      </c>
      <c r="B90" s="17" t="inlineStr">
        <is>
          <t>NIFTY</t>
        </is>
      </c>
      <c r="C90" s="17" t="inlineStr">
        <is>
          <t>Bull Call Spread</t>
        </is>
      </c>
      <c r="D90" s="17" t="inlineStr">
        <is>
          <t>Bull Call Spread</t>
        </is>
      </c>
      <c r="E90" s="17" t="inlineStr">
        <is>
          <t>SIMULATED</t>
        </is>
      </c>
      <c r="F90" s="17" t="inlineStr">
        <is>
          <t>SKIP</t>
        </is>
      </c>
      <c r="G90" s="17" t="inlineStr">
        <is>
          <t>Conflicting — Price:BEARISH EMA:BULLISH</t>
        </is>
      </c>
      <c r="H90" s="17" t="n">
        <v>24308.63</v>
      </c>
      <c r="I90" s="17" t="n">
        <v>24285.27</v>
      </c>
      <c r="J90" s="17" t="inlineStr">
        <is>
          <t>2026-08-20</t>
        </is>
      </c>
      <c r="K90" s="17" t="inlineStr">
        <is>
          <t>WEEKLY</t>
        </is>
      </c>
      <c r="L90" s="17" t="n">
        <v>1</v>
      </c>
      <c r="M90" s="17" t="inlineStr">
        <is>
          <t>09:20 IST</t>
        </is>
      </c>
      <c r="N90" s="17" t="inlineStr">
        <is>
          <t>10:54 IST</t>
        </is>
      </c>
      <c r="O90" s="17" t="n">
        <v>24098.35</v>
      </c>
      <c r="P90" s="17" t="n">
        <v>24154.9</v>
      </c>
      <c r="Q90" s="17" t="inlineStr">
        <is>
          <t>24000 CE</t>
        </is>
      </c>
      <c r="R90" s="17" t="inlineStr">
        <is>
          <t>24100 CE</t>
        </is>
      </c>
      <c r="S90" s="17" t="n">
        <v>44</v>
      </c>
      <c r="T90" s="17" t="n">
        <v>65</v>
      </c>
      <c r="U90" s="17" t="n">
        <v>2860</v>
      </c>
      <c r="V90" s="17" t="n">
        <v>16.48</v>
      </c>
      <c r="W90" s="17" t="n">
        <v>21.42</v>
      </c>
      <c r="X90" s="17" t="n">
        <v>47132.8</v>
      </c>
      <c r="Y90" s="17" t="n">
        <v>47187.42</v>
      </c>
      <c r="Z90" s="17" t="n">
        <v>238867.2</v>
      </c>
      <c r="AA90" s="17" t="n">
        <v>14139.84</v>
      </c>
      <c r="AB90" s="17" t="n">
        <v>14139.84</v>
      </c>
      <c r="AC90" s="17" t="n">
        <v>14128.4</v>
      </c>
      <c r="AD90" s="17" t="n">
        <v>30</v>
      </c>
      <c r="AE90" s="17" t="n">
        <v>40</v>
      </c>
      <c r="AF90" s="17" t="n">
        <v>5.89</v>
      </c>
      <c r="AG90" s="17" t="n">
        <v>0.09</v>
      </c>
      <c r="AH90" s="17" t="n">
        <v>1.41</v>
      </c>
      <c r="AI90" s="17" t="n">
        <v>7.22</v>
      </c>
      <c r="AJ90" s="17" t="n">
        <v>54.62</v>
      </c>
      <c r="AK90" s="17" t="n">
        <v>14073.78</v>
      </c>
      <c r="AL90" s="17" t="inlineStr">
        <is>
          <t>PROFIT</t>
        </is>
      </c>
      <c r="AM90" s="17" t="n">
        <v>50000</v>
      </c>
      <c r="AN90" s="17" t="inlineStr">
        <is>
          <t>PAPER TRADING</t>
        </is>
      </c>
    </row>
    <row r="91">
      <c r="A91" s="17" t="inlineStr">
        <is>
          <t>2026-08-19</t>
        </is>
      </c>
      <c r="B91" s="17" t="inlineStr">
        <is>
          <t>NIFTY</t>
        </is>
      </c>
      <c r="C91" s="17" t="inlineStr">
        <is>
          <t>Bull Call Spread</t>
        </is>
      </c>
      <c r="D91" s="17" t="inlineStr">
        <is>
          <t>Bull Call Spread</t>
        </is>
      </c>
      <c r="E91" s="17" t="inlineStr">
        <is>
          <t>SIMULATED</t>
        </is>
      </c>
      <c r="F91" s="17" t="inlineStr">
        <is>
          <t>SKIP</t>
        </is>
      </c>
      <c r="G91" s="17" t="inlineStr">
        <is>
          <t>Conflicting — Price:BEARISH EMA:BULLISH</t>
        </is>
      </c>
      <c r="H91" s="17" t="n">
        <v>24302.37</v>
      </c>
      <c r="I91" s="17" t="n">
        <v>24266.74</v>
      </c>
      <c r="J91" s="17" t="inlineStr">
        <is>
          <t>2026-08-20</t>
        </is>
      </c>
      <c r="K91" s="17" t="inlineStr">
        <is>
          <t>WEEKLY</t>
        </is>
      </c>
      <c r="L91" s="17" t="n">
        <v>1</v>
      </c>
      <c r="M91" s="17" t="inlineStr">
        <is>
          <t>09:20 IST</t>
        </is>
      </c>
      <c r="N91" s="17" t="inlineStr">
        <is>
          <t>10:32 IST</t>
        </is>
      </c>
      <c r="O91" s="17" t="n">
        <v>24078.3</v>
      </c>
      <c r="P91" s="17" t="n">
        <v>24154.9</v>
      </c>
      <c r="Q91" s="17" t="inlineStr">
        <is>
          <t>24000 CE</t>
        </is>
      </c>
      <c r="R91" s="17" t="inlineStr">
        <is>
          <t>24100 CE</t>
        </is>
      </c>
      <c r="S91" s="17" t="n">
        <v>37</v>
      </c>
      <c r="T91" s="17" t="n">
        <v>65</v>
      </c>
      <c r="U91" s="17" t="n">
        <v>2405</v>
      </c>
      <c r="V91" s="17" t="n">
        <v>19.91</v>
      </c>
      <c r="W91" s="17" t="n">
        <v>25.88</v>
      </c>
      <c r="X91" s="17" t="n">
        <v>47883.55</v>
      </c>
      <c r="Y91" s="17" t="n">
        <v>47938.28</v>
      </c>
      <c r="Z91" s="17" t="n">
        <v>192616.45</v>
      </c>
      <c r="AA91" s="17" t="n">
        <v>14365.07</v>
      </c>
      <c r="AB91" s="17" t="n">
        <v>14365.07</v>
      </c>
      <c r="AC91" s="17" t="n">
        <v>14357.85</v>
      </c>
      <c r="AD91" s="17" t="n">
        <v>30</v>
      </c>
      <c r="AE91" s="17" t="n">
        <v>40</v>
      </c>
      <c r="AF91" s="17" t="n">
        <v>5.99</v>
      </c>
      <c r="AG91" s="17" t="n">
        <v>0.1</v>
      </c>
      <c r="AH91" s="17" t="n">
        <v>1.44</v>
      </c>
      <c r="AI91" s="17" t="n">
        <v>7.22</v>
      </c>
      <c r="AJ91" s="17" t="n">
        <v>54.73</v>
      </c>
      <c r="AK91" s="17" t="n">
        <v>14303.12</v>
      </c>
      <c r="AL91" s="17" t="inlineStr">
        <is>
          <t>PROFIT</t>
        </is>
      </c>
      <c r="AM91" s="17" t="n">
        <v>50000</v>
      </c>
      <c r="AN91" s="17" t="inlineStr">
        <is>
          <t>PAPER TRADING</t>
        </is>
      </c>
    </row>
    <row r="92">
      <c r="A92" s="17" t="inlineStr">
        <is>
          <t>2026-08-20</t>
        </is>
      </c>
      <c r="B92" s="17" t="inlineStr">
        <is>
          <t>NIFTY</t>
        </is>
      </c>
      <c r="C92" s="17" t="inlineStr">
        <is>
          <t>Bull Call Spread</t>
        </is>
      </c>
      <c r="D92" s="17" t="inlineStr">
        <is>
          <t>Bull Call Spread</t>
        </is>
      </c>
      <c r="E92" s="17" t="inlineStr">
        <is>
          <t>SIMULATED</t>
        </is>
      </c>
      <c r="F92" s="17" t="inlineStr">
        <is>
          <t>BULLISH</t>
        </is>
      </c>
      <c r="G92" s="17" t="inlineStr">
        <is>
          <t>Price↑(24201.1&gt;24078.3) &amp; EMA9↑(24282.97&gt;24264.85)</t>
        </is>
      </c>
      <c r="H92" s="17" t="n">
        <v>24282.97</v>
      </c>
      <c r="I92" s="17" t="n">
        <v>24264.85</v>
      </c>
      <c r="J92" s="17" t="inlineStr">
        <is>
          <t>2026-08-20</t>
        </is>
      </c>
      <c r="K92" s="17" t="inlineStr">
        <is>
          <t>WEEKLY</t>
        </is>
      </c>
      <c r="L92" s="17" t="n">
        <v>0</v>
      </c>
      <c r="M92" s="17" t="inlineStr">
        <is>
          <t>09:20 IST</t>
        </is>
      </c>
      <c r="N92" s="17" t="inlineStr">
        <is>
          <t>11:30 IST</t>
        </is>
      </c>
      <c r="O92" s="17" t="n">
        <v>24201.1</v>
      </c>
      <c r="P92" s="17" t="n">
        <v>24078.3</v>
      </c>
      <c r="Q92" s="17" t="inlineStr">
        <is>
          <t>24200 CE</t>
        </is>
      </c>
      <c r="R92" s="17" t="inlineStr">
        <is>
          <t>24300 CE</t>
        </is>
      </c>
      <c r="S92" s="17" t="n">
        <v>34</v>
      </c>
      <c r="T92" s="17" t="n">
        <v>65</v>
      </c>
      <c r="U92" s="17" t="n">
        <v>2210</v>
      </c>
      <c r="V92" s="17" t="n">
        <v>21.4</v>
      </c>
      <c r="W92" s="17" t="n">
        <v>27.82</v>
      </c>
      <c r="X92" s="17" t="n">
        <v>47294</v>
      </c>
      <c r="Y92" s="17" t="n">
        <v>47348.64</v>
      </c>
      <c r="Z92" s="17" t="n">
        <v>173706</v>
      </c>
      <c r="AA92" s="17" t="n">
        <v>14188.2</v>
      </c>
      <c r="AB92" s="17" t="n">
        <v>14188.2</v>
      </c>
      <c r="AC92" s="17" t="n">
        <v>14188.2</v>
      </c>
      <c r="AD92" s="17" t="n">
        <v>30</v>
      </c>
      <c r="AE92" s="17" t="n">
        <v>40</v>
      </c>
      <c r="AF92" s="17" t="n">
        <v>5.91</v>
      </c>
      <c r="AG92" s="17" t="n">
        <v>0.09</v>
      </c>
      <c r="AH92" s="17" t="n">
        <v>1.42</v>
      </c>
      <c r="AI92" s="17" t="n">
        <v>7.22</v>
      </c>
      <c r="AJ92" s="17" t="n">
        <v>54.64</v>
      </c>
      <c r="AK92" s="17" t="n">
        <v>14133.56</v>
      </c>
      <c r="AL92" s="17" t="inlineStr">
        <is>
          <t>PROFIT</t>
        </is>
      </c>
      <c r="AM92" s="17" t="n">
        <v>50000</v>
      </c>
      <c r="AN92" s="17" t="inlineStr">
        <is>
          <t>PAPER TRADING</t>
        </is>
      </c>
    </row>
    <row r="93">
      <c r="A93" s="15" t="inlineStr">
        <is>
          <t>2026-08-20</t>
        </is>
      </c>
      <c r="B93" s="15" t="inlineStr">
        <is>
          <t>NIFTY</t>
        </is>
      </c>
      <c r="C93" s="15" t="inlineStr">
        <is>
          <t>Bull Call Spread</t>
        </is>
      </c>
      <c r="D93" s="15" t="inlineStr">
        <is>
          <t>Bull Call Spread</t>
        </is>
      </c>
      <c r="E93" s="15" t="inlineStr">
        <is>
          <t>SIMULATED</t>
        </is>
      </c>
      <c r="F93" s="15" t="inlineStr">
        <is>
          <t>BULLISH</t>
        </is>
      </c>
      <c r="G93" s="15" t="inlineStr">
        <is>
          <t>Price↑(24231.85&gt;24078.3) &amp; EMA9↑(24290.38&gt;24277.4)</t>
        </is>
      </c>
      <c r="H93" s="15" t="n">
        <v>24290.38</v>
      </c>
      <c r="I93" s="15" t="n">
        <v>24277.4</v>
      </c>
      <c r="J93" s="15" t="inlineStr">
        <is>
          <t>2026-08-20</t>
        </is>
      </c>
      <c r="K93" s="15" t="inlineStr">
        <is>
          <t>WEEKLY</t>
        </is>
      </c>
      <c r="L93" s="15" t="n">
        <v>0</v>
      </c>
      <c r="M93" s="15" t="inlineStr">
        <is>
          <t>09:20 IST</t>
        </is>
      </c>
      <c r="N93" s="15" t="inlineStr">
        <is>
          <t>10:30 IST</t>
        </is>
      </c>
      <c r="O93" s="15" t="n">
        <v>24231.85</v>
      </c>
      <c r="P93" s="15" t="n">
        <v>24078.3</v>
      </c>
      <c r="Q93" s="15" t="inlineStr">
        <is>
          <t>24200 CE</t>
        </is>
      </c>
      <c r="R93" s="15" t="inlineStr">
        <is>
          <t>24300 CE</t>
        </is>
      </c>
      <c r="S93" s="15" t="n">
        <v>45</v>
      </c>
      <c r="T93" s="15" t="n">
        <v>65</v>
      </c>
      <c r="U93" s="15" t="n">
        <v>2925</v>
      </c>
      <c r="V93" s="15" t="n">
        <v>16.44</v>
      </c>
      <c r="W93" s="15" t="n">
        <v>11.51</v>
      </c>
      <c r="X93" s="15" t="n">
        <v>48087</v>
      </c>
      <c r="Y93" s="15" t="n">
        <v>48141.77</v>
      </c>
      <c r="Z93" s="15" t="n">
        <v>244413</v>
      </c>
      <c r="AA93" s="15" t="n">
        <v>14426.1</v>
      </c>
      <c r="AB93" s="15" t="n">
        <v>14426.1</v>
      </c>
      <c r="AC93" s="15" t="n">
        <v>-14420.25</v>
      </c>
      <c r="AD93" s="15" t="n">
        <v>-30</v>
      </c>
      <c r="AE93" s="15" t="n">
        <v>40</v>
      </c>
      <c r="AF93" s="15" t="n">
        <v>6.01</v>
      </c>
      <c r="AG93" s="15" t="n">
        <v>0.1</v>
      </c>
      <c r="AH93" s="15" t="n">
        <v>1.44</v>
      </c>
      <c r="AI93" s="15" t="n">
        <v>7.22</v>
      </c>
      <c r="AJ93" s="15" t="n">
        <v>54.77</v>
      </c>
      <c r="AK93" s="15" t="n">
        <v>-14475.02</v>
      </c>
      <c r="AL93" s="15" t="inlineStr">
        <is>
          <t>STOP LOSS</t>
        </is>
      </c>
      <c r="AM93" s="15" t="n">
        <v>50000</v>
      </c>
      <c r="AN93" s="15" t="inlineStr">
        <is>
          <t>PAPER TRADING</t>
        </is>
      </c>
    </row>
    <row r="94">
      <c r="A94" s="17" t="inlineStr">
        <is>
          <t>2026-08-21</t>
        </is>
      </c>
      <c r="B94" s="17" t="inlineStr">
        <is>
          <t>NIFTY</t>
        </is>
      </c>
      <c r="C94" s="17" t="inlineStr">
        <is>
          <t>Bull Call Spread</t>
        </is>
      </c>
      <c r="D94" s="17" t="inlineStr">
        <is>
          <t>Bull Call Spread</t>
        </is>
      </c>
      <c r="E94" s="17" t="inlineStr">
        <is>
          <t>SIMULATED</t>
        </is>
      </c>
      <c r="F94" s="17" t="inlineStr">
        <is>
          <t>BULLISH</t>
        </is>
      </c>
      <c r="G94" s="17" t="inlineStr">
        <is>
          <t>Price↑(24255.25&gt;24231.85) &amp; EMA9↑(24282.27&gt;24266.17)</t>
        </is>
      </c>
      <c r="H94" s="17" t="n">
        <v>24282.27</v>
      </c>
      <c r="I94" s="17" t="n">
        <v>24266.17</v>
      </c>
      <c r="J94" s="17" t="inlineStr">
        <is>
          <t>2026-08-27</t>
        </is>
      </c>
      <c r="K94" s="17" t="inlineStr">
        <is>
          <t>WEEKLY</t>
        </is>
      </c>
      <c r="L94" s="17" t="n">
        <v>6</v>
      </c>
      <c r="M94" s="17" t="inlineStr">
        <is>
          <t>09:20 IST</t>
        </is>
      </c>
      <c r="N94" s="17" t="inlineStr">
        <is>
          <t>09:58 IST</t>
        </is>
      </c>
      <c r="O94" s="17" t="n">
        <v>24255.25</v>
      </c>
      <c r="P94" s="17" t="n">
        <v>24231.85</v>
      </c>
      <c r="Q94" s="17" t="inlineStr">
        <is>
          <t>24200 CE</t>
        </is>
      </c>
      <c r="R94" s="17" t="inlineStr">
        <is>
          <t>24300 CE</t>
        </is>
      </c>
      <c r="S94" s="17" t="n">
        <v>20</v>
      </c>
      <c r="T94" s="17" t="n">
        <v>65</v>
      </c>
      <c r="U94" s="17" t="n">
        <v>1300</v>
      </c>
      <c r="V94" s="17" t="n">
        <v>37.21</v>
      </c>
      <c r="W94" s="17" t="n">
        <v>48.37</v>
      </c>
      <c r="X94" s="17" t="n">
        <v>48373</v>
      </c>
      <c r="Y94" s="17" t="n">
        <v>48427.81</v>
      </c>
      <c r="Z94" s="17" t="n">
        <v>81627</v>
      </c>
      <c r="AA94" s="17" t="n">
        <v>14511.9</v>
      </c>
      <c r="AB94" s="17" t="n">
        <v>14511.9</v>
      </c>
      <c r="AC94" s="17" t="n">
        <v>14508</v>
      </c>
      <c r="AD94" s="17" t="n">
        <v>30</v>
      </c>
      <c r="AE94" s="17" t="n">
        <v>40</v>
      </c>
      <c r="AF94" s="17" t="n">
        <v>6.05</v>
      </c>
      <c r="AG94" s="17" t="n">
        <v>0.1</v>
      </c>
      <c r="AH94" s="17" t="n">
        <v>1.45</v>
      </c>
      <c r="AI94" s="17" t="n">
        <v>7.22</v>
      </c>
      <c r="AJ94" s="17" t="n">
        <v>54.81</v>
      </c>
      <c r="AK94" s="17" t="n">
        <v>14453.19</v>
      </c>
      <c r="AL94" s="17" t="inlineStr">
        <is>
          <t>PROFIT</t>
        </is>
      </c>
      <c r="AM94" s="17" t="n">
        <v>50000</v>
      </c>
      <c r="AN94" s="17" t="inlineStr">
        <is>
          <t>PAPER TRADING</t>
        </is>
      </c>
    </row>
    <row r="95">
      <c r="A95" s="17" t="inlineStr">
        <is>
          <t>2026-08-21</t>
        </is>
      </c>
      <c r="B95" s="17" t="inlineStr">
        <is>
          <t>NIFTY</t>
        </is>
      </c>
      <c r="C95" s="17" t="inlineStr">
        <is>
          <t>Bull Call Spread</t>
        </is>
      </c>
      <c r="D95" s="17" t="inlineStr">
        <is>
          <t>Bull Call Spread</t>
        </is>
      </c>
      <c r="E95" s="17" t="inlineStr">
        <is>
          <t>SIMULATED</t>
        </is>
      </c>
      <c r="F95" s="17" t="inlineStr">
        <is>
          <t>BULLISH</t>
        </is>
      </c>
      <c r="G95" s="17" t="inlineStr">
        <is>
          <t>Price↑(24252.0&gt;24231.85) &amp; EMA9↑(24282.88&gt;24269.68)</t>
        </is>
      </c>
      <c r="H95" s="17" t="n">
        <v>24282.88</v>
      </c>
      <c r="I95" s="17" t="n">
        <v>24269.68</v>
      </c>
      <c r="J95" s="17" t="inlineStr">
        <is>
          <t>2026-08-27</t>
        </is>
      </c>
      <c r="K95" s="17" t="inlineStr">
        <is>
          <t>WEEKLY</t>
        </is>
      </c>
      <c r="L95" s="17" t="n">
        <v>6</v>
      </c>
      <c r="M95" s="17" t="inlineStr">
        <is>
          <t>09:20 IST</t>
        </is>
      </c>
      <c r="N95" s="17" t="inlineStr">
        <is>
          <t>11:43 IST</t>
        </is>
      </c>
      <c r="O95" s="17" t="n">
        <v>24252</v>
      </c>
      <c r="P95" s="17" t="n">
        <v>24231.85</v>
      </c>
      <c r="Q95" s="17" t="inlineStr">
        <is>
          <t>24200 CE</t>
        </is>
      </c>
      <c r="R95" s="17" t="inlineStr">
        <is>
          <t>24300 CE</t>
        </is>
      </c>
      <c r="S95" s="17" t="n">
        <v>26</v>
      </c>
      <c r="T95" s="17" t="n">
        <v>65</v>
      </c>
      <c r="U95" s="17" t="n">
        <v>1690</v>
      </c>
      <c r="V95" s="17" t="n">
        <v>28.72</v>
      </c>
      <c r="W95" s="17" t="n">
        <v>37.34</v>
      </c>
      <c r="X95" s="17" t="n">
        <v>48536.8</v>
      </c>
      <c r="Y95" s="17" t="n">
        <v>48591.64</v>
      </c>
      <c r="Z95" s="17" t="n">
        <v>120463.2</v>
      </c>
      <c r="AA95" s="17" t="n">
        <v>14561.04</v>
      </c>
      <c r="AB95" s="17" t="n">
        <v>14561.04</v>
      </c>
      <c r="AC95" s="17" t="n">
        <v>14567.8</v>
      </c>
      <c r="AD95" s="17" t="n">
        <v>30</v>
      </c>
      <c r="AE95" s="17" t="n">
        <v>40</v>
      </c>
      <c r="AF95" s="17" t="n">
        <v>6.07</v>
      </c>
      <c r="AG95" s="17" t="n">
        <v>0.1</v>
      </c>
      <c r="AH95" s="17" t="n">
        <v>1.46</v>
      </c>
      <c r="AI95" s="17" t="n">
        <v>7.22</v>
      </c>
      <c r="AJ95" s="17" t="n">
        <v>54.84</v>
      </c>
      <c r="AK95" s="17" t="n">
        <v>14512.96</v>
      </c>
      <c r="AL95" s="17" t="inlineStr">
        <is>
          <t>PROFIT</t>
        </is>
      </c>
      <c r="AM95" s="17" t="n">
        <v>50000</v>
      </c>
      <c r="AN95" s="17" t="inlineStr">
        <is>
          <t>PAPER TRADING</t>
        </is>
      </c>
    </row>
    <row r="96">
      <c r="A96" s="17" t="inlineStr">
        <is>
          <t>2026-08-24</t>
        </is>
      </c>
      <c r="B96" s="17" t="inlineStr">
        <is>
          <t>NIFTY</t>
        </is>
      </c>
      <c r="C96" s="17" t="inlineStr">
        <is>
          <t>Bull Call Spread</t>
        </is>
      </c>
      <c r="D96" s="17" t="inlineStr">
        <is>
          <t>Bull Call Spread</t>
        </is>
      </c>
      <c r="E96" s="17" t="inlineStr">
        <is>
          <t>SIMULATED</t>
        </is>
      </c>
      <c r="F96" s="17" t="inlineStr">
        <is>
          <t>BULLISH</t>
        </is>
      </c>
      <c r="G96" s="17" t="inlineStr">
        <is>
          <t>Price↑(24270.05&gt;24252.0) &amp; EMA9↑(24280.5&gt;24266.98)</t>
        </is>
      </c>
      <c r="H96" s="17" t="n">
        <v>24280.5</v>
      </c>
      <c r="I96" s="17" t="n">
        <v>24266.98</v>
      </c>
      <c r="J96" s="17" t="inlineStr">
        <is>
          <t>2026-08-27</t>
        </is>
      </c>
      <c r="K96" s="17" t="inlineStr">
        <is>
          <t>WEEKLY</t>
        </is>
      </c>
      <c r="L96" s="17" t="n">
        <v>3</v>
      </c>
      <c r="M96" s="17" t="inlineStr">
        <is>
          <t>09:20 IST</t>
        </is>
      </c>
      <c r="N96" s="17" t="inlineStr">
        <is>
          <t>10:11 IST</t>
        </is>
      </c>
      <c r="O96" s="17" t="n">
        <v>24270.05</v>
      </c>
      <c r="P96" s="17" t="n">
        <v>24252</v>
      </c>
      <c r="Q96" s="17" t="inlineStr">
        <is>
          <t>24200 CE</t>
        </is>
      </c>
      <c r="R96" s="17" t="inlineStr">
        <is>
          <t>24300 CE</t>
        </is>
      </c>
      <c r="S96" s="17" t="n">
        <v>22</v>
      </c>
      <c r="T96" s="17" t="n">
        <v>65</v>
      </c>
      <c r="U96" s="17" t="n">
        <v>1430</v>
      </c>
      <c r="V96" s="17" t="n">
        <v>32.83</v>
      </c>
      <c r="W96" s="17" t="n">
        <v>42.68</v>
      </c>
      <c r="X96" s="17" t="n">
        <v>46946.9</v>
      </c>
      <c r="Y96" s="17" t="n">
        <v>47001.49</v>
      </c>
      <c r="Z96" s="17" t="n">
        <v>96053.10000000001</v>
      </c>
      <c r="AA96" s="17" t="n">
        <v>14084.07</v>
      </c>
      <c r="AB96" s="17" t="n">
        <v>14084.07</v>
      </c>
      <c r="AC96" s="17" t="n">
        <v>14085.5</v>
      </c>
      <c r="AD96" s="17" t="n">
        <v>30</v>
      </c>
      <c r="AE96" s="17" t="n">
        <v>40</v>
      </c>
      <c r="AF96" s="17" t="n">
        <v>5.87</v>
      </c>
      <c r="AG96" s="17" t="n">
        <v>0.09</v>
      </c>
      <c r="AH96" s="17" t="n">
        <v>1.41</v>
      </c>
      <c r="AI96" s="17" t="n">
        <v>7.22</v>
      </c>
      <c r="AJ96" s="17" t="n">
        <v>54.59</v>
      </c>
      <c r="AK96" s="17" t="n">
        <v>14030.91</v>
      </c>
      <c r="AL96" s="17" t="inlineStr">
        <is>
          <t>PROFIT</t>
        </is>
      </c>
      <c r="AM96" s="17" t="n">
        <v>50000</v>
      </c>
      <c r="AN96" s="17" t="inlineStr">
        <is>
          <t>PAPER TRADING</t>
        </is>
      </c>
    </row>
    <row r="97">
      <c r="A97" s="16" t="inlineStr">
        <is>
          <t>2026-08-24</t>
        </is>
      </c>
      <c r="B97" s="16" t="inlineStr">
        <is>
          <t>NIFTY</t>
        </is>
      </c>
      <c r="C97" s="16" t="inlineStr">
        <is>
          <t>Bull Call Spread</t>
        </is>
      </c>
      <c r="D97" s="16" t="inlineStr">
        <is>
          <t>Bull Call Spread</t>
        </is>
      </c>
      <c r="E97" s="16" t="inlineStr">
        <is>
          <t>SIMULATED</t>
        </is>
      </c>
      <c r="F97" s="16" t="inlineStr">
        <is>
          <t>SKIP</t>
        </is>
      </c>
      <c r="G97" s="16" t="inlineStr">
        <is>
          <t>Conflicting — Price:BEARISH EMA:BULLISH</t>
        </is>
      </c>
      <c r="H97" s="16" t="n">
        <v>24270.3</v>
      </c>
      <c r="I97" s="16" t="n">
        <v>24262.34</v>
      </c>
      <c r="J97" s="16" t="inlineStr">
        <is>
          <t>2026-08-27</t>
        </is>
      </c>
      <c r="K97" s="16" t="inlineStr">
        <is>
          <t>WEEKLY</t>
        </is>
      </c>
      <c r="L97" s="16" t="n">
        <v>3</v>
      </c>
      <c r="M97" s="16" t="inlineStr">
        <is>
          <t>09:20 IST</t>
        </is>
      </c>
      <c r="N97" s="16" t="inlineStr">
        <is>
          <t>14:16 IST</t>
        </is>
      </c>
      <c r="O97" s="16" t="n">
        <v>24219.05</v>
      </c>
      <c r="P97" s="16" t="n">
        <v>24252</v>
      </c>
      <c r="Q97" s="16" t="inlineStr">
        <is>
          <t>24200 CE</t>
        </is>
      </c>
      <c r="R97" s="16" t="inlineStr">
        <is>
          <t>24300 CE</t>
        </is>
      </c>
      <c r="S97" s="16" t="n">
        <v>26</v>
      </c>
      <c r="T97" s="16" t="n">
        <v>65</v>
      </c>
      <c r="U97" s="16" t="n">
        <v>1690</v>
      </c>
      <c r="V97" s="16" t="n">
        <v>28.9</v>
      </c>
      <c r="W97" s="16" t="n">
        <v>28.24</v>
      </c>
      <c r="X97" s="16" t="n">
        <v>48841</v>
      </c>
      <c r="Y97" s="16" t="n">
        <v>48895.89</v>
      </c>
      <c r="Z97" s="16" t="n">
        <v>120159</v>
      </c>
      <c r="AA97" s="16" t="n">
        <v>14652.3</v>
      </c>
      <c r="AB97" s="16" t="n">
        <v>14652.3</v>
      </c>
      <c r="AC97" s="16" t="n">
        <v>-1115.4</v>
      </c>
      <c r="AD97" s="16" t="n">
        <v>-2.3</v>
      </c>
      <c r="AE97" s="16" t="n">
        <v>40</v>
      </c>
      <c r="AF97" s="16" t="n">
        <v>6.11</v>
      </c>
      <c r="AG97" s="16" t="n">
        <v>0.1</v>
      </c>
      <c r="AH97" s="16" t="n">
        <v>1.47</v>
      </c>
      <c r="AI97" s="16" t="n">
        <v>7.22</v>
      </c>
      <c r="AJ97" s="16" t="n">
        <v>54.89</v>
      </c>
      <c r="AK97" s="16" t="n">
        <v>-1170.29</v>
      </c>
      <c r="AL97" s="16" t="inlineStr">
        <is>
          <t>FLAT</t>
        </is>
      </c>
      <c r="AM97" s="16" t="n">
        <v>50000</v>
      </c>
      <c r="AN97" s="16" t="inlineStr">
        <is>
          <t>PAPER TRADING</t>
        </is>
      </c>
    </row>
    <row r="98">
      <c r="A98" s="17" t="inlineStr">
        <is>
          <t>2026-08-25</t>
        </is>
      </c>
      <c r="B98" s="17" t="inlineStr">
        <is>
          <t>NIFTY</t>
        </is>
      </c>
      <c r="C98" s="17" t="inlineStr">
        <is>
          <t>Bull Call Spread</t>
        </is>
      </c>
      <c r="D98" s="17" t="inlineStr">
        <is>
          <t>Bull Call Spread</t>
        </is>
      </c>
      <c r="E98" s="17" t="inlineStr">
        <is>
          <t>SIMULATED</t>
        </is>
      </c>
      <c r="F98" s="17" t="inlineStr">
        <is>
          <t>BEARISH</t>
        </is>
      </c>
      <c r="G98" s="17" t="inlineStr">
        <is>
          <t>Price↓(24140.4&lt;24219.05) &amp; EMA9↓(24244.4&lt;24252.86)</t>
        </is>
      </c>
      <c r="H98" s="17" t="n">
        <v>24244.4</v>
      </c>
      <c r="I98" s="17" t="n">
        <v>24252.86</v>
      </c>
      <c r="J98" s="17" t="inlineStr">
        <is>
          <t>2026-08-27</t>
        </is>
      </c>
      <c r="K98" s="17" t="inlineStr">
        <is>
          <t>WEEKLY</t>
        </is>
      </c>
      <c r="L98" s="17" t="n">
        <v>2</v>
      </c>
      <c r="M98" s="17" t="inlineStr">
        <is>
          <t>09:20 IST</t>
        </is>
      </c>
      <c r="N98" s="17" t="inlineStr">
        <is>
          <t>10:39 IST</t>
        </is>
      </c>
      <c r="O98" s="17" t="n">
        <v>24140.4</v>
      </c>
      <c r="P98" s="17" t="n">
        <v>24219.05</v>
      </c>
      <c r="Q98" s="17" t="inlineStr">
        <is>
          <t>24100 CE</t>
        </is>
      </c>
      <c r="R98" s="17" t="inlineStr">
        <is>
          <t>24200 CE</t>
        </is>
      </c>
      <c r="S98" s="17" t="n">
        <v>37</v>
      </c>
      <c r="T98" s="17" t="n">
        <v>65</v>
      </c>
      <c r="U98" s="17" t="n">
        <v>2405</v>
      </c>
      <c r="V98" s="17" t="n">
        <v>20.13</v>
      </c>
      <c r="W98" s="17" t="n">
        <v>26.17</v>
      </c>
      <c r="X98" s="17" t="n">
        <v>48412.65</v>
      </c>
      <c r="Y98" s="17" t="n">
        <v>48467.47</v>
      </c>
      <c r="Z98" s="17" t="n">
        <v>192087.35</v>
      </c>
      <c r="AA98" s="17" t="n">
        <v>14523.8</v>
      </c>
      <c r="AB98" s="17" t="n">
        <v>14523.8</v>
      </c>
      <c r="AC98" s="17" t="n">
        <v>14526.2</v>
      </c>
      <c r="AD98" s="17" t="n">
        <v>30</v>
      </c>
      <c r="AE98" s="17" t="n">
        <v>40</v>
      </c>
      <c r="AF98" s="17" t="n">
        <v>6.05</v>
      </c>
      <c r="AG98" s="17" t="n">
        <v>0.1</v>
      </c>
      <c r="AH98" s="17" t="n">
        <v>1.45</v>
      </c>
      <c r="AI98" s="17" t="n">
        <v>7.22</v>
      </c>
      <c r="AJ98" s="17" t="n">
        <v>54.82</v>
      </c>
      <c r="AK98" s="17" t="n">
        <v>14471.38</v>
      </c>
      <c r="AL98" s="17" t="inlineStr">
        <is>
          <t>PROFIT</t>
        </is>
      </c>
      <c r="AM98" s="17" t="n">
        <v>50000</v>
      </c>
      <c r="AN98" s="17" t="inlineStr">
        <is>
          <t>PAPER TRADING</t>
        </is>
      </c>
    </row>
    <row r="99">
      <c r="A99" s="17" t="inlineStr">
        <is>
          <t>2026-08-25</t>
        </is>
      </c>
      <c r="B99" s="17" t="inlineStr">
        <is>
          <t>NIFTY</t>
        </is>
      </c>
      <c r="C99" s="17" t="inlineStr">
        <is>
          <t>Bull Call Spread</t>
        </is>
      </c>
      <c r="D99" s="17" t="inlineStr">
        <is>
          <t>Bull Call Spread</t>
        </is>
      </c>
      <c r="E99" s="17" t="inlineStr">
        <is>
          <t>SIMULATED</t>
        </is>
      </c>
      <c r="F99" s="17" t="inlineStr">
        <is>
          <t>BULLISH</t>
        </is>
      </c>
      <c r="G99" s="17" t="inlineStr">
        <is>
          <t>Price↑(24334.55&gt;24219.05) &amp; EMA9↑(24283.23&gt;24270.51)</t>
        </is>
      </c>
      <c r="H99" s="17" t="n">
        <v>24283.23</v>
      </c>
      <c r="I99" s="17" t="n">
        <v>24270.51</v>
      </c>
      <c r="J99" s="17" t="inlineStr">
        <is>
          <t>2026-08-27</t>
        </is>
      </c>
      <c r="K99" s="17" t="inlineStr">
        <is>
          <t>WEEKLY</t>
        </is>
      </c>
      <c r="L99" s="17" t="n">
        <v>2</v>
      </c>
      <c r="M99" s="17" t="inlineStr">
        <is>
          <t>09:20 IST</t>
        </is>
      </c>
      <c r="N99" s="17" t="inlineStr">
        <is>
          <t>10:09 IST</t>
        </is>
      </c>
      <c r="O99" s="17" t="n">
        <v>24334.55</v>
      </c>
      <c r="P99" s="17" t="n">
        <v>24219.05</v>
      </c>
      <c r="Q99" s="17" t="inlineStr">
        <is>
          <t>24300 CE</t>
        </is>
      </c>
      <c r="R99" s="17" t="inlineStr">
        <is>
          <t>24400 CE</t>
        </is>
      </c>
      <c r="S99" s="17" t="n">
        <v>40</v>
      </c>
      <c r="T99" s="17" t="n">
        <v>65</v>
      </c>
      <c r="U99" s="17" t="n">
        <v>2600</v>
      </c>
      <c r="V99" s="17" t="n">
        <v>18.61</v>
      </c>
      <c r="W99" s="17" t="n">
        <v>24.19</v>
      </c>
      <c r="X99" s="17" t="n">
        <v>48386</v>
      </c>
      <c r="Y99" s="17" t="n">
        <v>48440.81</v>
      </c>
      <c r="Z99" s="17" t="n">
        <v>211614</v>
      </c>
      <c r="AA99" s="17" t="n">
        <v>14515.8</v>
      </c>
      <c r="AB99" s="17" t="n">
        <v>14515.8</v>
      </c>
      <c r="AC99" s="17" t="n">
        <v>14508</v>
      </c>
      <c r="AD99" s="17" t="n">
        <v>30</v>
      </c>
      <c r="AE99" s="17" t="n">
        <v>40</v>
      </c>
      <c r="AF99" s="17" t="n">
        <v>6.05</v>
      </c>
      <c r="AG99" s="17" t="n">
        <v>0.1</v>
      </c>
      <c r="AH99" s="17" t="n">
        <v>1.45</v>
      </c>
      <c r="AI99" s="17" t="n">
        <v>7.22</v>
      </c>
      <c r="AJ99" s="17" t="n">
        <v>54.81</v>
      </c>
      <c r="AK99" s="17" t="n">
        <v>14453.19</v>
      </c>
      <c r="AL99" s="17" t="inlineStr">
        <is>
          <t>PROFIT</t>
        </is>
      </c>
      <c r="AM99" s="17" t="n">
        <v>50000</v>
      </c>
      <c r="AN99" s="17" t="inlineStr">
        <is>
          <t>PAPER TRADING</t>
        </is>
      </c>
    </row>
    <row r="100">
      <c r="A100" s="17" t="inlineStr">
        <is>
          <t>2026-08-26</t>
        </is>
      </c>
      <c r="B100" s="17" t="inlineStr">
        <is>
          <t>NIFTY</t>
        </is>
      </c>
      <c r="C100" s="17" t="inlineStr">
        <is>
          <t>Bull Call Spread</t>
        </is>
      </c>
      <c r="D100" s="17" t="inlineStr">
        <is>
          <t>Bull Call Spread</t>
        </is>
      </c>
      <c r="E100" s="17" t="inlineStr">
        <is>
          <t>SIMULATED</t>
        </is>
      </c>
      <c r="F100" s="17" t="inlineStr">
        <is>
          <t>BULLISH</t>
        </is>
      </c>
      <c r="G100" s="17" t="inlineStr">
        <is>
          <t>Price↑(24364.25&gt;24334.55) &amp; EMA9↑(24299.47&gt;24281.54)</t>
        </is>
      </c>
      <c r="H100" s="17" t="n">
        <v>24299.47</v>
      </c>
      <c r="I100" s="17" t="n">
        <v>24281.54</v>
      </c>
      <c r="J100" s="17" t="inlineStr">
        <is>
          <t>2026-08-27</t>
        </is>
      </c>
      <c r="K100" s="17" t="inlineStr">
        <is>
          <t>WEEKLY</t>
        </is>
      </c>
      <c r="L100" s="17" t="n">
        <v>1</v>
      </c>
      <c r="M100" s="17" t="inlineStr">
        <is>
          <t>09:20 IST</t>
        </is>
      </c>
      <c r="N100" s="17" t="inlineStr">
        <is>
          <t>09:50 IST</t>
        </is>
      </c>
      <c r="O100" s="17" t="n">
        <v>24364.25</v>
      </c>
      <c r="P100" s="17" t="n">
        <v>24334.55</v>
      </c>
      <c r="Q100" s="17" t="inlineStr">
        <is>
          <t>24300 CE</t>
        </is>
      </c>
      <c r="R100" s="17" t="inlineStr">
        <is>
          <t>24400 CE</t>
        </is>
      </c>
      <c r="S100" s="17" t="n">
        <v>30</v>
      </c>
      <c r="T100" s="17" t="n">
        <v>65</v>
      </c>
      <c r="U100" s="17" t="n">
        <v>1950</v>
      </c>
      <c r="V100" s="17" t="n">
        <v>24.54</v>
      </c>
      <c r="W100" s="17" t="n">
        <v>31.9</v>
      </c>
      <c r="X100" s="17" t="n">
        <v>47853</v>
      </c>
      <c r="Y100" s="17" t="n">
        <v>47907.73</v>
      </c>
      <c r="Z100" s="17" t="n">
        <v>147147</v>
      </c>
      <c r="AA100" s="17" t="n">
        <v>14355.9</v>
      </c>
      <c r="AB100" s="17" t="n">
        <v>14355.9</v>
      </c>
      <c r="AC100" s="17" t="n">
        <v>14352</v>
      </c>
      <c r="AD100" s="17" t="n">
        <v>30</v>
      </c>
      <c r="AE100" s="17" t="n">
        <v>40</v>
      </c>
      <c r="AF100" s="17" t="n">
        <v>5.98</v>
      </c>
      <c r="AG100" s="17" t="n">
        <v>0.1</v>
      </c>
      <c r="AH100" s="17" t="n">
        <v>1.44</v>
      </c>
      <c r="AI100" s="17" t="n">
        <v>7.22</v>
      </c>
      <c r="AJ100" s="17" t="n">
        <v>54.73</v>
      </c>
      <c r="AK100" s="17" t="n">
        <v>14297.27</v>
      </c>
      <c r="AL100" s="17" t="inlineStr">
        <is>
          <t>PROFIT</t>
        </is>
      </c>
      <c r="AM100" s="17" t="n">
        <v>50000</v>
      </c>
      <c r="AN100" s="17" t="inlineStr">
        <is>
          <t>PAPER TRADING</t>
        </is>
      </c>
    </row>
    <row r="101">
      <c r="A101" s="17" t="inlineStr">
        <is>
          <t>2026-08-26</t>
        </is>
      </c>
      <c r="B101" s="17" t="inlineStr">
        <is>
          <t>NIFTY</t>
        </is>
      </c>
      <c r="C101" s="17" t="inlineStr">
        <is>
          <t>Bull Call Spread</t>
        </is>
      </c>
      <c r="D101" s="17" t="inlineStr">
        <is>
          <t>Bull Call Spread</t>
        </is>
      </c>
      <c r="E101" s="17" t="inlineStr">
        <is>
          <t>SIMULATED</t>
        </is>
      </c>
      <c r="F101" s="17" t="inlineStr">
        <is>
          <t>SKIP</t>
        </is>
      </c>
      <c r="G101" s="17" t="inlineStr">
        <is>
          <t>Conflicting — Price:BEARISH EMA:BULLISH</t>
        </is>
      </c>
      <c r="H101" s="17" t="n">
        <v>24268.17</v>
      </c>
      <c r="I101" s="17" t="n">
        <v>24267.31</v>
      </c>
      <c r="J101" s="17" t="inlineStr">
        <is>
          <t>2026-08-27</t>
        </is>
      </c>
      <c r="K101" s="17" t="inlineStr">
        <is>
          <t>WEEKLY</t>
        </is>
      </c>
      <c r="L101" s="17" t="n">
        <v>1</v>
      </c>
      <c r="M101" s="17" t="inlineStr">
        <is>
          <t>09:20 IST</t>
        </is>
      </c>
      <c r="N101" s="17" t="inlineStr">
        <is>
          <t>10:27 IST</t>
        </is>
      </c>
      <c r="O101" s="17" t="n">
        <v>24207.75</v>
      </c>
      <c r="P101" s="17" t="n">
        <v>24334.55</v>
      </c>
      <c r="Q101" s="17" t="inlineStr">
        <is>
          <t>24200 CE</t>
        </is>
      </c>
      <c r="R101" s="17" t="inlineStr">
        <is>
          <t>24300 CE</t>
        </is>
      </c>
      <c r="S101" s="17" t="n">
        <v>43</v>
      </c>
      <c r="T101" s="17" t="n">
        <v>65</v>
      </c>
      <c r="U101" s="17" t="n">
        <v>2795</v>
      </c>
      <c r="V101" s="17" t="n">
        <v>16.87</v>
      </c>
      <c r="W101" s="17" t="n">
        <v>21.93</v>
      </c>
      <c r="X101" s="17" t="n">
        <v>47151.65</v>
      </c>
      <c r="Y101" s="17" t="n">
        <v>47206.27</v>
      </c>
      <c r="Z101" s="17" t="n">
        <v>232348.35</v>
      </c>
      <c r="AA101" s="17" t="n">
        <v>14145.5</v>
      </c>
      <c r="AB101" s="17" t="n">
        <v>14145.5</v>
      </c>
      <c r="AC101" s="17" t="n">
        <v>14142.7</v>
      </c>
      <c r="AD101" s="17" t="n">
        <v>30</v>
      </c>
      <c r="AE101" s="17" t="n">
        <v>40</v>
      </c>
      <c r="AF101" s="17" t="n">
        <v>5.89</v>
      </c>
      <c r="AG101" s="17" t="n">
        <v>0.09</v>
      </c>
      <c r="AH101" s="17" t="n">
        <v>1.41</v>
      </c>
      <c r="AI101" s="17" t="n">
        <v>7.22</v>
      </c>
      <c r="AJ101" s="17" t="n">
        <v>54.62</v>
      </c>
      <c r="AK101" s="17" t="n">
        <v>14088.08</v>
      </c>
      <c r="AL101" s="17" t="inlineStr">
        <is>
          <t>PROFIT</t>
        </is>
      </c>
      <c r="AM101" s="17" t="n">
        <v>50000</v>
      </c>
      <c r="AN101" s="17" t="inlineStr">
        <is>
          <t>PAPER TRADING</t>
        </is>
      </c>
    </row>
    <row r="102">
      <c r="A102" s="15" t="inlineStr">
        <is>
          <t>2026-08-28</t>
        </is>
      </c>
      <c r="B102" s="15" t="inlineStr">
        <is>
          <t>NIFTY</t>
        </is>
      </c>
      <c r="C102" s="15" t="inlineStr">
        <is>
          <t>Bull Call Spread</t>
        </is>
      </c>
      <c r="D102" s="15" t="inlineStr">
        <is>
          <t>Bull Call Spread</t>
        </is>
      </c>
      <c r="E102" s="15" t="inlineStr">
        <is>
          <t>SIMULATED</t>
        </is>
      </c>
      <c r="F102" s="15" t="inlineStr">
        <is>
          <t>SKIP</t>
        </is>
      </c>
      <c r="G102" s="15" t="inlineStr">
        <is>
          <t>Conflicting — Price:BULLISH EMA:BEARISH</t>
        </is>
      </c>
      <c r="H102" s="15" t="n">
        <v>24220.67</v>
      </c>
      <c r="I102" s="15" t="n">
        <v>24248.26</v>
      </c>
      <c r="J102" s="15" t="inlineStr">
        <is>
          <t>2026-09-03</t>
        </is>
      </c>
      <c r="K102" s="15" t="inlineStr">
        <is>
          <t>WEEKLY</t>
        </is>
      </c>
      <c r="L102" s="15" t="n">
        <v>6</v>
      </c>
      <c r="M102" s="15" t="inlineStr">
        <is>
          <t>09:20 IST</t>
        </is>
      </c>
      <c r="N102" s="15" t="inlineStr">
        <is>
          <t>11:08 IST</t>
        </is>
      </c>
      <c r="O102" s="15" t="n">
        <v>24175.65</v>
      </c>
      <c r="P102" s="15" t="n">
        <v>24090.85</v>
      </c>
      <c r="Q102" s="15" t="inlineStr">
        <is>
          <t>24100 CE</t>
        </is>
      </c>
      <c r="R102" s="15" t="inlineStr">
        <is>
          <t>24200 CE</t>
        </is>
      </c>
      <c r="S102" s="15" t="n">
        <v>25</v>
      </c>
      <c r="T102" s="15" t="n">
        <v>65</v>
      </c>
      <c r="U102" s="15" t="n">
        <v>1625</v>
      </c>
      <c r="V102" s="15" t="n">
        <v>29.21</v>
      </c>
      <c r="W102" s="15" t="n">
        <v>20.45</v>
      </c>
      <c r="X102" s="15" t="n">
        <v>47466.25</v>
      </c>
      <c r="Y102" s="15" t="n">
        <v>47520.92</v>
      </c>
      <c r="Z102" s="15" t="n">
        <v>115033.75</v>
      </c>
      <c r="AA102" s="15" t="n">
        <v>14239.88</v>
      </c>
      <c r="AB102" s="15" t="n">
        <v>14239.88</v>
      </c>
      <c r="AC102" s="15" t="n">
        <v>-14235</v>
      </c>
      <c r="AD102" s="15" t="n">
        <v>-30</v>
      </c>
      <c r="AE102" s="15" t="n">
        <v>40</v>
      </c>
      <c r="AF102" s="15" t="n">
        <v>5.93</v>
      </c>
      <c r="AG102" s="15" t="n">
        <v>0.09</v>
      </c>
      <c r="AH102" s="15" t="n">
        <v>1.42</v>
      </c>
      <c r="AI102" s="15" t="n">
        <v>7.22</v>
      </c>
      <c r="AJ102" s="15" t="n">
        <v>54.67</v>
      </c>
      <c r="AK102" s="15" t="n">
        <v>-14289.67</v>
      </c>
      <c r="AL102" s="15" t="inlineStr">
        <is>
          <t>STOP LOSS</t>
        </is>
      </c>
      <c r="AM102" s="15" t="n">
        <v>50000</v>
      </c>
      <c r="AN102" s="15" t="inlineStr">
        <is>
          <t>PAPER TRADING</t>
        </is>
      </c>
    </row>
    <row r="103">
      <c r="A103" s="15" t="inlineStr">
        <is>
          <t>2026-08-29</t>
        </is>
      </c>
      <c r="B103" s="15" t="inlineStr">
        <is>
          <t>NIFTY</t>
        </is>
      </c>
      <c r="C103" s="15" t="inlineStr">
        <is>
          <t>Bull Call Spread</t>
        </is>
      </c>
      <c r="D103" s="15" t="inlineStr">
        <is>
          <t>Bull Call Spread</t>
        </is>
      </c>
      <c r="E103" s="15" t="inlineStr">
        <is>
          <t>SIMULATED</t>
        </is>
      </c>
      <c r="F103" s="15" t="inlineStr">
        <is>
          <t>BEARISH</t>
        </is>
      </c>
      <c r="G103" s="15" t="inlineStr">
        <is>
          <t>Price↓(24090.85&lt;24207.75) &amp; EMA9↓(24231.93&lt;24255.52)</t>
        </is>
      </c>
      <c r="H103" s="15" t="n">
        <v>24231.93</v>
      </c>
      <c r="I103" s="15" t="n">
        <v>24255.52</v>
      </c>
      <c r="J103" s="15" t="inlineStr">
        <is>
          <t>2026-09-03</t>
        </is>
      </c>
      <c r="K103" s="15" t="inlineStr">
        <is>
          <t>WEEKLY</t>
        </is>
      </c>
      <c r="L103" s="15" t="n">
        <v>6</v>
      </c>
      <c r="M103" s="15" t="inlineStr">
        <is>
          <t>09:20 IST</t>
        </is>
      </c>
      <c r="N103" s="15" t="inlineStr">
        <is>
          <t>11:17 IST</t>
        </is>
      </c>
      <c r="O103" s="15" t="n">
        <v>24090.85</v>
      </c>
      <c r="P103" s="15" t="n">
        <v>24207.75</v>
      </c>
      <c r="Q103" s="15" t="inlineStr">
        <is>
          <t>24000 CE</t>
        </is>
      </c>
      <c r="R103" s="15" t="inlineStr">
        <is>
          <t>24100 CE</t>
        </is>
      </c>
      <c r="S103" s="15" t="n">
        <v>20</v>
      </c>
      <c r="T103" s="15" t="n">
        <v>65</v>
      </c>
      <c r="U103" s="15" t="n">
        <v>1300</v>
      </c>
      <c r="V103" s="15" t="n">
        <v>36.34</v>
      </c>
      <c r="W103" s="15" t="n">
        <v>25.44</v>
      </c>
      <c r="X103" s="15" t="n">
        <v>47242</v>
      </c>
      <c r="Y103" s="15" t="n">
        <v>47296.63</v>
      </c>
      <c r="Z103" s="15" t="n">
        <v>82758</v>
      </c>
      <c r="AA103" s="15" t="n">
        <v>14172.6</v>
      </c>
      <c r="AB103" s="15" t="n">
        <v>14172.6</v>
      </c>
      <c r="AC103" s="15" t="n">
        <v>-14170</v>
      </c>
      <c r="AD103" s="15" t="n">
        <v>-30</v>
      </c>
      <c r="AE103" s="15" t="n">
        <v>40</v>
      </c>
      <c r="AF103" s="15" t="n">
        <v>5.91</v>
      </c>
      <c r="AG103" s="15" t="n">
        <v>0.09</v>
      </c>
      <c r="AH103" s="15" t="n">
        <v>1.42</v>
      </c>
      <c r="AI103" s="15" t="n">
        <v>7.22</v>
      </c>
      <c r="AJ103" s="15" t="n">
        <v>54.63</v>
      </c>
      <c r="AK103" s="15" t="n">
        <v>-14224.63</v>
      </c>
      <c r="AL103" s="15" t="inlineStr">
        <is>
          <t>STOP LOSS</t>
        </is>
      </c>
      <c r="AM103" s="15" t="n">
        <v>50000</v>
      </c>
      <c r="AN103" s="15" t="inlineStr">
        <is>
          <t>PAPER TRADING</t>
        </is>
      </c>
    </row>
    <row r="104">
      <c r="A104" s="17" t="inlineStr">
        <is>
          <t>2026-08-31</t>
        </is>
      </c>
      <c r="B104" s="17" t="inlineStr">
        <is>
          <t>NIFTY</t>
        </is>
      </c>
      <c r="C104" s="17" t="inlineStr">
        <is>
          <t>Bull Call Spread</t>
        </is>
      </c>
      <c r="D104" s="17" t="inlineStr">
        <is>
          <t>Bull Call Spread</t>
        </is>
      </c>
      <c r="E104" s="17" t="inlineStr">
        <is>
          <t>SIMULATED</t>
        </is>
      </c>
      <c r="F104" s="17" t="inlineStr">
        <is>
          <t>BEARISH</t>
        </is>
      </c>
      <c r="G104" s="17" t="inlineStr">
        <is>
          <t>Price↓(24080.4&lt;24175.65) &amp; EMA9↓(24192.18&lt;24237.74)</t>
        </is>
      </c>
      <c r="H104" s="17" t="n">
        <v>24192.18</v>
      </c>
      <c r="I104" s="17" t="n">
        <v>24237.74</v>
      </c>
      <c r="J104" s="17" t="inlineStr">
        <is>
          <t>2026-09-03</t>
        </is>
      </c>
      <c r="K104" s="17" t="inlineStr">
        <is>
          <t>WEEKLY</t>
        </is>
      </c>
      <c r="L104" s="17" t="n">
        <v>3</v>
      </c>
      <c r="M104" s="17" t="inlineStr">
        <is>
          <t>09:20 IST</t>
        </is>
      </c>
      <c r="N104" s="17" t="inlineStr">
        <is>
          <t>10:08 IST</t>
        </is>
      </c>
      <c r="O104" s="17" t="n">
        <v>24080.4</v>
      </c>
      <c r="P104" s="17" t="n">
        <v>24175.65</v>
      </c>
      <c r="Q104" s="17" t="inlineStr">
        <is>
          <t>24000 CE</t>
        </is>
      </c>
      <c r="R104" s="17" t="inlineStr">
        <is>
          <t>24100 CE</t>
        </is>
      </c>
      <c r="S104" s="17" t="n">
        <v>22</v>
      </c>
      <c r="T104" s="17" t="n">
        <v>65</v>
      </c>
      <c r="U104" s="17" t="n">
        <v>1430</v>
      </c>
      <c r="V104" s="17" t="n">
        <v>33.15</v>
      </c>
      <c r="W104" s="17" t="n">
        <v>43.09</v>
      </c>
      <c r="X104" s="17" t="n">
        <v>47404.5</v>
      </c>
      <c r="Y104" s="17" t="n">
        <v>47459.16</v>
      </c>
      <c r="Z104" s="17" t="n">
        <v>95595.5</v>
      </c>
      <c r="AA104" s="17" t="n">
        <v>14221.35</v>
      </c>
      <c r="AB104" s="17" t="n">
        <v>14221.35</v>
      </c>
      <c r="AC104" s="17" t="n">
        <v>14214.2</v>
      </c>
      <c r="AD104" s="17" t="n">
        <v>30</v>
      </c>
      <c r="AE104" s="17" t="n">
        <v>40</v>
      </c>
      <c r="AF104" s="17" t="n">
        <v>5.93</v>
      </c>
      <c r="AG104" s="17" t="n">
        <v>0.09</v>
      </c>
      <c r="AH104" s="17" t="n">
        <v>1.42</v>
      </c>
      <c r="AI104" s="17" t="n">
        <v>7.22</v>
      </c>
      <c r="AJ104" s="17" t="n">
        <v>54.66</v>
      </c>
      <c r="AK104" s="17" t="n">
        <v>14159.54</v>
      </c>
      <c r="AL104" s="17" t="inlineStr">
        <is>
          <t>PROFIT</t>
        </is>
      </c>
      <c r="AM104" s="17" t="n">
        <v>50000</v>
      </c>
      <c r="AN104" s="17" t="inlineStr">
        <is>
          <t>PAPER TRADING</t>
        </is>
      </c>
    </row>
    <row r="105">
      <c r="A105" s="15" t="inlineStr">
        <is>
          <t>2026-09-01</t>
        </is>
      </c>
      <c r="B105" s="15" t="inlineStr">
        <is>
          <t>NIFTY</t>
        </is>
      </c>
      <c r="C105" s="15" t="inlineStr">
        <is>
          <t>Bull Call Spread</t>
        </is>
      </c>
      <c r="D105" s="15" t="inlineStr">
        <is>
          <t>Bull Call Spread</t>
        </is>
      </c>
      <c r="E105" s="15" t="inlineStr">
        <is>
          <t>SIMULATED</t>
        </is>
      </c>
      <c r="F105" s="15" t="inlineStr">
        <is>
          <t>SKIP</t>
        </is>
      </c>
      <c r="G105" s="15" t="inlineStr">
        <is>
          <t>Conflicting — Price:BULLISH EMA:BEARISH</t>
        </is>
      </c>
      <c r="H105" s="15" t="n">
        <v>24220.13</v>
      </c>
      <c r="I105" s="15" t="n">
        <v>24253.47</v>
      </c>
      <c r="J105" s="15" t="inlineStr">
        <is>
          <t>2026-09-03</t>
        </is>
      </c>
      <c r="K105" s="15" t="inlineStr">
        <is>
          <t>WEEKLY</t>
        </is>
      </c>
      <c r="L105" s="15" t="n">
        <v>3</v>
      </c>
      <c r="M105" s="15" t="inlineStr">
        <is>
          <t>09:20 IST</t>
        </is>
      </c>
      <c r="N105" s="15" t="inlineStr">
        <is>
          <t>10:23 IST</t>
        </is>
      </c>
      <c r="O105" s="15" t="n">
        <v>24175.65</v>
      </c>
      <c r="P105" s="15" t="n">
        <v>24090.85</v>
      </c>
      <c r="Q105" s="15" t="inlineStr">
        <is>
          <t>24100 CE</t>
        </is>
      </c>
      <c r="R105" s="15" t="inlineStr">
        <is>
          <t>24200 CE</t>
        </is>
      </c>
      <c r="S105" s="15" t="n">
        <v>21</v>
      </c>
      <c r="T105" s="15" t="n">
        <v>65</v>
      </c>
      <c r="U105" s="15" t="n">
        <v>1365</v>
      </c>
      <c r="V105" s="15" t="n">
        <v>35.35</v>
      </c>
      <c r="W105" s="15" t="n">
        <v>24.75</v>
      </c>
      <c r="X105" s="15" t="n">
        <v>48252.75</v>
      </c>
      <c r="Y105" s="15" t="n">
        <v>48307.54</v>
      </c>
      <c r="Z105" s="15" t="n">
        <v>88247.25</v>
      </c>
      <c r="AA105" s="15" t="n">
        <v>14475.82</v>
      </c>
      <c r="AB105" s="15" t="n">
        <v>14475.82</v>
      </c>
      <c r="AC105" s="15" t="n">
        <v>-14469</v>
      </c>
      <c r="AD105" s="15" t="n">
        <v>-30</v>
      </c>
      <c r="AE105" s="15" t="n">
        <v>40</v>
      </c>
      <c r="AF105" s="15" t="n">
        <v>6.03</v>
      </c>
      <c r="AG105" s="15" t="n">
        <v>0.1</v>
      </c>
      <c r="AH105" s="15" t="n">
        <v>1.45</v>
      </c>
      <c r="AI105" s="15" t="n">
        <v>7.22</v>
      </c>
      <c r="AJ105" s="15" t="n">
        <v>54.79</v>
      </c>
      <c r="AK105" s="15" t="n">
        <v>-14523.79</v>
      </c>
      <c r="AL105" s="15" t="inlineStr">
        <is>
          <t>STOP LOSS</t>
        </is>
      </c>
      <c r="AM105" s="15" t="n">
        <v>50000</v>
      </c>
      <c r="AN105" s="15" t="inlineStr">
        <is>
          <t>PAPER TRADING</t>
        </is>
      </c>
    </row>
    <row r="106">
      <c r="A106" s="17" t="inlineStr">
        <is>
          <t>2026-09-01</t>
        </is>
      </c>
      <c r="B106" s="17" t="inlineStr">
        <is>
          <t>NIFTY</t>
        </is>
      </c>
      <c r="C106" s="17" t="inlineStr">
        <is>
          <t>Bull Call Spread</t>
        </is>
      </c>
      <c r="D106" s="17" t="inlineStr">
        <is>
          <t>Bull Call Spread</t>
        </is>
      </c>
      <c r="E106" s="17" t="inlineStr">
        <is>
          <t>SIMULATED</t>
        </is>
      </c>
      <c r="F106" s="17" t="inlineStr">
        <is>
          <t>BEARISH</t>
        </is>
      </c>
      <c r="G106" s="17" t="inlineStr">
        <is>
          <t>Price↓(23961.75&lt;24080.4) &amp; EMA9↓(24152.37&lt;24226.8)</t>
        </is>
      </c>
      <c r="H106" s="17" t="n">
        <v>24152.37</v>
      </c>
      <c r="I106" s="17" t="n">
        <v>24226.8</v>
      </c>
      <c r="J106" s="17" t="inlineStr">
        <is>
          <t>2026-09-03</t>
        </is>
      </c>
      <c r="K106" s="17" t="inlineStr">
        <is>
          <t>WEEKLY</t>
        </is>
      </c>
      <c r="L106" s="17" t="n">
        <v>2</v>
      </c>
      <c r="M106" s="17" t="inlineStr">
        <is>
          <t>09:20 IST</t>
        </is>
      </c>
      <c r="N106" s="17" t="inlineStr">
        <is>
          <t>12:03 IST</t>
        </is>
      </c>
      <c r="O106" s="17" t="n">
        <v>23961.75</v>
      </c>
      <c r="P106" s="17" t="n">
        <v>24080.4</v>
      </c>
      <c r="Q106" s="17" t="inlineStr">
        <is>
          <t>23900 CE</t>
        </is>
      </c>
      <c r="R106" s="17" t="inlineStr">
        <is>
          <t>24000 CE</t>
        </is>
      </c>
      <c r="S106" s="17" t="n">
        <v>43</v>
      </c>
      <c r="T106" s="17" t="n">
        <v>65</v>
      </c>
      <c r="U106" s="17" t="n">
        <v>2795</v>
      </c>
      <c r="V106" s="17" t="n">
        <v>17.13</v>
      </c>
      <c r="W106" s="17" t="n">
        <v>22.27</v>
      </c>
      <c r="X106" s="17" t="n">
        <v>47878.35</v>
      </c>
      <c r="Y106" s="17" t="n">
        <v>47933.08</v>
      </c>
      <c r="Z106" s="17" t="n">
        <v>231621.65</v>
      </c>
      <c r="AA106" s="17" t="n">
        <v>14363.5</v>
      </c>
      <c r="AB106" s="17" t="n">
        <v>14363.5</v>
      </c>
      <c r="AC106" s="17" t="n">
        <v>14366.3</v>
      </c>
      <c r="AD106" s="17" t="n">
        <v>30</v>
      </c>
      <c r="AE106" s="17" t="n">
        <v>40</v>
      </c>
      <c r="AF106" s="17" t="n">
        <v>5.98</v>
      </c>
      <c r="AG106" s="17" t="n">
        <v>0.1</v>
      </c>
      <c r="AH106" s="17" t="n">
        <v>1.44</v>
      </c>
      <c r="AI106" s="17" t="n">
        <v>7.22</v>
      </c>
      <c r="AJ106" s="17" t="n">
        <v>54.73</v>
      </c>
      <c r="AK106" s="17" t="n">
        <v>14311.57</v>
      </c>
      <c r="AL106" s="17" t="inlineStr">
        <is>
          <t>PROFIT</t>
        </is>
      </c>
      <c r="AM106" s="17" t="n">
        <v>50000</v>
      </c>
      <c r="AN106" s="17" t="inlineStr">
        <is>
          <t>PAPER TRADING</t>
        </is>
      </c>
    </row>
    <row r="107">
      <c r="A107" s="16" t="inlineStr">
        <is>
          <t>2026-09-01</t>
        </is>
      </c>
      <c r="B107" s="16" t="inlineStr">
        <is>
          <t>NIFTY</t>
        </is>
      </c>
      <c r="C107" s="16" t="inlineStr">
        <is>
          <t>Bull Call Spread</t>
        </is>
      </c>
      <c r="D107" s="16" t="inlineStr">
        <is>
          <t>Bull Call Spread</t>
        </is>
      </c>
      <c r="E107" s="16" t="inlineStr">
        <is>
          <t>SIMULATED</t>
        </is>
      </c>
      <c r="F107" s="16" t="inlineStr">
        <is>
          <t>BEARISH</t>
        </is>
      </c>
      <c r="G107" s="16" t="inlineStr">
        <is>
          <t>Price↓(24055.8&lt;24080.4) &amp; EMA9↓(24171.18&lt;24235.35)</t>
        </is>
      </c>
      <c r="H107" s="16" t="n">
        <v>24171.18</v>
      </c>
      <c r="I107" s="16" t="n">
        <v>24235.35</v>
      </c>
      <c r="J107" s="16" t="inlineStr">
        <is>
          <t>2026-09-03</t>
        </is>
      </c>
      <c r="K107" s="16" t="inlineStr">
        <is>
          <t>WEEKLY</t>
        </is>
      </c>
      <c r="L107" s="16" t="n">
        <v>2</v>
      </c>
      <c r="M107" s="16" t="inlineStr">
        <is>
          <t>09:20 IST</t>
        </is>
      </c>
      <c r="N107" s="16" t="inlineStr">
        <is>
          <t>13:51 IST</t>
        </is>
      </c>
      <c r="O107" s="16" t="n">
        <v>24055.8</v>
      </c>
      <c r="P107" s="16" t="n">
        <v>24080.4</v>
      </c>
      <c r="Q107" s="16" t="inlineStr">
        <is>
          <t>24000 CE</t>
        </is>
      </c>
      <c r="R107" s="16" t="inlineStr">
        <is>
          <t>24100 CE</t>
        </is>
      </c>
      <c r="S107" s="16" t="n">
        <v>39</v>
      </c>
      <c r="T107" s="16" t="n">
        <v>65</v>
      </c>
      <c r="U107" s="16" t="n">
        <v>2535</v>
      </c>
      <c r="V107" s="16" t="n">
        <v>19.09</v>
      </c>
      <c r="W107" s="16" t="n">
        <v>18.41</v>
      </c>
      <c r="X107" s="16" t="n">
        <v>48393.15</v>
      </c>
      <c r="Y107" s="16" t="n">
        <v>48447.97</v>
      </c>
      <c r="Z107" s="16" t="n">
        <v>205106.85</v>
      </c>
      <c r="AA107" s="16" t="n">
        <v>14517.94</v>
      </c>
      <c r="AB107" s="16" t="n">
        <v>14517.94</v>
      </c>
      <c r="AC107" s="16" t="n">
        <v>-1723.8</v>
      </c>
      <c r="AD107" s="16" t="n">
        <v>-3.6</v>
      </c>
      <c r="AE107" s="16" t="n">
        <v>40</v>
      </c>
      <c r="AF107" s="16" t="n">
        <v>6.05</v>
      </c>
      <c r="AG107" s="16" t="n">
        <v>0.1</v>
      </c>
      <c r="AH107" s="16" t="n">
        <v>1.45</v>
      </c>
      <c r="AI107" s="16" t="n">
        <v>7.22</v>
      </c>
      <c r="AJ107" s="16" t="n">
        <v>54.82</v>
      </c>
      <c r="AK107" s="16" t="n">
        <v>-1778.62</v>
      </c>
      <c r="AL107" s="16" t="inlineStr">
        <is>
          <t>FLAT</t>
        </is>
      </c>
      <c r="AM107" s="16" t="n">
        <v>50000</v>
      </c>
      <c r="AN107" s="16" t="inlineStr">
        <is>
          <t>PAPER TRADING</t>
        </is>
      </c>
    </row>
    <row r="108">
      <c r="A108" s="17" t="inlineStr">
        <is>
          <t>2026-09-02</t>
        </is>
      </c>
      <c r="B108" s="17" t="inlineStr">
        <is>
          <t>NIFTY</t>
        </is>
      </c>
      <c r="C108" s="17" t="inlineStr">
        <is>
          <t>Bull Call Spread</t>
        </is>
      </c>
      <c r="D108" s="17" t="inlineStr">
        <is>
          <t>Bull Call Spread</t>
        </is>
      </c>
      <c r="E108" s="17" t="inlineStr">
        <is>
          <t>SIMULATED</t>
        </is>
      </c>
      <c r="F108" s="17" t="inlineStr">
        <is>
          <t>BEARISH</t>
        </is>
      </c>
      <c r="G108" s="17" t="inlineStr">
        <is>
          <t>Price↓(23875.95&lt;24055.8) &amp; EMA9↓(24111.85&lt;24211.33)</t>
        </is>
      </c>
      <c r="H108" s="17" t="n">
        <v>24111.85</v>
      </c>
      <c r="I108" s="17" t="n">
        <v>24211.33</v>
      </c>
      <c r="J108" s="17" t="inlineStr">
        <is>
          <t>2026-09-03</t>
        </is>
      </c>
      <c r="K108" s="17" t="inlineStr">
        <is>
          <t>WEEKLY</t>
        </is>
      </c>
      <c r="L108" s="17" t="n">
        <v>1</v>
      </c>
      <c r="M108" s="17" t="inlineStr">
        <is>
          <t>09:20 IST</t>
        </is>
      </c>
      <c r="N108" s="17" t="inlineStr">
        <is>
          <t>09:50 IST</t>
        </is>
      </c>
      <c r="O108" s="17" t="n">
        <v>23875.95</v>
      </c>
      <c r="P108" s="17" t="n">
        <v>24055.8</v>
      </c>
      <c r="Q108" s="17" t="inlineStr">
        <is>
          <t>23800 CE</t>
        </is>
      </c>
      <c r="R108" s="17" t="inlineStr">
        <is>
          <t>23900 CE</t>
        </is>
      </c>
      <c r="S108" s="17" t="n">
        <v>42</v>
      </c>
      <c r="T108" s="17" t="n">
        <v>65</v>
      </c>
      <c r="U108" s="17" t="n">
        <v>2730</v>
      </c>
      <c r="V108" s="17" t="n">
        <v>17.43</v>
      </c>
      <c r="W108" s="17" t="n">
        <v>22.66</v>
      </c>
      <c r="X108" s="17" t="n">
        <v>47583.9</v>
      </c>
      <c r="Y108" s="17" t="n">
        <v>47638.59</v>
      </c>
      <c r="Z108" s="17" t="n">
        <v>225416.1</v>
      </c>
      <c r="AA108" s="17" t="n">
        <v>14275.17</v>
      </c>
      <c r="AB108" s="17" t="n">
        <v>14275.17</v>
      </c>
      <c r="AC108" s="17" t="n">
        <v>14277.9</v>
      </c>
      <c r="AD108" s="17" t="n">
        <v>30</v>
      </c>
      <c r="AE108" s="17" t="n">
        <v>40</v>
      </c>
      <c r="AF108" s="17" t="n">
        <v>5.95</v>
      </c>
      <c r="AG108" s="17" t="n">
        <v>0.1</v>
      </c>
      <c r="AH108" s="17" t="n">
        <v>1.43</v>
      </c>
      <c r="AI108" s="17" t="n">
        <v>7.22</v>
      </c>
      <c r="AJ108" s="17" t="n">
        <v>54.69</v>
      </c>
      <c r="AK108" s="17" t="n">
        <v>14223.21</v>
      </c>
      <c r="AL108" s="17" t="inlineStr">
        <is>
          <t>PROFIT</t>
        </is>
      </c>
      <c r="AM108" s="17" t="n">
        <v>50000</v>
      </c>
      <c r="AN108" s="17" t="inlineStr">
        <is>
          <t>PAPER TRADING</t>
        </is>
      </c>
    </row>
    <row r="109">
      <c r="A109" s="15" t="inlineStr">
        <is>
          <t>2026-09-02</t>
        </is>
      </c>
      <c r="B109" s="15" t="inlineStr">
        <is>
          <t>NIFTY</t>
        </is>
      </c>
      <c r="C109" s="15" t="inlineStr">
        <is>
          <t>Bull Call Spread</t>
        </is>
      </c>
      <c r="D109" s="15" t="inlineStr">
        <is>
          <t>Bull Call Spread</t>
        </is>
      </c>
      <c r="E109" s="15" t="inlineStr">
        <is>
          <t>SIMULATED</t>
        </is>
      </c>
      <c r="F109" s="15" t="inlineStr">
        <is>
          <t>BEARISH</t>
        </is>
      </c>
      <c r="G109" s="15" t="inlineStr">
        <is>
          <t>Price↓(23914.45&lt;24055.8) &amp; EMA9↓(24114.05&lt;24207.56)</t>
        </is>
      </c>
      <c r="H109" s="15" t="n">
        <v>24114.05</v>
      </c>
      <c r="I109" s="15" t="n">
        <v>24207.56</v>
      </c>
      <c r="J109" s="15" t="inlineStr">
        <is>
          <t>2026-09-03</t>
        </is>
      </c>
      <c r="K109" s="15" t="inlineStr">
        <is>
          <t>WEEKLY</t>
        </is>
      </c>
      <c r="L109" s="15" t="n">
        <v>1</v>
      </c>
      <c r="M109" s="15" t="inlineStr">
        <is>
          <t>09:20 IST</t>
        </is>
      </c>
      <c r="N109" s="15" t="inlineStr">
        <is>
          <t>09:51 IST</t>
        </is>
      </c>
      <c r="O109" s="15" t="n">
        <v>23914.45</v>
      </c>
      <c r="P109" s="15" t="n">
        <v>24055.8</v>
      </c>
      <c r="Q109" s="15" t="inlineStr">
        <is>
          <t>23900 CE</t>
        </is>
      </c>
      <c r="R109" s="15" t="inlineStr">
        <is>
          <t>24000 CE</t>
        </is>
      </c>
      <c r="S109" s="15" t="n">
        <v>30</v>
      </c>
      <c r="T109" s="15" t="n">
        <v>65</v>
      </c>
      <c r="U109" s="15" t="n">
        <v>1950</v>
      </c>
      <c r="V109" s="15" t="n">
        <v>24.52</v>
      </c>
      <c r="W109" s="15" t="n">
        <v>17.16</v>
      </c>
      <c r="X109" s="15" t="n">
        <v>47814</v>
      </c>
      <c r="Y109" s="15" t="n">
        <v>47868.72</v>
      </c>
      <c r="Z109" s="15" t="n">
        <v>147186</v>
      </c>
      <c r="AA109" s="15" t="n">
        <v>14344.2</v>
      </c>
      <c r="AB109" s="15" t="n">
        <v>14344.2</v>
      </c>
      <c r="AC109" s="15" t="n">
        <v>-14352</v>
      </c>
      <c r="AD109" s="15" t="n">
        <v>-30</v>
      </c>
      <c r="AE109" s="15" t="n">
        <v>40</v>
      </c>
      <c r="AF109" s="15" t="n">
        <v>5.98</v>
      </c>
      <c r="AG109" s="15" t="n">
        <v>0.1</v>
      </c>
      <c r="AH109" s="15" t="n">
        <v>1.43</v>
      </c>
      <c r="AI109" s="15" t="n">
        <v>7.22</v>
      </c>
      <c r="AJ109" s="15" t="n">
        <v>54.72</v>
      </c>
      <c r="AK109" s="15" t="n">
        <v>-14406.72</v>
      </c>
      <c r="AL109" s="15" t="inlineStr">
        <is>
          <t>STOP LOSS</t>
        </is>
      </c>
      <c r="AM109" s="15" t="n">
        <v>50000</v>
      </c>
      <c r="AN109" s="15" t="inlineStr">
        <is>
          <t>PAPER TRADING</t>
        </is>
      </c>
    </row>
    <row r="110">
      <c r="A110" s="15" t="inlineStr">
        <is>
          <t>2026-09-03</t>
        </is>
      </c>
      <c r="B110" s="15" t="inlineStr">
        <is>
          <t>NIFTY</t>
        </is>
      </c>
      <c r="C110" s="15" t="inlineStr">
        <is>
          <t>Bull Call Spread</t>
        </is>
      </c>
      <c r="D110" s="15" t="inlineStr">
        <is>
          <t>Bull Call Spread</t>
        </is>
      </c>
      <c r="E110" s="15" t="inlineStr">
        <is>
          <t>SIMULATED</t>
        </is>
      </c>
      <c r="F110" s="15" t="inlineStr">
        <is>
          <t>BEARISH</t>
        </is>
      </c>
      <c r="G110" s="15" t="inlineStr">
        <is>
          <t>Price↓(23901.55&lt;23914.45) &amp; EMA9↓(24075.98&lt;24197.88)</t>
        </is>
      </c>
      <c r="H110" s="15" t="n">
        <v>24075.98</v>
      </c>
      <c r="I110" s="15" t="n">
        <v>24197.88</v>
      </c>
      <c r="J110" s="15" t="inlineStr">
        <is>
          <t>2026-09-03</t>
        </is>
      </c>
      <c r="K110" s="15" t="inlineStr">
        <is>
          <t>WEEKLY</t>
        </is>
      </c>
      <c r="L110" s="15" t="n">
        <v>0</v>
      </c>
      <c r="M110" s="15" t="inlineStr">
        <is>
          <t>09:20 IST</t>
        </is>
      </c>
      <c r="N110" s="15" t="inlineStr">
        <is>
          <t>10:57 IST</t>
        </is>
      </c>
      <c r="O110" s="15" t="n">
        <v>23901.55</v>
      </c>
      <c r="P110" s="15" t="n">
        <v>23914.45</v>
      </c>
      <c r="Q110" s="15" t="inlineStr">
        <is>
          <t>23900 CE</t>
        </is>
      </c>
      <c r="R110" s="15" t="inlineStr">
        <is>
          <t>24000 CE</t>
        </is>
      </c>
      <c r="S110" s="15" t="n">
        <v>35</v>
      </c>
      <c r="T110" s="15" t="n">
        <v>65</v>
      </c>
      <c r="U110" s="15" t="n">
        <v>2275</v>
      </c>
      <c r="V110" s="15" t="n">
        <v>21.27</v>
      </c>
      <c r="W110" s="15" t="n">
        <v>14.89</v>
      </c>
      <c r="X110" s="15" t="n">
        <v>48389.25</v>
      </c>
      <c r="Y110" s="15" t="n">
        <v>48444.06</v>
      </c>
      <c r="Z110" s="15" t="n">
        <v>179110.75</v>
      </c>
      <c r="AA110" s="15" t="n">
        <v>14516.77</v>
      </c>
      <c r="AB110" s="15" t="n">
        <v>14516.77</v>
      </c>
      <c r="AC110" s="15" t="n">
        <v>-14514.5</v>
      </c>
      <c r="AD110" s="15" t="n">
        <v>-30</v>
      </c>
      <c r="AE110" s="15" t="n">
        <v>40</v>
      </c>
      <c r="AF110" s="15" t="n">
        <v>6.05</v>
      </c>
      <c r="AG110" s="15" t="n">
        <v>0.1</v>
      </c>
      <c r="AH110" s="15" t="n">
        <v>1.45</v>
      </c>
      <c r="AI110" s="15" t="n">
        <v>7.22</v>
      </c>
      <c r="AJ110" s="15" t="n">
        <v>54.81</v>
      </c>
      <c r="AK110" s="15" t="n">
        <v>-14569.31</v>
      </c>
      <c r="AL110" s="15" t="inlineStr">
        <is>
          <t>STOP LOSS</t>
        </is>
      </c>
      <c r="AM110" s="15" t="n">
        <v>50000</v>
      </c>
      <c r="AN110" s="15" t="inlineStr">
        <is>
          <t>PAPER TRADING</t>
        </is>
      </c>
    </row>
    <row r="111">
      <c r="A111" s="16" t="inlineStr">
        <is>
          <t>2026-09-03</t>
        </is>
      </c>
      <c r="B111" s="16" t="inlineStr">
        <is>
          <t>NIFTY</t>
        </is>
      </c>
      <c r="C111" s="16" t="inlineStr">
        <is>
          <t>Bull Call Spread</t>
        </is>
      </c>
      <c r="D111" s="16" t="inlineStr">
        <is>
          <t>Bull Call Spread</t>
        </is>
      </c>
      <c r="E111" s="16" t="inlineStr">
        <is>
          <t>SIMULATED</t>
        </is>
      </c>
      <c r="F111" s="16" t="inlineStr">
        <is>
          <t>BEARISH</t>
        </is>
      </c>
      <c r="G111" s="16" t="inlineStr">
        <is>
          <t>Price↓(23873.45&lt;23914.45) &amp; EMA9↓(24065.95&lt;24187.67)</t>
        </is>
      </c>
      <c r="H111" s="16" t="n">
        <v>24065.95</v>
      </c>
      <c r="I111" s="16" t="n">
        <v>24187.67</v>
      </c>
      <c r="J111" s="16" t="inlineStr">
        <is>
          <t>2026-09-03</t>
        </is>
      </c>
      <c r="K111" s="16" t="inlineStr">
        <is>
          <t>WEEKLY</t>
        </is>
      </c>
      <c r="L111" s="16" t="n">
        <v>0</v>
      </c>
      <c r="M111" s="16" t="inlineStr">
        <is>
          <t>09:20 IST</t>
        </is>
      </c>
      <c r="N111" s="16" t="inlineStr">
        <is>
          <t>13:35 IST</t>
        </is>
      </c>
      <c r="O111" s="16" t="n">
        <v>23873.45</v>
      </c>
      <c r="P111" s="16" t="n">
        <v>23914.45</v>
      </c>
      <c r="Q111" s="16" t="inlineStr">
        <is>
          <t>23800 CE</t>
        </is>
      </c>
      <c r="R111" s="16" t="inlineStr">
        <is>
          <t>23900 CE</t>
        </is>
      </c>
      <c r="S111" s="16" t="n">
        <v>39</v>
      </c>
      <c r="T111" s="16" t="n">
        <v>65</v>
      </c>
      <c r="U111" s="16" t="n">
        <v>2535</v>
      </c>
      <c r="V111" s="16" t="n">
        <v>18.87</v>
      </c>
      <c r="W111" s="16" t="n">
        <v>19.3</v>
      </c>
      <c r="X111" s="16" t="n">
        <v>47835.45</v>
      </c>
      <c r="Y111" s="16" t="n">
        <v>47890.18</v>
      </c>
      <c r="Z111" s="16" t="n">
        <v>205664.55</v>
      </c>
      <c r="AA111" s="16" t="n">
        <v>14350.63</v>
      </c>
      <c r="AB111" s="16" t="n">
        <v>14350.63</v>
      </c>
      <c r="AC111" s="16" t="n">
        <v>1090.05</v>
      </c>
      <c r="AD111" s="16" t="n">
        <v>2.3</v>
      </c>
      <c r="AE111" s="16" t="n">
        <v>40</v>
      </c>
      <c r="AF111" s="16" t="n">
        <v>5.98</v>
      </c>
      <c r="AG111" s="16" t="n">
        <v>0.1</v>
      </c>
      <c r="AH111" s="16" t="n">
        <v>1.44</v>
      </c>
      <c r="AI111" s="16" t="n">
        <v>7.22</v>
      </c>
      <c r="AJ111" s="16" t="n">
        <v>54.73</v>
      </c>
      <c r="AK111" s="16" t="n">
        <v>1035.32</v>
      </c>
      <c r="AL111" s="16" t="inlineStr">
        <is>
          <t>FLAT</t>
        </is>
      </c>
      <c r="AM111" s="16" t="n">
        <v>50000</v>
      </c>
      <c r="AN111" s="16" t="inlineStr">
        <is>
          <t>PAPER TRADING</t>
        </is>
      </c>
    </row>
    <row r="112">
      <c r="A112" s="17" t="inlineStr">
        <is>
          <t>2026-09-04</t>
        </is>
      </c>
      <c r="B112" s="17" t="inlineStr">
        <is>
          <t>NIFTY</t>
        </is>
      </c>
      <c r="C112" s="17" t="inlineStr">
        <is>
          <t>Bull Call Spread</t>
        </is>
      </c>
      <c r="D112" s="17" t="inlineStr">
        <is>
          <t>Bull Call Spread</t>
        </is>
      </c>
      <c r="E112" s="17" t="inlineStr">
        <is>
          <t>SIMULATED</t>
        </is>
      </c>
      <c r="F112" s="17" t="inlineStr">
        <is>
          <t>SKIP</t>
        </is>
      </c>
      <c r="G112" s="17" t="inlineStr">
        <is>
          <t>Conflicting — Price:BULLISH EMA:BEARISH</t>
        </is>
      </c>
      <c r="H112" s="17" t="n">
        <v>24080.63</v>
      </c>
      <c r="I112" s="17" t="n">
        <v>24209.42</v>
      </c>
      <c r="J112" s="17" t="inlineStr">
        <is>
          <t>2026-09-10</t>
        </is>
      </c>
      <c r="K112" s="17" t="inlineStr">
        <is>
          <t>WEEKLY</t>
        </is>
      </c>
      <c r="L112" s="17" t="n">
        <v>6</v>
      </c>
      <c r="M112" s="17" t="inlineStr">
        <is>
          <t>09:20 IST</t>
        </is>
      </c>
      <c r="N112" s="17" t="inlineStr">
        <is>
          <t>11:06 IST</t>
        </is>
      </c>
      <c r="O112" s="17" t="n">
        <v>23945.1</v>
      </c>
      <c r="P112" s="17" t="n">
        <v>23914.45</v>
      </c>
      <c r="Q112" s="17" t="inlineStr">
        <is>
          <t>23900 CE</t>
        </is>
      </c>
      <c r="R112" s="17" t="inlineStr">
        <is>
          <t>24000 CE</t>
        </is>
      </c>
      <c r="S112" s="17" t="n">
        <v>26</v>
      </c>
      <c r="T112" s="17" t="n">
        <v>65</v>
      </c>
      <c r="U112" s="17" t="n">
        <v>1690</v>
      </c>
      <c r="V112" s="17" t="n">
        <v>28.08</v>
      </c>
      <c r="W112" s="17" t="n">
        <v>36.5</v>
      </c>
      <c r="X112" s="17" t="n">
        <v>47455.2</v>
      </c>
      <c r="Y112" s="17" t="n">
        <v>47509.87</v>
      </c>
      <c r="Z112" s="17" t="n">
        <v>121544.8</v>
      </c>
      <c r="AA112" s="17" t="n">
        <v>14236.56</v>
      </c>
      <c r="AB112" s="17" t="n">
        <v>14236.56</v>
      </c>
      <c r="AC112" s="17" t="n">
        <v>14229.8</v>
      </c>
      <c r="AD112" s="17" t="n">
        <v>30</v>
      </c>
      <c r="AE112" s="17" t="n">
        <v>40</v>
      </c>
      <c r="AF112" s="17" t="n">
        <v>5.93</v>
      </c>
      <c r="AG112" s="17" t="n">
        <v>0.09</v>
      </c>
      <c r="AH112" s="17" t="n">
        <v>1.42</v>
      </c>
      <c r="AI112" s="17" t="n">
        <v>7.22</v>
      </c>
      <c r="AJ112" s="17" t="n">
        <v>54.67</v>
      </c>
      <c r="AK112" s="17" t="n">
        <v>14175.13</v>
      </c>
      <c r="AL112" s="17" t="inlineStr">
        <is>
          <t>PROFIT</t>
        </is>
      </c>
      <c r="AM112" s="17" t="n">
        <v>50000</v>
      </c>
      <c r="AN112" s="17" t="inlineStr">
        <is>
          <t>PAPER TRADING</t>
        </is>
      </c>
    </row>
    <row r="113">
      <c r="A113" s="16" t="inlineStr">
        <is>
          <t>2026-09-04</t>
        </is>
      </c>
      <c r="B113" s="16" t="inlineStr">
        <is>
          <t>NIFTY</t>
        </is>
      </c>
      <c r="C113" s="16" t="inlineStr">
        <is>
          <t>Bull Call Spread</t>
        </is>
      </c>
      <c r="D113" s="16" t="inlineStr">
        <is>
          <t>Bull Call Spread</t>
        </is>
      </c>
      <c r="E113" s="16" t="inlineStr">
        <is>
          <t>SIMULATED</t>
        </is>
      </c>
      <c r="F113" s="16" t="inlineStr">
        <is>
          <t>SKIP</t>
        </is>
      </c>
      <c r="G113" s="16" t="inlineStr">
        <is>
          <t>Conflicting — Price:BULLISH EMA:BEARISH</t>
        </is>
      </c>
      <c r="H113" s="16" t="n">
        <v>24032.58</v>
      </c>
      <c r="I113" s="16" t="n">
        <v>24175.16</v>
      </c>
      <c r="J113" s="16" t="inlineStr">
        <is>
          <t>2026-09-10</t>
        </is>
      </c>
      <c r="K113" s="16" t="inlineStr">
        <is>
          <t>WEEKLY</t>
        </is>
      </c>
      <c r="L113" s="16" t="n">
        <v>6</v>
      </c>
      <c r="M113" s="16" t="inlineStr">
        <is>
          <t>09:20 IST</t>
        </is>
      </c>
      <c r="N113" s="16" t="inlineStr">
        <is>
          <t>13:38 IST</t>
        </is>
      </c>
      <c r="O113" s="16" t="n">
        <v>23897.7</v>
      </c>
      <c r="P113" s="16" t="n">
        <v>23873.45</v>
      </c>
      <c r="Q113" s="16" t="inlineStr">
        <is>
          <t>23800 CE</t>
        </is>
      </c>
      <c r="R113" s="16" t="inlineStr">
        <is>
          <t>23900 CE</t>
        </is>
      </c>
      <c r="S113" s="16" t="n">
        <v>24</v>
      </c>
      <c r="T113" s="16" t="n">
        <v>65</v>
      </c>
      <c r="U113" s="16" t="n">
        <v>1560</v>
      </c>
      <c r="V113" s="16" t="n">
        <v>31.16</v>
      </c>
      <c r="W113" s="16" t="n">
        <v>31.8</v>
      </c>
      <c r="X113" s="16" t="n">
        <v>48609.6</v>
      </c>
      <c r="Y113" s="16" t="n">
        <v>48664.45</v>
      </c>
      <c r="Z113" s="16" t="n">
        <v>107390.4</v>
      </c>
      <c r="AA113" s="16" t="n">
        <v>14582.88</v>
      </c>
      <c r="AB113" s="16" t="n">
        <v>14582.88</v>
      </c>
      <c r="AC113" s="16" t="n">
        <v>998.4</v>
      </c>
      <c r="AD113" s="16" t="n">
        <v>2.1</v>
      </c>
      <c r="AE113" s="16" t="n">
        <v>40</v>
      </c>
      <c r="AF113" s="16" t="n">
        <v>6.08</v>
      </c>
      <c r="AG113" s="16" t="n">
        <v>0.1</v>
      </c>
      <c r="AH113" s="16" t="n">
        <v>1.46</v>
      </c>
      <c r="AI113" s="16" t="n">
        <v>7.22</v>
      </c>
      <c r="AJ113" s="16" t="n">
        <v>54.85</v>
      </c>
      <c r="AK113" s="16" t="n">
        <v>943.55</v>
      </c>
      <c r="AL113" s="16" t="inlineStr">
        <is>
          <t>FLAT</t>
        </is>
      </c>
      <c r="AM113" s="16" t="n">
        <v>50000</v>
      </c>
      <c r="AN113" s="16" t="inlineStr">
        <is>
          <t>PAPER TRADING</t>
        </is>
      </c>
    </row>
    <row r="114">
      <c r="A114" s="17" t="inlineStr">
        <is>
          <t>2026-09-07</t>
        </is>
      </c>
      <c r="B114" s="17" t="inlineStr">
        <is>
          <t>NIFTY</t>
        </is>
      </c>
      <c r="C114" s="17" t="inlineStr">
        <is>
          <t>Bull Call Spread</t>
        </is>
      </c>
      <c r="D114" s="17" t="inlineStr">
        <is>
          <t>Bull Call Spread</t>
        </is>
      </c>
      <c r="E114" s="17" t="inlineStr">
        <is>
          <t>SIMULATED</t>
        </is>
      </c>
      <c r="F114" s="17" t="inlineStr">
        <is>
          <t>BEARISH</t>
        </is>
      </c>
      <c r="G114" s="17" t="inlineStr">
        <is>
          <t>Price↓(23771.85&lt;23897.7) &amp; EMA9↓(23980.7&lt;24146.44)</t>
        </is>
      </c>
      <c r="H114" s="17" t="n">
        <v>23980.7</v>
      </c>
      <c r="I114" s="17" t="n">
        <v>24146.44</v>
      </c>
      <c r="J114" s="17" t="inlineStr">
        <is>
          <t>2026-09-10</t>
        </is>
      </c>
      <c r="K114" s="17" t="inlineStr">
        <is>
          <t>WEEKLY</t>
        </is>
      </c>
      <c r="L114" s="17" t="n">
        <v>3</v>
      </c>
      <c r="M114" s="17" t="inlineStr">
        <is>
          <t>09:20 IST</t>
        </is>
      </c>
      <c r="N114" s="17" t="inlineStr">
        <is>
          <t>10:45 IST</t>
        </is>
      </c>
      <c r="O114" s="17" t="n">
        <v>23771.85</v>
      </c>
      <c r="P114" s="17" t="n">
        <v>23897.7</v>
      </c>
      <c r="Q114" s="17" t="inlineStr">
        <is>
          <t>23700 CE</t>
        </is>
      </c>
      <c r="R114" s="17" t="inlineStr">
        <is>
          <t>23800 CE</t>
        </is>
      </c>
      <c r="S114" s="17" t="n">
        <v>24</v>
      </c>
      <c r="T114" s="17" t="n">
        <v>65</v>
      </c>
      <c r="U114" s="17" t="n">
        <v>1560</v>
      </c>
      <c r="V114" s="17" t="n">
        <v>31.03</v>
      </c>
      <c r="W114" s="17" t="n">
        <v>40.34</v>
      </c>
      <c r="X114" s="17" t="n">
        <v>48406.8</v>
      </c>
      <c r="Y114" s="17" t="n">
        <v>48461.62</v>
      </c>
      <c r="Z114" s="17" t="n">
        <v>107593.2</v>
      </c>
      <c r="AA114" s="17" t="n">
        <v>14522.04</v>
      </c>
      <c r="AB114" s="17" t="n">
        <v>14522.04</v>
      </c>
      <c r="AC114" s="17" t="n">
        <v>14523.6</v>
      </c>
      <c r="AD114" s="17" t="n">
        <v>30</v>
      </c>
      <c r="AE114" s="17" t="n">
        <v>40</v>
      </c>
      <c r="AF114" s="17" t="n">
        <v>6.05</v>
      </c>
      <c r="AG114" s="17" t="n">
        <v>0.1</v>
      </c>
      <c r="AH114" s="17" t="n">
        <v>1.45</v>
      </c>
      <c r="AI114" s="17" t="n">
        <v>7.22</v>
      </c>
      <c r="AJ114" s="17" t="n">
        <v>54.82</v>
      </c>
      <c r="AK114" s="17" t="n">
        <v>14468.78</v>
      </c>
      <c r="AL114" s="17" t="inlineStr">
        <is>
          <t>PROFIT</t>
        </is>
      </c>
      <c r="AM114" s="17" t="n">
        <v>50000</v>
      </c>
      <c r="AN114" s="17" t="inlineStr">
        <is>
          <t>PAPER TRADING</t>
        </is>
      </c>
    </row>
    <row r="115">
      <c r="A115" s="17" t="inlineStr">
        <is>
          <t>2026-09-08</t>
        </is>
      </c>
      <c r="B115" s="17" t="inlineStr">
        <is>
          <t>NIFTY</t>
        </is>
      </c>
      <c r="C115" s="17" t="inlineStr">
        <is>
          <t>Bull Call Spread</t>
        </is>
      </c>
      <c r="D115" s="17" t="inlineStr">
        <is>
          <t>Bull Call Spread</t>
        </is>
      </c>
      <c r="E115" s="17" t="inlineStr">
        <is>
          <t>SIMULATED</t>
        </is>
      </c>
      <c r="F115" s="17" t="inlineStr">
        <is>
          <t>SKIP</t>
        </is>
      </c>
      <c r="G115" s="17" t="inlineStr">
        <is>
          <t>Conflicting — Price:BULLISH EMA:BEARISH</t>
        </is>
      </c>
      <c r="H115" s="17" t="n">
        <v>24032.91</v>
      </c>
      <c r="I115" s="17" t="n">
        <v>24183.9</v>
      </c>
      <c r="J115" s="17" t="inlineStr">
        <is>
          <t>2026-09-10</t>
        </is>
      </c>
      <c r="K115" s="17" t="inlineStr">
        <is>
          <t>WEEKLY</t>
        </is>
      </c>
      <c r="L115" s="17" t="n">
        <v>3</v>
      </c>
      <c r="M115" s="17" t="inlineStr">
        <is>
          <t>09:20 IST</t>
        </is>
      </c>
      <c r="N115" s="17" t="inlineStr">
        <is>
          <t>10:38 IST</t>
        </is>
      </c>
      <c r="O115" s="17" t="n">
        <v>23897.7</v>
      </c>
      <c r="P115" s="17" t="n">
        <v>23873.45</v>
      </c>
      <c r="Q115" s="17" t="inlineStr">
        <is>
          <t>23800 CE</t>
        </is>
      </c>
      <c r="R115" s="17" t="inlineStr">
        <is>
          <t>23900 CE</t>
        </is>
      </c>
      <c r="S115" s="17" t="n">
        <v>22</v>
      </c>
      <c r="T115" s="17" t="n">
        <v>65</v>
      </c>
      <c r="U115" s="17" t="n">
        <v>1430</v>
      </c>
      <c r="V115" s="17" t="n">
        <v>33.37</v>
      </c>
      <c r="W115" s="17" t="n">
        <v>43.38</v>
      </c>
      <c r="X115" s="17" t="n">
        <v>47719.1</v>
      </c>
      <c r="Y115" s="17" t="n">
        <v>47773.81</v>
      </c>
      <c r="Z115" s="17" t="n">
        <v>95280.89999999999</v>
      </c>
      <c r="AA115" s="17" t="n">
        <v>14315.73</v>
      </c>
      <c r="AB115" s="17" t="n">
        <v>14315.73</v>
      </c>
      <c r="AC115" s="17" t="n">
        <v>14314.3</v>
      </c>
      <c r="AD115" s="17" t="n">
        <v>30</v>
      </c>
      <c r="AE115" s="17" t="n">
        <v>40</v>
      </c>
      <c r="AF115" s="17" t="n">
        <v>5.96</v>
      </c>
      <c r="AG115" s="17" t="n">
        <v>0.1</v>
      </c>
      <c r="AH115" s="17" t="n">
        <v>1.43</v>
      </c>
      <c r="AI115" s="17" t="n">
        <v>7.22</v>
      </c>
      <c r="AJ115" s="17" t="n">
        <v>54.71</v>
      </c>
      <c r="AK115" s="17" t="n">
        <v>14259.59</v>
      </c>
      <c r="AL115" s="17" t="inlineStr">
        <is>
          <t>PROFIT</t>
        </is>
      </c>
      <c r="AM115" s="17" t="n">
        <v>50000</v>
      </c>
      <c r="AN115" s="17" t="inlineStr">
        <is>
          <t>PAPER TRADING</t>
        </is>
      </c>
    </row>
    <row r="116">
      <c r="A116" s="17" t="inlineStr">
        <is>
          <t>2026-09-08</t>
        </is>
      </c>
      <c r="B116" s="17" t="inlineStr">
        <is>
          <t>NIFTY</t>
        </is>
      </c>
      <c r="C116" s="17" t="inlineStr">
        <is>
          <t>Bull Call Spread</t>
        </is>
      </c>
      <c r="D116" s="17" t="inlineStr">
        <is>
          <t>Bull Call Spread</t>
        </is>
      </c>
      <c r="E116" s="17" t="inlineStr">
        <is>
          <t>SIMULATED</t>
        </is>
      </c>
      <c r="F116" s="17" t="inlineStr">
        <is>
          <t>BEARISH</t>
        </is>
      </c>
      <c r="G116" s="17" t="inlineStr">
        <is>
          <t>Price↓(23637.75&lt;23779.15) &amp; EMA9↓(23913.67&lt;24111.91)</t>
        </is>
      </c>
      <c r="H116" s="17" t="n">
        <v>23913.67</v>
      </c>
      <c r="I116" s="17" t="n">
        <v>24111.91</v>
      </c>
      <c r="J116" s="17" t="inlineStr">
        <is>
          <t>2026-09-10</t>
        </is>
      </c>
      <c r="K116" s="17" t="inlineStr">
        <is>
          <t>WEEKLY</t>
        </is>
      </c>
      <c r="L116" s="17" t="n">
        <v>2</v>
      </c>
      <c r="M116" s="17" t="inlineStr">
        <is>
          <t>09:20 IST</t>
        </is>
      </c>
      <c r="N116" s="17" t="inlineStr">
        <is>
          <t>10:14 IST</t>
        </is>
      </c>
      <c r="O116" s="17" t="n">
        <v>23637.75</v>
      </c>
      <c r="P116" s="17" t="n">
        <v>23779.15</v>
      </c>
      <c r="Q116" s="17" t="inlineStr">
        <is>
          <t>23600 CE</t>
        </is>
      </c>
      <c r="R116" s="17" t="inlineStr">
        <is>
          <t>23700 CE</t>
        </is>
      </c>
      <c r="S116" s="17" t="n">
        <v>34</v>
      </c>
      <c r="T116" s="17" t="n">
        <v>65</v>
      </c>
      <c r="U116" s="17" t="n">
        <v>2210</v>
      </c>
      <c r="V116" s="17" t="n">
        <v>21.97</v>
      </c>
      <c r="W116" s="17" t="n">
        <v>28.56</v>
      </c>
      <c r="X116" s="17" t="n">
        <v>48553.7</v>
      </c>
      <c r="Y116" s="17" t="n">
        <v>48608.54</v>
      </c>
      <c r="Z116" s="17" t="n">
        <v>172446.3</v>
      </c>
      <c r="AA116" s="17" t="n">
        <v>14566.11</v>
      </c>
      <c r="AB116" s="17" t="n">
        <v>14566.11</v>
      </c>
      <c r="AC116" s="17" t="n">
        <v>14563.9</v>
      </c>
      <c r="AD116" s="17" t="n">
        <v>30</v>
      </c>
      <c r="AE116" s="17" t="n">
        <v>40</v>
      </c>
      <c r="AF116" s="17" t="n">
        <v>6.07</v>
      </c>
      <c r="AG116" s="17" t="n">
        <v>0.1</v>
      </c>
      <c r="AH116" s="17" t="n">
        <v>1.46</v>
      </c>
      <c r="AI116" s="17" t="n">
        <v>7.22</v>
      </c>
      <c r="AJ116" s="17" t="n">
        <v>54.84</v>
      </c>
      <c r="AK116" s="17" t="n">
        <v>14509.06</v>
      </c>
      <c r="AL116" s="17" t="inlineStr">
        <is>
          <t>PROFIT</t>
        </is>
      </c>
      <c r="AM116" s="17" t="n">
        <v>50000</v>
      </c>
      <c r="AN116" s="17" t="inlineStr">
        <is>
          <t>PAPER TRADING</t>
        </is>
      </c>
    </row>
    <row r="117">
      <c r="A117" s="16" t="inlineStr">
        <is>
          <t>2026-09-08</t>
        </is>
      </c>
      <c r="B117" s="16" t="inlineStr">
        <is>
          <t>NIFTY</t>
        </is>
      </c>
      <c r="C117" s="16" t="inlineStr">
        <is>
          <t>Bull Call Spread</t>
        </is>
      </c>
      <c r="D117" s="16" t="inlineStr">
        <is>
          <t>Bull Call Spread</t>
        </is>
      </c>
      <c r="E117" s="16" t="inlineStr">
        <is>
          <t>SIMULATED</t>
        </is>
      </c>
      <c r="F117" s="16" t="inlineStr">
        <is>
          <t>BEARISH</t>
        </is>
      </c>
      <c r="G117" s="16" t="inlineStr">
        <is>
          <t>Price↓(23635.1&lt;23779.15) &amp; EMA9↓(23913.14&lt;24111.67)</t>
        </is>
      </c>
      <c r="H117" s="16" t="n">
        <v>23913.14</v>
      </c>
      <c r="I117" s="16" t="n">
        <v>24111.67</v>
      </c>
      <c r="J117" s="16" t="inlineStr">
        <is>
          <t>2026-09-10</t>
        </is>
      </c>
      <c r="K117" s="16" t="inlineStr">
        <is>
          <t>WEEKLY</t>
        </is>
      </c>
      <c r="L117" s="16" t="n">
        <v>2</v>
      </c>
      <c r="M117" s="16" t="inlineStr">
        <is>
          <t>09:20 IST</t>
        </is>
      </c>
      <c r="N117" s="16" t="inlineStr">
        <is>
          <t>13:49 IST</t>
        </is>
      </c>
      <c r="O117" s="16" t="n">
        <v>23635.1</v>
      </c>
      <c r="P117" s="16" t="n">
        <v>23779.15</v>
      </c>
      <c r="Q117" s="16" t="inlineStr">
        <is>
          <t>23600 CE</t>
        </is>
      </c>
      <c r="R117" s="16" t="inlineStr">
        <is>
          <t>23700 CE</t>
        </is>
      </c>
      <c r="S117" s="16" t="n">
        <v>37</v>
      </c>
      <c r="T117" s="16" t="n">
        <v>65</v>
      </c>
      <c r="U117" s="16" t="n">
        <v>2405</v>
      </c>
      <c r="V117" s="16" t="n">
        <v>20.15</v>
      </c>
      <c r="W117" s="16" t="n">
        <v>20.37</v>
      </c>
      <c r="X117" s="16" t="n">
        <v>48460.75</v>
      </c>
      <c r="Y117" s="16" t="n">
        <v>48515.58</v>
      </c>
      <c r="Z117" s="16" t="n">
        <v>192039.25</v>
      </c>
      <c r="AA117" s="16" t="n">
        <v>14538.23</v>
      </c>
      <c r="AB117" s="16" t="n">
        <v>14538.23</v>
      </c>
      <c r="AC117" s="16" t="n">
        <v>529.1</v>
      </c>
      <c r="AD117" s="16" t="n">
        <v>1.1</v>
      </c>
      <c r="AE117" s="16" t="n">
        <v>40</v>
      </c>
      <c r="AF117" s="16" t="n">
        <v>6.06</v>
      </c>
      <c r="AG117" s="16" t="n">
        <v>0.1</v>
      </c>
      <c r="AH117" s="16" t="n">
        <v>1.45</v>
      </c>
      <c r="AI117" s="16" t="n">
        <v>7.22</v>
      </c>
      <c r="AJ117" s="16" t="n">
        <v>54.83</v>
      </c>
      <c r="AK117" s="16" t="n">
        <v>474.27</v>
      </c>
      <c r="AL117" s="16" t="inlineStr">
        <is>
          <t>FLAT</t>
        </is>
      </c>
      <c r="AM117" s="16" t="n">
        <v>50000</v>
      </c>
      <c r="AN117" s="16" t="inlineStr">
        <is>
          <t>PAPER TRADING</t>
        </is>
      </c>
    </row>
    <row r="118">
      <c r="A118" s="17" t="inlineStr">
        <is>
          <t>2026-09-09</t>
        </is>
      </c>
      <c r="B118" s="17" t="inlineStr">
        <is>
          <t>NIFTY</t>
        </is>
      </c>
      <c r="C118" s="17" t="inlineStr">
        <is>
          <t>Bull Call Spread</t>
        </is>
      </c>
      <c r="D118" s="17" t="inlineStr">
        <is>
          <t>Bull Call Spread</t>
        </is>
      </c>
      <c r="E118" s="17" t="inlineStr">
        <is>
          <t>SIMULATED</t>
        </is>
      </c>
      <c r="F118" s="17" t="inlineStr">
        <is>
          <t>BEARISH</t>
        </is>
      </c>
      <c r="G118" s="17" t="inlineStr">
        <is>
          <t>Price↓(23551.3&lt;23635.1) &amp; EMA9↓(23841.1&lt;24069.04)</t>
        </is>
      </c>
      <c r="H118" s="17" t="n">
        <v>23841.1</v>
      </c>
      <c r="I118" s="17" t="n">
        <v>24069.04</v>
      </c>
      <c r="J118" s="17" t="inlineStr">
        <is>
          <t>2026-09-10</t>
        </is>
      </c>
      <c r="K118" s="17" t="inlineStr">
        <is>
          <t>WEEKLY</t>
        </is>
      </c>
      <c r="L118" s="17" t="n">
        <v>1</v>
      </c>
      <c r="M118" s="17" t="inlineStr">
        <is>
          <t>09:20 IST</t>
        </is>
      </c>
      <c r="N118" s="17" t="inlineStr">
        <is>
          <t>10:49 IST</t>
        </is>
      </c>
      <c r="O118" s="17" t="n">
        <v>23551.3</v>
      </c>
      <c r="P118" s="17" t="n">
        <v>23635.1</v>
      </c>
      <c r="Q118" s="17" t="inlineStr">
        <is>
          <t>23500 CE</t>
        </is>
      </c>
      <c r="R118" s="17" t="inlineStr">
        <is>
          <t>23600 CE</t>
        </is>
      </c>
      <c r="S118" s="17" t="n">
        <v>42</v>
      </c>
      <c r="T118" s="17" t="n">
        <v>65</v>
      </c>
      <c r="U118" s="17" t="n">
        <v>2730</v>
      </c>
      <c r="V118" s="17" t="n">
        <v>17.57</v>
      </c>
      <c r="W118" s="17" t="n">
        <v>22.84</v>
      </c>
      <c r="X118" s="17" t="n">
        <v>47966.1</v>
      </c>
      <c r="Y118" s="17" t="n">
        <v>48020.85</v>
      </c>
      <c r="Z118" s="17" t="n">
        <v>225033.9</v>
      </c>
      <c r="AA118" s="17" t="n">
        <v>14389.83</v>
      </c>
      <c r="AB118" s="17" t="n">
        <v>14389.83</v>
      </c>
      <c r="AC118" s="17" t="n">
        <v>14387.1</v>
      </c>
      <c r="AD118" s="17" t="n">
        <v>30</v>
      </c>
      <c r="AE118" s="17" t="n">
        <v>40</v>
      </c>
      <c r="AF118" s="17" t="n">
        <v>6</v>
      </c>
      <c r="AG118" s="17" t="n">
        <v>0.1</v>
      </c>
      <c r="AH118" s="17" t="n">
        <v>1.44</v>
      </c>
      <c r="AI118" s="17" t="n">
        <v>7.22</v>
      </c>
      <c r="AJ118" s="17" t="n">
        <v>54.75</v>
      </c>
      <c r="AK118" s="17" t="n">
        <v>14332.35</v>
      </c>
      <c r="AL118" s="17" t="inlineStr">
        <is>
          <t>PROFIT</t>
        </is>
      </c>
      <c r="AM118" s="17" t="n">
        <v>50000</v>
      </c>
      <c r="AN118" s="17" t="inlineStr">
        <is>
          <t>PAPER TRADING</t>
        </is>
      </c>
    </row>
    <row r="119">
      <c r="A119" s="16" t="inlineStr">
        <is>
          <t>2026-09-09</t>
        </is>
      </c>
      <c r="B119" s="16" t="inlineStr">
        <is>
          <t>NIFTY</t>
        </is>
      </c>
      <c r="C119" s="16" t="inlineStr">
        <is>
          <t>Bull Call Spread</t>
        </is>
      </c>
      <c r="D119" s="16" t="inlineStr">
        <is>
          <t>Bull Call Spread</t>
        </is>
      </c>
      <c r="E119" s="16" t="inlineStr">
        <is>
          <t>SIMULATED</t>
        </is>
      </c>
      <c r="F119" s="16" t="inlineStr">
        <is>
          <t>BEARISH</t>
        </is>
      </c>
      <c r="G119" s="16" t="inlineStr">
        <is>
          <t>Price↓(23431.5&lt;23635.1) &amp; EMA9↓(23817.14&lt;24058.15)</t>
        </is>
      </c>
      <c r="H119" s="16" t="n">
        <v>23817.14</v>
      </c>
      <c r="I119" s="16" t="n">
        <v>24058.15</v>
      </c>
      <c r="J119" s="16" t="inlineStr">
        <is>
          <t>2026-09-10</t>
        </is>
      </c>
      <c r="K119" s="16" t="inlineStr">
        <is>
          <t>WEEKLY</t>
        </is>
      </c>
      <c r="L119" s="16" t="n">
        <v>1</v>
      </c>
      <c r="M119" s="16" t="inlineStr">
        <is>
          <t>09:20 IST</t>
        </is>
      </c>
      <c r="N119" s="16" t="inlineStr">
        <is>
          <t>14:29 IST</t>
        </is>
      </c>
      <c r="O119" s="16" t="n">
        <v>23431.5</v>
      </c>
      <c r="P119" s="16" t="n">
        <v>23635.1</v>
      </c>
      <c r="Q119" s="16" t="inlineStr">
        <is>
          <t>23400 CE</t>
        </is>
      </c>
      <c r="R119" s="16" t="inlineStr">
        <is>
          <t>23500 CE</t>
        </is>
      </c>
      <c r="S119" s="16" t="n">
        <v>30</v>
      </c>
      <c r="T119" s="16" t="n">
        <v>65</v>
      </c>
      <c r="U119" s="16" t="n">
        <v>1950</v>
      </c>
      <c r="V119" s="16" t="n">
        <v>24.69</v>
      </c>
      <c r="W119" s="16" t="n">
        <v>24.56</v>
      </c>
      <c r="X119" s="16" t="n">
        <v>48145.5</v>
      </c>
      <c r="Y119" s="16" t="n">
        <v>48200.28</v>
      </c>
      <c r="Z119" s="16" t="n">
        <v>146854.5</v>
      </c>
      <c r="AA119" s="16" t="n">
        <v>14443.65</v>
      </c>
      <c r="AB119" s="16" t="n">
        <v>14443.65</v>
      </c>
      <c r="AC119" s="16" t="n">
        <v>-253.5</v>
      </c>
      <c r="AD119" s="16" t="n">
        <v>-0.5</v>
      </c>
      <c r="AE119" s="16" t="n">
        <v>40</v>
      </c>
      <c r="AF119" s="16" t="n">
        <v>6.02</v>
      </c>
      <c r="AG119" s="16" t="n">
        <v>0.1</v>
      </c>
      <c r="AH119" s="16" t="n">
        <v>1.44</v>
      </c>
      <c r="AI119" s="16" t="n">
        <v>7.22</v>
      </c>
      <c r="AJ119" s="16" t="n">
        <v>54.78</v>
      </c>
      <c r="AK119" s="16" t="n">
        <v>-308.28</v>
      </c>
      <c r="AL119" s="16" t="inlineStr">
        <is>
          <t>FLAT</t>
        </is>
      </c>
      <c r="AM119" s="16" t="n">
        <v>50000</v>
      </c>
      <c r="AN119" s="16" t="inlineStr">
        <is>
          <t>PAPER TRADING</t>
        </is>
      </c>
    </row>
    <row r="120">
      <c r="A120" s="17" t="inlineStr">
        <is>
          <t>2026-09-10</t>
        </is>
      </c>
      <c r="B120" s="17" t="inlineStr">
        <is>
          <t>NIFTY</t>
        </is>
      </c>
      <c r="C120" s="17" t="inlineStr">
        <is>
          <t>Bull Call Spread</t>
        </is>
      </c>
      <c r="D120" s="17" t="inlineStr">
        <is>
          <t>Bull Call Spread</t>
        </is>
      </c>
      <c r="E120" s="17" t="inlineStr">
        <is>
          <t>SIMULATED</t>
        </is>
      </c>
      <c r="F120" s="17" t="inlineStr">
        <is>
          <t>BEARISH</t>
        </is>
      </c>
      <c r="G120" s="17" t="inlineStr">
        <is>
          <t>Price↓(23428.6&lt;23431.5) &amp; EMA9↓(23739.77&lt;24006.04)</t>
        </is>
      </c>
      <c r="H120" s="17" t="n">
        <v>23739.77</v>
      </c>
      <c r="I120" s="17" t="n">
        <v>24006.04</v>
      </c>
      <c r="J120" s="17" t="inlineStr">
        <is>
          <t>2026-09-10</t>
        </is>
      </c>
      <c r="K120" s="17" t="inlineStr">
        <is>
          <t>WEEKLY</t>
        </is>
      </c>
      <c r="L120" s="17" t="n">
        <v>0</v>
      </c>
      <c r="M120" s="17" t="inlineStr">
        <is>
          <t>09:20 IST</t>
        </is>
      </c>
      <c r="N120" s="17" t="inlineStr">
        <is>
          <t>11:57 IST</t>
        </is>
      </c>
      <c r="O120" s="17" t="n">
        <v>23428.6</v>
      </c>
      <c r="P120" s="17" t="n">
        <v>23431.5</v>
      </c>
      <c r="Q120" s="17" t="inlineStr">
        <is>
          <t>23400 CE</t>
        </is>
      </c>
      <c r="R120" s="17" t="inlineStr">
        <is>
          <t>23500 CE</t>
        </is>
      </c>
      <c r="S120" s="17" t="n">
        <v>31</v>
      </c>
      <c r="T120" s="17" t="n">
        <v>65</v>
      </c>
      <c r="U120" s="17" t="n">
        <v>2015</v>
      </c>
      <c r="V120" s="17" t="n">
        <v>23.69</v>
      </c>
      <c r="W120" s="17" t="n">
        <v>30.8</v>
      </c>
      <c r="X120" s="17" t="n">
        <v>47735.35</v>
      </c>
      <c r="Y120" s="17" t="n">
        <v>47790.06</v>
      </c>
      <c r="Z120" s="17" t="n">
        <v>153764.65</v>
      </c>
      <c r="AA120" s="17" t="n">
        <v>14320.6</v>
      </c>
      <c r="AB120" s="17" t="n">
        <v>14320.6</v>
      </c>
      <c r="AC120" s="17" t="n">
        <v>14326.65</v>
      </c>
      <c r="AD120" s="17" t="n">
        <v>30</v>
      </c>
      <c r="AE120" s="17" t="n">
        <v>40</v>
      </c>
      <c r="AF120" s="17" t="n">
        <v>5.97</v>
      </c>
      <c r="AG120" s="17" t="n">
        <v>0.1</v>
      </c>
      <c r="AH120" s="17" t="n">
        <v>1.43</v>
      </c>
      <c r="AI120" s="17" t="n">
        <v>7.22</v>
      </c>
      <c r="AJ120" s="17" t="n">
        <v>54.71</v>
      </c>
      <c r="AK120" s="17" t="n">
        <v>14271.94</v>
      </c>
      <c r="AL120" s="17" t="inlineStr">
        <is>
          <t>PROFIT</t>
        </is>
      </c>
      <c r="AM120" s="17" t="n">
        <v>50000</v>
      </c>
      <c r="AN120" s="17" t="inlineStr">
        <is>
          <t>PAPER TRADING</t>
        </is>
      </c>
    </row>
    <row r="121">
      <c r="A121" s="17" t="inlineStr">
        <is>
          <t>2026-09-10</t>
        </is>
      </c>
      <c r="B121" s="17" t="inlineStr">
        <is>
          <t>NIFTY</t>
        </is>
      </c>
      <c r="C121" s="17" t="inlineStr">
        <is>
          <t>Bull Call Spread</t>
        </is>
      </c>
      <c r="D121" s="17" t="inlineStr">
        <is>
          <t>Bull Call Spread</t>
        </is>
      </c>
      <c r="E121" s="17" t="inlineStr">
        <is>
          <t>SIMULATED</t>
        </is>
      </c>
      <c r="F121" s="17" t="inlineStr">
        <is>
          <t>SKIP</t>
        </is>
      </c>
      <c r="G121" s="17" t="inlineStr">
        <is>
          <t>Conflicting — Price:BULLISH EMA:BEARISH</t>
        </is>
      </c>
      <c r="H121" s="17" t="n">
        <v>23749.61</v>
      </c>
      <c r="I121" s="17" t="n">
        <v>24010.51</v>
      </c>
      <c r="J121" s="17" t="inlineStr">
        <is>
          <t>2026-09-10</t>
        </is>
      </c>
      <c r="K121" s="17" t="inlineStr">
        <is>
          <t>WEEKLY</t>
        </is>
      </c>
      <c r="L121" s="17" t="n">
        <v>0</v>
      </c>
      <c r="M121" s="17" t="inlineStr">
        <is>
          <t>09:20 IST</t>
        </is>
      </c>
      <c r="N121" s="17" t="inlineStr">
        <is>
          <t>11:28 IST</t>
        </is>
      </c>
      <c r="O121" s="17" t="n">
        <v>23477.8</v>
      </c>
      <c r="P121" s="17" t="n">
        <v>23431.5</v>
      </c>
      <c r="Q121" s="17" t="inlineStr">
        <is>
          <t>23400 CE</t>
        </is>
      </c>
      <c r="R121" s="17" t="inlineStr">
        <is>
          <t>23500 CE</t>
        </is>
      </c>
      <c r="S121" s="17" t="n">
        <v>44</v>
      </c>
      <c r="T121" s="17" t="n">
        <v>65</v>
      </c>
      <c r="U121" s="17" t="n">
        <v>2860</v>
      </c>
      <c r="V121" s="17" t="n">
        <v>16.72</v>
      </c>
      <c r="W121" s="17" t="n">
        <v>21.74</v>
      </c>
      <c r="X121" s="17" t="n">
        <v>47819.2</v>
      </c>
      <c r="Y121" s="17" t="n">
        <v>47873.92</v>
      </c>
      <c r="Z121" s="17" t="n">
        <v>238180.8</v>
      </c>
      <c r="AA121" s="17" t="n">
        <v>14345.76</v>
      </c>
      <c r="AB121" s="17" t="n">
        <v>14345.76</v>
      </c>
      <c r="AC121" s="17" t="n">
        <v>14357.2</v>
      </c>
      <c r="AD121" s="17" t="n">
        <v>30</v>
      </c>
      <c r="AE121" s="17" t="n">
        <v>40</v>
      </c>
      <c r="AF121" s="17" t="n">
        <v>5.98</v>
      </c>
      <c r="AG121" s="17" t="n">
        <v>0.1</v>
      </c>
      <c r="AH121" s="17" t="n">
        <v>1.43</v>
      </c>
      <c r="AI121" s="17" t="n">
        <v>7.22</v>
      </c>
      <c r="AJ121" s="17" t="n">
        <v>54.72</v>
      </c>
      <c r="AK121" s="17" t="n">
        <v>14302.48</v>
      </c>
      <c r="AL121" s="17" t="inlineStr">
        <is>
          <t>PROFIT</t>
        </is>
      </c>
      <c r="AM121" s="17" t="n">
        <v>50000</v>
      </c>
      <c r="AN121" s="17" t="inlineStr">
        <is>
          <t>PAPER TRADING</t>
        </is>
      </c>
    </row>
    <row r="122">
      <c r="A122" s="17" t="inlineStr">
        <is>
          <t>2026-09-11</t>
        </is>
      </c>
      <c r="B122" s="17" t="inlineStr">
        <is>
          <t>NIFTY</t>
        </is>
      </c>
      <c r="C122" s="17" t="inlineStr">
        <is>
          <t>Bull Call Spread</t>
        </is>
      </c>
      <c r="D122" s="17" t="inlineStr">
        <is>
          <t>Bull Call Spread</t>
        </is>
      </c>
      <c r="E122" s="17" t="inlineStr">
        <is>
          <t>SIMULATED</t>
        </is>
      </c>
      <c r="F122" s="17" t="inlineStr">
        <is>
          <t>BEARISH</t>
        </is>
      </c>
      <c r="G122" s="17" t="inlineStr">
        <is>
          <t>Price↓(23337.9&lt;23477.8) &amp; EMA9↓(23667.6&lt;23954.63)</t>
        </is>
      </c>
      <c r="H122" s="17" t="n">
        <v>23667.6</v>
      </c>
      <c r="I122" s="17" t="n">
        <v>23954.63</v>
      </c>
      <c r="J122" s="17" t="inlineStr">
        <is>
          <t>2026-09-17</t>
        </is>
      </c>
      <c r="K122" s="17" t="inlineStr">
        <is>
          <t>WEEKLY</t>
        </is>
      </c>
      <c r="L122" s="17" t="n">
        <v>6</v>
      </c>
      <c r="M122" s="17" t="inlineStr">
        <is>
          <t>09:20 IST</t>
        </is>
      </c>
      <c r="N122" s="17" t="inlineStr">
        <is>
          <t>11:22 IST</t>
        </is>
      </c>
      <c r="O122" s="17" t="n">
        <v>23337.9</v>
      </c>
      <c r="P122" s="17" t="n">
        <v>23477.8</v>
      </c>
      <c r="Q122" s="17" t="inlineStr">
        <is>
          <t>23300 CE</t>
        </is>
      </c>
      <c r="R122" s="17" t="inlineStr">
        <is>
          <t>23400 CE</t>
        </is>
      </c>
      <c r="S122" s="17" t="n">
        <v>21</v>
      </c>
      <c r="T122" s="17" t="n">
        <v>65</v>
      </c>
      <c r="U122" s="17" t="n">
        <v>1365</v>
      </c>
      <c r="V122" s="17" t="n">
        <v>35.63</v>
      </c>
      <c r="W122" s="17" t="n">
        <v>46.32</v>
      </c>
      <c r="X122" s="17" t="n">
        <v>48634.95</v>
      </c>
      <c r="Y122" s="17" t="n">
        <v>48689.8</v>
      </c>
      <c r="Z122" s="17" t="n">
        <v>87865.05</v>
      </c>
      <c r="AA122" s="17" t="n">
        <v>14590.48</v>
      </c>
      <c r="AB122" s="17" t="n">
        <v>14590.48</v>
      </c>
      <c r="AC122" s="17" t="n">
        <v>14591.85</v>
      </c>
      <c r="AD122" s="17" t="n">
        <v>30</v>
      </c>
      <c r="AE122" s="17" t="n">
        <v>40</v>
      </c>
      <c r="AF122" s="17" t="n">
        <v>6.08</v>
      </c>
      <c r="AG122" s="17" t="n">
        <v>0.1</v>
      </c>
      <c r="AH122" s="17" t="n">
        <v>1.46</v>
      </c>
      <c r="AI122" s="17" t="n">
        <v>7.22</v>
      </c>
      <c r="AJ122" s="17" t="n">
        <v>54.85</v>
      </c>
      <c r="AK122" s="17" t="n">
        <v>14537</v>
      </c>
      <c r="AL122" s="17" t="inlineStr">
        <is>
          <t>PROFIT</t>
        </is>
      </c>
      <c r="AM122" s="17" t="n">
        <v>50000</v>
      </c>
      <c r="AN122" s="17" t="inlineStr">
        <is>
          <t>PAPER TRADING</t>
        </is>
      </c>
    </row>
    <row r="123">
      <c r="A123" s="17" t="inlineStr">
        <is>
          <t>2026-09-11</t>
        </is>
      </c>
      <c r="B123" s="17" t="inlineStr">
        <is>
          <t>NIFTY</t>
        </is>
      </c>
      <c r="C123" s="17" t="inlineStr">
        <is>
          <t>Bull Call Spread</t>
        </is>
      </c>
      <c r="D123" s="17" t="inlineStr">
        <is>
          <t>Bull Call Spread</t>
        </is>
      </c>
      <c r="E123" s="17" t="inlineStr">
        <is>
          <t>SIMULATED</t>
        </is>
      </c>
      <c r="F123" s="17" t="inlineStr">
        <is>
          <t>BEARISH</t>
        </is>
      </c>
      <c r="G123" s="17" t="inlineStr">
        <is>
          <t>Price↓(23398.1&lt;23477.8) &amp; EMA9↓(23679.64&lt;23960.1)</t>
        </is>
      </c>
      <c r="H123" s="17" t="n">
        <v>23679.64</v>
      </c>
      <c r="I123" s="17" t="n">
        <v>23960.1</v>
      </c>
      <c r="J123" s="17" t="inlineStr">
        <is>
          <t>2026-09-17</t>
        </is>
      </c>
      <c r="K123" s="17" t="inlineStr">
        <is>
          <t>WEEKLY</t>
        </is>
      </c>
      <c r="L123" s="17" t="n">
        <v>6</v>
      </c>
      <c r="M123" s="17" t="inlineStr">
        <is>
          <t>09:20 IST</t>
        </is>
      </c>
      <c r="N123" s="17" t="inlineStr">
        <is>
          <t>11:48 IST</t>
        </is>
      </c>
      <c r="O123" s="17" t="n">
        <v>23398.1</v>
      </c>
      <c r="P123" s="17" t="n">
        <v>23477.8</v>
      </c>
      <c r="Q123" s="17" t="inlineStr">
        <is>
          <t>23300 CE</t>
        </is>
      </c>
      <c r="R123" s="17" t="inlineStr">
        <is>
          <t>23400 CE</t>
        </is>
      </c>
      <c r="S123" s="17" t="n">
        <v>20</v>
      </c>
      <c r="T123" s="17" t="n">
        <v>65</v>
      </c>
      <c r="U123" s="17" t="n">
        <v>1300</v>
      </c>
      <c r="V123" s="17" t="n">
        <v>37.62</v>
      </c>
      <c r="W123" s="17" t="n">
        <v>48.91</v>
      </c>
      <c r="X123" s="17" t="n">
        <v>48906</v>
      </c>
      <c r="Y123" s="17" t="n">
        <v>48960.9</v>
      </c>
      <c r="Z123" s="17" t="n">
        <v>81094</v>
      </c>
      <c r="AA123" s="17" t="n">
        <v>14671.8</v>
      </c>
      <c r="AB123" s="17" t="n">
        <v>14671.8</v>
      </c>
      <c r="AC123" s="17" t="n">
        <v>14677</v>
      </c>
      <c r="AD123" s="17" t="n">
        <v>30</v>
      </c>
      <c r="AE123" s="17" t="n">
        <v>40</v>
      </c>
      <c r="AF123" s="17" t="n">
        <v>6.11</v>
      </c>
      <c r="AG123" s="17" t="n">
        <v>0.1</v>
      </c>
      <c r="AH123" s="17" t="n">
        <v>1.47</v>
      </c>
      <c r="AI123" s="17" t="n">
        <v>7.22</v>
      </c>
      <c r="AJ123" s="17" t="n">
        <v>54.9</v>
      </c>
      <c r="AK123" s="17" t="n">
        <v>14622.1</v>
      </c>
      <c r="AL123" s="17" t="inlineStr">
        <is>
          <t>PROFIT</t>
        </is>
      </c>
      <c r="AM123" s="17" t="n">
        <v>50000</v>
      </c>
      <c r="AN123" s="17" t="inlineStr">
        <is>
          <t>PAPER TRADING</t>
        </is>
      </c>
    </row>
    <row r="124">
      <c r="A124" s="17" t="inlineStr">
        <is>
          <t>2026-09-14</t>
        </is>
      </c>
      <c r="B124" s="17" t="inlineStr">
        <is>
          <t>NIFTY</t>
        </is>
      </c>
      <c r="C124" s="17" t="inlineStr">
        <is>
          <t>Bull Call Spread</t>
        </is>
      </c>
      <c r="D124" s="17" t="inlineStr">
        <is>
          <t>Bull Call Spread</t>
        </is>
      </c>
      <c r="E124" s="17" t="inlineStr">
        <is>
          <t>SIMULATED</t>
        </is>
      </c>
      <c r="F124" s="17" t="inlineStr">
        <is>
          <t>BEARISH</t>
        </is>
      </c>
      <c r="G124" s="17" t="inlineStr">
        <is>
          <t>Price↓(23398.1&lt;23477.8) &amp; EMA9↓(23679.58&lt;23957.09)</t>
        </is>
      </c>
      <c r="H124" s="17" t="n">
        <v>23679.58</v>
      </c>
      <c r="I124" s="17" t="n">
        <v>23957.09</v>
      </c>
      <c r="J124" s="17" t="inlineStr">
        <is>
          <t>2026-09-17</t>
        </is>
      </c>
      <c r="K124" s="17" t="inlineStr">
        <is>
          <t>WEEKLY</t>
        </is>
      </c>
      <c r="L124" s="17" t="n">
        <v>3</v>
      </c>
      <c r="M124" s="17" t="inlineStr">
        <is>
          <t>09:20 IST</t>
        </is>
      </c>
      <c r="N124" s="17" t="inlineStr">
        <is>
          <t>10:11 IST</t>
        </is>
      </c>
      <c r="O124" s="17" t="n">
        <v>23398.1</v>
      </c>
      <c r="P124" s="17" t="n">
        <v>23477.8</v>
      </c>
      <c r="Q124" s="17" t="inlineStr">
        <is>
          <t>23300 CE</t>
        </is>
      </c>
      <c r="R124" s="17" t="inlineStr">
        <is>
          <t>23400 CE</t>
        </is>
      </c>
      <c r="S124" s="17" t="n">
        <v>22</v>
      </c>
      <c r="T124" s="17" t="n">
        <v>65</v>
      </c>
      <c r="U124" s="17" t="n">
        <v>1430</v>
      </c>
      <c r="V124" s="17" t="n">
        <v>32.99</v>
      </c>
      <c r="W124" s="17" t="n">
        <v>42.89</v>
      </c>
      <c r="X124" s="17" t="n">
        <v>47175.7</v>
      </c>
      <c r="Y124" s="17" t="n">
        <v>47230.32</v>
      </c>
      <c r="Z124" s="17" t="n">
        <v>95824.3</v>
      </c>
      <c r="AA124" s="17" t="n">
        <v>14152.71</v>
      </c>
      <c r="AB124" s="17" t="n">
        <v>14152.71</v>
      </c>
      <c r="AC124" s="17" t="n">
        <v>14157</v>
      </c>
      <c r="AD124" s="17" t="n">
        <v>30</v>
      </c>
      <c r="AE124" s="17" t="n">
        <v>40</v>
      </c>
      <c r="AF124" s="17" t="n">
        <v>5.9</v>
      </c>
      <c r="AG124" s="17" t="n">
        <v>0.09</v>
      </c>
      <c r="AH124" s="17" t="n">
        <v>1.42</v>
      </c>
      <c r="AI124" s="17" t="n">
        <v>7.22</v>
      </c>
      <c r="AJ124" s="17" t="n">
        <v>54.62</v>
      </c>
      <c r="AK124" s="17" t="n">
        <v>14102.38</v>
      </c>
      <c r="AL124" s="17" t="inlineStr">
        <is>
          <t>PROFIT</t>
        </is>
      </c>
      <c r="AM124" s="17" t="n">
        <v>50000</v>
      </c>
      <c r="AN124" s="17" t="inlineStr">
        <is>
          <t>PAPER TRADING</t>
        </is>
      </c>
    </row>
    <row r="125">
      <c r="A125" s="16" t="inlineStr">
        <is>
          <t>2026-09-15</t>
        </is>
      </c>
      <c r="B125" s="16" t="inlineStr">
        <is>
          <t>NIFTY</t>
        </is>
      </c>
      <c r="C125" s="16" t="inlineStr">
        <is>
          <t>Bull Call Spread</t>
        </is>
      </c>
      <c r="D125" s="16" t="inlineStr">
        <is>
          <t>Bull Call Spread</t>
        </is>
      </c>
      <c r="E125" s="16" t="inlineStr">
        <is>
          <t>SIMULATED</t>
        </is>
      </c>
      <c r="F125" s="16" t="inlineStr">
        <is>
          <t>BEARISH</t>
        </is>
      </c>
      <c r="G125" s="16" t="inlineStr">
        <is>
          <t>Price↓(23398.1&lt;23477.8) &amp; EMA9↓(23679.58&lt;23957.09)</t>
        </is>
      </c>
      <c r="H125" s="16" t="n">
        <v>23679.58</v>
      </c>
      <c r="I125" s="16" t="n">
        <v>23957.09</v>
      </c>
      <c r="J125" s="16" t="inlineStr">
        <is>
          <t>2026-09-17</t>
        </is>
      </c>
      <c r="K125" s="16" t="inlineStr">
        <is>
          <t>WEEKLY</t>
        </is>
      </c>
      <c r="L125" s="16" t="n">
        <v>3</v>
      </c>
      <c r="M125" s="16" t="inlineStr">
        <is>
          <t>09:20 IST</t>
        </is>
      </c>
      <c r="N125" s="16" t="inlineStr">
        <is>
          <t>14:14 IST</t>
        </is>
      </c>
      <c r="O125" s="16" t="n">
        <v>23398.1</v>
      </c>
      <c r="P125" s="16" t="n">
        <v>23477.8</v>
      </c>
      <c r="Q125" s="16" t="inlineStr">
        <is>
          <t>23300 CE</t>
        </is>
      </c>
      <c r="R125" s="16" t="inlineStr">
        <is>
          <t>23400 CE</t>
        </is>
      </c>
      <c r="S125" s="16" t="n">
        <v>27</v>
      </c>
      <c r="T125" s="16" t="n">
        <v>65</v>
      </c>
      <c r="U125" s="16" t="n">
        <v>1755</v>
      </c>
      <c r="V125" s="16" t="n">
        <v>27.36</v>
      </c>
      <c r="W125" s="16" t="n">
        <v>27.03</v>
      </c>
      <c r="X125" s="16" t="n">
        <v>48016.8</v>
      </c>
      <c r="Y125" s="16" t="n">
        <v>48071.56</v>
      </c>
      <c r="Z125" s="16" t="n">
        <v>127483.2</v>
      </c>
      <c r="AA125" s="16" t="n">
        <v>14405.04</v>
      </c>
      <c r="AB125" s="16" t="n">
        <v>14405.04</v>
      </c>
      <c r="AC125" s="16" t="n">
        <v>-579.15</v>
      </c>
      <c r="AD125" s="16" t="n">
        <v>-1.2</v>
      </c>
      <c r="AE125" s="16" t="n">
        <v>40</v>
      </c>
      <c r="AF125" s="16" t="n">
        <v>6</v>
      </c>
      <c r="AG125" s="16" t="n">
        <v>0.1</v>
      </c>
      <c r="AH125" s="16" t="n">
        <v>1.44</v>
      </c>
      <c r="AI125" s="16" t="n">
        <v>7.22</v>
      </c>
      <c r="AJ125" s="16" t="n">
        <v>54.76</v>
      </c>
      <c r="AK125" s="16" t="n">
        <v>-633.91</v>
      </c>
      <c r="AL125" s="16" t="inlineStr">
        <is>
          <t>FLAT</t>
        </is>
      </c>
      <c r="AM125" s="16" t="n">
        <v>50000</v>
      </c>
      <c r="AN125" s="16" t="inlineStr">
        <is>
          <t>PAPER TRADING</t>
        </is>
      </c>
    </row>
    <row r="126">
      <c r="A126" s="16" t="inlineStr">
        <is>
          <t>2026-09-15</t>
        </is>
      </c>
      <c r="B126" s="16" t="inlineStr">
        <is>
          <t>NIFTY</t>
        </is>
      </c>
      <c r="C126" s="16" t="inlineStr">
        <is>
          <t>Bull Call Spread</t>
        </is>
      </c>
      <c r="D126" s="16" t="inlineStr">
        <is>
          <t>Bull Call Spread</t>
        </is>
      </c>
      <c r="E126" s="16" t="inlineStr">
        <is>
          <t>SIMULATED</t>
        </is>
      </c>
      <c r="F126" s="16" t="inlineStr">
        <is>
          <t>BEARISH</t>
        </is>
      </c>
      <c r="G126" s="16" t="inlineStr">
        <is>
          <t>Price↓(23202.7&lt;23398.1) &amp; EMA9↓(23584.32&lt;23890.45)</t>
        </is>
      </c>
      <c r="H126" s="16" t="n">
        <v>23584.32</v>
      </c>
      <c r="I126" s="16" t="n">
        <v>23890.45</v>
      </c>
      <c r="J126" s="16" t="inlineStr">
        <is>
          <t>2026-09-17</t>
        </is>
      </c>
      <c r="K126" s="16" t="inlineStr">
        <is>
          <t>WEEKLY</t>
        </is>
      </c>
      <c r="L126" s="16" t="n">
        <v>2</v>
      </c>
      <c r="M126" s="16" t="inlineStr">
        <is>
          <t>09:20 IST</t>
        </is>
      </c>
      <c r="N126" s="16" t="inlineStr">
        <is>
          <t>13:47 IST</t>
        </is>
      </c>
      <c r="O126" s="16" t="n">
        <v>23202.7</v>
      </c>
      <c r="P126" s="16" t="n">
        <v>23398.1</v>
      </c>
      <c r="Q126" s="16" t="inlineStr">
        <is>
          <t>23200 CE</t>
        </is>
      </c>
      <c r="R126" s="16" t="inlineStr">
        <is>
          <t>23300 CE</t>
        </is>
      </c>
      <c r="S126" s="16" t="n">
        <v>46</v>
      </c>
      <c r="T126" s="16" t="n">
        <v>65</v>
      </c>
      <c r="U126" s="16" t="n">
        <v>2990</v>
      </c>
      <c r="V126" s="16" t="n">
        <v>16.08</v>
      </c>
      <c r="W126" s="16" t="n">
        <v>15.69</v>
      </c>
      <c r="X126" s="16" t="n">
        <v>48079.2</v>
      </c>
      <c r="Y126" s="16" t="n">
        <v>48133.97</v>
      </c>
      <c r="Z126" s="16" t="n">
        <v>250920.8</v>
      </c>
      <c r="AA126" s="16" t="n">
        <v>14423.76</v>
      </c>
      <c r="AB126" s="16" t="n">
        <v>14423.76</v>
      </c>
      <c r="AC126" s="16" t="n">
        <v>-1166.1</v>
      </c>
      <c r="AD126" s="16" t="n">
        <v>-2.4</v>
      </c>
      <c r="AE126" s="16" t="n">
        <v>40</v>
      </c>
      <c r="AF126" s="16" t="n">
        <v>6.01</v>
      </c>
      <c r="AG126" s="16" t="n">
        <v>0.1</v>
      </c>
      <c r="AH126" s="16" t="n">
        <v>1.44</v>
      </c>
      <c r="AI126" s="16" t="n">
        <v>7.22</v>
      </c>
      <c r="AJ126" s="16" t="n">
        <v>54.77</v>
      </c>
      <c r="AK126" s="16" t="n">
        <v>-1220.87</v>
      </c>
      <c r="AL126" s="16" t="inlineStr">
        <is>
          <t>FLAT</t>
        </is>
      </c>
      <c r="AM126" s="16" t="n">
        <v>50000</v>
      </c>
      <c r="AN126" s="16" t="inlineStr">
        <is>
          <t>PAPER TRADING</t>
        </is>
      </c>
    </row>
    <row r="127">
      <c r="A127" s="16" t="inlineStr">
        <is>
          <t>2026-09-15</t>
        </is>
      </c>
      <c r="B127" s="16" t="inlineStr">
        <is>
          <t>NIFTY</t>
        </is>
      </c>
      <c r="C127" s="16" t="inlineStr">
        <is>
          <t>Bull Call Spread</t>
        </is>
      </c>
      <c r="D127" s="16" t="inlineStr">
        <is>
          <t>Bull Call Spread</t>
        </is>
      </c>
      <c r="E127" s="16" t="inlineStr">
        <is>
          <t>SIMULATED</t>
        </is>
      </c>
      <c r="F127" s="16" t="inlineStr">
        <is>
          <t>BEARISH</t>
        </is>
      </c>
      <c r="G127" s="16" t="inlineStr">
        <is>
          <t>Price↓(23118.6&lt;23398.1) &amp; EMA9↓(23567.5&lt;23882.8)</t>
        </is>
      </c>
      <c r="H127" s="16" t="n">
        <v>23567.5</v>
      </c>
      <c r="I127" s="16" t="n">
        <v>23882.8</v>
      </c>
      <c r="J127" s="16" t="inlineStr">
        <is>
          <t>2026-09-17</t>
        </is>
      </c>
      <c r="K127" s="16" t="inlineStr">
        <is>
          <t>WEEKLY</t>
        </is>
      </c>
      <c r="L127" s="16" t="n">
        <v>2</v>
      </c>
      <c r="M127" s="16" t="inlineStr">
        <is>
          <t>09:20 IST</t>
        </is>
      </c>
      <c r="N127" s="16" t="inlineStr">
        <is>
          <t>15:17 IST</t>
        </is>
      </c>
      <c r="O127" s="16" t="n">
        <v>23118.6</v>
      </c>
      <c r="P127" s="16" t="n">
        <v>23398.1</v>
      </c>
      <c r="Q127" s="16" t="inlineStr">
        <is>
          <t>23100 CE</t>
        </is>
      </c>
      <c r="R127" s="16" t="inlineStr">
        <is>
          <t>23200 CE</t>
        </is>
      </c>
      <c r="S127" s="16" t="n">
        <v>34</v>
      </c>
      <c r="T127" s="16" t="n">
        <v>65</v>
      </c>
      <c r="U127" s="16" t="n">
        <v>2210</v>
      </c>
      <c r="V127" s="16" t="n">
        <v>21.67</v>
      </c>
      <c r="W127" s="16" t="n">
        <v>21.68</v>
      </c>
      <c r="X127" s="16" t="n">
        <v>47890.7</v>
      </c>
      <c r="Y127" s="16" t="n">
        <v>47945.44</v>
      </c>
      <c r="Z127" s="16" t="n">
        <v>173109.3</v>
      </c>
      <c r="AA127" s="16" t="n">
        <v>14367.21</v>
      </c>
      <c r="AB127" s="16" t="n">
        <v>14367.21</v>
      </c>
      <c r="AC127" s="16" t="n">
        <v>22.1</v>
      </c>
      <c r="AD127" s="16" t="n">
        <v>0</v>
      </c>
      <c r="AE127" s="16" t="n">
        <v>40</v>
      </c>
      <c r="AF127" s="16" t="n">
        <v>5.99</v>
      </c>
      <c r="AG127" s="16" t="n">
        <v>0.1</v>
      </c>
      <c r="AH127" s="16" t="n">
        <v>1.44</v>
      </c>
      <c r="AI127" s="16" t="n">
        <v>7.22</v>
      </c>
      <c r="AJ127" s="16" t="n">
        <v>54.74</v>
      </c>
      <c r="AK127" s="16" t="n">
        <v>-32.64</v>
      </c>
      <c r="AL127" s="16" t="inlineStr">
        <is>
          <t>FLAT</t>
        </is>
      </c>
      <c r="AM127" s="16" t="n">
        <v>50000</v>
      </c>
      <c r="AN127" s="16" t="inlineStr">
        <is>
          <t>PAPER TRADING</t>
        </is>
      </c>
    </row>
    <row r="128">
      <c r="A128" s="17" t="inlineStr">
        <is>
          <t>2026-09-16</t>
        </is>
      </c>
      <c r="B128" s="17" t="inlineStr">
        <is>
          <t>NIFTY</t>
        </is>
      </c>
      <c r="C128" s="17" t="inlineStr">
        <is>
          <t>Bull Call Spread</t>
        </is>
      </c>
      <c r="D128" s="17" t="inlineStr">
        <is>
          <t>Bull Call Spread</t>
        </is>
      </c>
      <c r="E128" s="17" t="inlineStr">
        <is>
          <t>SIMULATED</t>
        </is>
      </c>
      <c r="F128" s="17" t="inlineStr">
        <is>
          <t>SKIP</t>
        </is>
      </c>
      <c r="G128" s="17" t="inlineStr">
        <is>
          <t>Conflicting — Price:BULLISH EMA:BEARISH</t>
        </is>
      </c>
      <c r="H128" s="17" t="n">
        <v>23500.98</v>
      </c>
      <c r="I128" s="17" t="n">
        <v>23824.97</v>
      </c>
      <c r="J128" s="17" t="inlineStr">
        <is>
          <t>2026-09-17</t>
        </is>
      </c>
      <c r="K128" s="17" t="inlineStr">
        <is>
          <t>WEEKLY</t>
        </is>
      </c>
      <c r="L128" s="17" t="n">
        <v>1</v>
      </c>
      <c r="M128" s="17" t="inlineStr">
        <is>
          <t>09:20 IST</t>
        </is>
      </c>
      <c r="N128" s="17" t="inlineStr">
        <is>
          <t>11:58 IST</t>
        </is>
      </c>
      <c r="O128" s="17" t="n">
        <v>23234.1</v>
      </c>
      <c r="P128" s="17" t="n">
        <v>23118.6</v>
      </c>
      <c r="Q128" s="17" t="inlineStr">
        <is>
          <t>23200 CE</t>
        </is>
      </c>
      <c r="R128" s="17" t="inlineStr">
        <is>
          <t>23300 CE</t>
        </is>
      </c>
      <c r="S128" s="17" t="n">
        <v>31</v>
      </c>
      <c r="T128" s="17" t="n">
        <v>65</v>
      </c>
      <c r="U128" s="17" t="n">
        <v>2015</v>
      </c>
      <c r="V128" s="17" t="n">
        <v>24.09</v>
      </c>
      <c r="W128" s="17" t="n">
        <v>31.32</v>
      </c>
      <c r="X128" s="17" t="n">
        <v>48541.35</v>
      </c>
      <c r="Y128" s="17" t="n">
        <v>48596.19</v>
      </c>
      <c r="Z128" s="17" t="n">
        <v>152958.65</v>
      </c>
      <c r="AA128" s="17" t="n">
        <v>14562.4</v>
      </c>
      <c r="AB128" s="17" t="n">
        <v>14562.4</v>
      </c>
      <c r="AC128" s="17" t="n">
        <v>14568.45</v>
      </c>
      <c r="AD128" s="17" t="n">
        <v>30</v>
      </c>
      <c r="AE128" s="17" t="n">
        <v>40</v>
      </c>
      <c r="AF128" s="17" t="n">
        <v>6.07</v>
      </c>
      <c r="AG128" s="17" t="n">
        <v>0.1</v>
      </c>
      <c r="AH128" s="17" t="n">
        <v>1.46</v>
      </c>
      <c r="AI128" s="17" t="n">
        <v>7.22</v>
      </c>
      <c r="AJ128" s="17" t="n">
        <v>54.84</v>
      </c>
      <c r="AK128" s="17" t="n">
        <v>14513.61</v>
      </c>
      <c r="AL128" s="17" t="inlineStr">
        <is>
          <t>PROFIT</t>
        </is>
      </c>
      <c r="AM128" s="17" t="n">
        <v>50000</v>
      </c>
      <c r="AN128" s="17" t="inlineStr">
        <is>
          <t>PAPER TRADING</t>
        </is>
      </c>
    </row>
    <row r="129">
      <c r="A129" s="17" t="inlineStr">
        <is>
          <t>2026-09-16</t>
        </is>
      </c>
      <c r="B129" s="17" t="inlineStr">
        <is>
          <t>NIFTY</t>
        </is>
      </c>
      <c r="C129" s="17" t="inlineStr">
        <is>
          <t>Bull Call Spread</t>
        </is>
      </c>
      <c r="D129" s="17" t="inlineStr">
        <is>
          <t>Bull Call Spread</t>
        </is>
      </c>
      <c r="E129" s="17" t="inlineStr">
        <is>
          <t>SIMULATED</t>
        </is>
      </c>
      <c r="F129" s="17" t="inlineStr">
        <is>
          <t>SKIP</t>
        </is>
      </c>
      <c r="G129" s="17" t="inlineStr">
        <is>
          <t>Conflicting — Price:BULLISH EMA:BEARISH</t>
        </is>
      </c>
      <c r="H129" s="17" t="n">
        <v>23497.68</v>
      </c>
      <c r="I129" s="17" t="n">
        <v>23823.47</v>
      </c>
      <c r="J129" s="17" t="inlineStr">
        <is>
          <t>2026-09-17</t>
        </is>
      </c>
      <c r="K129" s="17" t="inlineStr">
        <is>
          <t>WEEKLY</t>
        </is>
      </c>
      <c r="L129" s="17" t="n">
        <v>1</v>
      </c>
      <c r="M129" s="17" t="inlineStr">
        <is>
          <t>09:20 IST</t>
        </is>
      </c>
      <c r="N129" s="17" t="inlineStr">
        <is>
          <t>11:16 IST</t>
        </is>
      </c>
      <c r="O129" s="17" t="n">
        <v>23217.6</v>
      </c>
      <c r="P129" s="17" t="n">
        <v>23118.6</v>
      </c>
      <c r="Q129" s="17" t="inlineStr">
        <is>
          <t>23200 CE</t>
        </is>
      </c>
      <c r="R129" s="17" t="inlineStr">
        <is>
          <t>23300 CE</t>
        </is>
      </c>
      <c r="S129" s="17" t="n">
        <v>30</v>
      </c>
      <c r="T129" s="17" t="n">
        <v>65</v>
      </c>
      <c r="U129" s="17" t="n">
        <v>1950</v>
      </c>
      <c r="V129" s="17" t="n">
        <v>24.26</v>
      </c>
      <c r="W129" s="17" t="n">
        <v>31.54</v>
      </c>
      <c r="X129" s="17" t="n">
        <v>47307</v>
      </c>
      <c r="Y129" s="17" t="n">
        <v>47361.64</v>
      </c>
      <c r="Z129" s="17" t="n">
        <v>147693</v>
      </c>
      <c r="AA129" s="17" t="n">
        <v>14192.1</v>
      </c>
      <c r="AB129" s="17" t="n">
        <v>14192.1</v>
      </c>
      <c r="AC129" s="17" t="n">
        <v>14196</v>
      </c>
      <c r="AD129" s="17" t="n">
        <v>30</v>
      </c>
      <c r="AE129" s="17" t="n">
        <v>40</v>
      </c>
      <c r="AF129" s="17" t="n">
        <v>5.91</v>
      </c>
      <c r="AG129" s="17" t="n">
        <v>0.09</v>
      </c>
      <c r="AH129" s="17" t="n">
        <v>1.42</v>
      </c>
      <c r="AI129" s="17" t="n">
        <v>7.22</v>
      </c>
      <c r="AJ129" s="17" t="n">
        <v>54.64</v>
      </c>
      <c r="AK129" s="17" t="n">
        <v>14141.36</v>
      </c>
      <c r="AL129" s="17" t="inlineStr">
        <is>
          <t>PROFIT</t>
        </is>
      </c>
      <c r="AM129" s="17" t="n">
        <v>50000</v>
      </c>
      <c r="AN129" s="17" t="inlineStr">
        <is>
          <t>PAPER TRADING</t>
        </is>
      </c>
    </row>
    <row r="130">
      <c r="A130" s="16" t="inlineStr">
        <is>
          <t>2026-09-17</t>
        </is>
      </c>
      <c r="B130" s="16" t="inlineStr">
        <is>
          <t>NIFTY</t>
        </is>
      </c>
      <c r="C130" s="16" t="inlineStr">
        <is>
          <t>Bull Call Spread</t>
        </is>
      </c>
      <c r="D130" s="16" t="inlineStr">
        <is>
          <t>Bull Call Spread</t>
        </is>
      </c>
      <c r="E130" s="16" t="inlineStr">
        <is>
          <t>SIMULATED</t>
        </is>
      </c>
      <c r="F130" s="16" t="inlineStr">
        <is>
          <t>SKIP</t>
        </is>
      </c>
      <c r="G130" s="16" t="inlineStr">
        <is>
          <t>Conflicting — Price:BULLISH EMA:BEARISH</t>
        </is>
      </c>
      <c r="H130" s="16" t="n">
        <v>23453.1</v>
      </c>
      <c r="I130" s="16" t="n">
        <v>23772.41</v>
      </c>
      <c r="J130" s="16" t="inlineStr">
        <is>
          <t>2026-09-17</t>
        </is>
      </c>
      <c r="K130" s="16" t="inlineStr">
        <is>
          <t>WEEKLY</t>
        </is>
      </c>
      <c r="L130" s="16" t="n">
        <v>0</v>
      </c>
      <c r="M130" s="16" t="inlineStr">
        <is>
          <t>09:20 IST</t>
        </is>
      </c>
      <c r="N130" s="16" t="inlineStr">
        <is>
          <t>14:37 IST</t>
        </is>
      </c>
      <c r="O130" s="16" t="n">
        <v>23274.25</v>
      </c>
      <c r="P130" s="16" t="n">
        <v>23217.6</v>
      </c>
      <c r="Q130" s="16" t="inlineStr">
        <is>
          <t>23200 CE</t>
        </is>
      </c>
      <c r="R130" s="16" t="inlineStr">
        <is>
          <t>23300 CE</t>
        </is>
      </c>
      <c r="S130" s="16" t="n">
        <v>37</v>
      </c>
      <c r="T130" s="16" t="n">
        <v>65</v>
      </c>
      <c r="U130" s="16" t="n">
        <v>2405</v>
      </c>
      <c r="V130" s="16" t="n">
        <v>19.89</v>
      </c>
      <c r="W130" s="16" t="n">
        <v>20.7</v>
      </c>
      <c r="X130" s="16" t="n">
        <v>47835.45</v>
      </c>
      <c r="Y130" s="16" t="n">
        <v>47890.18</v>
      </c>
      <c r="Z130" s="16" t="n">
        <v>192664.55</v>
      </c>
      <c r="AA130" s="16" t="n">
        <v>14350.63</v>
      </c>
      <c r="AB130" s="16" t="n">
        <v>14350.63</v>
      </c>
      <c r="AC130" s="16" t="n">
        <v>1948.05</v>
      </c>
      <c r="AD130" s="16" t="n">
        <v>4.1</v>
      </c>
      <c r="AE130" s="16" t="n">
        <v>40</v>
      </c>
      <c r="AF130" s="16" t="n">
        <v>5.98</v>
      </c>
      <c r="AG130" s="16" t="n">
        <v>0.1</v>
      </c>
      <c r="AH130" s="16" t="n">
        <v>1.44</v>
      </c>
      <c r="AI130" s="16" t="n">
        <v>7.22</v>
      </c>
      <c r="AJ130" s="16" t="n">
        <v>54.73</v>
      </c>
      <c r="AK130" s="16" t="n">
        <v>1893.32</v>
      </c>
      <c r="AL130" s="16" t="inlineStr">
        <is>
          <t>FLAT</t>
        </is>
      </c>
      <c r="AM130" s="16" t="n">
        <v>50000</v>
      </c>
      <c r="AN130" s="16" t="inlineStr">
        <is>
          <t>PAPER TRADING</t>
        </is>
      </c>
    </row>
    <row r="131">
      <c r="A131" s="16" t="inlineStr">
        <is>
          <t>2026-09-17</t>
        </is>
      </c>
      <c r="B131" s="16" t="inlineStr">
        <is>
          <t>NIFTY</t>
        </is>
      </c>
      <c r="C131" s="16" t="inlineStr">
        <is>
          <t>Bull Call Spread</t>
        </is>
      </c>
      <c r="D131" s="16" t="inlineStr">
        <is>
          <t>Bull Call Spread</t>
        </is>
      </c>
      <c r="E131" s="16" t="inlineStr">
        <is>
          <t>SIMULATED</t>
        </is>
      </c>
      <c r="F131" s="16" t="inlineStr">
        <is>
          <t>SKIP</t>
        </is>
      </c>
      <c r="G131" s="16" t="inlineStr">
        <is>
          <t>Conflicting — Price:BULLISH EMA:BEARISH</t>
        </is>
      </c>
      <c r="H131" s="16" t="n">
        <v>23452.37</v>
      </c>
      <c r="I131" s="16" t="n">
        <v>23772.08</v>
      </c>
      <c r="J131" s="16" t="inlineStr">
        <is>
          <t>2026-09-17</t>
        </is>
      </c>
      <c r="K131" s="16" t="inlineStr">
        <is>
          <t>WEEKLY</t>
        </is>
      </c>
      <c r="L131" s="16" t="n">
        <v>0</v>
      </c>
      <c r="M131" s="16" t="inlineStr">
        <is>
          <t>09:20 IST</t>
        </is>
      </c>
      <c r="N131" s="16" t="inlineStr">
        <is>
          <t>13:30 IST</t>
        </is>
      </c>
      <c r="O131" s="16" t="n">
        <v>23270.6</v>
      </c>
      <c r="P131" s="16" t="n">
        <v>23217.6</v>
      </c>
      <c r="Q131" s="16" t="inlineStr">
        <is>
          <t>23200 CE</t>
        </is>
      </c>
      <c r="R131" s="16" t="inlineStr">
        <is>
          <t>23300 CE</t>
        </is>
      </c>
      <c r="S131" s="16" t="n">
        <v>32</v>
      </c>
      <c r="T131" s="16" t="n">
        <v>65</v>
      </c>
      <c r="U131" s="16" t="n">
        <v>2080</v>
      </c>
      <c r="V131" s="16" t="n">
        <v>23.32</v>
      </c>
      <c r="W131" s="16" t="n">
        <v>23.03</v>
      </c>
      <c r="X131" s="16" t="n">
        <v>48505.6</v>
      </c>
      <c r="Y131" s="16" t="n">
        <v>48560.43</v>
      </c>
      <c r="Z131" s="16" t="n">
        <v>159494.4</v>
      </c>
      <c r="AA131" s="16" t="n">
        <v>14551.68</v>
      </c>
      <c r="AB131" s="16" t="n">
        <v>14551.68</v>
      </c>
      <c r="AC131" s="16" t="n">
        <v>-603.2</v>
      </c>
      <c r="AD131" s="16" t="n">
        <v>-1.2</v>
      </c>
      <c r="AE131" s="16" t="n">
        <v>40</v>
      </c>
      <c r="AF131" s="16" t="n">
        <v>6.06</v>
      </c>
      <c r="AG131" s="16" t="n">
        <v>0.1</v>
      </c>
      <c r="AH131" s="16" t="n">
        <v>1.46</v>
      </c>
      <c r="AI131" s="16" t="n">
        <v>7.22</v>
      </c>
      <c r="AJ131" s="16" t="n">
        <v>54.83</v>
      </c>
      <c r="AK131" s="16" t="n">
        <v>-658.03</v>
      </c>
      <c r="AL131" s="16" t="inlineStr">
        <is>
          <t>FLAT</t>
        </is>
      </c>
      <c r="AM131" s="16" t="n">
        <v>50000</v>
      </c>
      <c r="AN131" s="16" t="inlineStr">
        <is>
          <t>PAPER TRADING</t>
        </is>
      </c>
    </row>
    <row r="132">
      <c r="A132" s="17" t="inlineStr">
        <is>
          <t>2026-09-18</t>
        </is>
      </c>
      <c r="B132" s="17" t="inlineStr">
        <is>
          <t>NIFTY</t>
        </is>
      </c>
      <c r="C132" s="17" t="inlineStr">
        <is>
          <t>Bull Call Spread</t>
        </is>
      </c>
      <c r="D132" s="17" t="inlineStr">
        <is>
          <t>Bull Call Spread</t>
        </is>
      </c>
      <c r="E132" s="17" t="inlineStr">
        <is>
          <t>SIMULATED</t>
        </is>
      </c>
      <c r="F132" s="17" t="inlineStr">
        <is>
          <t>SKIP</t>
        </is>
      </c>
      <c r="G132" s="17" t="inlineStr">
        <is>
          <t>Conflicting — Price:BULLISH EMA:BEARISH</t>
        </is>
      </c>
      <c r="H132" s="17" t="n">
        <v>23427.98</v>
      </c>
      <c r="I132" s="17" t="n">
        <v>23733.21</v>
      </c>
      <c r="J132" s="17" t="inlineStr">
        <is>
          <t>2026-09-24</t>
        </is>
      </c>
      <c r="K132" s="17" t="inlineStr">
        <is>
          <t>WEEKLY</t>
        </is>
      </c>
      <c r="L132" s="17" t="n">
        <v>6</v>
      </c>
      <c r="M132" s="17" t="inlineStr">
        <is>
          <t>09:20 IST</t>
        </is>
      </c>
      <c r="N132" s="17" t="inlineStr">
        <is>
          <t>10:32 IST</t>
        </is>
      </c>
      <c r="O132" s="17" t="n">
        <v>23330.95</v>
      </c>
      <c r="P132" s="17" t="n">
        <v>23270.6</v>
      </c>
      <c r="Q132" s="17" t="inlineStr">
        <is>
          <t>23300 CE</t>
        </is>
      </c>
      <c r="R132" s="17" t="inlineStr">
        <is>
          <t>23400 CE</t>
        </is>
      </c>
      <c r="S132" s="17" t="n">
        <v>26</v>
      </c>
      <c r="T132" s="17" t="n">
        <v>65</v>
      </c>
      <c r="U132" s="17" t="n">
        <v>1690</v>
      </c>
      <c r="V132" s="17" t="n">
        <v>28.51</v>
      </c>
      <c r="W132" s="17" t="n">
        <v>37.06</v>
      </c>
      <c r="X132" s="17" t="n">
        <v>48181.9</v>
      </c>
      <c r="Y132" s="17" t="n">
        <v>48236.68</v>
      </c>
      <c r="Z132" s="17" t="n">
        <v>120818.1</v>
      </c>
      <c r="AA132" s="17" t="n">
        <v>14454.57</v>
      </c>
      <c r="AB132" s="17" t="n">
        <v>14454.57</v>
      </c>
      <c r="AC132" s="17" t="n">
        <v>14449.5</v>
      </c>
      <c r="AD132" s="17" t="n">
        <v>30</v>
      </c>
      <c r="AE132" s="17" t="n">
        <v>40</v>
      </c>
      <c r="AF132" s="17" t="n">
        <v>6.02</v>
      </c>
      <c r="AG132" s="17" t="n">
        <v>0.1</v>
      </c>
      <c r="AH132" s="17" t="n">
        <v>1.45</v>
      </c>
      <c r="AI132" s="17" t="n">
        <v>7.22</v>
      </c>
      <c r="AJ132" s="17" t="n">
        <v>54.78</v>
      </c>
      <c r="AK132" s="17" t="n">
        <v>14394.72</v>
      </c>
      <c r="AL132" s="17" t="inlineStr">
        <is>
          <t>PROFIT</t>
        </is>
      </c>
      <c r="AM132" s="17" t="n">
        <v>50000</v>
      </c>
      <c r="AN132" s="17" t="inlineStr">
        <is>
          <t>PAPER TRADING</t>
        </is>
      </c>
    </row>
    <row r="133">
      <c r="A133" s="17" t="inlineStr">
        <is>
          <t>2026-09-18</t>
        </is>
      </c>
      <c r="B133" s="17" t="inlineStr">
        <is>
          <t>NIFTY</t>
        </is>
      </c>
      <c r="C133" s="17" t="inlineStr">
        <is>
          <t>Bull Call Spread</t>
        </is>
      </c>
      <c r="D133" s="17" t="inlineStr">
        <is>
          <t>Bull Call Spread</t>
        </is>
      </c>
      <c r="E133" s="17" t="inlineStr">
        <is>
          <t>SIMULATED</t>
        </is>
      </c>
      <c r="F133" s="17" t="inlineStr">
        <is>
          <t>SKIP</t>
        </is>
      </c>
      <c r="G133" s="17" t="inlineStr">
        <is>
          <t>Conflicting — Price:BULLISH EMA:BEARISH</t>
        </is>
      </c>
      <c r="H133" s="17" t="n">
        <v>23431.07</v>
      </c>
      <c r="I133" s="17" t="n">
        <v>23734.61</v>
      </c>
      <c r="J133" s="17" t="inlineStr">
        <is>
          <t>2026-09-24</t>
        </is>
      </c>
      <c r="K133" s="17" t="inlineStr">
        <is>
          <t>WEEKLY</t>
        </is>
      </c>
      <c r="L133" s="17" t="n">
        <v>6</v>
      </c>
      <c r="M133" s="17" t="inlineStr">
        <is>
          <t>09:20 IST</t>
        </is>
      </c>
      <c r="N133" s="17" t="inlineStr">
        <is>
          <t>11:50 IST</t>
        </is>
      </c>
      <c r="O133" s="17" t="n">
        <v>23346.4</v>
      </c>
      <c r="P133" s="17" t="n">
        <v>23270.6</v>
      </c>
      <c r="Q133" s="17" t="inlineStr">
        <is>
          <t>23300 CE</t>
        </is>
      </c>
      <c r="R133" s="17" t="inlineStr">
        <is>
          <t>23400 CE</t>
        </is>
      </c>
      <c r="S133" s="17" t="n">
        <v>23</v>
      </c>
      <c r="T133" s="17" t="n">
        <v>65</v>
      </c>
      <c r="U133" s="17" t="n">
        <v>1495</v>
      </c>
      <c r="V133" s="17" t="n">
        <v>32.25</v>
      </c>
      <c r="W133" s="17" t="n">
        <v>41.93</v>
      </c>
      <c r="X133" s="17" t="n">
        <v>48213.75</v>
      </c>
      <c r="Y133" s="17" t="n">
        <v>48268.54</v>
      </c>
      <c r="Z133" s="17" t="n">
        <v>101286.25</v>
      </c>
      <c r="AA133" s="17" t="n">
        <v>14464.12</v>
      </c>
      <c r="AB133" s="17" t="n">
        <v>14464.12</v>
      </c>
      <c r="AC133" s="17" t="n">
        <v>14471.6</v>
      </c>
      <c r="AD133" s="17" t="n">
        <v>30</v>
      </c>
      <c r="AE133" s="17" t="n">
        <v>40</v>
      </c>
      <c r="AF133" s="17" t="n">
        <v>6.03</v>
      </c>
      <c r="AG133" s="17" t="n">
        <v>0.1</v>
      </c>
      <c r="AH133" s="17" t="n">
        <v>1.45</v>
      </c>
      <c r="AI133" s="17" t="n">
        <v>7.22</v>
      </c>
      <c r="AJ133" s="17" t="n">
        <v>54.79</v>
      </c>
      <c r="AK133" s="17" t="n">
        <v>14416.81</v>
      </c>
      <c r="AL133" s="17" t="inlineStr">
        <is>
          <t>PROFIT</t>
        </is>
      </c>
      <c r="AM133" s="17" t="n">
        <v>50000</v>
      </c>
      <c r="AN133" s="17" t="inlineStr">
        <is>
          <t>PAPER TRADING</t>
        </is>
      </c>
    </row>
    <row r="134">
      <c r="A134" s="17" t="inlineStr">
        <is>
          <t>2026-09-21</t>
        </is>
      </c>
      <c r="B134" s="17" t="inlineStr">
        <is>
          <t>NIFTY</t>
        </is>
      </c>
      <c r="C134" s="17" t="inlineStr">
        <is>
          <t>Bull Call Spread</t>
        </is>
      </c>
      <c r="D134" s="17" t="inlineStr">
        <is>
          <t>Bull Call Spread</t>
        </is>
      </c>
      <c r="E134" s="17" t="inlineStr">
        <is>
          <t>SIMULATED</t>
        </is>
      </c>
      <c r="F134" s="17" t="inlineStr">
        <is>
          <t>SKIP</t>
        </is>
      </c>
      <c r="G134" s="17" t="inlineStr">
        <is>
          <t>Conflicting — Price:BULLISH EMA:BEARISH</t>
        </is>
      </c>
      <c r="H134" s="17" t="n">
        <v>23434.72</v>
      </c>
      <c r="I134" s="17" t="n">
        <v>23711.04</v>
      </c>
      <c r="J134" s="17" t="inlineStr">
        <is>
          <t>2026-09-24</t>
        </is>
      </c>
      <c r="K134" s="17" t="inlineStr">
        <is>
          <t>WEEKLY</t>
        </is>
      </c>
      <c r="L134" s="17" t="n">
        <v>3</v>
      </c>
      <c r="M134" s="17" t="inlineStr">
        <is>
          <t>09:20 IST</t>
        </is>
      </c>
      <c r="N134" s="17" t="inlineStr">
        <is>
          <t>10:35 IST</t>
        </is>
      </c>
      <c r="O134" s="17" t="n">
        <v>23450.5</v>
      </c>
      <c r="P134" s="17" t="n">
        <v>23346.4</v>
      </c>
      <c r="Q134" s="17" t="inlineStr">
        <is>
          <t>23400 CE</t>
        </is>
      </c>
      <c r="R134" s="17" t="inlineStr">
        <is>
          <t>23500 CE</t>
        </is>
      </c>
      <c r="S134" s="17" t="n">
        <v>22</v>
      </c>
      <c r="T134" s="17" t="n">
        <v>65</v>
      </c>
      <c r="U134" s="17" t="n">
        <v>1430</v>
      </c>
      <c r="V134" s="17" t="n">
        <v>34.32</v>
      </c>
      <c r="W134" s="17" t="n">
        <v>44.62</v>
      </c>
      <c r="X134" s="17" t="n">
        <v>49077.6</v>
      </c>
      <c r="Y134" s="17" t="n">
        <v>49132.52</v>
      </c>
      <c r="Z134" s="17" t="n">
        <v>93922.39999999999</v>
      </c>
      <c r="AA134" s="17" t="n">
        <v>14723.28</v>
      </c>
      <c r="AB134" s="17" t="n">
        <v>14723.28</v>
      </c>
      <c r="AC134" s="17" t="n">
        <v>14729</v>
      </c>
      <c r="AD134" s="17" t="n">
        <v>30</v>
      </c>
      <c r="AE134" s="17" t="n">
        <v>40</v>
      </c>
      <c r="AF134" s="17" t="n">
        <v>6.13</v>
      </c>
      <c r="AG134" s="17" t="n">
        <v>0.1</v>
      </c>
      <c r="AH134" s="17" t="n">
        <v>1.47</v>
      </c>
      <c r="AI134" s="17" t="n">
        <v>7.22</v>
      </c>
      <c r="AJ134" s="17" t="n">
        <v>54.92</v>
      </c>
      <c r="AK134" s="17" t="n">
        <v>14674.08</v>
      </c>
      <c r="AL134" s="17" t="inlineStr">
        <is>
          <t>PROFIT</t>
        </is>
      </c>
      <c r="AM134" s="17" t="n">
        <v>50000</v>
      </c>
      <c r="AN134" s="17" t="inlineStr">
        <is>
          <t>PAPER TRADING</t>
        </is>
      </c>
    </row>
    <row r="135">
      <c r="A135" s="16" t="inlineStr">
        <is>
          <t>2026-09-22</t>
        </is>
      </c>
      <c r="B135" s="16" t="inlineStr">
        <is>
          <t>NIFTY</t>
        </is>
      </c>
      <c r="C135" s="16" t="inlineStr">
        <is>
          <t>Bull Call Spread</t>
        </is>
      </c>
      <c r="D135" s="16" t="inlineStr">
        <is>
          <t>Bull Call Spread</t>
        </is>
      </c>
      <c r="E135" s="16" t="inlineStr">
        <is>
          <t>SIMULATED</t>
        </is>
      </c>
      <c r="F135" s="16" t="inlineStr">
        <is>
          <t>SKIP</t>
        </is>
      </c>
      <c r="G135" s="16" t="inlineStr">
        <is>
          <t>Conflicting — Price:BULLISH EMA:BEARISH</t>
        </is>
      </c>
      <c r="H135" s="16" t="n">
        <v>23430.77</v>
      </c>
      <c r="I135" s="16" t="n">
        <v>23737.09</v>
      </c>
      <c r="J135" s="16" t="inlineStr">
        <is>
          <t>2026-09-24</t>
        </is>
      </c>
      <c r="K135" s="16" t="inlineStr">
        <is>
          <t>WEEKLY</t>
        </is>
      </c>
      <c r="L135" s="16" t="n">
        <v>3</v>
      </c>
      <c r="M135" s="16" t="inlineStr">
        <is>
          <t>09:20 IST</t>
        </is>
      </c>
      <c r="N135" s="16" t="inlineStr">
        <is>
          <t>14:07 IST</t>
        </is>
      </c>
      <c r="O135" s="16" t="n">
        <v>23346.4</v>
      </c>
      <c r="P135" s="16" t="n">
        <v>23270.6</v>
      </c>
      <c r="Q135" s="16" t="inlineStr">
        <is>
          <t>23300 CE</t>
        </is>
      </c>
      <c r="R135" s="16" t="inlineStr">
        <is>
          <t>23400 CE</t>
        </is>
      </c>
      <c r="S135" s="16" t="n">
        <v>20</v>
      </c>
      <c r="T135" s="16" t="n">
        <v>65</v>
      </c>
      <c r="U135" s="16" t="n">
        <v>1300</v>
      </c>
      <c r="V135" s="16" t="n">
        <v>36.14</v>
      </c>
      <c r="W135" s="16" t="n">
        <v>36.45</v>
      </c>
      <c r="X135" s="16" t="n">
        <v>46982</v>
      </c>
      <c r="Y135" s="16" t="n">
        <v>47036.59</v>
      </c>
      <c r="Z135" s="16" t="n">
        <v>83018</v>
      </c>
      <c r="AA135" s="16" t="n">
        <v>14094.6</v>
      </c>
      <c r="AB135" s="16" t="n">
        <v>14094.6</v>
      </c>
      <c r="AC135" s="16" t="n">
        <v>403</v>
      </c>
      <c r="AD135" s="16" t="n">
        <v>0.9</v>
      </c>
      <c r="AE135" s="16" t="n">
        <v>40</v>
      </c>
      <c r="AF135" s="16" t="n">
        <v>5.87</v>
      </c>
      <c r="AG135" s="16" t="n">
        <v>0.09</v>
      </c>
      <c r="AH135" s="16" t="n">
        <v>1.41</v>
      </c>
      <c r="AI135" s="16" t="n">
        <v>7.22</v>
      </c>
      <c r="AJ135" s="16" t="n">
        <v>54.59</v>
      </c>
      <c r="AK135" s="16" t="n">
        <v>348.41</v>
      </c>
      <c r="AL135" s="16" t="inlineStr">
        <is>
          <t>FLAT</t>
        </is>
      </c>
      <c r="AM135" s="16" t="n">
        <v>50000</v>
      </c>
      <c r="AN135" s="16" t="inlineStr">
        <is>
          <t>PAPER TRADING</t>
        </is>
      </c>
    </row>
    <row r="136">
      <c r="A136" s="16" t="inlineStr">
        <is>
          <t>2026-09-22</t>
        </is>
      </c>
      <c r="B136" s="16" t="inlineStr">
        <is>
          <t>NIFTY</t>
        </is>
      </c>
      <c r="C136" s="16" t="inlineStr">
        <is>
          <t>Bull Call Spread</t>
        </is>
      </c>
      <c r="D136" s="16" t="inlineStr">
        <is>
          <t>Bull Call Spread</t>
        </is>
      </c>
      <c r="E136" s="16" t="inlineStr">
        <is>
          <t>SIMULATED</t>
        </is>
      </c>
      <c r="F136" s="16" t="inlineStr">
        <is>
          <t>BEARISH</t>
        </is>
      </c>
      <c r="G136" s="16" t="inlineStr">
        <is>
          <t>Price↓(23383.65&lt;23414.3) &amp; EMA9↓(23418.57&lt;23685.22)</t>
        </is>
      </c>
      <c r="H136" s="16" t="n">
        <v>23418.57</v>
      </c>
      <c r="I136" s="16" t="n">
        <v>23685.22</v>
      </c>
      <c r="J136" s="16" t="inlineStr">
        <is>
          <t>2026-09-24</t>
        </is>
      </c>
      <c r="K136" s="16" t="inlineStr">
        <is>
          <t>WEEKLY</t>
        </is>
      </c>
      <c r="L136" s="16" t="n">
        <v>2</v>
      </c>
      <c r="M136" s="16" t="inlineStr">
        <is>
          <t>09:20 IST</t>
        </is>
      </c>
      <c r="N136" s="16" t="inlineStr">
        <is>
          <t>14:26 IST</t>
        </is>
      </c>
      <c r="O136" s="16" t="n">
        <v>23383.65</v>
      </c>
      <c r="P136" s="16" t="n">
        <v>23414.3</v>
      </c>
      <c r="Q136" s="16" t="inlineStr">
        <is>
          <t>23300 CE</t>
        </is>
      </c>
      <c r="R136" s="16" t="inlineStr">
        <is>
          <t>23400 CE</t>
        </is>
      </c>
      <c r="S136" s="16" t="n">
        <v>32</v>
      </c>
      <c r="T136" s="16" t="n">
        <v>65</v>
      </c>
      <c r="U136" s="16" t="n">
        <v>2080</v>
      </c>
      <c r="V136" s="16" t="n">
        <v>23.4</v>
      </c>
      <c r="W136" s="16" t="n">
        <v>24.24</v>
      </c>
      <c r="X136" s="16" t="n">
        <v>48672</v>
      </c>
      <c r="Y136" s="16" t="n">
        <v>48726.86</v>
      </c>
      <c r="Z136" s="16" t="n">
        <v>159328</v>
      </c>
      <c r="AA136" s="16" t="n">
        <v>14601.6</v>
      </c>
      <c r="AB136" s="16" t="n">
        <v>14601.6</v>
      </c>
      <c r="AC136" s="16" t="n">
        <v>1747.2</v>
      </c>
      <c r="AD136" s="16" t="n">
        <v>3.6</v>
      </c>
      <c r="AE136" s="16" t="n">
        <v>40</v>
      </c>
      <c r="AF136" s="16" t="n">
        <v>6.08</v>
      </c>
      <c r="AG136" s="16" t="n">
        <v>0.1</v>
      </c>
      <c r="AH136" s="16" t="n">
        <v>1.46</v>
      </c>
      <c r="AI136" s="16" t="n">
        <v>7.22</v>
      </c>
      <c r="AJ136" s="16" t="n">
        <v>54.86</v>
      </c>
      <c r="AK136" s="16" t="n">
        <v>1692.34</v>
      </c>
      <c r="AL136" s="16" t="inlineStr">
        <is>
          <t>FLAT</t>
        </is>
      </c>
      <c r="AM136" s="16" t="n">
        <v>50000</v>
      </c>
      <c r="AN136" s="16" t="inlineStr">
        <is>
          <t>PAPER TRADING</t>
        </is>
      </c>
    </row>
    <row r="137">
      <c r="A137" s="17" t="inlineStr">
        <is>
          <t>2026-09-22</t>
        </is>
      </c>
      <c r="B137" s="17" t="inlineStr">
        <is>
          <t>NIFTY</t>
        </is>
      </c>
      <c r="C137" s="17" t="inlineStr">
        <is>
          <t>Bull Call Spread</t>
        </is>
      </c>
      <c r="D137" s="17" t="inlineStr">
        <is>
          <t>Bull Call Spread</t>
        </is>
      </c>
      <c r="E137" s="17" t="inlineStr">
        <is>
          <t>SIMULATED</t>
        </is>
      </c>
      <c r="F137" s="17" t="inlineStr">
        <is>
          <t>BEARISH</t>
        </is>
      </c>
      <c r="G137" s="17" t="inlineStr">
        <is>
          <t>Price↓(23329.0&lt;23414.3) &amp; EMA9↓(23407.64&lt;23680.25)</t>
        </is>
      </c>
      <c r="H137" s="17" t="n">
        <v>23407.64</v>
      </c>
      <c r="I137" s="17" t="n">
        <v>23680.25</v>
      </c>
      <c r="J137" s="17" t="inlineStr">
        <is>
          <t>2026-09-24</t>
        </is>
      </c>
      <c r="K137" s="17" t="inlineStr">
        <is>
          <t>WEEKLY</t>
        </is>
      </c>
      <c r="L137" s="17" t="n">
        <v>2</v>
      </c>
      <c r="M137" s="17" t="inlineStr">
        <is>
          <t>09:20 IST</t>
        </is>
      </c>
      <c r="N137" s="17" t="inlineStr">
        <is>
          <t>11:39 IST</t>
        </is>
      </c>
      <c r="O137" s="17" t="n">
        <v>23329</v>
      </c>
      <c r="P137" s="17" t="n">
        <v>23414.3</v>
      </c>
      <c r="Q137" s="17" t="inlineStr">
        <is>
          <t>23300 CE</t>
        </is>
      </c>
      <c r="R137" s="17" t="inlineStr">
        <is>
          <t>23400 CE</t>
        </is>
      </c>
      <c r="S137" s="17" t="n">
        <v>31</v>
      </c>
      <c r="T137" s="17" t="n">
        <v>65</v>
      </c>
      <c r="U137" s="17" t="n">
        <v>2015</v>
      </c>
      <c r="V137" s="17" t="n">
        <v>24.09</v>
      </c>
      <c r="W137" s="17" t="n">
        <v>31.32</v>
      </c>
      <c r="X137" s="17" t="n">
        <v>48541.35</v>
      </c>
      <c r="Y137" s="17" t="n">
        <v>48596.19</v>
      </c>
      <c r="Z137" s="17" t="n">
        <v>152958.65</v>
      </c>
      <c r="AA137" s="17" t="n">
        <v>14562.4</v>
      </c>
      <c r="AB137" s="17" t="n">
        <v>14562.4</v>
      </c>
      <c r="AC137" s="17" t="n">
        <v>14568.45</v>
      </c>
      <c r="AD137" s="17" t="n">
        <v>30</v>
      </c>
      <c r="AE137" s="17" t="n">
        <v>40</v>
      </c>
      <c r="AF137" s="17" t="n">
        <v>6.07</v>
      </c>
      <c r="AG137" s="17" t="n">
        <v>0.1</v>
      </c>
      <c r="AH137" s="17" t="n">
        <v>1.46</v>
      </c>
      <c r="AI137" s="17" t="n">
        <v>7.22</v>
      </c>
      <c r="AJ137" s="17" t="n">
        <v>54.84</v>
      </c>
      <c r="AK137" s="17" t="n">
        <v>14513.61</v>
      </c>
      <c r="AL137" s="17" t="inlineStr">
        <is>
          <t>PROFIT</t>
        </is>
      </c>
      <c r="AM137" s="17" t="n">
        <v>50000</v>
      </c>
      <c r="AN137" s="17" t="inlineStr">
        <is>
          <t>PAPER TRADING</t>
        </is>
      </c>
    </row>
    <row r="138">
      <c r="A138" s="16" t="inlineStr">
        <is>
          <t>2026-09-23</t>
        </is>
      </c>
      <c r="B138" s="16" t="inlineStr">
        <is>
          <t>NIFTY</t>
        </is>
      </c>
      <c r="C138" s="16" t="inlineStr">
        <is>
          <t>Bull Call Spread</t>
        </is>
      </c>
      <c r="D138" s="16" t="inlineStr">
        <is>
          <t>Bull Call Spread</t>
        </is>
      </c>
      <c r="E138" s="16" t="inlineStr">
        <is>
          <t>SIMULATED</t>
        </is>
      </c>
      <c r="F138" s="16" t="inlineStr">
        <is>
          <t>SKIP</t>
        </is>
      </c>
      <c r="G138" s="16" t="inlineStr">
        <is>
          <t>Conflicting — Price:BULLISH EMA:BEARISH</t>
        </is>
      </c>
      <c r="H138" s="16" t="n">
        <v>23429.51</v>
      </c>
      <c r="I138" s="16" t="n">
        <v>23695.51</v>
      </c>
      <c r="J138" s="16" t="inlineStr">
        <is>
          <t>2026-09-24</t>
        </is>
      </c>
      <c r="K138" s="16" t="inlineStr">
        <is>
          <t>WEEKLY</t>
        </is>
      </c>
      <c r="L138" s="16" t="n">
        <v>1</v>
      </c>
      <c r="M138" s="16" t="inlineStr">
        <is>
          <t>09:20 IST</t>
        </is>
      </c>
      <c r="N138" s="16" t="inlineStr">
        <is>
          <t>14:46 IST</t>
        </is>
      </c>
      <c r="O138" s="16" t="n">
        <v>23440.1</v>
      </c>
      <c r="P138" s="16" t="n">
        <v>23414.3</v>
      </c>
      <c r="Q138" s="16" t="inlineStr">
        <is>
          <t>23400 CE</t>
        </is>
      </c>
      <c r="R138" s="16" t="inlineStr">
        <is>
          <t>23500 CE</t>
        </is>
      </c>
      <c r="S138" s="16" t="n">
        <v>43</v>
      </c>
      <c r="T138" s="16" t="n">
        <v>65</v>
      </c>
      <c r="U138" s="16" t="n">
        <v>2795</v>
      </c>
      <c r="V138" s="16" t="n">
        <v>16.91</v>
      </c>
      <c r="W138" s="16" t="n">
        <v>16.97</v>
      </c>
      <c r="X138" s="16" t="n">
        <v>47263.45</v>
      </c>
      <c r="Y138" s="16" t="n">
        <v>47318.09</v>
      </c>
      <c r="Z138" s="16" t="n">
        <v>232236.55</v>
      </c>
      <c r="AA138" s="16" t="n">
        <v>14179.03</v>
      </c>
      <c r="AB138" s="16" t="n">
        <v>14179.03</v>
      </c>
      <c r="AC138" s="16" t="n">
        <v>167.7</v>
      </c>
      <c r="AD138" s="16" t="n">
        <v>0.4</v>
      </c>
      <c r="AE138" s="16" t="n">
        <v>40</v>
      </c>
      <c r="AF138" s="16" t="n">
        <v>5.91</v>
      </c>
      <c r="AG138" s="16" t="n">
        <v>0.09</v>
      </c>
      <c r="AH138" s="16" t="n">
        <v>1.42</v>
      </c>
      <c r="AI138" s="16" t="n">
        <v>7.22</v>
      </c>
      <c r="AJ138" s="16" t="n">
        <v>54.64</v>
      </c>
      <c r="AK138" s="16" t="n">
        <v>113.06</v>
      </c>
      <c r="AL138" s="16" t="inlineStr">
        <is>
          <t>FLAT</t>
        </is>
      </c>
      <c r="AM138" s="16" t="n">
        <v>50000</v>
      </c>
      <c r="AN138" s="16" t="inlineStr">
        <is>
          <t>PAPER TRADING</t>
        </is>
      </c>
    </row>
    <row r="139">
      <c r="A139" s="16" t="inlineStr">
        <is>
          <t>2026-09-23</t>
        </is>
      </c>
      <c r="B139" s="16" t="inlineStr">
        <is>
          <t>NIFTY</t>
        </is>
      </c>
      <c r="C139" s="16" t="inlineStr">
        <is>
          <t>Bull Call Spread</t>
        </is>
      </c>
      <c r="D139" s="16" t="inlineStr">
        <is>
          <t>Bull Call Spread</t>
        </is>
      </c>
      <c r="E139" s="16" t="inlineStr">
        <is>
          <t>SIMULATED</t>
        </is>
      </c>
      <c r="F139" s="16" t="inlineStr">
        <is>
          <t>SKIP</t>
        </is>
      </c>
      <c r="G139" s="16" t="inlineStr">
        <is>
          <t>Conflicting — Price:BULLISH EMA:BEARISH</t>
        </is>
      </c>
      <c r="H139" s="16" t="n">
        <v>23430.85</v>
      </c>
      <c r="I139" s="16" t="n">
        <v>23696.12</v>
      </c>
      <c r="J139" s="16" t="inlineStr">
        <is>
          <t>2026-09-24</t>
        </is>
      </c>
      <c r="K139" s="16" t="inlineStr">
        <is>
          <t>WEEKLY</t>
        </is>
      </c>
      <c r="L139" s="16" t="n">
        <v>1</v>
      </c>
      <c r="M139" s="16" t="inlineStr">
        <is>
          <t>09:20 IST</t>
        </is>
      </c>
      <c r="N139" s="16" t="inlineStr">
        <is>
          <t>14:05 IST</t>
        </is>
      </c>
      <c r="O139" s="16" t="n">
        <v>23446.8</v>
      </c>
      <c r="P139" s="16" t="n">
        <v>23414.3</v>
      </c>
      <c r="Q139" s="16" t="inlineStr">
        <is>
          <t>23400 CE</t>
        </is>
      </c>
      <c r="R139" s="16" t="inlineStr">
        <is>
          <t>23500 CE</t>
        </is>
      </c>
      <c r="S139" s="16" t="n">
        <v>43</v>
      </c>
      <c r="T139" s="16" t="n">
        <v>65</v>
      </c>
      <c r="U139" s="16" t="n">
        <v>2795</v>
      </c>
      <c r="V139" s="16" t="n">
        <v>17.25</v>
      </c>
      <c r="W139" s="16" t="n">
        <v>16.85</v>
      </c>
      <c r="X139" s="16" t="n">
        <v>48213.75</v>
      </c>
      <c r="Y139" s="16" t="n">
        <v>48268.54</v>
      </c>
      <c r="Z139" s="16" t="n">
        <v>231286.25</v>
      </c>
      <c r="AA139" s="16" t="n">
        <v>14464.12</v>
      </c>
      <c r="AB139" s="16" t="n">
        <v>14464.12</v>
      </c>
      <c r="AC139" s="16" t="n">
        <v>-1118</v>
      </c>
      <c r="AD139" s="16" t="n">
        <v>-2.3</v>
      </c>
      <c r="AE139" s="16" t="n">
        <v>40</v>
      </c>
      <c r="AF139" s="16" t="n">
        <v>6.03</v>
      </c>
      <c r="AG139" s="16" t="n">
        <v>0.1</v>
      </c>
      <c r="AH139" s="16" t="n">
        <v>1.45</v>
      </c>
      <c r="AI139" s="16" t="n">
        <v>7.22</v>
      </c>
      <c r="AJ139" s="16" t="n">
        <v>54.79</v>
      </c>
      <c r="AK139" s="16" t="n">
        <v>-1172.79</v>
      </c>
      <c r="AL139" s="16" t="inlineStr">
        <is>
          <t>FLAT</t>
        </is>
      </c>
      <c r="AM139" s="16" t="n">
        <v>50000</v>
      </c>
      <c r="AN139" s="16" t="inlineStr">
        <is>
          <t>PAPER TRADING</t>
        </is>
      </c>
    </row>
    <row r="140">
      <c r="A140" s="17" t="inlineStr">
        <is>
          <t>2026-09-24</t>
        </is>
      </c>
      <c r="B140" s="17" t="inlineStr">
        <is>
          <t>NIFTY</t>
        </is>
      </c>
      <c r="C140" s="17" t="inlineStr">
        <is>
          <t>Bull Call Spread</t>
        </is>
      </c>
      <c r="D140" s="17" t="inlineStr">
        <is>
          <t>Bull Call Spread</t>
        </is>
      </c>
      <c r="E140" s="17" t="inlineStr">
        <is>
          <t>SIMULATED</t>
        </is>
      </c>
      <c r="F140" s="17" t="inlineStr">
        <is>
          <t>BEARISH</t>
        </is>
      </c>
      <c r="G140" s="17" t="inlineStr">
        <is>
          <t>Price↓(23075.95&lt;23446.8) &amp; EMA9↓(23359.71&lt;23645.53)</t>
        </is>
      </c>
      <c r="H140" s="17" t="n">
        <v>23359.71</v>
      </c>
      <c r="I140" s="17" t="n">
        <v>23645.53</v>
      </c>
      <c r="J140" s="17" t="inlineStr">
        <is>
          <t>2026-09-24</t>
        </is>
      </c>
      <c r="K140" s="17" t="inlineStr">
        <is>
          <t>WEEKLY</t>
        </is>
      </c>
      <c r="L140" s="17" t="n">
        <v>0</v>
      </c>
      <c r="M140" s="17" t="inlineStr">
        <is>
          <t>09:20 IST</t>
        </is>
      </c>
      <c r="N140" s="17" t="inlineStr">
        <is>
          <t>09:58 IST</t>
        </is>
      </c>
      <c r="O140" s="17" t="n">
        <v>23075.95</v>
      </c>
      <c r="P140" s="17" t="n">
        <v>23446.8</v>
      </c>
      <c r="Q140" s="17" t="inlineStr">
        <is>
          <t>23000 CE</t>
        </is>
      </c>
      <c r="R140" s="17" t="inlineStr">
        <is>
          <t>23100 CE</t>
        </is>
      </c>
      <c r="S140" s="17" t="n">
        <v>31</v>
      </c>
      <c r="T140" s="17" t="n">
        <v>65</v>
      </c>
      <c r="U140" s="17" t="n">
        <v>2015</v>
      </c>
      <c r="V140" s="17" t="n">
        <v>23.52</v>
      </c>
      <c r="W140" s="17" t="n">
        <v>30.58</v>
      </c>
      <c r="X140" s="17" t="n">
        <v>47392.8</v>
      </c>
      <c r="Y140" s="17" t="n">
        <v>47447.46</v>
      </c>
      <c r="Z140" s="17" t="n">
        <v>154107.2</v>
      </c>
      <c r="AA140" s="17" t="n">
        <v>14217.84</v>
      </c>
      <c r="AB140" s="17" t="n">
        <v>14217.84</v>
      </c>
      <c r="AC140" s="17" t="n">
        <v>14225.9</v>
      </c>
      <c r="AD140" s="17" t="n">
        <v>30</v>
      </c>
      <c r="AE140" s="17" t="n">
        <v>40</v>
      </c>
      <c r="AF140" s="17" t="n">
        <v>5.92</v>
      </c>
      <c r="AG140" s="17" t="n">
        <v>0.09</v>
      </c>
      <c r="AH140" s="17" t="n">
        <v>1.42</v>
      </c>
      <c r="AI140" s="17" t="n">
        <v>7.22</v>
      </c>
      <c r="AJ140" s="17" t="n">
        <v>54.66</v>
      </c>
      <c r="AK140" s="17" t="n">
        <v>14171.24</v>
      </c>
      <c r="AL140" s="17" t="inlineStr">
        <is>
          <t>PROFIT</t>
        </is>
      </c>
      <c r="AM140" s="17" t="n">
        <v>50000</v>
      </c>
      <c r="AN140" s="17" t="inlineStr">
        <is>
          <t>PAPER TRADING</t>
        </is>
      </c>
    </row>
    <row r="141">
      <c r="A141" s="17" t="inlineStr">
        <is>
          <t>2026-09-24</t>
        </is>
      </c>
      <c r="B141" s="17" t="inlineStr">
        <is>
          <t>NIFTY</t>
        </is>
      </c>
      <c r="C141" s="17" t="inlineStr">
        <is>
          <t>Bull Call Spread</t>
        </is>
      </c>
      <c r="D141" s="17" t="inlineStr">
        <is>
          <t>Bull Call Spread</t>
        </is>
      </c>
      <c r="E141" s="17" t="inlineStr">
        <is>
          <t>SIMULATED</t>
        </is>
      </c>
      <c r="F141" s="17" t="inlineStr">
        <is>
          <t>BEARISH</t>
        </is>
      </c>
      <c r="G141" s="17" t="inlineStr">
        <is>
          <t>Price↓(23063.1&lt;23446.8) &amp; EMA9↓(23357.14&lt;23644.36)</t>
        </is>
      </c>
      <c r="H141" s="17" t="n">
        <v>23357.14</v>
      </c>
      <c r="I141" s="17" t="n">
        <v>23644.36</v>
      </c>
      <c r="J141" s="17" t="inlineStr">
        <is>
          <t>2026-09-24</t>
        </is>
      </c>
      <c r="K141" s="17" t="inlineStr">
        <is>
          <t>WEEKLY</t>
        </is>
      </c>
      <c r="L141" s="17" t="n">
        <v>0</v>
      </c>
      <c r="M141" s="17" t="inlineStr">
        <is>
          <t>09:20 IST</t>
        </is>
      </c>
      <c r="N141" s="17" t="inlineStr">
        <is>
          <t>12:11 IST</t>
        </is>
      </c>
      <c r="O141" s="17" t="n">
        <v>23063.1</v>
      </c>
      <c r="P141" s="17" t="n">
        <v>23446.8</v>
      </c>
      <c r="Q141" s="17" t="inlineStr">
        <is>
          <t>23000 CE</t>
        </is>
      </c>
      <c r="R141" s="17" t="inlineStr">
        <is>
          <t>23100 CE</t>
        </is>
      </c>
      <c r="S141" s="17" t="n">
        <v>40</v>
      </c>
      <c r="T141" s="17" t="n">
        <v>65</v>
      </c>
      <c r="U141" s="17" t="n">
        <v>2600</v>
      </c>
      <c r="V141" s="17" t="n">
        <v>18.36</v>
      </c>
      <c r="W141" s="17" t="n">
        <v>23.87</v>
      </c>
      <c r="X141" s="17" t="n">
        <v>47736</v>
      </c>
      <c r="Y141" s="17" t="n">
        <v>47790.71</v>
      </c>
      <c r="Z141" s="17" t="n">
        <v>212264</v>
      </c>
      <c r="AA141" s="17" t="n">
        <v>14320.8</v>
      </c>
      <c r="AB141" s="17" t="n">
        <v>14320.8</v>
      </c>
      <c r="AC141" s="17" t="n">
        <v>14326</v>
      </c>
      <c r="AD141" s="17" t="n">
        <v>30</v>
      </c>
      <c r="AE141" s="17" t="n">
        <v>40</v>
      </c>
      <c r="AF141" s="17" t="n">
        <v>5.97</v>
      </c>
      <c r="AG141" s="17" t="n">
        <v>0.1</v>
      </c>
      <c r="AH141" s="17" t="n">
        <v>1.43</v>
      </c>
      <c r="AI141" s="17" t="n">
        <v>7.22</v>
      </c>
      <c r="AJ141" s="17" t="n">
        <v>54.71</v>
      </c>
      <c r="AK141" s="17" t="n">
        <v>14271.29</v>
      </c>
      <c r="AL141" s="17" t="inlineStr">
        <is>
          <t>PROFIT</t>
        </is>
      </c>
      <c r="AM141" s="17" t="n">
        <v>50000</v>
      </c>
      <c r="AN141" s="17" t="inlineStr">
        <is>
          <t>PAPER TRADING</t>
        </is>
      </c>
    </row>
    <row r="142">
      <c r="A142" s="15" t="inlineStr">
        <is>
          <t>2026-09-25</t>
        </is>
      </c>
      <c r="B142" s="15" t="inlineStr">
        <is>
          <t>NIFTY</t>
        </is>
      </c>
      <c r="C142" s="15" t="inlineStr">
        <is>
          <t>Bull Call Spread</t>
        </is>
      </c>
      <c r="D142" s="15" t="inlineStr">
        <is>
          <t>Bull Call Spread</t>
        </is>
      </c>
      <c r="E142" s="15" t="inlineStr">
        <is>
          <t>SIMULATED</t>
        </is>
      </c>
      <c r="F142" s="15" t="inlineStr">
        <is>
          <t>SKIP</t>
        </is>
      </c>
      <c r="G142" s="15" t="inlineStr">
        <is>
          <t>Conflicting — Price:BULLISH EMA:BEARISH</t>
        </is>
      </c>
      <c r="H142" s="15" t="n">
        <v>23311.86</v>
      </c>
      <c r="I142" s="15" t="n">
        <v>23608.19</v>
      </c>
      <c r="J142" s="15" t="inlineStr">
        <is>
          <t>2026-10-01</t>
        </is>
      </c>
      <c r="K142" s="15" t="inlineStr">
        <is>
          <t>WEEKLY</t>
        </is>
      </c>
      <c r="L142" s="15" t="n">
        <v>6</v>
      </c>
      <c r="M142" s="15" t="inlineStr">
        <is>
          <t>09:20 IST</t>
        </is>
      </c>
      <c r="N142" s="15" t="inlineStr">
        <is>
          <t>10:18 IST</t>
        </is>
      </c>
      <c r="O142" s="15" t="n">
        <v>23130.85</v>
      </c>
      <c r="P142" s="15" t="n">
        <v>23063.1</v>
      </c>
      <c r="Q142" s="15" t="inlineStr">
        <is>
          <t>23100 CE</t>
        </is>
      </c>
      <c r="R142" s="15" t="inlineStr">
        <is>
          <t>23200 CE</t>
        </is>
      </c>
      <c r="S142" s="15" t="n">
        <v>25</v>
      </c>
      <c r="T142" s="15" t="n">
        <v>65</v>
      </c>
      <c r="U142" s="15" t="n">
        <v>1625</v>
      </c>
      <c r="V142" s="15" t="n">
        <v>29.15</v>
      </c>
      <c r="W142" s="15" t="n">
        <v>20.4</v>
      </c>
      <c r="X142" s="15" t="n">
        <v>47368.75</v>
      </c>
      <c r="Y142" s="15" t="n">
        <v>47423.4</v>
      </c>
      <c r="Z142" s="15" t="n">
        <v>115131.25</v>
      </c>
      <c r="AA142" s="15" t="n">
        <v>14210.62</v>
      </c>
      <c r="AB142" s="15" t="n">
        <v>14210.62</v>
      </c>
      <c r="AC142" s="15" t="n">
        <v>-14218.75</v>
      </c>
      <c r="AD142" s="15" t="n">
        <v>-30</v>
      </c>
      <c r="AE142" s="15" t="n">
        <v>40</v>
      </c>
      <c r="AF142" s="15" t="n">
        <v>5.92</v>
      </c>
      <c r="AG142" s="15" t="n">
        <v>0.09</v>
      </c>
      <c r="AH142" s="15" t="n">
        <v>1.42</v>
      </c>
      <c r="AI142" s="15" t="n">
        <v>7.22</v>
      </c>
      <c r="AJ142" s="15" t="n">
        <v>54.65</v>
      </c>
      <c r="AK142" s="15" t="n">
        <v>-14273.4</v>
      </c>
      <c r="AL142" s="15" t="inlineStr">
        <is>
          <t>STOP LOSS</t>
        </is>
      </c>
      <c r="AM142" s="15" t="n">
        <v>50000</v>
      </c>
      <c r="AN142" s="15" t="inlineStr">
        <is>
          <t>PAPER TRADING</t>
        </is>
      </c>
    </row>
    <row r="143">
      <c r="A143" s="17" t="inlineStr">
        <is>
          <t>2026-09-25</t>
        </is>
      </c>
      <c r="B143" s="17" t="inlineStr">
        <is>
          <t>NIFTY</t>
        </is>
      </c>
      <c r="C143" s="17" t="inlineStr">
        <is>
          <t>Bull Call Spread</t>
        </is>
      </c>
      <c r="D143" s="17" t="inlineStr">
        <is>
          <t>Bull Call Spread</t>
        </is>
      </c>
      <c r="E143" s="17" t="inlineStr">
        <is>
          <t>SIMULATED</t>
        </is>
      </c>
      <c r="F143" s="17" t="inlineStr">
        <is>
          <t>SKIP</t>
        </is>
      </c>
      <c r="G143" s="17" t="inlineStr">
        <is>
          <t>Conflicting — Price:BULLISH EMA:BEARISH</t>
        </is>
      </c>
      <c r="H143" s="17" t="n">
        <v>23303.8</v>
      </c>
      <c r="I143" s="17" t="n">
        <v>23580.85</v>
      </c>
      <c r="J143" s="17" t="inlineStr">
        <is>
          <t>2026-10-01</t>
        </is>
      </c>
      <c r="K143" s="17" t="inlineStr">
        <is>
          <t>WEEKLY</t>
        </is>
      </c>
      <c r="L143" s="17" t="n">
        <v>6</v>
      </c>
      <c r="M143" s="17" t="inlineStr">
        <is>
          <t>09:20 IST</t>
        </is>
      </c>
      <c r="N143" s="17" t="inlineStr">
        <is>
          <t>09:50 IST</t>
        </is>
      </c>
      <c r="O143" s="17" t="n">
        <v>23140.5</v>
      </c>
      <c r="P143" s="17" t="n">
        <v>23063.1</v>
      </c>
      <c r="Q143" s="17" t="inlineStr">
        <is>
          <t>23100 CE</t>
        </is>
      </c>
      <c r="R143" s="17" t="inlineStr">
        <is>
          <t>23200 CE</t>
        </is>
      </c>
      <c r="S143" s="17" t="n">
        <v>22</v>
      </c>
      <c r="T143" s="17" t="n">
        <v>65</v>
      </c>
      <c r="U143" s="17" t="n">
        <v>1430</v>
      </c>
      <c r="V143" s="17" t="n">
        <v>32.84</v>
      </c>
      <c r="W143" s="17" t="n">
        <v>42.69</v>
      </c>
      <c r="X143" s="17" t="n">
        <v>46961.2</v>
      </c>
      <c r="Y143" s="17" t="n">
        <v>47015.79</v>
      </c>
      <c r="Z143" s="17" t="n">
        <v>96038.8</v>
      </c>
      <c r="AA143" s="17" t="n">
        <v>14088.36</v>
      </c>
      <c r="AB143" s="17" t="n">
        <v>14088.36</v>
      </c>
      <c r="AC143" s="17" t="n">
        <v>14085.5</v>
      </c>
      <c r="AD143" s="17" t="n">
        <v>30</v>
      </c>
      <c r="AE143" s="17" t="n">
        <v>40</v>
      </c>
      <c r="AF143" s="17" t="n">
        <v>5.87</v>
      </c>
      <c r="AG143" s="17" t="n">
        <v>0.09</v>
      </c>
      <c r="AH143" s="17" t="n">
        <v>1.41</v>
      </c>
      <c r="AI143" s="17" t="n">
        <v>7.22</v>
      </c>
      <c r="AJ143" s="17" t="n">
        <v>54.59</v>
      </c>
      <c r="AK143" s="17" t="n">
        <v>14030.91</v>
      </c>
      <c r="AL143" s="17" t="inlineStr">
        <is>
          <t>PROFIT</t>
        </is>
      </c>
      <c r="AM143" s="17" t="n">
        <v>50000</v>
      </c>
      <c r="AN143" s="17" t="inlineStr">
        <is>
          <t>PAPER TRADING</t>
        </is>
      </c>
    </row>
    <row r="144">
      <c r="A144" s="16" t="inlineStr">
        <is>
          <t>2026-09-28</t>
        </is>
      </c>
      <c r="B144" s="16" t="inlineStr">
        <is>
          <t>NIFTY</t>
        </is>
      </c>
      <c r="C144" s="16" t="inlineStr">
        <is>
          <t>Bull Call Spread</t>
        </is>
      </c>
      <c r="D144" s="16" t="inlineStr">
        <is>
          <t>Bull Call Spread</t>
        </is>
      </c>
      <c r="E144" s="16" t="inlineStr">
        <is>
          <t>SIMULATED</t>
        </is>
      </c>
      <c r="F144" s="16" t="inlineStr">
        <is>
          <t>BEARISH</t>
        </is>
      </c>
      <c r="G144" s="16" t="inlineStr">
        <is>
          <t>Price↓(22780.25&lt;23140.5) &amp; EMA9↓(23199.02&lt;23514.84)</t>
        </is>
      </c>
      <c r="H144" s="16" t="n">
        <v>23199.02</v>
      </c>
      <c r="I144" s="16" t="n">
        <v>23514.84</v>
      </c>
      <c r="J144" s="16" t="inlineStr">
        <is>
          <t>2026-10-01</t>
        </is>
      </c>
      <c r="K144" s="16" t="inlineStr">
        <is>
          <t>WEEKLY</t>
        </is>
      </c>
      <c r="L144" s="16" t="n">
        <v>3</v>
      </c>
      <c r="M144" s="16" t="inlineStr">
        <is>
          <t>09:20 IST</t>
        </is>
      </c>
      <c r="N144" s="16" t="inlineStr">
        <is>
          <t>13:33 IST</t>
        </is>
      </c>
      <c r="O144" s="16" t="n">
        <v>22780.25</v>
      </c>
      <c r="P144" s="16" t="n">
        <v>23140.5</v>
      </c>
      <c r="Q144" s="16" t="inlineStr">
        <is>
          <t>22700 CE</t>
        </is>
      </c>
      <c r="R144" s="16" t="inlineStr">
        <is>
          <t>22800 CE</t>
        </is>
      </c>
      <c r="S144" s="16" t="n">
        <v>21</v>
      </c>
      <c r="T144" s="16" t="n">
        <v>65</v>
      </c>
      <c r="U144" s="16" t="n">
        <v>1365</v>
      </c>
      <c r="V144" s="16" t="n">
        <v>34.82</v>
      </c>
      <c r="W144" s="16" t="n">
        <v>35.97</v>
      </c>
      <c r="X144" s="16" t="n">
        <v>47529.3</v>
      </c>
      <c r="Y144" s="16" t="n">
        <v>47583.98</v>
      </c>
      <c r="Z144" s="16" t="n">
        <v>88970.7</v>
      </c>
      <c r="AA144" s="16" t="n">
        <v>14258.79</v>
      </c>
      <c r="AB144" s="16" t="n">
        <v>14258.79</v>
      </c>
      <c r="AC144" s="16" t="n">
        <v>1569.75</v>
      </c>
      <c r="AD144" s="16" t="n">
        <v>3.3</v>
      </c>
      <c r="AE144" s="16" t="n">
        <v>40</v>
      </c>
      <c r="AF144" s="16" t="n">
        <v>5.94</v>
      </c>
      <c r="AG144" s="16" t="n">
        <v>0.1</v>
      </c>
      <c r="AH144" s="16" t="n">
        <v>1.43</v>
      </c>
      <c r="AI144" s="16" t="n">
        <v>7.22</v>
      </c>
      <c r="AJ144" s="16" t="n">
        <v>54.68</v>
      </c>
      <c r="AK144" s="16" t="n">
        <v>1515.07</v>
      </c>
      <c r="AL144" s="16" t="inlineStr">
        <is>
          <t>FLAT</t>
        </is>
      </c>
      <c r="AM144" s="16" t="n">
        <v>50000</v>
      </c>
      <c r="AN144" s="16" t="inlineStr">
        <is>
          <t>PAPER TRADING</t>
        </is>
      </c>
    </row>
    <row r="145">
      <c r="A145" s="16" t="inlineStr">
        <is>
          <t>2026-09-29</t>
        </is>
      </c>
      <c r="B145" s="16" t="inlineStr">
        <is>
          <t>NIFTY</t>
        </is>
      </c>
      <c r="C145" s="16" t="inlineStr">
        <is>
          <t>Bull Call Spread</t>
        </is>
      </c>
      <c r="D145" s="16" t="inlineStr">
        <is>
          <t>Bull Call Spread</t>
        </is>
      </c>
      <c r="E145" s="16" t="inlineStr">
        <is>
          <t>SIMULATED</t>
        </is>
      </c>
      <c r="F145" s="16" t="inlineStr">
        <is>
          <t>SKIP</t>
        </is>
      </c>
      <c r="G145" s="16" t="inlineStr">
        <is>
          <t>Conflicting — Price:BULLISH EMA:BEARISH</t>
        </is>
      </c>
      <c r="H145" s="16" t="n">
        <v>23303.71</v>
      </c>
      <c r="I145" s="16" t="n">
        <v>23588.3</v>
      </c>
      <c r="J145" s="16" t="inlineStr">
        <is>
          <t>2026-10-01</t>
        </is>
      </c>
      <c r="K145" s="16" t="inlineStr">
        <is>
          <t>WEEKLY</t>
        </is>
      </c>
      <c r="L145" s="16" t="n">
        <v>3</v>
      </c>
      <c r="M145" s="16" t="inlineStr">
        <is>
          <t>09:20 IST</t>
        </is>
      </c>
      <c r="N145" s="16" t="inlineStr">
        <is>
          <t>13:42 IST</t>
        </is>
      </c>
      <c r="O145" s="16" t="n">
        <v>23140.5</v>
      </c>
      <c r="P145" s="16" t="n">
        <v>23063.1</v>
      </c>
      <c r="Q145" s="16" t="inlineStr">
        <is>
          <t>23100 CE</t>
        </is>
      </c>
      <c r="R145" s="16" t="inlineStr">
        <is>
          <t>23200 CE</t>
        </is>
      </c>
      <c r="S145" s="16" t="n">
        <v>19</v>
      </c>
      <c r="T145" s="16" t="n">
        <v>65</v>
      </c>
      <c r="U145" s="16" t="n">
        <v>1235</v>
      </c>
      <c r="V145" s="16" t="n">
        <v>39.6</v>
      </c>
      <c r="W145" s="16" t="n">
        <v>37.87</v>
      </c>
      <c r="X145" s="16" t="n">
        <v>48906</v>
      </c>
      <c r="Y145" s="16" t="n">
        <v>48960.9</v>
      </c>
      <c r="Z145" s="16" t="n">
        <v>74594</v>
      </c>
      <c r="AA145" s="16" t="n">
        <v>14671.8</v>
      </c>
      <c r="AB145" s="16" t="n">
        <v>14671.8</v>
      </c>
      <c r="AC145" s="16" t="n">
        <v>-2136.55</v>
      </c>
      <c r="AD145" s="16" t="n">
        <v>-4.4</v>
      </c>
      <c r="AE145" s="16" t="n">
        <v>40</v>
      </c>
      <c r="AF145" s="16" t="n">
        <v>6.11</v>
      </c>
      <c r="AG145" s="16" t="n">
        <v>0.1</v>
      </c>
      <c r="AH145" s="16" t="n">
        <v>1.47</v>
      </c>
      <c r="AI145" s="16" t="n">
        <v>7.22</v>
      </c>
      <c r="AJ145" s="16" t="n">
        <v>54.9</v>
      </c>
      <c r="AK145" s="16" t="n">
        <v>-2191.45</v>
      </c>
      <c r="AL145" s="16" t="inlineStr">
        <is>
          <t>FLAT</t>
        </is>
      </c>
      <c r="AM145" s="16" t="n">
        <v>50000</v>
      </c>
      <c r="AN145" s="16" t="inlineStr">
        <is>
          <t>PAPER TRADING</t>
        </is>
      </c>
    </row>
    <row r="146">
      <c r="A146" s="17" t="inlineStr">
        <is>
          <t>2026-09-29</t>
        </is>
      </c>
      <c r="B146" s="17" t="inlineStr">
        <is>
          <t>NIFTY</t>
        </is>
      </c>
      <c r="C146" s="17" t="inlineStr">
        <is>
          <t>Bull Call Spread</t>
        </is>
      </c>
      <c r="D146" s="17" t="inlineStr">
        <is>
          <t>Bull Call Spread</t>
        </is>
      </c>
      <c r="E146" s="17" t="inlineStr">
        <is>
          <t>SIMULATED</t>
        </is>
      </c>
      <c r="F146" s="17" t="inlineStr">
        <is>
          <t>BEARISH</t>
        </is>
      </c>
      <c r="G146" s="17" t="inlineStr">
        <is>
          <t>Price↓(22716.2&lt;22780.25) &amp; EMA9↓(23102.62&lt;23448.73)</t>
        </is>
      </c>
      <c r="H146" s="17" t="n">
        <v>23102.62</v>
      </c>
      <c r="I146" s="17" t="n">
        <v>23448.73</v>
      </c>
      <c r="J146" s="17" t="inlineStr">
        <is>
          <t>2026-10-01</t>
        </is>
      </c>
      <c r="K146" s="17" t="inlineStr">
        <is>
          <t>WEEKLY</t>
        </is>
      </c>
      <c r="L146" s="17" t="n">
        <v>2</v>
      </c>
      <c r="M146" s="17" t="inlineStr">
        <is>
          <t>09:20 IST</t>
        </is>
      </c>
      <c r="N146" s="17" t="inlineStr">
        <is>
          <t>11:19 IST</t>
        </is>
      </c>
      <c r="O146" s="17" t="n">
        <v>22716.2</v>
      </c>
      <c r="P146" s="17" t="n">
        <v>22780.25</v>
      </c>
      <c r="Q146" s="17" t="inlineStr">
        <is>
          <t>22700 CE</t>
        </is>
      </c>
      <c r="R146" s="17" t="inlineStr">
        <is>
          <t>22800 CE</t>
        </is>
      </c>
      <c r="S146" s="17" t="n">
        <v>47</v>
      </c>
      <c r="T146" s="17" t="n">
        <v>65</v>
      </c>
      <c r="U146" s="17" t="n">
        <v>3055</v>
      </c>
      <c r="V146" s="17" t="n">
        <v>15.55</v>
      </c>
      <c r="W146" s="17" t="n">
        <v>20.21</v>
      </c>
      <c r="X146" s="17" t="n">
        <v>47505.25</v>
      </c>
      <c r="Y146" s="17" t="n">
        <v>47559.93</v>
      </c>
      <c r="Z146" s="17" t="n">
        <v>257994.75</v>
      </c>
      <c r="AA146" s="17" t="n">
        <v>14251.57</v>
      </c>
      <c r="AB146" s="17" t="n">
        <v>14251.57</v>
      </c>
      <c r="AC146" s="17" t="n">
        <v>14236.3</v>
      </c>
      <c r="AD146" s="17" t="n">
        <v>30</v>
      </c>
      <c r="AE146" s="17" t="n">
        <v>40</v>
      </c>
      <c r="AF146" s="17" t="n">
        <v>5.94</v>
      </c>
      <c r="AG146" s="17" t="n">
        <v>0.1</v>
      </c>
      <c r="AH146" s="17" t="n">
        <v>1.43</v>
      </c>
      <c r="AI146" s="17" t="n">
        <v>7.22</v>
      </c>
      <c r="AJ146" s="17" t="n">
        <v>54.68</v>
      </c>
      <c r="AK146" s="17" t="n">
        <v>14181.62</v>
      </c>
      <c r="AL146" s="17" t="inlineStr">
        <is>
          <t>PROFIT</t>
        </is>
      </c>
      <c r="AM146" s="17" t="n">
        <v>50000</v>
      </c>
      <c r="AN146" s="17" t="inlineStr">
        <is>
          <t>PAPER TRADING</t>
        </is>
      </c>
    </row>
    <row r="147">
      <c r="A147" s="17" t="inlineStr">
        <is>
          <t>2026-09-30</t>
        </is>
      </c>
      <c r="B147" s="17" t="inlineStr">
        <is>
          <t>NIFTY</t>
        </is>
      </c>
      <c r="C147" s="17" t="inlineStr">
        <is>
          <t>Bull Call Spread</t>
        </is>
      </c>
      <c r="D147" s="17" t="inlineStr">
        <is>
          <t>Bull Call Spread</t>
        </is>
      </c>
      <c r="E147" s="17" t="inlineStr">
        <is>
          <t>SIMULATED</t>
        </is>
      </c>
      <c r="F147" s="17" t="inlineStr">
        <is>
          <t>BEARISH</t>
        </is>
      </c>
      <c r="G147" s="17" t="inlineStr">
        <is>
          <t>Price↓(22780.25&lt;23140.5) &amp; EMA9↓(23199.23&lt;23521.99)</t>
        </is>
      </c>
      <c r="H147" s="17" t="n">
        <v>23199.23</v>
      </c>
      <c r="I147" s="17" t="n">
        <v>23521.99</v>
      </c>
      <c r="J147" s="17" t="inlineStr">
        <is>
          <t>2026-10-01</t>
        </is>
      </c>
      <c r="K147" s="17" t="inlineStr">
        <is>
          <t>WEEKLY</t>
        </is>
      </c>
      <c r="L147" s="17" t="n">
        <v>2</v>
      </c>
      <c r="M147" s="17" t="inlineStr">
        <is>
          <t>09:20 IST</t>
        </is>
      </c>
      <c r="N147" s="17" t="inlineStr">
        <is>
          <t>12:15 IST</t>
        </is>
      </c>
      <c r="O147" s="17" t="n">
        <v>22780.25</v>
      </c>
      <c r="P147" s="17" t="n">
        <v>23140.5</v>
      </c>
      <c r="Q147" s="17" t="inlineStr">
        <is>
          <t>22700 CE</t>
        </is>
      </c>
      <c r="R147" s="17" t="inlineStr">
        <is>
          <t>22800 CE</t>
        </is>
      </c>
      <c r="S147" s="17" t="n">
        <v>43</v>
      </c>
      <c r="T147" s="17" t="n">
        <v>65</v>
      </c>
      <c r="U147" s="17" t="n">
        <v>2795</v>
      </c>
      <c r="V147" s="17" t="n">
        <v>17.06</v>
      </c>
      <c r="W147" s="17" t="n">
        <v>22.18</v>
      </c>
      <c r="X147" s="17" t="n">
        <v>47682.7</v>
      </c>
      <c r="Y147" s="17" t="n">
        <v>47737.4</v>
      </c>
      <c r="Z147" s="17" t="n">
        <v>231817.3</v>
      </c>
      <c r="AA147" s="17" t="n">
        <v>14304.81</v>
      </c>
      <c r="AB147" s="17" t="n">
        <v>14304.81</v>
      </c>
      <c r="AC147" s="17" t="n">
        <v>14310.4</v>
      </c>
      <c r="AD147" s="17" t="n">
        <v>30</v>
      </c>
      <c r="AE147" s="17" t="n">
        <v>40</v>
      </c>
      <c r="AF147" s="17" t="n">
        <v>5.96</v>
      </c>
      <c r="AG147" s="17" t="n">
        <v>0.1</v>
      </c>
      <c r="AH147" s="17" t="n">
        <v>1.43</v>
      </c>
      <c r="AI147" s="17" t="n">
        <v>7.22</v>
      </c>
      <c r="AJ147" s="17" t="n">
        <v>54.7</v>
      </c>
      <c r="AK147" s="17" t="n">
        <v>14255.7</v>
      </c>
      <c r="AL147" s="17" t="inlineStr">
        <is>
          <t>PROFIT</t>
        </is>
      </c>
      <c r="AM147" s="17" t="n">
        <v>50000</v>
      </c>
      <c r="AN147" s="17" t="inlineStr">
        <is>
          <t>PAPER TRADING</t>
        </is>
      </c>
    </row>
    <row r="148">
      <c r="A148" s="16" t="inlineStr">
        <is>
          <t>2026-09-30</t>
        </is>
      </c>
      <c r="B148" s="16" t="inlineStr">
        <is>
          <t>NIFTY</t>
        </is>
      </c>
      <c r="C148" s="16" t="inlineStr">
        <is>
          <t>Bull Call Spread</t>
        </is>
      </c>
      <c r="D148" s="16" t="inlineStr">
        <is>
          <t>Bull Call Spread</t>
        </is>
      </c>
      <c r="E148" s="16" t="inlineStr">
        <is>
          <t>SIMULATED</t>
        </is>
      </c>
      <c r="F148" s="16" t="inlineStr">
        <is>
          <t>BEARISH</t>
        </is>
      </c>
      <c r="G148" s="16" t="inlineStr">
        <is>
          <t>Price↓(22620.45&lt;22716.2) &amp; EMA9↓(23006.46&lt;23378.31)</t>
        </is>
      </c>
      <c r="H148" s="16" t="n">
        <v>23006.46</v>
      </c>
      <c r="I148" s="16" t="n">
        <v>23378.31</v>
      </c>
      <c r="J148" s="16" t="inlineStr">
        <is>
          <t>2026-10-01</t>
        </is>
      </c>
      <c r="K148" s="16" t="inlineStr">
        <is>
          <t>WEEKLY</t>
        </is>
      </c>
      <c r="L148" s="16" t="n">
        <v>1</v>
      </c>
      <c r="M148" s="16" t="inlineStr">
        <is>
          <t>09:20 IST</t>
        </is>
      </c>
      <c r="N148" s="16" t="inlineStr">
        <is>
          <t>13:38 IST</t>
        </is>
      </c>
      <c r="O148" s="16" t="n">
        <v>22620.45</v>
      </c>
      <c r="P148" s="16" t="n">
        <v>22716.2</v>
      </c>
      <c r="Q148" s="16" t="inlineStr">
        <is>
          <t>22600 CE</t>
        </is>
      </c>
      <c r="R148" s="16" t="inlineStr">
        <is>
          <t>22700 CE</t>
        </is>
      </c>
      <c r="S148" s="16" t="n">
        <v>45</v>
      </c>
      <c r="T148" s="16" t="n">
        <v>65</v>
      </c>
      <c r="U148" s="16" t="n">
        <v>2925</v>
      </c>
      <c r="V148" s="16" t="n">
        <v>16.19</v>
      </c>
      <c r="W148" s="16" t="n">
        <v>16.94</v>
      </c>
      <c r="X148" s="16" t="n">
        <v>47355.75</v>
      </c>
      <c r="Y148" s="16" t="n">
        <v>47410.4</v>
      </c>
      <c r="Z148" s="16" t="n">
        <v>245144.25</v>
      </c>
      <c r="AA148" s="16" t="n">
        <v>14206.73</v>
      </c>
      <c r="AB148" s="16" t="n">
        <v>14206.73</v>
      </c>
      <c r="AC148" s="16" t="n">
        <v>2193.75</v>
      </c>
      <c r="AD148" s="16" t="n">
        <v>4.6</v>
      </c>
      <c r="AE148" s="16" t="n">
        <v>40</v>
      </c>
      <c r="AF148" s="16" t="n">
        <v>5.92</v>
      </c>
      <c r="AG148" s="16" t="n">
        <v>0.09</v>
      </c>
      <c r="AH148" s="16" t="n">
        <v>1.42</v>
      </c>
      <c r="AI148" s="16" t="n">
        <v>7.22</v>
      </c>
      <c r="AJ148" s="16" t="n">
        <v>54.65</v>
      </c>
      <c r="AK148" s="16" t="n">
        <v>2139.1</v>
      </c>
      <c r="AL148" s="16" t="inlineStr">
        <is>
          <t>FLAT</t>
        </is>
      </c>
      <c r="AM148" s="16" t="n">
        <v>50000</v>
      </c>
      <c r="AN148" s="16" t="inlineStr">
        <is>
          <t>PAPER TRADING</t>
        </is>
      </c>
    </row>
    <row r="149">
      <c r="A149" s="17" t="inlineStr">
        <is>
          <t>2026-10-01</t>
        </is>
      </c>
      <c r="B149" s="17" t="inlineStr">
        <is>
          <t>NIFTY</t>
        </is>
      </c>
      <c r="C149" s="17" t="inlineStr">
        <is>
          <t>Bull Call Spread</t>
        </is>
      </c>
      <c r="D149" s="17" t="inlineStr">
        <is>
          <t>Bull Call Spread</t>
        </is>
      </c>
      <c r="E149" s="17" t="inlineStr">
        <is>
          <t>SIMULATED</t>
        </is>
      </c>
      <c r="F149" s="17" t="inlineStr">
        <is>
          <t>BEARISH</t>
        </is>
      </c>
      <c r="G149" s="17" t="inlineStr">
        <is>
          <t>Price↓(22716.2&lt;22780.25) &amp; EMA9↓(23102.96&lt;23454.1)</t>
        </is>
      </c>
      <c r="H149" s="17" t="n">
        <v>23102.96</v>
      </c>
      <c r="I149" s="17" t="n">
        <v>23454.1</v>
      </c>
      <c r="J149" s="17" t="inlineStr">
        <is>
          <t>2026-10-01</t>
        </is>
      </c>
      <c r="K149" s="17" t="inlineStr">
        <is>
          <t>WEEKLY</t>
        </is>
      </c>
      <c r="L149" s="17" t="n">
        <v>1</v>
      </c>
      <c r="M149" s="17" t="inlineStr">
        <is>
          <t>09:20 IST</t>
        </is>
      </c>
      <c r="N149" s="17" t="inlineStr">
        <is>
          <t>11:50 IST</t>
        </is>
      </c>
      <c r="O149" s="17" t="n">
        <v>22716.2</v>
      </c>
      <c r="P149" s="17" t="n">
        <v>22780.25</v>
      </c>
      <c r="Q149" s="17" t="inlineStr">
        <is>
          <t>22700 CE</t>
        </is>
      </c>
      <c r="R149" s="17" t="inlineStr">
        <is>
          <t>22800 CE</t>
        </is>
      </c>
      <c r="S149" s="17" t="n">
        <v>37</v>
      </c>
      <c r="T149" s="17" t="n">
        <v>65</v>
      </c>
      <c r="U149" s="17" t="n">
        <v>2405</v>
      </c>
      <c r="V149" s="17" t="n">
        <v>19.65</v>
      </c>
      <c r="W149" s="17" t="n">
        <v>25.54</v>
      </c>
      <c r="X149" s="17" t="n">
        <v>47258.25</v>
      </c>
      <c r="Y149" s="17" t="n">
        <v>47312.89</v>
      </c>
      <c r="Z149" s="17" t="n">
        <v>193241.75</v>
      </c>
      <c r="AA149" s="17" t="n">
        <v>14177.48</v>
      </c>
      <c r="AB149" s="17" t="n">
        <v>14177.48</v>
      </c>
      <c r="AC149" s="17" t="n">
        <v>14165.45</v>
      </c>
      <c r="AD149" s="17" t="n">
        <v>30</v>
      </c>
      <c r="AE149" s="17" t="n">
        <v>40</v>
      </c>
      <c r="AF149" s="17" t="n">
        <v>5.91</v>
      </c>
      <c r="AG149" s="17" t="n">
        <v>0.09</v>
      </c>
      <c r="AH149" s="17" t="n">
        <v>1.42</v>
      </c>
      <c r="AI149" s="17" t="n">
        <v>7.22</v>
      </c>
      <c r="AJ149" s="17" t="n">
        <v>54.64</v>
      </c>
      <c r="AK149" s="17" t="n">
        <v>14110.81</v>
      </c>
      <c r="AL149" s="17" t="inlineStr">
        <is>
          <t>PROFIT</t>
        </is>
      </c>
      <c r="AM149" s="17" t="n">
        <v>50000</v>
      </c>
      <c r="AN149" s="17" t="inlineStr">
        <is>
          <t>PAPER TRADING</t>
        </is>
      </c>
    </row>
    <row r="150">
      <c r="A150" s="15" t="inlineStr">
        <is>
          <t>2026-10-01</t>
        </is>
      </c>
      <c r="B150" s="15" t="inlineStr">
        <is>
          <t>NIFTY</t>
        </is>
      </c>
      <c r="C150" s="15" t="inlineStr">
        <is>
          <t>Bull Call Spread</t>
        </is>
      </c>
      <c r="D150" s="15" t="inlineStr">
        <is>
          <t>Bull Call Spread</t>
        </is>
      </c>
      <c r="E150" s="15" t="inlineStr">
        <is>
          <t>SIMULATED</t>
        </is>
      </c>
      <c r="F150" s="15" t="inlineStr">
        <is>
          <t>BEARISH</t>
        </is>
      </c>
      <c r="G150" s="15" t="inlineStr">
        <is>
          <t>Price↓(22421.95&lt;22620.45) &amp; EMA9↓(22889.77&lt;23289.99)</t>
        </is>
      </c>
      <c r="H150" s="15" t="n">
        <v>22889.77</v>
      </c>
      <c r="I150" s="15" t="n">
        <v>23289.99</v>
      </c>
      <c r="J150" s="15" t="inlineStr">
        <is>
          <t>2026-10-01</t>
        </is>
      </c>
      <c r="K150" s="15" t="inlineStr">
        <is>
          <t>WEEKLY</t>
        </is>
      </c>
      <c r="L150" s="15" t="n">
        <v>0</v>
      </c>
      <c r="M150" s="15" t="inlineStr">
        <is>
          <t>09:20 IST</t>
        </is>
      </c>
      <c r="N150" s="15" t="inlineStr">
        <is>
          <t>10:36 IST</t>
        </is>
      </c>
      <c r="O150" s="15" t="n">
        <v>22421.95</v>
      </c>
      <c r="P150" s="15" t="n">
        <v>22620.45</v>
      </c>
      <c r="Q150" s="15" t="inlineStr">
        <is>
          <t>22400 CE</t>
        </is>
      </c>
      <c r="R150" s="15" t="inlineStr">
        <is>
          <t>22500 CE</t>
        </is>
      </c>
      <c r="S150" s="15" t="n">
        <v>48</v>
      </c>
      <c r="T150" s="15" t="n">
        <v>65</v>
      </c>
      <c r="U150" s="15" t="n">
        <v>3120</v>
      </c>
      <c r="V150" s="15" t="n">
        <v>15.12</v>
      </c>
      <c r="W150" s="15" t="n">
        <v>10.58</v>
      </c>
      <c r="X150" s="15" t="n">
        <v>47174.4</v>
      </c>
      <c r="Y150" s="15" t="n">
        <v>47229.02</v>
      </c>
      <c r="Z150" s="15" t="n">
        <v>264825.6</v>
      </c>
      <c r="AA150" s="15" t="n">
        <v>14152.32</v>
      </c>
      <c r="AB150" s="15" t="n">
        <v>14152.32</v>
      </c>
      <c r="AC150" s="15" t="n">
        <v>-14164.8</v>
      </c>
      <c r="AD150" s="15" t="n">
        <v>-30</v>
      </c>
      <c r="AE150" s="15" t="n">
        <v>40</v>
      </c>
      <c r="AF150" s="15" t="n">
        <v>5.9</v>
      </c>
      <c r="AG150" s="15" t="n">
        <v>0.09</v>
      </c>
      <c r="AH150" s="15" t="n">
        <v>1.42</v>
      </c>
      <c r="AI150" s="15" t="n">
        <v>7.22</v>
      </c>
      <c r="AJ150" s="15" t="n">
        <v>54.62</v>
      </c>
      <c r="AK150" s="15" t="n">
        <v>-14219.42</v>
      </c>
      <c r="AL150" s="15" t="inlineStr">
        <is>
          <t>STOP LOSS</t>
        </is>
      </c>
      <c r="AM150" s="15" t="n">
        <v>50000</v>
      </c>
      <c r="AN150" s="15" t="inlineStr">
        <is>
          <t>PAPER TRADING</t>
        </is>
      </c>
    </row>
    <row r="151">
      <c r="A151" s="17" t="inlineStr">
        <is>
          <t>2026-10-02</t>
        </is>
      </c>
      <c r="B151" s="17" t="inlineStr">
        <is>
          <t>NIFTY</t>
        </is>
      </c>
      <c r="C151" s="17" t="inlineStr">
        <is>
          <t>Bull Call Spread</t>
        </is>
      </c>
      <c r="D151" s="17" t="inlineStr">
        <is>
          <t>Bull Call Spread</t>
        </is>
      </c>
      <c r="E151" s="17" t="inlineStr">
        <is>
          <t>SIMULATED</t>
        </is>
      </c>
      <c r="F151" s="17" t="inlineStr">
        <is>
          <t>BEARISH</t>
        </is>
      </c>
      <c r="G151" s="17" t="inlineStr">
        <is>
          <t>Price↓(22620.45&lt;22716.2) &amp; EMA9↓(23006.72&lt;23376.79)</t>
        </is>
      </c>
      <c r="H151" s="17" t="n">
        <v>23006.72</v>
      </c>
      <c r="I151" s="17" t="n">
        <v>23376.79</v>
      </c>
      <c r="J151" s="17" t="inlineStr">
        <is>
          <t>2026-10-01</t>
        </is>
      </c>
      <c r="K151" s="17" t="inlineStr">
        <is>
          <t>WEEKLY</t>
        </is>
      </c>
      <c r="L151" s="17" t="n">
        <v>0</v>
      </c>
      <c r="M151" s="17" t="inlineStr">
        <is>
          <t>09:20 IST</t>
        </is>
      </c>
      <c r="N151" s="17" t="inlineStr">
        <is>
          <t>11:39 IST</t>
        </is>
      </c>
      <c r="O151" s="17" t="n">
        <v>22620.45</v>
      </c>
      <c r="P151" s="17" t="n">
        <v>22716.2</v>
      </c>
      <c r="Q151" s="17" t="inlineStr">
        <is>
          <t>22600 CE</t>
        </is>
      </c>
      <c r="R151" s="17" t="inlineStr">
        <is>
          <t>22700 CE</t>
        </is>
      </c>
      <c r="S151" s="17" t="n">
        <v>31</v>
      </c>
      <c r="T151" s="17" t="n">
        <v>65</v>
      </c>
      <c r="U151" s="17" t="n">
        <v>2015</v>
      </c>
      <c r="V151" s="17" t="n">
        <v>23.59</v>
      </c>
      <c r="W151" s="17" t="n">
        <v>30.67</v>
      </c>
      <c r="X151" s="17" t="n">
        <v>47533.85</v>
      </c>
      <c r="Y151" s="17" t="n">
        <v>47588.53</v>
      </c>
      <c r="Z151" s="17" t="n">
        <v>153966.15</v>
      </c>
      <c r="AA151" s="17" t="n">
        <v>14260.15</v>
      </c>
      <c r="AB151" s="17" t="n">
        <v>14260.15</v>
      </c>
      <c r="AC151" s="17" t="n">
        <v>14266.2</v>
      </c>
      <c r="AD151" s="17" t="n">
        <v>30</v>
      </c>
      <c r="AE151" s="17" t="n">
        <v>40</v>
      </c>
      <c r="AF151" s="17" t="n">
        <v>5.94</v>
      </c>
      <c r="AG151" s="17" t="n">
        <v>0.1</v>
      </c>
      <c r="AH151" s="17" t="n">
        <v>1.43</v>
      </c>
      <c r="AI151" s="17" t="n">
        <v>7.22</v>
      </c>
      <c r="AJ151" s="17" t="n">
        <v>54.68</v>
      </c>
      <c r="AK151" s="17" t="n">
        <v>14211.52</v>
      </c>
      <c r="AL151" s="17" t="inlineStr">
        <is>
          <t>PROFIT</t>
        </is>
      </c>
      <c r="AM151" s="17" t="n">
        <v>50000</v>
      </c>
      <c r="AN151" s="17" t="inlineStr">
        <is>
          <t>PAPER TRADING</t>
        </is>
      </c>
    </row>
    <row r="152">
      <c r="A152" s="17" t="inlineStr">
        <is>
          <t>2026-10-05</t>
        </is>
      </c>
      <c r="B152" s="17" t="inlineStr">
        <is>
          <t>NIFTY</t>
        </is>
      </c>
      <c r="C152" s="17" t="inlineStr">
        <is>
          <t>Bull Call Spread</t>
        </is>
      </c>
      <c r="D152" s="17" t="inlineStr">
        <is>
          <t>Bull Call Spread</t>
        </is>
      </c>
      <c r="E152" s="17" t="inlineStr">
        <is>
          <t>SIMULATED</t>
        </is>
      </c>
      <c r="F152" s="17" t="inlineStr">
        <is>
          <t>SKIP</t>
        </is>
      </c>
      <c r="G152" s="17" t="inlineStr">
        <is>
          <t>Conflicting — Price:BULLISH EMA:BEARISH</t>
        </is>
      </c>
      <c r="H152" s="17" t="n">
        <v>22823.2</v>
      </c>
      <c r="I152" s="17" t="n">
        <v>23215.68</v>
      </c>
      <c r="J152" s="17" t="inlineStr">
        <is>
          <t>2026-10-08</t>
        </is>
      </c>
      <c r="K152" s="17" t="inlineStr">
        <is>
          <t>WEEKLY</t>
        </is>
      </c>
      <c r="L152" s="17" t="n">
        <v>3</v>
      </c>
      <c r="M152" s="17" t="inlineStr">
        <is>
          <t>09:20 IST</t>
        </is>
      </c>
      <c r="N152" s="17" t="inlineStr">
        <is>
          <t>11:49 IST</t>
        </is>
      </c>
      <c r="O152" s="17" t="n">
        <v>22555.75</v>
      </c>
      <c r="P152" s="17" t="n">
        <v>22421.95</v>
      </c>
      <c r="Q152" s="17" t="inlineStr">
        <is>
          <t>22500 CE</t>
        </is>
      </c>
      <c r="R152" s="17" t="inlineStr">
        <is>
          <t>22600 CE</t>
        </is>
      </c>
      <c r="S152" s="17" t="n">
        <v>23</v>
      </c>
      <c r="T152" s="17" t="n">
        <v>65</v>
      </c>
      <c r="U152" s="17" t="n">
        <v>1495</v>
      </c>
      <c r="V152" s="17" t="n">
        <v>31.54</v>
      </c>
      <c r="W152" s="17" t="n">
        <v>41</v>
      </c>
      <c r="X152" s="17" t="n">
        <v>47152.3</v>
      </c>
      <c r="Y152" s="17" t="n">
        <v>47206.92</v>
      </c>
      <c r="Z152" s="17" t="n">
        <v>102347.7</v>
      </c>
      <c r="AA152" s="17" t="n">
        <v>14145.69</v>
      </c>
      <c r="AB152" s="17" t="n">
        <v>14145.69</v>
      </c>
      <c r="AC152" s="17" t="n">
        <v>14142.7</v>
      </c>
      <c r="AD152" s="17" t="n">
        <v>30</v>
      </c>
      <c r="AE152" s="17" t="n">
        <v>40</v>
      </c>
      <c r="AF152" s="17" t="n">
        <v>5.89</v>
      </c>
      <c r="AG152" s="17" t="n">
        <v>0.09</v>
      </c>
      <c r="AH152" s="17" t="n">
        <v>1.41</v>
      </c>
      <c r="AI152" s="17" t="n">
        <v>7.22</v>
      </c>
      <c r="AJ152" s="17" t="n">
        <v>54.62</v>
      </c>
      <c r="AK152" s="17" t="n">
        <v>14088.08</v>
      </c>
      <c r="AL152" s="17" t="inlineStr">
        <is>
          <t>PROFIT</t>
        </is>
      </c>
      <c r="AM152" s="17" t="n">
        <v>50000</v>
      </c>
      <c r="AN152" s="17" t="inlineStr">
        <is>
          <t>PAPER TRADING</t>
        </is>
      </c>
    </row>
    <row r="153">
      <c r="A153" s="15" t="inlineStr">
        <is>
          <t>2026-10-06</t>
        </is>
      </c>
      <c r="B153" s="15" t="inlineStr">
        <is>
          <t>NIFTY</t>
        </is>
      </c>
      <c r="C153" s="15" t="inlineStr">
        <is>
          <t>Bull Call Spread</t>
        </is>
      </c>
      <c r="D153" s="15" t="inlineStr">
        <is>
          <t>Bull Call Spread</t>
        </is>
      </c>
      <c r="E153" s="15" t="inlineStr">
        <is>
          <t>SIMULATED</t>
        </is>
      </c>
      <c r="F153" s="15" t="inlineStr">
        <is>
          <t>BEARISH</t>
        </is>
      </c>
      <c r="G153" s="15" t="inlineStr">
        <is>
          <t>Price↓(22421.95&lt;22620.45) &amp; EMA9↓(22890.06&lt;23281.67)</t>
        </is>
      </c>
      <c r="H153" s="15" t="n">
        <v>22890.06</v>
      </c>
      <c r="I153" s="15" t="n">
        <v>23281.67</v>
      </c>
      <c r="J153" s="15" t="inlineStr">
        <is>
          <t>2026-10-08</t>
        </is>
      </c>
      <c r="K153" s="15" t="inlineStr">
        <is>
          <t>WEEKLY</t>
        </is>
      </c>
      <c r="L153" s="15" t="n">
        <v>3</v>
      </c>
      <c r="M153" s="15" t="inlineStr">
        <is>
          <t>09:20 IST</t>
        </is>
      </c>
      <c r="N153" s="15" t="inlineStr">
        <is>
          <t>10:39 IST</t>
        </is>
      </c>
      <c r="O153" s="15" t="n">
        <v>22421.95</v>
      </c>
      <c r="P153" s="15" t="n">
        <v>22620.45</v>
      </c>
      <c r="Q153" s="15" t="inlineStr">
        <is>
          <t>22400 CE</t>
        </is>
      </c>
      <c r="R153" s="15" t="inlineStr">
        <is>
          <t>22500 CE</t>
        </is>
      </c>
      <c r="S153" s="15" t="n">
        <v>21</v>
      </c>
      <c r="T153" s="15" t="n">
        <v>65</v>
      </c>
      <c r="U153" s="15" t="n">
        <v>1365</v>
      </c>
      <c r="V153" s="15" t="n">
        <v>36</v>
      </c>
      <c r="W153" s="15" t="n">
        <v>25.2</v>
      </c>
      <c r="X153" s="15" t="n">
        <v>49140</v>
      </c>
      <c r="Y153" s="15" t="n">
        <v>49194.93</v>
      </c>
      <c r="Z153" s="15" t="n">
        <v>87360</v>
      </c>
      <c r="AA153" s="15" t="n">
        <v>14742</v>
      </c>
      <c r="AB153" s="15" t="n">
        <v>14742</v>
      </c>
      <c r="AC153" s="15" t="n">
        <v>-14742</v>
      </c>
      <c r="AD153" s="15" t="n">
        <v>-30</v>
      </c>
      <c r="AE153" s="15" t="n">
        <v>40</v>
      </c>
      <c r="AF153" s="15" t="n">
        <v>6.14</v>
      </c>
      <c r="AG153" s="15" t="n">
        <v>0.1</v>
      </c>
      <c r="AH153" s="15" t="n">
        <v>1.47</v>
      </c>
      <c r="AI153" s="15" t="n">
        <v>7.22</v>
      </c>
      <c r="AJ153" s="15" t="n">
        <v>54.93</v>
      </c>
      <c r="AK153" s="15" t="n">
        <v>-14796.93</v>
      </c>
      <c r="AL153" s="15" t="inlineStr">
        <is>
          <t>STOP LOSS</t>
        </is>
      </c>
      <c r="AM153" s="15" t="n">
        <v>50000</v>
      </c>
      <c r="AN153" s="15" t="inlineStr">
        <is>
          <t>PAPER TRADING</t>
        </is>
      </c>
    </row>
    <row r="154">
      <c r="A154" s="15" t="inlineStr">
        <is>
          <t>2026-10-06</t>
        </is>
      </c>
      <c r="B154" s="15" t="inlineStr">
        <is>
          <t>NIFTY</t>
        </is>
      </c>
      <c r="C154" s="15" t="inlineStr">
        <is>
          <t>Bull Call Spread</t>
        </is>
      </c>
      <c r="D154" s="15" t="inlineStr">
        <is>
          <t>Bull Call Spread</t>
        </is>
      </c>
      <c r="E154" s="15" t="inlineStr">
        <is>
          <t>SIMULATED</t>
        </is>
      </c>
      <c r="F154" s="15" t="inlineStr">
        <is>
          <t>SKIP</t>
        </is>
      </c>
      <c r="G154" s="15" t="inlineStr">
        <is>
          <t>Conflicting — Price:BULLISH EMA:BEARISH</t>
        </is>
      </c>
      <c r="H154" s="15" t="n">
        <v>22813.73</v>
      </c>
      <c r="I154" s="15" t="n">
        <v>23173.91</v>
      </c>
      <c r="J154" s="15" t="inlineStr">
        <is>
          <t>2026-10-08</t>
        </is>
      </c>
      <c r="K154" s="15" t="inlineStr">
        <is>
          <t>WEEKLY</t>
        </is>
      </c>
      <c r="L154" s="15" t="n">
        <v>2</v>
      </c>
      <c r="M154" s="15" t="inlineStr">
        <is>
          <t>09:20 IST</t>
        </is>
      </c>
      <c r="N154" s="15" t="inlineStr">
        <is>
          <t>10:56 IST</t>
        </is>
      </c>
      <c r="O154" s="15" t="n">
        <v>22776.1</v>
      </c>
      <c r="P154" s="15" t="n">
        <v>22555.75</v>
      </c>
      <c r="Q154" s="15" t="inlineStr">
        <is>
          <t>22700 CE</t>
        </is>
      </c>
      <c r="R154" s="15" t="inlineStr">
        <is>
          <t>22800 CE</t>
        </is>
      </c>
      <c r="S154" s="15" t="n">
        <v>35</v>
      </c>
      <c r="T154" s="15" t="n">
        <v>65</v>
      </c>
      <c r="U154" s="15" t="n">
        <v>2275</v>
      </c>
      <c r="V154" s="15" t="n">
        <v>20.96</v>
      </c>
      <c r="W154" s="15" t="n">
        <v>14.67</v>
      </c>
      <c r="X154" s="15" t="n">
        <v>47684</v>
      </c>
      <c r="Y154" s="15" t="n">
        <v>47738.7</v>
      </c>
      <c r="Z154" s="15" t="n">
        <v>179816</v>
      </c>
      <c r="AA154" s="15" t="n">
        <v>14305.2</v>
      </c>
      <c r="AB154" s="15" t="n">
        <v>14305.2</v>
      </c>
      <c r="AC154" s="15" t="n">
        <v>-14309.75</v>
      </c>
      <c r="AD154" s="15" t="n">
        <v>-30</v>
      </c>
      <c r="AE154" s="15" t="n">
        <v>40</v>
      </c>
      <c r="AF154" s="15" t="n">
        <v>5.96</v>
      </c>
      <c r="AG154" s="15" t="n">
        <v>0.1</v>
      </c>
      <c r="AH154" s="15" t="n">
        <v>1.43</v>
      </c>
      <c r="AI154" s="15" t="n">
        <v>7.22</v>
      </c>
      <c r="AJ154" s="15" t="n">
        <v>54.7</v>
      </c>
      <c r="AK154" s="15" t="n">
        <v>-14364.45</v>
      </c>
      <c r="AL154" s="15" t="inlineStr">
        <is>
          <t>STOP LOSS</t>
        </is>
      </c>
      <c r="AM154" s="15" t="n">
        <v>50000</v>
      </c>
      <c r="AN154" s="15" t="inlineStr">
        <is>
          <t>PAPER TRADING</t>
        </is>
      </c>
    </row>
    <row r="155">
      <c r="A155" s="16" t="inlineStr">
        <is>
          <t>2026-10-07</t>
        </is>
      </c>
      <c r="B155" s="16" t="inlineStr">
        <is>
          <t>NIFTY</t>
        </is>
      </c>
      <c r="C155" s="16" t="inlineStr">
        <is>
          <t>Bull Call Spread</t>
        </is>
      </c>
      <c r="D155" s="16" t="inlineStr">
        <is>
          <t>Bull Call Spread</t>
        </is>
      </c>
      <c r="E155" s="16" t="inlineStr">
        <is>
          <t>SIMULATED</t>
        </is>
      </c>
      <c r="F155" s="16" t="inlineStr">
        <is>
          <t>SKIP</t>
        </is>
      </c>
      <c r="G155" s="16" t="inlineStr">
        <is>
          <t>Conflicting — Price:BULLISH EMA:BEARISH</t>
        </is>
      </c>
      <c r="H155" s="16" t="n">
        <v>22823.13</v>
      </c>
      <c r="I155" s="16" t="n">
        <v>23213.69</v>
      </c>
      <c r="J155" s="16" t="inlineStr">
        <is>
          <t>2026-10-08</t>
        </is>
      </c>
      <c r="K155" s="16" t="inlineStr">
        <is>
          <t>WEEKLY</t>
        </is>
      </c>
      <c r="L155" s="16" t="n">
        <v>2</v>
      </c>
      <c r="M155" s="16" t="inlineStr">
        <is>
          <t>09:20 IST</t>
        </is>
      </c>
      <c r="N155" s="16" t="inlineStr">
        <is>
          <t>14:06 IST</t>
        </is>
      </c>
      <c r="O155" s="16" t="n">
        <v>22555.75</v>
      </c>
      <c r="P155" s="16" t="n">
        <v>22421.95</v>
      </c>
      <c r="Q155" s="16" t="inlineStr">
        <is>
          <t>22500 CE</t>
        </is>
      </c>
      <c r="R155" s="16" t="inlineStr">
        <is>
          <t>22600 CE</t>
        </is>
      </c>
      <c r="S155" s="16" t="n">
        <v>32</v>
      </c>
      <c r="T155" s="16" t="n">
        <v>65</v>
      </c>
      <c r="U155" s="16" t="n">
        <v>2080</v>
      </c>
      <c r="V155" s="16" t="n">
        <v>22.74</v>
      </c>
      <c r="W155" s="16" t="n">
        <v>22.9</v>
      </c>
      <c r="X155" s="16" t="n">
        <v>47299.2</v>
      </c>
      <c r="Y155" s="16" t="n">
        <v>47353.84</v>
      </c>
      <c r="Z155" s="16" t="n">
        <v>160700.8</v>
      </c>
      <c r="AA155" s="16" t="n">
        <v>14189.76</v>
      </c>
      <c r="AB155" s="16" t="n">
        <v>14189.76</v>
      </c>
      <c r="AC155" s="16" t="n">
        <v>332.8</v>
      </c>
      <c r="AD155" s="16" t="n">
        <v>0.7</v>
      </c>
      <c r="AE155" s="16" t="n">
        <v>40</v>
      </c>
      <c r="AF155" s="16" t="n">
        <v>5.91</v>
      </c>
      <c r="AG155" s="16" t="n">
        <v>0.09</v>
      </c>
      <c r="AH155" s="16" t="n">
        <v>1.42</v>
      </c>
      <c r="AI155" s="16" t="n">
        <v>7.22</v>
      </c>
      <c r="AJ155" s="16" t="n">
        <v>54.64</v>
      </c>
      <c r="AK155" s="16" t="n">
        <v>278.16</v>
      </c>
      <c r="AL155" s="16" t="inlineStr">
        <is>
          <t>FLAT</t>
        </is>
      </c>
      <c r="AM155" s="16" t="n">
        <v>50000</v>
      </c>
      <c r="AN155" s="16" t="inlineStr">
        <is>
          <t>PAPER TRADING</t>
        </is>
      </c>
    </row>
    <row r="156">
      <c r="A156" s="17" t="inlineStr">
        <is>
          <t>2026-10-07</t>
        </is>
      </c>
      <c r="B156" s="17" t="inlineStr">
        <is>
          <t>NIFTY</t>
        </is>
      </c>
      <c r="C156" s="17" t="inlineStr">
        <is>
          <t>Bull Call Spread</t>
        </is>
      </c>
      <c r="D156" s="17" t="inlineStr">
        <is>
          <t>Bull Call Spread</t>
        </is>
      </c>
      <c r="E156" s="17" t="inlineStr">
        <is>
          <t>SIMULATED</t>
        </is>
      </c>
      <c r="F156" s="17" t="inlineStr">
        <is>
          <t>BEARISH</t>
        </is>
      </c>
      <c r="G156" s="17" t="inlineStr">
        <is>
          <t>Price↓(22603.05&lt;22776.1) &amp; EMA9↓(22771.75&lt;23118.75)</t>
        </is>
      </c>
      <c r="H156" s="17" t="n">
        <v>22771.75</v>
      </c>
      <c r="I156" s="17" t="n">
        <v>23118.75</v>
      </c>
      <c r="J156" s="17" t="inlineStr">
        <is>
          <t>2026-10-08</t>
        </is>
      </c>
      <c r="K156" s="17" t="inlineStr">
        <is>
          <t>WEEKLY</t>
        </is>
      </c>
      <c r="L156" s="17" t="n">
        <v>1</v>
      </c>
      <c r="M156" s="17" t="inlineStr">
        <is>
          <t>09:20 IST</t>
        </is>
      </c>
      <c r="N156" s="17" t="inlineStr">
        <is>
          <t>10:23 IST</t>
        </is>
      </c>
      <c r="O156" s="17" t="n">
        <v>22603.05</v>
      </c>
      <c r="P156" s="17" t="n">
        <v>22776.1</v>
      </c>
      <c r="Q156" s="17" t="inlineStr">
        <is>
          <t>22600 CE</t>
        </is>
      </c>
      <c r="R156" s="17" t="inlineStr">
        <is>
          <t>22700 CE</t>
        </is>
      </c>
      <c r="S156" s="17" t="n">
        <v>30</v>
      </c>
      <c r="T156" s="17" t="n">
        <v>65</v>
      </c>
      <c r="U156" s="17" t="n">
        <v>1950</v>
      </c>
      <c r="V156" s="17" t="n">
        <v>24.72</v>
      </c>
      <c r="W156" s="17" t="n">
        <v>32.14</v>
      </c>
      <c r="X156" s="17" t="n">
        <v>48204</v>
      </c>
      <c r="Y156" s="17" t="n">
        <v>48258.79</v>
      </c>
      <c r="Z156" s="17" t="n">
        <v>146796</v>
      </c>
      <c r="AA156" s="17" t="n">
        <v>14461.2</v>
      </c>
      <c r="AB156" s="17" t="n">
        <v>14461.2</v>
      </c>
      <c r="AC156" s="17" t="n">
        <v>14469</v>
      </c>
      <c r="AD156" s="17" t="n">
        <v>30</v>
      </c>
      <c r="AE156" s="17" t="n">
        <v>40</v>
      </c>
      <c r="AF156" s="17" t="n">
        <v>6.03</v>
      </c>
      <c r="AG156" s="17" t="n">
        <v>0.1</v>
      </c>
      <c r="AH156" s="17" t="n">
        <v>1.45</v>
      </c>
      <c r="AI156" s="17" t="n">
        <v>7.22</v>
      </c>
      <c r="AJ156" s="17" t="n">
        <v>54.79</v>
      </c>
      <c r="AK156" s="17" t="n">
        <v>14414.21</v>
      </c>
      <c r="AL156" s="17" t="inlineStr">
        <is>
          <t>PROFIT</t>
        </is>
      </c>
      <c r="AM156" s="17" t="n">
        <v>50000</v>
      </c>
      <c r="AN156" s="17" t="inlineStr">
        <is>
          <t>PAPER TRADING</t>
        </is>
      </c>
    </row>
    <row r="157">
      <c r="A157" s="17" t="inlineStr">
        <is>
          <t>2026-10-08</t>
        </is>
      </c>
      <c r="B157" s="17" t="inlineStr">
        <is>
          <t>NIFTY</t>
        </is>
      </c>
      <c r="C157" s="17" t="inlineStr">
        <is>
          <t>Bull Call Spread</t>
        </is>
      </c>
      <c r="D157" s="17" t="inlineStr">
        <is>
          <t>Bull Call Spread</t>
        </is>
      </c>
      <c r="E157" s="17" t="inlineStr">
        <is>
          <t>SIMULATED</t>
        </is>
      </c>
      <c r="F157" s="17" t="inlineStr">
        <is>
          <t>SKIP</t>
        </is>
      </c>
      <c r="G157" s="17" t="inlineStr">
        <is>
          <t>Conflicting — Price:BULLISH EMA:BEARISH</t>
        </is>
      </c>
      <c r="H157" s="17" t="n">
        <v>22813.93</v>
      </c>
      <c r="I157" s="17" t="n">
        <v>23170.32</v>
      </c>
      <c r="J157" s="17" t="inlineStr">
        <is>
          <t>2026-10-08</t>
        </is>
      </c>
      <c r="K157" s="17" t="inlineStr">
        <is>
          <t>WEEKLY</t>
        </is>
      </c>
      <c r="L157" s="17" t="n">
        <v>1</v>
      </c>
      <c r="M157" s="17" t="inlineStr">
        <is>
          <t>09:20 IST</t>
        </is>
      </c>
      <c r="N157" s="17" t="inlineStr">
        <is>
          <t>10:01 IST</t>
        </is>
      </c>
      <c r="O157" s="17" t="n">
        <v>22776.1</v>
      </c>
      <c r="P157" s="17" t="n">
        <v>22555.75</v>
      </c>
      <c r="Q157" s="17" t="inlineStr">
        <is>
          <t>22700 CE</t>
        </is>
      </c>
      <c r="R157" s="17" t="inlineStr">
        <is>
          <t>22800 CE</t>
        </is>
      </c>
      <c r="S157" s="17" t="n">
        <v>30</v>
      </c>
      <c r="T157" s="17" t="n">
        <v>65</v>
      </c>
      <c r="U157" s="17" t="n">
        <v>1950</v>
      </c>
      <c r="V157" s="17" t="n">
        <v>24.71</v>
      </c>
      <c r="W157" s="17" t="n">
        <v>32.12</v>
      </c>
      <c r="X157" s="17" t="n">
        <v>48184.5</v>
      </c>
      <c r="Y157" s="17" t="n">
        <v>48239.28</v>
      </c>
      <c r="Z157" s="17" t="n">
        <v>146815.5</v>
      </c>
      <c r="AA157" s="17" t="n">
        <v>14455.35</v>
      </c>
      <c r="AB157" s="17" t="n">
        <v>14455.35</v>
      </c>
      <c r="AC157" s="17" t="n">
        <v>14449.5</v>
      </c>
      <c r="AD157" s="17" t="n">
        <v>30</v>
      </c>
      <c r="AE157" s="17" t="n">
        <v>40</v>
      </c>
      <c r="AF157" s="17" t="n">
        <v>6.02</v>
      </c>
      <c r="AG157" s="17" t="n">
        <v>0.1</v>
      </c>
      <c r="AH157" s="17" t="n">
        <v>1.45</v>
      </c>
      <c r="AI157" s="17" t="n">
        <v>7.22</v>
      </c>
      <c r="AJ157" s="17" t="n">
        <v>54.78</v>
      </c>
      <c r="AK157" s="17" t="n">
        <v>14394.72</v>
      </c>
      <c r="AL157" s="17" t="inlineStr">
        <is>
          <t>PROFIT</t>
        </is>
      </c>
      <c r="AM157" s="17" t="n">
        <v>50000</v>
      </c>
      <c r="AN157" s="17" t="inlineStr">
        <is>
          <t>PAPER TRADING</t>
        </is>
      </c>
    </row>
    <row r="158">
      <c r="A158" s="15" t="inlineStr">
        <is>
          <t>2026-10-08</t>
        </is>
      </c>
      <c r="B158" s="15" t="inlineStr">
        <is>
          <t>NIFTY</t>
        </is>
      </c>
      <c r="C158" s="15" t="inlineStr">
        <is>
          <t>Bull Call Spread</t>
        </is>
      </c>
      <c r="D158" s="15" t="inlineStr">
        <is>
          <t>Bull Call Spread</t>
        </is>
      </c>
      <c r="E158" s="15" t="inlineStr">
        <is>
          <t>SIMULATED</t>
        </is>
      </c>
      <c r="F158" s="15" t="inlineStr">
        <is>
          <t>BEARISH</t>
        </is>
      </c>
      <c r="G158" s="15" t="inlineStr">
        <is>
          <t>Price↓(22231.8&lt;22603.05) &amp; EMA9↓(22664.18&lt;23043.35)</t>
        </is>
      </c>
      <c r="H158" s="15" t="n">
        <v>22664.18</v>
      </c>
      <c r="I158" s="15" t="n">
        <v>23043.35</v>
      </c>
      <c r="J158" s="15" t="inlineStr">
        <is>
          <t>2026-10-08</t>
        </is>
      </c>
      <c r="K158" s="15" t="inlineStr">
        <is>
          <t>WEEKLY</t>
        </is>
      </c>
      <c r="L158" s="15" t="n">
        <v>0</v>
      </c>
      <c r="M158" s="15" t="inlineStr">
        <is>
          <t>09:20 IST</t>
        </is>
      </c>
      <c r="N158" s="15" t="inlineStr">
        <is>
          <t>10:30 IST</t>
        </is>
      </c>
      <c r="O158" s="15" t="n">
        <v>22231.8</v>
      </c>
      <c r="P158" s="15" t="n">
        <v>22603.05</v>
      </c>
      <c r="Q158" s="15" t="inlineStr">
        <is>
          <t>22200 CE</t>
        </is>
      </c>
      <c r="R158" s="15" t="inlineStr">
        <is>
          <t>22300 CE</t>
        </is>
      </c>
      <c r="S158" s="15" t="n">
        <v>31</v>
      </c>
      <c r="T158" s="15" t="n">
        <v>65</v>
      </c>
      <c r="U158" s="15" t="n">
        <v>2015</v>
      </c>
      <c r="V158" s="15" t="n">
        <v>23.92</v>
      </c>
      <c r="W158" s="15" t="n">
        <v>16.74</v>
      </c>
      <c r="X158" s="15" t="n">
        <v>48198.8</v>
      </c>
      <c r="Y158" s="15" t="n">
        <v>48253.58</v>
      </c>
      <c r="Z158" s="15" t="n">
        <v>153301.2</v>
      </c>
      <c r="AA158" s="15" t="n">
        <v>14459.64</v>
      </c>
      <c r="AB158" s="15" t="n">
        <v>14459.64</v>
      </c>
      <c r="AC158" s="15" t="n">
        <v>-14467.7</v>
      </c>
      <c r="AD158" s="15" t="n">
        <v>-30</v>
      </c>
      <c r="AE158" s="15" t="n">
        <v>40</v>
      </c>
      <c r="AF158" s="15" t="n">
        <v>6.02</v>
      </c>
      <c r="AG158" s="15" t="n">
        <v>0.1</v>
      </c>
      <c r="AH158" s="15" t="n">
        <v>1.45</v>
      </c>
      <c r="AI158" s="15" t="n">
        <v>7.22</v>
      </c>
      <c r="AJ158" s="15" t="n">
        <v>54.78</v>
      </c>
      <c r="AK158" s="15" t="n">
        <v>-14522.48</v>
      </c>
      <c r="AL158" s="15" t="inlineStr">
        <is>
          <t>STOP LOSS</t>
        </is>
      </c>
      <c r="AM158" s="15" t="n">
        <v>50000</v>
      </c>
      <c r="AN158" s="15" t="inlineStr">
        <is>
          <t>PAPER TRADING</t>
        </is>
      </c>
    </row>
    <row r="159">
      <c r="A159" s="17" t="inlineStr">
        <is>
          <t>2026-10-09</t>
        </is>
      </c>
      <c r="B159" s="17" t="inlineStr">
        <is>
          <t>NIFTY</t>
        </is>
      </c>
      <c r="C159" s="17" t="inlineStr">
        <is>
          <t>Bull Call Spread</t>
        </is>
      </c>
      <c r="D159" s="17" t="inlineStr">
        <is>
          <t>Bull Call Spread</t>
        </is>
      </c>
      <c r="E159" s="17" t="inlineStr">
        <is>
          <t>SIMULATED</t>
        </is>
      </c>
      <c r="F159" s="17" t="inlineStr">
        <is>
          <t>BEARISH</t>
        </is>
      </c>
      <c r="G159" s="17" t="inlineStr">
        <is>
          <t>Price↓(22603.05&lt;22776.1) &amp; EMA9↓(22772.28&lt;23124.51)</t>
        </is>
      </c>
      <c r="H159" s="17" t="n">
        <v>22772.28</v>
      </c>
      <c r="I159" s="17" t="n">
        <v>23124.51</v>
      </c>
      <c r="J159" s="17" t="inlineStr">
        <is>
          <t>2026-10-08</t>
        </is>
      </c>
      <c r="K159" s="17" t="inlineStr">
        <is>
          <t>WEEKLY</t>
        </is>
      </c>
      <c r="L159" s="17" t="n">
        <v>0</v>
      </c>
      <c r="M159" s="17" t="inlineStr">
        <is>
          <t>09:20 IST</t>
        </is>
      </c>
      <c r="N159" s="17" t="inlineStr">
        <is>
          <t>11:47 IST</t>
        </is>
      </c>
      <c r="O159" s="17" t="n">
        <v>22603.05</v>
      </c>
      <c r="P159" s="17" t="n">
        <v>22776.1</v>
      </c>
      <c r="Q159" s="17" t="inlineStr">
        <is>
          <t>22600 CE</t>
        </is>
      </c>
      <c r="R159" s="17" t="inlineStr">
        <is>
          <t>22700 CE</t>
        </is>
      </c>
      <c r="S159" s="17" t="n">
        <v>32</v>
      </c>
      <c r="T159" s="17" t="n">
        <v>65</v>
      </c>
      <c r="U159" s="17" t="n">
        <v>2080</v>
      </c>
      <c r="V159" s="17" t="n">
        <v>23.34</v>
      </c>
      <c r="W159" s="17" t="n">
        <v>30.34</v>
      </c>
      <c r="X159" s="17" t="n">
        <v>48547.2</v>
      </c>
      <c r="Y159" s="17" t="n">
        <v>48602.04</v>
      </c>
      <c r="Z159" s="17" t="n">
        <v>159452.8</v>
      </c>
      <c r="AA159" s="17" t="n">
        <v>14564.16</v>
      </c>
      <c r="AB159" s="17" t="n">
        <v>14564.16</v>
      </c>
      <c r="AC159" s="17" t="n">
        <v>14560</v>
      </c>
      <c r="AD159" s="17" t="n">
        <v>30</v>
      </c>
      <c r="AE159" s="17" t="n">
        <v>40</v>
      </c>
      <c r="AF159" s="17" t="n">
        <v>6.07</v>
      </c>
      <c r="AG159" s="17" t="n">
        <v>0.1</v>
      </c>
      <c r="AH159" s="17" t="n">
        <v>1.46</v>
      </c>
      <c r="AI159" s="17" t="n">
        <v>7.22</v>
      </c>
      <c r="AJ159" s="17" t="n">
        <v>54.84</v>
      </c>
      <c r="AK159" s="17" t="n">
        <v>14505.16</v>
      </c>
      <c r="AL159" s="17" t="inlineStr">
        <is>
          <t>PROFIT</t>
        </is>
      </c>
      <c r="AM159" s="17" t="n">
        <v>50000</v>
      </c>
      <c r="AN159" s="17" t="inlineStr">
        <is>
          <t>PAPER TRADING</t>
        </is>
      </c>
    </row>
    <row r="160">
      <c r="A160" s="15" t="inlineStr">
        <is>
          <t>2026-10-09</t>
        </is>
      </c>
      <c r="B160" s="15" t="inlineStr">
        <is>
          <t>NIFTY</t>
        </is>
      </c>
      <c r="C160" s="15" t="inlineStr">
        <is>
          <t>Bull Call Spread</t>
        </is>
      </c>
      <c r="D160" s="15" t="inlineStr">
        <is>
          <t>Bull Call Spread</t>
        </is>
      </c>
      <c r="E160" s="15" t="inlineStr">
        <is>
          <t>SIMULATED</t>
        </is>
      </c>
      <c r="F160" s="15" t="inlineStr">
        <is>
          <t>SKIP</t>
        </is>
      </c>
      <c r="G160" s="15" t="inlineStr">
        <is>
          <t>Conflicting — Price:BULLISH EMA:BEARISH</t>
        </is>
      </c>
      <c r="H160" s="15" t="n">
        <v>22635.1</v>
      </c>
      <c r="I160" s="15" t="n">
        <v>22991.06</v>
      </c>
      <c r="J160" s="15" t="inlineStr">
        <is>
          <t>2026-10-15</t>
        </is>
      </c>
      <c r="K160" s="15" t="inlineStr">
        <is>
          <t>WEEKLY</t>
        </is>
      </c>
      <c r="L160" s="15" t="n">
        <v>6</v>
      </c>
      <c r="M160" s="15" t="inlineStr">
        <is>
          <t>09:20 IST</t>
        </is>
      </c>
      <c r="N160" s="15" t="inlineStr">
        <is>
          <t>10:22 IST</t>
        </is>
      </c>
      <c r="O160" s="15" t="n">
        <v>22520.45</v>
      </c>
      <c r="P160" s="15" t="n">
        <v>22231.8</v>
      </c>
      <c r="Q160" s="15" t="inlineStr">
        <is>
          <t>22500 CE</t>
        </is>
      </c>
      <c r="R160" s="15" t="inlineStr">
        <is>
          <t>22600 CE</t>
        </is>
      </c>
      <c r="S160" s="15" t="n">
        <v>25</v>
      </c>
      <c r="T160" s="15" t="n">
        <v>65</v>
      </c>
      <c r="U160" s="15" t="n">
        <v>1625</v>
      </c>
      <c r="V160" s="15" t="n">
        <v>29.74</v>
      </c>
      <c r="W160" s="15" t="n">
        <v>20.82</v>
      </c>
      <c r="X160" s="15" t="n">
        <v>48327.5</v>
      </c>
      <c r="Y160" s="15" t="n">
        <v>48382.3</v>
      </c>
      <c r="Z160" s="15" t="n">
        <v>114172.5</v>
      </c>
      <c r="AA160" s="15" t="n">
        <v>14498.25</v>
      </c>
      <c r="AB160" s="15" t="n">
        <v>14498.25</v>
      </c>
      <c r="AC160" s="15" t="n">
        <v>-14495</v>
      </c>
      <c r="AD160" s="15" t="n">
        <v>-30</v>
      </c>
      <c r="AE160" s="15" t="n">
        <v>40</v>
      </c>
      <c r="AF160" s="15" t="n">
        <v>6.04</v>
      </c>
      <c r="AG160" s="15" t="n">
        <v>0.1</v>
      </c>
      <c r="AH160" s="15" t="n">
        <v>1.45</v>
      </c>
      <c r="AI160" s="15" t="n">
        <v>7.22</v>
      </c>
      <c r="AJ160" s="15" t="n">
        <v>54.8</v>
      </c>
      <c r="AK160" s="15" t="n">
        <v>-14549.8</v>
      </c>
      <c r="AL160" s="15" t="inlineStr">
        <is>
          <t>STOP LOSS</t>
        </is>
      </c>
      <c r="AM160" s="15" t="n">
        <v>50000</v>
      </c>
      <c r="AN160" s="15" t="inlineStr">
        <is>
          <t>PAPER TRADING</t>
        </is>
      </c>
    </row>
    <row r="161">
      <c r="A161" s="17" t="inlineStr">
        <is>
          <t>2026-10-10</t>
        </is>
      </c>
      <c r="B161" s="17" t="inlineStr">
        <is>
          <t>NIFTY</t>
        </is>
      </c>
      <c r="C161" s="17" t="inlineStr">
        <is>
          <t>Bull Call Spread</t>
        </is>
      </c>
      <c r="D161" s="17" t="inlineStr">
        <is>
          <t>Bull Call Spread</t>
        </is>
      </c>
      <c r="E161" s="17" t="inlineStr">
        <is>
          <t>SIMULATED</t>
        </is>
      </c>
      <c r="F161" s="17" t="inlineStr">
        <is>
          <t>BEARISH</t>
        </is>
      </c>
      <c r="G161" s="17" t="inlineStr">
        <is>
          <t>Price↓(22231.8&lt;22603.05) &amp; EMA9↓(22663.76&lt;23038.12)</t>
        </is>
      </c>
      <c r="H161" s="17" t="n">
        <v>22663.76</v>
      </c>
      <c r="I161" s="17" t="n">
        <v>23038.12</v>
      </c>
      <c r="J161" s="17" t="inlineStr">
        <is>
          <t>2026-10-15</t>
        </is>
      </c>
      <c r="K161" s="17" t="inlineStr">
        <is>
          <t>WEEKLY</t>
        </is>
      </c>
      <c r="L161" s="17" t="n">
        <v>6</v>
      </c>
      <c r="M161" s="17" t="inlineStr">
        <is>
          <t>09:20 IST</t>
        </is>
      </c>
      <c r="N161" s="17" t="inlineStr">
        <is>
          <t>10:09 IST</t>
        </is>
      </c>
      <c r="O161" s="17" t="n">
        <v>22231.8</v>
      </c>
      <c r="P161" s="17" t="n">
        <v>22603.05</v>
      </c>
      <c r="Q161" s="17" t="inlineStr">
        <is>
          <t>22200 CE</t>
        </is>
      </c>
      <c r="R161" s="17" t="inlineStr">
        <is>
          <t>22300 CE</t>
        </is>
      </c>
      <c r="S161" s="17" t="n">
        <v>21</v>
      </c>
      <c r="T161" s="17" t="n">
        <v>65</v>
      </c>
      <c r="U161" s="17" t="n">
        <v>1365</v>
      </c>
      <c r="V161" s="17" t="n">
        <v>34.84</v>
      </c>
      <c r="W161" s="17" t="n">
        <v>45.29</v>
      </c>
      <c r="X161" s="17" t="n">
        <v>47556.6</v>
      </c>
      <c r="Y161" s="17" t="n">
        <v>47611.28</v>
      </c>
      <c r="Z161" s="17" t="n">
        <v>88943.39999999999</v>
      </c>
      <c r="AA161" s="17" t="n">
        <v>14266.98</v>
      </c>
      <c r="AB161" s="17" t="n">
        <v>14266.98</v>
      </c>
      <c r="AC161" s="17" t="n">
        <v>14264.25</v>
      </c>
      <c r="AD161" s="17" t="n">
        <v>30</v>
      </c>
      <c r="AE161" s="17" t="n">
        <v>40</v>
      </c>
      <c r="AF161" s="17" t="n">
        <v>5.94</v>
      </c>
      <c r="AG161" s="17" t="n">
        <v>0.1</v>
      </c>
      <c r="AH161" s="17" t="n">
        <v>1.43</v>
      </c>
      <c r="AI161" s="17" t="n">
        <v>7.22</v>
      </c>
      <c r="AJ161" s="17" t="n">
        <v>54.68</v>
      </c>
      <c r="AK161" s="17" t="n">
        <v>14209.57</v>
      </c>
      <c r="AL161" s="17" t="inlineStr">
        <is>
          <t>PROFIT</t>
        </is>
      </c>
      <c r="AM161" s="17" t="n">
        <v>50000</v>
      </c>
      <c r="AN161" s="17" t="inlineStr">
        <is>
          <t>PAPER TRADING</t>
        </is>
      </c>
    </row>
    <row r="162">
      <c r="A162" s="16" t="inlineStr">
        <is>
          <t>2026-10-12</t>
        </is>
      </c>
      <c r="B162" s="16" t="inlineStr">
        <is>
          <t>NIFTY</t>
        </is>
      </c>
      <c r="C162" s="16" t="inlineStr">
        <is>
          <t>Bull Call Spread</t>
        </is>
      </c>
      <c r="D162" s="16" t="inlineStr">
        <is>
          <t>Bull Call Spread</t>
        </is>
      </c>
      <c r="E162" s="16" t="inlineStr">
        <is>
          <t>SIMULATED</t>
        </is>
      </c>
      <c r="F162" s="16" t="inlineStr">
        <is>
          <t>BEARISH</t>
        </is>
      </c>
      <c r="G162" s="16" t="inlineStr">
        <is>
          <t>Price↓(22363.35&lt;22520.45) &amp; EMA9↓(22581.02&lt;22938.32)</t>
        </is>
      </c>
      <c r="H162" s="16" t="n">
        <v>22581.02</v>
      </c>
      <c r="I162" s="16" t="n">
        <v>22938.32</v>
      </c>
      <c r="J162" s="16" t="inlineStr">
        <is>
          <t>2026-10-15</t>
        </is>
      </c>
      <c r="K162" s="16" t="inlineStr">
        <is>
          <t>WEEKLY</t>
        </is>
      </c>
      <c r="L162" s="16" t="n">
        <v>3</v>
      </c>
      <c r="M162" s="16" t="inlineStr">
        <is>
          <t>09:20 IST</t>
        </is>
      </c>
      <c r="N162" s="16" t="inlineStr">
        <is>
          <t>13:50 IST</t>
        </is>
      </c>
      <c r="O162" s="16" t="n">
        <v>22363.35</v>
      </c>
      <c r="P162" s="16" t="n">
        <v>22520.45</v>
      </c>
      <c r="Q162" s="16" t="inlineStr">
        <is>
          <t>22300 CE</t>
        </is>
      </c>
      <c r="R162" s="16" t="inlineStr">
        <is>
          <t>22400 CE</t>
        </is>
      </c>
      <c r="S162" s="16" t="n">
        <v>23</v>
      </c>
      <c r="T162" s="16" t="n">
        <v>65</v>
      </c>
      <c r="U162" s="16" t="n">
        <v>1495</v>
      </c>
      <c r="V162" s="16" t="n">
        <v>32.21</v>
      </c>
      <c r="W162" s="16" t="n">
        <v>31.35</v>
      </c>
      <c r="X162" s="16" t="n">
        <v>48153.95</v>
      </c>
      <c r="Y162" s="16" t="n">
        <v>48208.73</v>
      </c>
      <c r="Z162" s="16" t="n">
        <v>101346.05</v>
      </c>
      <c r="AA162" s="16" t="n">
        <v>14446.18</v>
      </c>
      <c r="AB162" s="16" t="n">
        <v>14446.18</v>
      </c>
      <c r="AC162" s="16" t="n">
        <v>-1285.7</v>
      </c>
      <c r="AD162" s="16" t="n">
        <v>-2.7</v>
      </c>
      <c r="AE162" s="16" t="n">
        <v>40</v>
      </c>
      <c r="AF162" s="16" t="n">
        <v>6.02</v>
      </c>
      <c r="AG162" s="16" t="n">
        <v>0.1</v>
      </c>
      <c r="AH162" s="16" t="n">
        <v>1.44</v>
      </c>
      <c r="AI162" s="16" t="n">
        <v>7.22</v>
      </c>
      <c r="AJ162" s="16" t="n">
        <v>54.78</v>
      </c>
      <c r="AK162" s="16" t="n">
        <v>-1340.48</v>
      </c>
      <c r="AL162" s="16" t="inlineStr">
        <is>
          <t>FLAT</t>
        </is>
      </c>
      <c r="AM162" s="16" t="n">
        <v>50000</v>
      </c>
      <c r="AN162" s="16" t="inlineStr">
        <is>
          <t>PAPER TRADING</t>
        </is>
      </c>
    </row>
    <row r="163">
      <c r="A163" s="16" t="inlineStr">
        <is>
          <t>2026-10-13</t>
        </is>
      </c>
      <c r="B163" s="16" t="inlineStr">
        <is>
          <t>NIFTY</t>
        </is>
      </c>
      <c r="C163" s="16" t="inlineStr">
        <is>
          <t>Bull Call Spread</t>
        </is>
      </c>
      <c r="D163" s="16" t="inlineStr">
        <is>
          <t>Bull Call Spread</t>
        </is>
      </c>
      <c r="E163" s="16" t="inlineStr">
        <is>
          <t>SIMULATED</t>
        </is>
      </c>
      <c r="F163" s="16" t="inlineStr">
        <is>
          <t>SKIP</t>
        </is>
      </c>
      <c r="G163" s="16" t="inlineStr">
        <is>
          <t>Conflicting — Price:BULLISH EMA:BEARISH</t>
        </is>
      </c>
      <c r="H163" s="16" t="n">
        <v>22635.44</v>
      </c>
      <c r="I163" s="16" t="n">
        <v>22995.82</v>
      </c>
      <c r="J163" s="16" t="inlineStr">
        <is>
          <t>2026-10-15</t>
        </is>
      </c>
      <c r="K163" s="16" t="inlineStr">
        <is>
          <t>WEEKLY</t>
        </is>
      </c>
      <c r="L163" s="16" t="n">
        <v>3</v>
      </c>
      <c r="M163" s="16" t="inlineStr">
        <is>
          <t>09:20 IST</t>
        </is>
      </c>
      <c r="N163" s="16" t="inlineStr">
        <is>
          <t>13:49 IST</t>
        </is>
      </c>
      <c r="O163" s="16" t="n">
        <v>22520.45</v>
      </c>
      <c r="P163" s="16" t="n">
        <v>22231.8</v>
      </c>
      <c r="Q163" s="16" t="inlineStr">
        <is>
          <t>22500 CE</t>
        </is>
      </c>
      <c r="R163" s="16" t="inlineStr">
        <is>
          <t>22600 CE</t>
        </is>
      </c>
      <c r="S163" s="16" t="n">
        <v>19</v>
      </c>
      <c r="T163" s="16" t="n">
        <v>65</v>
      </c>
      <c r="U163" s="16" t="n">
        <v>1235</v>
      </c>
      <c r="V163" s="16" t="n">
        <v>38.51</v>
      </c>
      <c r="W163" s="16" t="n">
        <v>38.53</v>
      </c>
      <c r="X163" s="16" t="n">
        <v>47559.85</v>
      </c>
      <c r="Y163" s="16" t="n">
        <v>47614.53</v>
      </c>
      <c r="Z163" s="16" t="n">
        <v>75940.14999999999</v>
      </c>
      <c r="AA163" s="16" t="n">
        <v>14267.95</v>
      </c>
      <c r="AB163" s="16" t="n">
        <v>14267.95</v>
      </c>
      <c r="AC163" s="16" t="n">
        <v>24.7</v>
      </c>
      <c r="AD163" s="16" t="n">
        <v>0.1</v>
      </c>
      <c r="AE163" s="16" t="n">
        <v>40</v>
      </c>
      <c r="AF163" s="16" t="n">
        <v>5.94</v>
      </c>
      <c r="AG163" s="16" t="n">
        <v>0.1</v>
      </c>
      <c r="AH163" s="16" t="n">
        <v>1.43</v>
      </c>
      <c r="AI163" s="16" t="n">
        <v>7.22</v>
      </c>
      <c r="AJ163" s="16" t="n">
        <v>54.68</v>
      </c>
      <c r="AK163" s="16" t="n">
        <v>-29.98</v>
      </c>
      <c r="AL163" s="16" t="inlineStr">
        <is>
          <t>FLAT</t>
        </is>
      </c>
      <c r="AM163" s="16" t="n">
        <v>50000</v>
      </c>
      <c r="AN163" s="16" t="inlineStr">
        <is>
          <t>PAPER TRADING</t>
        </is>
      </c>
    </row>
    <row r="164">
      <c r="A164" s="15" t="inlineStr">
        <is>
          <t>2026-10-13</t>
        </is>
      </c>
      <c r="B164" s="15" t="inlineStr">
        <is>
          <t>NIFTY</t>
        </is>
      </c>
      <c r="C164" s="15" t="inlineStr">
        <is>
          <t>Bull Call Spread</t>
        </is>
      </c>
      <c r="D164" s="15" t="inlineStr">
        <is>
          <t>Bull Call Spread</t>
        </is>
      </c>
      <c r="E164" s="15" t="inlineStr">
        <is>
          <t>SIMULATED</t>
        </is>
      </c>
      <c r="F164" s="15" t="inlineStr">
        <is>
          <t>BEARISH</t>
        </is>
      </c>
      <c r="G164" s="15" t="inlineStr">
        <is>
          <t>Price↓(22363.35&lt;22520.45) &amp; EMA9↓(22581.03&lt;22939.84)</t>
        </is>
      </c>
      <c r="H164" s="15" t="n">
        <v>22581.03</v>
      </c>
      <c r="I164" s="15" t="n">
        <v>22939.84</v>
      </c>
      <c r="J164" s="15" t="inlineStr">
        <is>
          <t>2026-10-15</t>
        </is>
      </c>
      <c r="K164" s="15" t="inlineStr">
        <is>
          <t>WEEKLY</t>
        </is>
      </c>
      <c r="L164" s="15" t="n">
        <v>2</v>
      </c>
      <c r="M164" s="15" t="inlineStr">
        <is>
          <t>09:20 IST</t>
        </is>
      </c>
      <c r="N164" s="15" t="inlineStr">
        <is>
          <t>10:19 IST</t>
        </is>
      </c>
      <c r="O164" s="15" t="n">
        <v>22363.35</v>
      </c>
      <c r="P164" s="15" t="n">
        <v>22520.45</v>
      </c>
      <c r="Q164" s="15" t="inlineStr">
        <is>
          <t>22300 CE</t>
        </is>
      </c>
      <c r="R164" s="15" t="inlineStr">
        <is>
          <t>22400 CE</t>
        </is>
      </c>
      <c r="S164" s="15" t="n">
        <v>36</v>
      </c>
      <c r="T164" s="15" t="n">
        <v>65</v>
      </c>
      <c r="U164" s="15" t="n">
        <v>2340</v>
      </c>
      <c r="V164" s="15" t="n">
        <v>20.54</v>
      </c>
      <c r="W164" s="15" t="n">
        <v>14.38</v>
      </c>
      <c r="X164" s="15" t="n">
        <v>48063.6</v>
      </c>
      <c r="Y164" s="15" t="n">
        <v>48118.36</v>
      </c>
      <c r="Z164" s="15" t="n">
        <v>185936.4</v>
      </c>
      <c r="AA164" s="15" t="n">
        <v>14419.08</v>
      </c>
      <c r="AB164" s="15" t="n">
        <v>14419.08</v>
      </c>
      <c r="AC164" s="15" t="n">
        <v>-14414.4</v>
      </c>
      <c r="AD164" s="15" t="n">
        <v>-30</v>
      </c>
      <c r="AE164" s="15" t="n">
        <v>40</v>
      </c>
      <c r="AF164" s="15" t="n">
        <v>6.01</v>
      </c>
      <c r="AG164" s="15" t="n">
        <v>0.1</v>
      </c>
      <c r="AH164" s="15" t="n">
        <v>1.44</v>
      </c>
      <c r="AI164" s="15" t="n">
        <v>7.22</v>
      </c>
      <c r="AJ164" s="15" t="n">
        <v>54.76</v>
      </c>
      <c r="AK164" s="15" t="n">
        <v>-14469.16</v>
      </c>
      <c r="AL164" s="15" t="inlineStr">
        <is>
          <t>STOP LOSS</t>
        </is>
      </c>
      <c r="AM164" s="15" t="n">
        <v>50000</v>
      </c>
      <c r="AN164" s="15" t="inlineStr">
        <is>
          <t>PAPER TRADING</t>
        </is>
      </c>
    </row>
    <row r="165">
      <c r="A165" s="17" t="inlineStr">
        <is>
          <t>2026-10-14</t>
        </is>
      </c>
      <c r="B165" s="17" t="inlineStr">
        <is>
          <t>NIFTY</t>
        </is>
      </c>
      <c r="C165" s="17" t="inlineStr">
        <is>
          <t>Bull Call Spread</t>
        </is>
      </c>
      <c r="D165" s="17" t="inlineStr">
        <is>
          <t>Bull Call Spread</t>
        </is>
      </c>
      <c r="E165" s="17" t="inlineStr">
        <is>
          <t>SIMULATED</t>
        </is>
      </c>
      <c r="F165" s="17" t="inlineStr">
        <is>
          <t>BEARISH</t>
        </is>
      </c>
      <c r="G165" s="17" t="inlineStr">
        <is>
          <t>Price↓(22363.35&lt;22520.45) &amp; EMA9↓(22581.03&lt;22939.84)</t>
        </is>
      </c>
      <c r="H165" s="17" t="n">
        <v>22581.03</v>
      </c>
      <c r="I165" s="17" t="n">
        <v>22939.84</v>
      </c>
      <c r="J165" s="17" t="inlineStr">
        <is>
          <t>2026-10-15</t>
        </is>
      </c>
      <c r="K165" s="17" t="inlineStr">
        <is>
          <t>WEEKLY</t>
        </is>
      </c>
      <c r="L165" s="17" t="n">
        <v>2</v>
      </c>
      <c r="M165" s="17" t="inlineStr">
        <is>
          <t>09:20 IST</t>
        </is>
      </c>
      <c r="N165" s="17" t="inlineStr">
        <is>
          <t>11:32 IST</t>
        </is>
      </c>
      <c r="O165" s="17" t="n">
        <v>22363.35</v>
      </c>
      <c r="P165" s="17" t="n">
        <v>22520.45</v>
      </c>
      <c r="Q165" s="17" t="inlineStr">
        <is>
          <t>22300 CE</t>
        </is>
      </c>
      <c r="R165" s="17" t="inlineStr">
        <is>
          <t>22400 CE</t>
        </is>
      </c>
      <c r="S165" s="17" t="n">
        <v>39</v>
      </c>
      <c r="T165" s="17" t="n">
        <v>65</v>
      </c>
      <c r="U165" s="17" t="n">
        <v>2535</v>
      </c>
      <c r="V165" s="17" t="n">
        <v>18.91</v>
      </c>
      <c r="W165" s="17" t="n">
        <v>24.58</v>
      </c>
      <c r="X165" s="17" t="n">
        <v>47936.85</v>
      </c>
      <c r="Y165" s="17" t="n">
        <v>47991.59</v>
      </c>
      <c r="Z165" s="17" t="n">
        <v>205563.15</v>
      </c>
      <c r="AA165" s="17" t="n">
        <v>14381.05</v>
      </c>
      <c r="AB165" s="17" t="n">
        <v>14381.05</v>
      </c>
      <c r="AC165" s="17" t="n">
        <v>14373.45</v>
      </c>
      <c r="AD165" s="17" t="n">
        <v>30</v>
      </c>
      <c r="AE165" s="17" t="n">
        <v>40</v>
      </c>
      <c r="AF165" s="17" t="n">
        <v>5.99</v>
      </c>
      <c r="AG165" s="17" t="n">
        <v>0.1</v>
      </c>
      <c r="AH165" s="17" t="n">
        <v>1.44</v>
      </c>
      <c r="AI165" s="17" t="n">
        <v>7.22</v>
      </c>
      <c r="AJ165" s="17" t="n">
        <v>54.74</v>
      </c>
      <c r="AK165" s="17" t="n">
        <v>14318.71</v>
      </c>
      <c r="AL165" s="17" t="inlineStr">
        <is>
          <t>PROFIT</t>
        </is>
      </c>
      <c r="AM165" s="17" t="n">
        <v>50000</v>
      </c>
      <c r="AN165" s="17" t="inlineStr">
        <is>
          <t>PAPER TRADING</t>
        </is>
      </c>
    </row>
    <row r="166">
      <c r="A166" s="17" t="inlineStr">
        <is>
          <t>2026-10-14</t>
        </is>
      </c>
      <c r="B166" s="17" t="inlineStr">
        <is>
          <t>NIFTY</t>
        </is>
      </c>
      <c r="C166" s="17" t="inlineStr">
        <is>
          <t>Bull Call Spread</t>
        </is>
      </c>
      <c r="D166" s="17" t="inlineStr">
        <is>
          <t>Bull Call Spread</t>
        </is>
      </c>
      <c r="E166" s="17" t="inlineStr">
        <is>
          <t>SIMULATED</t>
        </is>
      </c>
      <c r="F166" s="17" t="inlineStr">
        <is>
          <t>BEARISH</t>
        </is>
      </c>
      <c r="G166" s="17" t="inlineStr">
        <is>
          <t>Price↓(22631.35&lt;22721.95) &amp; EMA9↓(22613.67&lt;22896.17)</t>
        </is>
      </c>
      <c r="H166" s="17" t="n">
        <v>22613.67</v>
      </c>
      <c r="I166" s="17" t="n">
        <v>22896.17</v>
      </c>
      <c r="J166" s="17" t="inlineStr">
        <is>
          <t>2026-10-15</t>
        </is>
      </c>
      <c r="K166" s="17" t="inlineStr">
        <is>
          <t>WEEKLY</t>
        </is>
      </c>
      <c r="L166" s="17" t="n">
        <v>1</v>
      </c>
      <c r="M166" s="17" t="inlineStr">
        <is>
          <t>09:20 IST</t>
        </is>
      </c>
      <c r="N166" s="17" t="inlineStr">
        <is>
          <t>10:11 IST</t>
        </is>
      </c>
      <c r="O166" s="17" t="n">
        <v>22631.35</v>
      </c>
      <c r="P166" s="17" t="n">
        <v>22721.95</v>
      </c>
      <c r="Q166" s="17" t="inlineStr">
        <is>
          <t>22600 CE</t>
        </is>
      </c>
      <c r="R166" s="17" t="inlineStr">
        <is>
          <t>22700 CE</t>
        </is>
      </c>
      <c r="S166" s="17" t="n">
        <v>42</v>
      </c>
      <c r="T166" s="17" t="n">
        <v>65</v>
      </c>
      <c r="U166" s="17" t="n">
        <v>2730</v>
      </c>
      <c r="V166" s="17" t="n">
        <v>17.43</v>
      </c>
      <c r="W166" s="17" t="n">
        <v>22.66</v>
      </c>
      <c r="X166" s="17" t="n">
        <v>47583.9</v>
      </c>
      <c r="Y166" s="17" t="n">
        <v>47638.59</v>
      </c>
      <c r="Z166" s="17" t="n">
        <v>225416.1</v>
      </c>
      <c r="AA166" s="17" t="n">
        <v>14275.17</v>
      </c>
      <c r="AB166" s="17" t="n">
        <v>14275.17</v>
      </c>
      <c r="AC166" s="17" t="n">
        <v>14277.9</v>
      </c>
      <c r="AD166" s="17" t="n">
        <v>30</v>
      </c>
      <c r="AE166" s="17" t="n">
        <v>40</v>
      </c>
      <c r="AF166" s="17" t="n">
        <v>5.95</v>
      </c>
      <c r="AG166" s="17" t="n">
        <v>0.1</v>
      </c>
      <c r="AH166" s="17" t="n">
        <v>1.43</v>
      </c>
      <c r="AI166" s="17" t="n">
        <v>7.22</v>
      </c>
      <c r="AJ166" s="17" t="n">
        <v>54.69</v>
      </c>
      <c r="AK166" s="17" t="n">
        <v>14223.21</v>
      </c>
      <c r="AL166" s="17" t="inlineStr">
        <is>
          <t>PROFIT</t>
        </is>
      </c>
      <c r="AM166" s="17" t="n">
        <v>50000</v>
      </c>
      <c r="AN166" s="17" t="inlineStr">
        <is>
          <t>PAPER TRADING</t>
        </is>
      </c>
    </row>
    <row r="167">
      <c r="A167" s="17" t="inlineStr">
        <is>
          <t>2026-10-14</t>
        </is>
      </c>
      <c r="B167" s="17" t="inlineStr">
        <is>
          <t>NIFTY</t>
        </is>
      </c>
      <c r="C167" s="17" t="inlineStr">
        <is>
          <t>Bull Call Spread</t>
        </is>
      </c>
      <c r="D167" s="17" t="inlineStr">
        <is>
          <t>Bull Call Spread</t>
        </is>
      </c>
      <c r="E167" s="17" t="inlineStr">
        <is>
          <t>SIMULATED</t>
        </is>
      </c>
      <c r="F167" s="17" t="inlineStr">
        <is>
          <t>BEARISH</t>
        </is>
      </c>
      <c r="G167" s="17" t="inlineStr">
        <is>
          <t>Price↓(22622.7&lt;22721.95) &amp; EMA9↓(22611.94&lt;22895.38)</t>
        </is>
      </c>
      <c r="H167" s="17" t="n">
        <v>22611.94</v>
      </c>
      <c r="I167" s="17" t="n">
        <v>22895.38</v>
      </c>
      <c r="J167" s="17" t="inlineStr">
        <is>
          <t>2026-10-15</t>
        </is>
      </c>
      <c r="K167" s="17" t="inlineStr">
        <is>
          <t>WEEKLY</t>
        </is>
      </c>
      <c r="L167" s="17" t="n">
        <v>1</v>
      </c>
      <c r="M167" s="17" t="inlineStr">
        <is>
          <t>09:20 IST</t>
        </is>
      </c>
      <c r="N167" s="17" t="inlineStr">
        <is>
          <t>12:02 IST</t>
        </is>
      </c>
      <c r="O167" s="17" t="n">
        <v>22622.7</v>
      </c>
      <c r="P167" s="17" t="n">
        <v>22721.95</v>
      </c>
      <c r="Q167" s="17" t="inlineStr">
        <is>
          <t>22600 CE</t>
        </is>
      </c>
      <c r="R167" s="17" t="inlineStr">
        <is>
          <t>22700 CE</t>
        </is>
      </c>
      <c r="S167" s="17" t="n">
        <v>45</v>
      </c>
      <c r="T167" s="17" t="n">
        <v>65</v>
      </c>
      <c r="U167" s="17" t="n">
        <v>2925</v>
      </c>
      <c r="V167" s="17" t="n">
        <v>16.27</v>
      </c>
      <c r="W167" s="17" t="n">
        <v>21.15</v>
      </c>
      <c r="X167" s="17" t="n">
        <v>47589.75</v>
      </c>
      <c r="Y167" s="17" t="n">
        <v>47644.44</v>
      </c>
      <c r="Z167" s="17" t="n">
        <v>244910.25</v>
      </c>
      <c r="AA167" s="17" t="n">
        <v>14276.92</v>
      </c>
      <c r="AB167" s="17" t="n">
        <v>14276.92</v>
      </c>
      <c r="AC167" s="17" t="n">
        <v>14274</v>
      </c>
      <c r="AD167" s="17" t="n">
        <v>30</v>
      </c>
      <c r="AE167" s="17" t="n">
        <v>40</v>
      </c>
      <c r="AF167" s="17" t="n">
        <v>5.95</v>
      </c>
      <c r="AG167" s="17" t="n">
        <v>0.1</v>
      </c>
      <c r="AH167" s="17" t="n">
        <v>1.43</v>
      </c>
      <c r="AI167" s="17" t="n">
        <v>7.22</v>
      </c>
      <c r="AJ167" s="17" t="n">
        <v>54.69</v>
      </c>
      <c r="AK167" s="17" t="n">
        <v>14219.31</v>
      </c>
      <c r="AL167" s="17" t="inlineStr">
        <is>
          <t>PROFIT</t>
        </is>
      </c>
      <c r="AM167" s="17" t="n">
        <v>50000</v>
      </c>
      <c r="AN167" s="17" t="inlineStr">
        <is>
          <t>PAPER TRADING</t>
        </is>
      </c>
    </row>
    <row r="168">
      <c r="A168" s="16" t="inlineStr">
        <is>
          <t>2026-10-15</t>
        </is>
      </c>
      <c r="B168" s="16" t="inlineStr">
        <is>
          <t>NIFTY</t>
        </is>
      </c>
      <c r="C168" s="16" t="inlineStr">
        <is>
          <t>Bull Call Spread</t>
        </is>
      </c>
      <c r="D168" s="16" t="inlineStr">
        <is>
          <t>Bull Call Spread</t>
        </is>
      </c>
      <c r="E168" s="16" t="inlineStr">
        <is>
          <t>SIMULATED</t>
        </is>
      </c>
      <c r="F168" s="16" t="inlineStr">
        <is>
          <t>SKIP</t>
        </is>
      </c>
      <c r="G168" s="16" t="inlineStr">
        <is>
          <t>Conflicting — Price:BULLISH EMA:BEARISH</t>
        </is>
      </c>
      <c r="H168" s="16" t="n">
        <v>22695.4</v>
      </c>
      <c r="I168" s="16" t="n">
        <v>22911.33</v>
      </c>
      <c r="J168" s="16" t="inlineStr">
        <is>
          <t>2026-10-15</t>
        </is>
      </c>
      <c r="K168" s="16" t="inlineStr">
        <is>
          <t>WEEKLY</t>
        </is>
      </c>
      <c r="L168" s="16" t="n">
        <v>0</v>
      </c>
      <c r="M168" s="16" t="inlineStr">
        <is>
          <t>09:20 IST</t>
        </is>
      </c>
      <c r="N168" s="16" t="inlineStr">
        <is>
          <t>13:40 IST</t>
        </is>
      </c>
      <c r="O168" s="16" t="n">
        <v>23028.5</v>
      </c>
      <c r="P168" s="16" t="n">
        <v>22622.7</v>
      </c>
      <c r="Q168" s="16" t="inlineStr">
        <is>
          <t>23000 CE</t>
        </is>
      </c>
      <c r="R168" s="16" t="inlineStr">
        <is>
          <t>23100 CE</t>
        </is>
      </c>
      <c r="S168" s="16" t="n">
        <v>38</v>
      </c>
      <c r="T168" s="16" t="n">
        <v>65</v>
      </c>
      <c r="U168" s="16" t="n">
        <v>2470</v>
      </c>
      <c r="V168" s="16" t="n">
        <v>19.29</v>
      </c>
      <c r="W168" s="16" t="n">
        <v>18.54</v>
      </c>
      <c r="X168" s="16" t="n">
        <v>47646.3</v>
      </c>
      <c r="Y168" s="16" t="n">
        <v>47701</v>
      </c>
      <c r="Z168" s="16" t="n">
        <v>199353.7</v>
      </c>
      <c r="AA168" s="16" t="n">
        <v>14293.89</v>
      </c>
      <c r="AB168" s="16" t="n">
        <v>14293.89</v>
      </c>
      <c r="AC168" s="16" t="n">
        <v>-1852.5</v>
      </c>
      <c r="AD168" s="16" t="n">
        <v>-3.9</v>
      </c>
      <c r="AE168" s="16" t="n">
        <v>40</v>
      </c>
      <c r="AF168" s="16" t="n">
        <v>5.96</v>
      </c>
      <c r="AG168" s="16" t="n">
        <v>0.1</v>
      </c>
      <c r="AH168" s="16" t="n">
        <v>1.43</v>
      </c>
      <c r="AI168" s="16" t="n">
        <v>7.22</v>
      </c>
      <c r="AJ168" s="16" t="n">
        <v>54.7</v>
      </c>
      <c r="AK168" s="16" t="n">
        <v>-1907.2</v>
      </c>
      <c r="AL168" s="16" t="inlineStr">
        <is>
          <t>FLAT</t>
        </is>
      </c>
      <c r="AM168" s="16" t="n">
        <v>50000</v>
      </c>
      <c r="AN168" s="16" t="inlineStr">
        <is>
          <t>PAPER TRADING</t>
        </is>
      </c>
    </row>
    <row r="169">
      <c r="A169" s="17" t="inlineStr">
        <is>
          <t>2026-10-15</t>
        </is>
      </c>
      <c r="B169" s="17" t="inlineStr">
        <is>
          <t>NIFTY</t>
        </is>
      </c>
      <c r="C169" s="17" t="inlineStr">
        <is>
          <t>Bull Call Spread</t>
        </is>
      </c>
      <c r="D169" s="17" t="inlineStr">
        <is>
          <t>Bull Call Spread</t>
        </is>
      </c>
      <c r="E169" s="17" t="inlineStr">
        <is>
          <t>SIMULATED</t>
        </is>
      </c>
      <c r="F169" s="17" t="inlineStr">
        <is>
          <t>SKIP</t>
        </is>
      </c>
      <c r="G169" s="17" t="inlineStr">
        <is>
          <t>Conflicting — Price:BULLISH EMA:BEARISH</t>
        </is>
      </c>
      <c r="H169" s="17" t="n">
        <v>22689.17</v>
      </c>
      <c r="I169" s="17" t="n">
        <v>22908.5</v>
      </c>
      <c r="J169" s="17" t="inlineStr">
        <is>
          <t>2026-10-15</t>
        </is>
      </c>
      <c r="K169" s="17" t="inlineStr">
        <is>
          <t>WEEKLY</t>
        </is>
      </c>
      <c r="L169" s="17" t="n">
        <v>0</v>
      </c>
      <c r="M169" s="17" t="inlineStr">
        <is>
          <t>09:20 IST</t>
        </is>
      </c>
      <c r="N169" s="17" t="inlineStr">
        <is>
          <t>11:57 IST</t>
        </is>
      </c>
      <c r="O169" s="17" t="n">
        <v>22997.35</v>
      </c>
      <c r="P169" s="17" t="n">
        <v>22622.7</v>
      </c>
      <c r="Q169" s="17" t="inlineStr">
        <is>
          <t>22900 CE</t>
        </is>
      </c>
      <c r="R169" s="17" t="inlineStr">
        <is>
          <t>23000 CE</t>
        </is>
      </c>
      <c r="S169" s="17" t="n">
        <v>38</v>
      </c>
      <c r="T169" s="17" t="n">
        <v>65</v>
      </c>
      <c r="U169" s="17" t="n">
        <v>2470</v>
      </c>
      <c r="V169" s="17" t="n">
        <v>19.4</v>
      </c>
      <c r="W169" s="17" t="n">
        <v>25.22</v>
      </c>
      <c r="X169" s="17" t="n">
        <v>47918</v>
      </c>
      <c r="Y169" s="17" t="n">
        <v>47972.74</v>
      </c>
      <c r="Z169" s="17" t="n">
        <v>199082</v>
      </c>
      <c r="AA169" s="17" t="n">
        <v>14375.4</v>
      </c>
      <c r="AB169" s="17" t="n">
        <v>14375.4</v>
      </c>
      <c r="AC169" s="17" t="n">
        <v>14375.4</v>
      </c>
      <c r="AD169" s="17" t="n">
        <v>30</v>
      </c>
      <c r="AE169" s="17" t="n">
        <v>40</v>
      </c>
      <c r="AF169" s="17" t="n">
        <v>5.99</v>
      </c>
      <c r="AG169" s="17" t="n">
        <v>0.1</v>
      </c>
      <c r="AH169" s="17" t="n">
        <v>1.44</v>
      </c>
      <c r="AI169" s="17" t="n">
        <v>7.22</v>
      </c>
      <c r="AJ169" s="17" t="n">
        <v>54.74</v>
      </c>
      <c r="AK169" s="17" t="n">
        <v>14320.66</v>
      </c>
      <c r="AL169" s="17" t="inlineStr">
        <is>
          <t>PROFIT</t>
        </is>
      </c>
      <c r="AM169" s="17" t="n">
        <v>50000</v>
      </c>
      <c r="AN169" s="17" t="inlineStr">
        <is>
          <t>PAPER TRADING</t>
        </is>
      </c>
    </row>
    <row r="170">
      <c r="A170" s="16" t="inlineStr">
        <is>
          <t>2026-10-16</t>
        </is>
      </c>
      <c r="B170" s="16" t="inlineStr">
        <is>
          <t>NIFTY</t>
        </is>
      </c>
      <c r="C170" s="16" t="inlineStr">
        <is>
          <t>Bull Call Spread</t>
        </is>
      </c>
      <c r="D170" s="16" t="inlineStr">
        <is>
          <t>Bull Call Spread</t>
        </is>
      </c>
      <c r="E170" s="16" t="inlineStr">
        <is>
          <t>SIMULATED</t>
        </is>
      </c>
      <c r="F170" s="16" t="inlineStr">
        <is>
          <t>SKIP</t>
        </is>
      </c>
      <c r="G170" s="16" t="inlineStr">
        <is>
          <t>Conflicting — Price:BULLISH EMA:BEARISH</t>
        </is>
      </c>
      <c r="H170" s="16" t="n">
        <v>22775.45</v>
      </c>
      <c r="I170" s="16" t="n">
        <v>22929.01</v>
      </c>
      <c r="J170" s="16" t="inlineStr">
        <is>
          <t>2026-10-22</t>
        </is>
      </c>
      <c r="K170" s="16" t="inlineStr">
        <is>
          <t>WEEKLY</t>
        </is>
      </c>
      <c r="L170" s="16" t="n">
        <v>6</v>
      </c>
      <c r="M170" s="16" t="inlineStr">
        <is>
          <t>09:20 IST</t>
        </is>
      </c>
      <c r="N170" s="16" t="inlineStr">
        <is>
          <t>13:31 IST</t>
        </is>
      </c>
      <c r="O170" s="16" t="n">
        <v>23120.5</v>
      </c>
      <c r="P170" s="16" t="n">
        <v>22997.35</v>
      </c>
      <c r="Q170" s="16" t="inlineStr">
        <is>
          <t>23100 CE</t>
        </is>
      </c>
      <c r="R170" s="16" t="inlineStr">
        <is>
          <t>23200 CE</t>
        </is>
      </c>
      <c r="S170" s="16" t="n">
        <v>19</v>
      </c>
      <c r="T170" s="16" t="n">
        <v>65</v>
      </c>
      <c r="U170" s="16" t="n">
        <v>1235</v>
      </c>
      <c r="V170" s="16" t="n">
        <v>37.86</v>
      </c>
      <c r="W170" s="16" t="n">
        <v>39.47</v>
      </c>
      <c r="X170" s="16" t="n">
        <v>46757.1</v>
      </c>
      <c r="Y170" s="16" t="n">
        <v>46811.66</v>
      </c>
      <c r="Z170" s="16" t="n">
        <v>76742.89999999999</v>
      </c>
      <c r="AA170" s="16" t="n">
        <v>14027.13</v>
      </c>
      <c r="AB170" s="16" t="n">
        <v>14027.13</v>
      </c>
      <c r="AC170" s="16" t="n">
        <v>1988.35</v>
      </c>
      <c r="AD170" s="16" t="n">
        <v>4.3</v>
      </c>
      <c r="AE170" s="16" t="n">
        <v>40</v>
      </c>
      <c r="AF170" s="16" t="n">
        <v>5.84</v>
      </c>
      <c r="AG170" s="16" t="n">
        <v>0.09</v>
      </c>
      <c r="AH170" s="16" t="n">
        <v>1.4</v>
      </c>
      <c r="AI170" s="16" t="n">
        <v>7.22</v>
      </c>
      <c r="AJ170" s="16" t="n">
        <v>54.56</v>
      </c>
      <c r="AK170" s="16" t="n">
        <v>1933.79</v>
      </c>
      <c r="AL170" s="16" t="inlineStr">
        <is>
          <t>FLAT</t>
        </is>
      </c>
      <c r="AM170" s="16" t="n">
        <v>50000</v>
      </c>
      <c r="AN170" s="16" t="inlineStr">
        <is>
          <t>PAPER TRADING</t>
        </is>
      </c>
    </row>
    <row r="171">
      <c r="A171" s="17" t="inlineStr">
        <is>
          <t>2026-10-16</t>
        </is>
      </c>
      <c r="B171" s="17" t="inlineStr">
        <is>
          <t>NIFTY</t>
        </is>
      </c>
      <c r="C171" s="17" t="inlineStr">
        <is>
          <t>Bull Call Spread</t>
        </is>
      </c>
      <c r="D171" s="17" t="inlineStr">
        <is>
          <t>Bull Call Spread</t>
        </is>
      </c>
      <c r="E171" s="17" t="inlineStr">
        <is>
          <t>SIMULATED</t>
        </is>
      </c>
      <c r="F171" s="17" t="inlineStr">
        <is>
          <t>SKIP</t>
        </is>
      </c>
      <c r="G171" s="17" t="inlineStr">
        <is>
          <t>Conflicting — Price:BULLISH EMA:BEARISH</t>
        </is>
      </c>
      <c r="H171" s="17" t="n">
        <v>22780.58</v>
      </c>
      <c r="I171" s="17" t="n">
        <v>22931.34</v>
      </c>
      <c r="J171" s="17" t="inlineStr">
        <is>
          <t>2026-10-22</t>
        </is>
      </c>
      <c r="K171" s="17" t="inlineStr">
        <is>
          <t>WEEKLY</t>
        </is>
      </c>
      <c r="L171" s="17" t="n">
        <v>6</v>
      </c>
      <c r="M171" s="17" t="inlineStr">
        <is>
          <t>09:20 IST</t>
        </is>
      </c>
      <c r="N171" s="17" t="inlineStr">
        <is>
          <t>11:47 IST</t>
        </is>
      </c>
      <c r="O171" s="17" t="n">
        <v>23146.15</v>
      </c>
      <c r="P171" s="17" t="n">
        <v>22997.35</v>
      </c>
      <c r="Q171" s="17" t="inlineStr">
        <is>
          <t>23100 CE</t>
        </is>
      </c>
      <c r="R171" s="17" t="inlineStr">
        <is>
          <t>23200 CE</t>
        </is>
      </c>
      <c r="S171" s="17" t="n">
        <v>27</v>
      </c>
      <c r="T171" s="17" t="n">
        <v>65</v>
      </c>
      <c r="U171" s="17" t="n">
        <v>1755</v>
      </c>
      <c r="V171" s="17" t="n">
        <v>27.34</v>
      </c>
      <c r="W171" s="17" t="n">
        <v>35.54</v>
      </c>
      <c r="X171" s="17" t="n">
        <v>47981.7</v>
      </c>
      <c r="Y171" s="17" t="n">
        <v>48036.45</v>
      </c>
      <c r="Z171" s="17" t="n">
        <v>127518.3</v>
      </c>
      <c r="AA171" s="17" t="n">
        <v>14394.51</v>
      </c>
      <c r="AB171" s="17" t="n">
        <v>14394.51</v>
      </c>
      <c r="AC171" s="17" t="n">
        <v>14391</v>
      </c>
      <c r="AD171" s="17" t="n">
        <v>30</v>
      </c>
      <c r="AE171" s="17" t="n">
        <v>40</v>
      </c>
      <c r="AF171" s="17" t="n">
        <v>6</v>
      </c>
      <c r="AG171" s="17" t="n">
        <v>0.1</v>
      </c>
      <c r="AH171" s="17" t="n">
        <v>1.44</v>
      </c>
      <c r="AI171" s="17" t="n">
        <v>7.22</v>
      </c>
      <c r="AJ171" s="17" t="n">
        <v>54.75</v>
      </c>
      <c r="AK171" s="17" t="n">
        <v>14336.25</v>
      </c>
      <c r="AL171" s="17" t="inlineStr">
        <is>
          <t>PROFIT</t>
        </is>
      </c>
      <c r="AM171" s="17" t="n">
        <v>50000</v>
      </c>
      <c r="AN171" s="17" t="inlineStr">
        <is>
          <t>PAPER TRADING</t>
        </is>
      </c>
    </row>
    <row r="172">
      <c r="A172" s="17" t="inlineStr">
        <is>
          <t>2026-10-19</t>
        </is>
      </c>
      <c r="B172" s="17" t="inlineStr">
        <is>
          <t>NIFTY</t>
        </is>
      </c>
      <c r="C172" s="17" t="inlineStr">
        <is>
          <t>Bull Call Spread</t>
        </is>
      </c>
      <c r="D172" s="17" t="inlineStr">
        <is>
          <t>Bull Call Spread</t>
        </is>
      </c>
      <c r="E172" s="17" t="inlineStr">
        <is>
          <t>SIMULATED</t>
        </is>
      </c>
      <c r="F172" s="17" t="inlineStr">
        <is>
          <t>BEARISH</t>
        </is>
      </c>
      <c r="G172" s="17" t="inlineStr">
        <is>
          <t>Price↓(22863.3&lt;23146.15) &amp; EMA9↓(22797.0&lt;22920.69)</t>
        </is>
      </c>
      <c r="H172" s="17" t="n">
        <v>22797</v>
      </c>
      <c r="I172" s="17" t="n">
        <v>22920.69</v>
      </c>
      <c r="J172" s="17" t="inlineStr">
        <is>
          <t>2026-10-22</t>
        </is>
      </c>
      <c r="K172" s="17" t="inlineStr">
        <is>
          <t>WEEKLY</t>
        </is>
      </c>
      <c r="L172" s="17" t="n">
        <v>3</v>
      </c>
      <c r="M172" s="17" t="inlineStr">
        <is>
          <t>09:20 IST</t>
        </is>
      </c>
      <c r="N172" s="17" t="inlineStr">
        <is>
          <t>12:03 IST</t>
        </is>
      </c>
      <c r="O172" s="17" t="n">
        <v>22863.3</v>
      </c>
      <c r="P172" s="17" t="n">
        <v>23146.15</v>
      </c>
      <c r="Q172" s="17" t="inlineStr">
        <is>
          <t>22800 CE</t>
        </is>
      </c>
      <c r="R172" s="17" t="inlineStr">
        <is>
          <t>22900 CE</t>
        </is>
      </c>
      <c r="S172" s="17" t="n">
        <v>24</v>
      </c>
      <c r="T172" s="17" t="n">
        <v>65</v>
      </c>
      <c r="U172" s="17" t="n">
        <v>1560</v>
      </c>
      <c r="V172" s="17" t="n">
        <v>30.89</v>
      </c>
      <c r="W172" s="17" t="n">
        <v>40.16</v>
      </c>
      <c r="X172" s="17" t="n">
        <v>48188.4</v>
      </c>
      <c r="Y172" s="17" t="n">
        <v>48243.18</v>
      </c>
      <c r="Z172" s="17" t="n">
        <v>107811.6</v>
      </c>
      <c r="AA172" s="17" t="n">
        <v>14456.52</v>
      </c>
      <c r="AB172" s="17" t="n">
        <v>14456.52</v>
      </c>
      <c r="AC172" s="17" t="n">
        <v>14461.2</v>
      </c>
      <c r="AD172" s="17" t="n">
        <v>30</v>
      </c>
      <c r="AE172" s="17" t="n">
        <v>40</v>
      </c>
      <c r="AF172" s="17" t="n">
        <v>6.02</v>
      </c>
      <c r="AG172" s="17" t="n">
        <v>0.1</v>
      </c>
      <c r="AH172" s="17" t="n">
        <v>1.45</v>
      </c>
      <c r="AI172" s="17" t="n">
        <v>7.22</v>
      </c>
      <c r="AJ172" s="17" t="n">
        <v>54.78</v>
      </c>
      <c r="AK172" s="17" t="n">
        <v>14406.42</v>
      </c>
      <c r="AL172" s="17" t="inlineStr">
        <is>
          <t>PROFIT</t>
        </is>
      </c>
      <c r="AM172" s="17" t="n">
        <v>50000</v>
      </c>
      <c r="AN172" s="17" t="inlineStr">
        <is>
          <t>PAPER TRADING</t>
        </is>
      </c>
    </row>
    <row r="173">
      <c r="A173" s="17" t="inlineStr">
        <is>
          <t>2026-10-20</t>
        </is>
      </c>
      <c r="B173" s="17" t="inlineStr">
        <is>
          <t>NIFTY</t>
        </is>
      </c>
      <c r="C173" s="17" t="inlineStr">
        <is>
          <t>Bull Call Spread</t>
        </is>
      </c>
      <c r="D173" s="17" t="inlineStr">
        <is>
          <t>Bull Call Spread</t>
        </is>
      </c>
      <c r="E173" s="17" t="inlineStr">
        <is>
          <t>SIMULATED</t>
        </is>
      </c>
      <c r="F173" s="17" t="inlineStr">
        <is>
          <t>SKIP</t>
        </is>
      </c>
      <c r="G173" s="17" t="inlineStr">
        <is>
          <t>Conflicting — Price:BULLISH EMA:BEARISH</t>
        </is>
      </c>
      <c r="H173" s="17" t="n">
        <v>22780.42</v>
      </c>
      <c r="I173" s="17" t="n">
        <v>22926.43</v>
      </c>
      <c r="J173" s="17" t="inlineStr">
        <is>
          <t>2026-10-22</t>
        </is>
      </c>
      <c r="K173" s="17" t="inlineStr">
        <is>
          <t>WEEKLY</t>
        </is>
      </c>
      <c r="L173" s="17" t="n">
        <v>3</v>
      </c>
      <c r="M173" s="17" t="inlineStr">
        <is>
          <t>09:20 IST</t>
        </is>
      </c>
      <c r="N173" s="17" t="inlineStr">
        <is>
          <t>11:50 IST</t>
        </is>
      </c>
      <c r="O173" s="17" t="n">
        <v>23146.15</v>
      </c>
      <c r="P173" s="17" t="n">
        <v>22997.35</v>
      </c>
      <c r="Q173" s="17" t="inlineStr">
        <is>
          <t>23100 CE</t>
        </is>
      </c>
      <c r="R173" s="17" t="inlineStr">
        <is>
          <t>23200 CE</t>
        </is>
      </c>
      <c r="S173" s="17" t="n">
        <v>29</v>
      </c>
      <c r="T173" s="17" t="n">
        <v>65</v>
      </c>
      <c r="U173" s="17" t="n">
        <v>1885</v>
      </c>
      <c r="V173" s="17" t="n">
        <v>25.55</v>
      </c>
      <c r="W173" s="17" t="n">
        <v>33.22</v>
      </c>
      <c r="X173" s="17" t="n">
        <v>48161.75</v>
      </c>
      <c r="Y173" s="17" t="n">
        <v>48216.53</v>
      </c>
      <c r="Z173" s="17" t="n">
        <v>140338.25</v>
      </c>
      <c r="AA173" s="17" t="n">
        <v>14448.52</v>
      </c>
      <c r="AB173" s="17" t="n">
        <v>14448.52</v>
      </c>
      <c r="AC173" s="17" t="n">
        <v>14457.95</v>
      </c>
      <c r="AD173" s="17" t="n">
        <v>30</v>
      </c>
      <c r="AE173" s="17" t="n">
        <v>40</v>
      </c>
      <c r="AF173" s="17" t="n">
        <v>6.02</v>
      </c>
      <c r="AG173" s="17" t="n">
        <v>0.1</v>
      </c>
      <c r="AH173" s="17" t="n">
        <v>1.44</v>
      </c>
      <c r="AI173" s="17" t="n">
        <v>7.22</v>
      </c>
      <c r="AJ173" s="17" t="n">
        <v>54.78</v>
      </c>
      <c r="AK173" s="17" t="n">
        <v>14403.17</v>
      </c>
      <c r="AL173" s="17" t="inlineStr">
        <is>
          <t>PROFIT</t>
        </is>
      </c>
      <c r="AM173" s="17" t="n">
        <v>50000</v>
      </c>
      <c r="AN173" s="17" t="inlineStr">
        <is>
          <t>PAPER TRADING</t>
        </is>
      </c>
    </row>
    <row r="174">
      <c r="A174" s="17" t="inlineStr">
        <is>
          <t>2026-10-21</t>
        </is>
      </c>
      <c r="B174" s="17" t="inlineStr">
        <is>
          <t>NIFTY</t>
        </is>
      </c>
      <c r="C174" s="17" t="inlineStr">
        <is>
          <t>Bull Call Spread</t>
        </is>
      </c>
      <c r="D174" s="17" t="inlineStr">
        <is>
          <t>Bull Call Spread</t>
        </is>
      </c>
      <c r="E174" s="17" t="inlineStr">
        <is>
          <t>SIMULATED</t>
        </is>
      </c>
      <c r="F174" s="17" t="inlineStr">
        <is>
          <t>BEARISH</t>
        </is>
      </c>
      <c r="G174" s="17" t="inlineStr">
        <is>
          <t>Price↓(22668.6&lt;22888.95) &amp; EMA9↓(22775.09&lt;22896.09)</t>
        </is>
      </c>
      <c r="H174" s="17" t="n">
        <v>22775.09</v>
      </c>
      <c r="I174" s="17" t="n">
        <v>22896.09</v>
      </c>
      <c r="J174" s="17" t="inlineStr">
        <is>
          <t>2026-10-22</t>
        </is>
      </c>
      <c r="K174" s="17" t="inlineStr">
        <is>
          <t>WEEKLY</t>
        </is>
      </c>
      <c r="L174" s="17" t="n">
        <v>1</v>
      </c>
      <c r="M174" s="17" t="inlineStr">
        <is>
          <t>09:20 IST</t>
        </is>
      </c>
      <c r="N174" s="17" t="inlineStr">
        <is>
          <t>10:42 IST</t>
        </is>
      </c>
      <c r="O174" s="17" t="n">
        <v>22668.6</v>
      </c>
      <c r="P174" s="17" t="n">
        <v>22888.95</v>
      </c>
      <c r="Q174" s="17" t="inlineStr">
        <is>
          <t>22600 CE</t>
        </is>
      </c>
      <c r="R174" s="17" t="inlineStr">
        <is>
          <t>22700 CE</t>
        </is>
      </c>
      <c r="S174" s="17" t="n">
        <v>45</v>
      </c>
      <c r="T174" s="17" t="n">
        <v>65</v>
      </c>
      <c r="U174" s="17" t="n">
        <v>2925</v>
      </c>
      <c r="V174" s="17" t="n">
        <v>16.23</v>
      </c>
      <c r="W174" s="17" t="n">
        <v>21.1</v>
      </c>
      <c r="X174" s="17" t="n">
        <v>47472.75</v>
      </c>
      <c r="Y174" s="17" t="n">
        <v>47527.42</v>
      </c>
      <c r="Z174" s="17" t="n">
        <v>245027.25</v>
      </c>
      <c r="AA174" s="17" t="n">
        <v>14241.82</v>
      </c>
      <c r="AB174" s="17" t="n">
        <v>14241.82</v>
      </c>
      <c r="AC174" s="17" t="n">
        <v>14244.75</v>
      </c>
      <c r="AD174" s="17" t="n">
        <v>30</v>
      </c>
      <c r="AE174" s="17" t="n">
        <v>40</v>
      </c>
      <c r="AF174" s="17" t="n">
        <v>5.93</v>
      </c>
      <c r="AG174" s="17" t="n">
        <v>0.09</v>
      </c>
      <c r="AH174" s="17" t="n">
        <v>1.42</v>
      </c>
      <c r="AI174" s="17" t="n">
        <v>7.22</v>
      </c>
      <c r="AJ174" s="17" t="n">
        <v>54.67</v>
      </c>
      <c r="AK174" s="17" t="n">
        <v>14190.08</v>
      </c>
      <c r="AL174" s="17" t="inlineStr">
        <is>
          <t>PROFIT</t>
        </is>
      </c>
      <c r="AM174" s="17" t="n">
        <v>50000</v>
      </c>
      <c r="AN174" s="17" t="inlineStr">
        <is>
          <t>PAPER TRADING</t>
        </is>
      </c>
    </row>
    <row r="175">
      <c r="A175" s="17" t="inlineStr">
        <is>
          <t>2026-10-21</t>
        </is>
      </c>
      <c r="B175" s="17" t="inlineStr">
        <is>
          <t>NIFTY</t>
        </is>
      </c>
      <c r="C175" s="17" t="inlineStr">
        <is>
          <t>Bull Call Spread</t>
        </is>
      </c>
      <c r="D175" s="17" t="inlineStr">
        <is>
          <t>Bull Call Spread</t>
        </is>
      </c>
      <c r="E175" s="17" t="inlineStr">
        <is>
          <t>SIMULATED</t>
        </is>
      </c>
      <c r="F175" s="17" t="inlineStr">
        <is>
          <t>BEARISH</t>
        </is>
      </c>
      <c r="G175" s="17" t="inlineStr">
        <is>
          <t>Price↓(22811.35&lt;22888.95) &amp; EMA9↓(22803.64&lt;22909.07)</t>
        </is>
      </c>
      <c r="H175" s="17" t="n">
        <v>22803.64</v>
      </c>
      <c r="I175" s="17" t="n">
        <v>22909.07</v>
      </c>
      <c r="J175" s="17" t="inlineStr">
        <is>
          <t>2026-10-22</t>
        </is>
      </c>
      <c r="K175" s="17" t="inlineStr">
        <is>
          <t>WEEKLY</t>
        </is>
      </c>
      <c r="L175" s="17" t="n">
        <v>1</v>
      </c>
      <c r="M175" s="17" t="inlineStr">
        <is>
          <t>09:20 IST</t>
        </is>
      </c>
      <c r="N175" s="17" t="inlineStr">
        <is>
          <t>12:13 IST</t>
        </is>
      </c>
      <c r="O175" s="17" t="n">
        <v>22811.35</v>
      </c>
      <c r="P175" s="17" t="n">
        <v>22888.95</v>
      </c>
      <c r="Q175" s="17" t="inlineStr">
        <is>
          <t>22800 CE</t>
        </is>
      </c>
      <c r="R175" s="17" t="inlineStr">
        <is>
          <t>22900 CE</t>
        </is>
      </c>
      <c r="S175" s="17" t="n">
        <v>37</v>
      </c>
      <c r="T175" s="17" t="n">
        <v>65</v>
      </c>
      <c r="U175" s="17" t="n">
        <v>2405</v>
      </c>
      <c r="V175" s="17" t="n">
        <v>19.98</v>
      </c>
      <c r="W175" s="17" t="n">
        <v>25.97</v>
      </c>
      <c r="X175" s="17" t="n">
        <v>48051.9</v>
      </c>
      <c r="Y175" s="17" t="n">
        <v>48106.66</v>
      </c>
      <c r="Z175" s="17" t="n">
        <v>192448.1</v>
      </c>
      <c r="AA175" s="17" t="n">
        <v>14415.57</v>
      </c>
      <c r="AB175" s="17" t="n">
        <v>14415.57</v>
      </c>
      <c r="AC175" s="17" t="n">
        <v>14405.95</v>
      </c>
      <c r="AD175" s="17" t="n">
        <v>30</v>
      </c>
      <c r="AE175" s="17" t="n">
        <v>40</v>
      </c>
      <c r="AF175" s="17" t="n">
        <v>6.01</v>
      </c>
      <c r="AG175" s="17" t="n">
        <v>0.1</v>
      </c>
      <c r="AH175" s="17" t="n">
        <v>1.44</v>
      </c>
      <c r="AI175" s="17" t="n">
        <v>7.22</v>
      </c>
      <c r="AJ175" s="17" t="n">
        <v>54.76</v>
      </c>
      <c r="AK175" s="17" t="n">
        <v>14351.19</v>
      </c>
      <c r="AL175" s="17" t="inlineStr">
        <is>
          <t>PROFIT</t>
        </is>
      </c>
      <c r="AM175" s="17" t="n">
        <v>50000</v>
      </c>
      <c r="AN175" s="17" t="inlineStr">
        <is>
          <t>PAPER TRADING</t>
        </is>
      </c>
    </row>
    <row r="176">
      <c r="A176" s="17" t="inlineStr">
        <is>
          <t>2026-10-22</t>
        </is>
      </c>
      <c r="B176" s="17" t="inlineStr">
        <is>
          <t>NIFTY</t>
        </is>
      </c>
      <c r="C176" s="17" t="inlineStr">
        <is>
          <t>Bull Call Spread</t>
        </is>
      </c>
      <c r="D176" s="17" t="inlineStr">
        <is>
          <t>Bull Call Spread</t>
        </is>
      </c>
      <c r="E176" s="17" t="inlineStr">
        <is>
          <t>SIMULATED</t>
        </is>
      </c>
      <c r="F176" s="17" t="inlineStr">
        <is>
          <t>BEARISH</t>
        </is>
      </c>
      <c r="G176" s="17" t="inlineStr">
        <is>
          <t>Price↓(22621.35&lt;22811.35) &amp; EMA9↓(22766.79&lt;22885.95)</t>
        </is>
      </c>
      <c r="H176" s="17" t="n">
        <v>22766.79</v>
      </c>
      <c r="I176" s="17" t="n">
        <v>22885.95</v>
      </c>
      <c r="J176" s="17" t="inlineStr">
        <is>
          <t>2026-10-22</t>
        </is>
      </c>
      <c r="K176" s="17" t="inlineStr">
        <is>
          <t>WEEKLY</t>
        </is>
      </c>
      <c r="L176" s="17" t="n">
        <v>0</v>
      </c>
      <c r="M176" s="17" t="inlineStr">
        <is>
          <t>09:20 IST</t>
        </is>
      </c>
      <c r="N176" s="17" t="inlineStr">
        <is>
          <t>09:49 IST</t>
        </is>
      </c>
      <c r="O176" s="17" t="n">
        <v>22621.35</v>
      </c>
      <c r="P176" s="17" t="n">
        <v>22811.35</v>
      </c>
      <c r="Q176" s="17" t="inlineStr">
        <is>
          <t>22600 CE</t>
        </is>
      </c>
      <c r="R176" s="17" t="inlineStr">
        <is>
          <t>22700 CE</t>
        </is>
      </c>
      <c r="S176" s="17" t="n">
        <v>30</v>
      </c>
      <c r="T176" s="17" t="n">
        <v>65</v>
      </c>
      <c r="U176" s="17" t="n">
        <v>1950</v>
      </c>
      <c r="V176" s="17" t="n">
        <v>24.48</v>
      </c>
      <c r="W176" s="17" t="n">
        <v>31.82</v>
      </c>
      <c r="X176" s="17" t="n">
        <v>47736</v>
      </c>
      <c r="Y176" s="17" t="n">
        <v>47790.71</v>
      </c>
      <c r="Z176" s="17" t="n">
        <v>147264</v>
      </c>
      <c r="AA176" s="17" t="n">
        <v>14320.8</v>
      </c>
      <c r="AB176" s="17" t="n">
        <v>14320.8</v>
      </c>
      <c r="AC176" s="17" t="n">
        <v>14313</v>
      </c>
      <c r="AD176" s="17" t="n">
        <v>30</v>
      </c>
      <c r="AE176" s="17" t="n">
        <v>40</v>
      </c>
      <c r="AF176" s="17" t="n">
        <v>5.97</v>
      </c>
      <c r="AG176" s="17" t="n">
        <v>0.1</v>
      </c>
      <c r="AH176" s="17" t="n">
        <v>1.43</v>
      </c>
      <c r="AI176" s="17" t="n">
        <v>7.22</v>
      </c>
      <c r="AJ176" s="17" t="n">
        <v>54.71</v>
      </c>
      <c r="AK176" s="17" t="n">
        <v>14258.29</v>
      </c>
      <c r="AL176" s="17" t="inlineStr">
        <is>
          <t>PROFIT</t>
        </is>
      </c>
      <c r="AM176" s="17" t="n">
        <v>50000</v>
      </c>
      <c r="AN176" s="17" t="inlineStr">
        <is>
          <t>PAPER TRADING</t>
        </is>
      </c>
    </row>
    <row r="177">
      <c r="A177" s="17" t="inlineStr">
        <is>
          <t>2026-10-22</t>
        </is>
      </c>
      <c r="B177" s="17" t="inlineStr">
        <is>
          <t>NIFTY</t>
        </is>
      </c>
      <c r="C177" s="17" t="inlineStr">
        <is>
          <t>Bull Call Spread</t>
        </is>
      </c>
      <c r="D177" s="17" t="inlineStr">
        <is>
          <t>Bull Call Spread</t>
        </is>
      </c>
      <c r="E177" s="17" t="inlineStr">
        <is>
          <t>SIMULATED</t>
        </is>
      </c>
      <c r="F177" s="17" t="inlineStr">
        <is>
          <t>BEARISH</t>
        </is>
      </c>
      <c r="G177" s="17" t="inlineStr">
        <is>
          <t>Price↓(22687.65&lt;22811.35) &amp; EMA9↓(22780.05&lt;22891.98)</t>
        </is>
      </c>
      <c r="H177" s="17" t="n">
        <v>22780.05</v>
      </c>
      <c r="I177" s="17" t="n">
        <v>22891.98</v>
      </c>
      <c r="J177" s="17" t="inlineStr">
        <is>
          <t>2026-10-22</t>
        </is>
      </c>
      <c r="K177" s="17" t="inlineStr">
        <is>
          <t>WEEKLY</t>
        </is>
      </c>
      <c r="L177" s="17" t="n">
        <v>0</v>
      </c>
      <c r="M177" s="17" t="inlineStr">
        <is>
          <t>09:20 IST</t>
        </is>
      </c>
      <c r="N177" s="17" t="inlineStr">
        <is>
          <t>11:51 IST</t>
        </is>
      </c>
      <c r="O177" s="17" t="n">
        <v>22687.65</v>
      </c>
      <c r="P177" s="17" t="n">
        <v>22811.35</v>
      </c>
      <c r="Q177" s="17" t="inlineStr">
        <is>
          <t>22600 CE</t>
        </is>
      </c>
      <c r="R177" s="17" t="inlineStr">
        <is>
          <t>22700 CE</t>
        </is>
      </c>
      <c r="S177" s="17" t="n">
        <v>41</v>
      </c>
      <c r="T177" s="17" t="n">
        <v>65</v>
      </c>
      <c r="U177" s="17" t="n">
        <v>2665</v>
      </c>
      <c r="V177" s="17" t="n">
        <v>17.95</v>
      </c>
      <c r="W177" s="17" t="n">
        <v>23.34</v>
      </c>
      <c r="X177" s="17" t="n">
        <v>47836.75</v>
      </c>
      <c r="Y177" s="17" t="n">
        <v>47891.48</v>
      </c>
      <c r="Z177" s="17" t="n">
        <v>218663.25</v>
      </c>
      <c r="AA177" s="17" t="n">
        <v>14351.02</v>
      </c>
      <c r="AB177" s="17" t="n">
        <v>14351.02</v>
      </c>
      <c r="AC177" s="17" t="n">
        <v>14364.35</v>
      </c>
      <c r="AD177" s="17" t="n">
        <v>30</v>
      </c>
      <c r="AE177" s="17" t="n">
        <v>40</v>
      </c>
      <c r="AF177" s="17" t="n">
        <v>5.98</v>
      </c>
      <c r="AG177" s="17" t="n">
        <v>0.1</v>
      </c>
      <c r="AH177" s="17" t="n">
        <v>1.44</v>
      </c>
      <c r="AI177" s="17" t="n">
        <v>7.22</v>
      </c>
      <c r="AJ177" s="17" t="n">
        <v>54.73</v>
      </c>
      <c r="AK177" s="17" t="n">
        <v>14309.62</v>
      </c>
      <c r="AL177" s="17" t="inlineStr">
        <is>
          <t>PROFIT</t>
        </is>
      </c>
      <c r="AM177" s="17" t="n">
        <v>50000</v>
      </c>
      <c r="AN177" s="17" t="inlineStr">
        <is>
          <t>PAPER TRADING</t>
        </is>
      </c>
    </row>
    <row r="178">
      <c r="A178" s="17" t="inlineStr">
        <is>
          <t>2026-10-23</t>
        </is>
      </c>
      <c r="B178" s="17" t="inlineStr">
        <is>
          <t>NIFTY</t>
        </is>
      </c>
      <c r="C178" s="17" t="inlineStr">
        <is>
          <t>Bull Call Spread</t>
        </is>
      </c>
      <c r="D178" s="17" t="inlineStr">
        <is>
          <t>Bull Call Spread</t>
        </is>
      </c>
      <c r="E178" s="17" t="inlineStr">
        <is>
          <t>SIMULATED</t>
        </is>
      </c>
      <c r="F178" s="17" t="inlineStr">
        <is>
          <t>BEARISH</t>
        </is>
      </c>
      <c r="G178" s="17" t="inlineStr">
        <is>
          <t>Price↓(22555.75&lt;22687.65) &amp; EMA9↓(22734.95&lt;22859.22)</t>
        </is>
      </c>
      <c r="H178" s="17" t="n">
        <v>22734.95</v>
      </c>
      <c r="I178" s="17" t="n">
        <v>22859.22</v>
      </c>
      <c r="J178" s="17" t="inlineStr">
        <is>
          <t>2026-10-29</t>
        </is>
      </c>
      <c r="K178" s="17" t="inlineStr">
        <is>
          <t>WEEKLY</t>
        </is>
      </c>
      <c r="L178" s="17" t="n">
        <v>6</v>
      </c>
      <c r="M178" s="17" t="inlineStr">
        <is>
          <t>09:20 IST</t>
        </is>
      </c>
      <c r="N178" s="17" t="inlineStr">
        <is>
          <t>11:16 IST</t>
        </is>
      </c>
      <c r="O178" s="17" t="n">
        <v>22555.75</v>
      </c>
      <c r="P178" s="17" t="n">
        <v>22687.65</v>
      </c>
      <c r="Q178" s="17" t="inlineStr">
        <is>
          <t>22500 CE</t>
        </is>
      </c>
      <c r="R178" s="17" t="inlineStr">
        <is>
          <t>22600 CE</t>
        </is>
      </c>
      <c r="S178" s="17" t="n">
        <v>20</v>
      </c>
      <c r="T178" s="17" t="n">
        <v>65</v>
      </c>
      <c r="U178" s="17" t="n">
        <v>1300</v>
      </c>
      <c r="V178" s="17" t="n">
        <v>37.58</v>
      </c>
      <c r="W178" s="17" t="n">
        <v>48.85</v>
      </c>
      <c r="X178" s="17" t="n">
        <v>48854</v>
      </c>
      <c r="Y178" s="17" t="n">
        <v>48908.89</v>
      </c>
      <c r="Z178" s="17" t="n">
        <v>81146</v>
      </c>
      <c r="AA178" s="17" t="n">
        <v>14656.2</v>
      </c>
      <c r="AB178" s="17" t="n">
        <v>14656.2</v>
      </c>
      <c r="AC178" s="17" t="n">
        <v>14651</v>
      </c>
      <c r="AD178" s="17" t="n">
        <v>30</v>
      </c>
      <c r="AE178" s="17" t="n">
        <v>40</v>
      </c>
      <c r="AF178" s="17" t="n">
        <v>6.11</v>
      </c>
      <c r="AG178" s="17" t="n">
        <v>0.1</v>
      </c>
      <c r="AH178" s="17" t="n">
        <v>1.47</v>
      </c>
      <c r="AI178" s="17" t="n">
        <v>7.22</v>
      </c>
      <c r="AJ178" s="17" t="n">
        <v>54.89</v>
      </c>
      <c r="AK178" s="17" t="n">
        <v>14596.11</v>
      </c>
      <c r="AL178" s="17" t="inlineStr">
        <is>
          <t>PROFIT</t>
        </is>
      </c>
      <c r="AM178" s="17" t="n">
        <v>50000</v>
      </c>
      <c r="AN178" s="17" t="inlineStr">
        <is>
          <t>PAPER TRADING</t>
        </is>
      </c>
    </row>
    <row r="179">
      <c r="A179" s="17" t="inlineStr">
        <is>
          <t>2026-10-23</t>
        </is>
      </c>
      <c r="B179" s="17" t="inlineStr">
        <is>
          <t>NIFTY</t>
        </is>
      </c>
      <c r="C179" s="17" t="inlineStr">
        <is>
          <t>Bull Call Spread</t>
        </is>
      </c>
      <c r="D179" s="17" t="inlineStr">
        <is>
          <t>Bull Call Spread</t>
        </is>
      </c>
      <c r="E179" s="17" t="inlineStr">
        <is>
          <t>SIMULATED</t>
        </is>
      </c>
      <c r="F179" s="17" t="inlineStr">
        <is>
          <t>BEARISH</t>
        </is>
      </c>
      <c r="G179" s="17" t="inlineStr">
        <is>
          <t>Price↓(22600.0&lt;22687.65) &amp; EMA9↓(22743.8&lt;22863.24)</t>
        </is>
      </c>
      <c r="H179" s="17" t="n">
        <v>22743.8</v>
      </c>
      <c r="I179" s="17" t="n">
        <v>22863.24</v>
      </c>
      <c r="J179" s="17" t="inlineStr">
        <is>
          <t>2026-10-29</t>
        </is>
      </c>
      <c r="K179" s="17" t="inlineStr">
        <is>
          <t>WEEKLY</t>
        </is>
      </c>
      <c r="L179" s="17" t="n">
        <v>6</v>
      </c>
      <c r="M179" s="17" t="inlineStr">
        <is>
          <t>09:20 IST</t>
        </is>
      </c>
      <c r="N179" s="17" t="inlineStr">
        <is>
          <t>11:36 IST</t>
        </is>
      </c>
      <c r="O179" s="17" t="n">
        <v>22600</v>
      </c>
      <c r="P179" s="17" t="n">
        <v>22687.65</v>
      </c>
      <c r="Q179" s="17" t="inlineStr">
        <is>
          <t>22600 CE</t>
        </is>
      </c>
      <c r="R179" s="17" t="inlineStr">
        <is>
          <t>22700 CE</t>
        </is>
      </c>
      <c r="S179" s="17" t="n">
        <v>26</v>
      </c>
      <c r="T179" s="17" t="n">
        <v>65</v>
      </c>
      <c r="U179" s="17" t="n">
        <v>1690</v>
      </c>
      <c r="V179" s="17" t="n">
        <v>28.57</v>
      </c>
      <c r="W179" s="17" t="n">
        <v>37.14</v>
      </c>
      <c r="X179" s="17" t="n">
        <v>48283.3</v>
      </c>
      <c r="Y179" s="17" t="n">
        <v>48338.1</v>
      </c>
      <c r="Z179" s="17" t="n">
        <v>120716.7</v>
      </c>
      <c r="AA179" s="17" t="n">
        <v>14484.99</v>
      </c>
      <c r="AB179" s="17" t="n">
        <v>14484.99</v>
      </c>
      <c r="AC179" s="17" t="n">
        <v>14483.3</v>
      </c>
      <c r="AD179" s="17" t="n">
        <v>30</v>
      </c>
      <c r="AE179" s="17" t="n">
        <v>40</v>
      </c>
      <c r="AF179" s="17" t="n">
        <v>6.04</v>
      </c>
      <c r="AG179" s="17" t="n">
        <v>0.1</v>
      </c>
      <c r="AH179" s="17" t="n">
        <v>1.45</v>
      </c>
      <c r="AI179" s="17" t="n">
        <v>7.22</v>
      </c>
      <c r="AJ179" s="17" t="n">
        <v>54.8</v>
      </c>
      <c r="AK179" s="17" t="n">
        <v>14428.5</v>
      </c>
      <c r="AL179" s="17" t="inlineStr">
        <is>
          <t>PROFIT</t>
        </is>
      </c>
      <c r="AM179" s="17" t="n">
        <v>50000</v>
      </c>
      <c r="AN179" s="17" t="inlineStr">
        <is>
          <t>PAPER TRADING</t>
        </is>
      </c>
    </row>
    <row r="180">
      <c r="A180" s="17" t="inlineStr">
        <is>
          <t>2026-10-26</t>
        </is>
      </c>
      <c r="B180" s="17" t="inlineStr">
        <is>
          <t>NIFTY</t>
        </is>
      </c>
      <c r="C180" s="17" t="inlineStr">
        <is>
          <t>Bull Call Spread</t>
        </is>
      </c>
      <c r="D180" s="17" t="inlineStr">
        <is>
          <t>Bull Call Spread</t>
        </is>
      </c>
      <c r="E180" s="17" t="inlineStr">
        <is>
          <t>SIMULATED</t>
        </is>
      </c>
      <c r="F180" s="17" t="inlineStr">
        <is>
          <t>SKIP</t>
        </is>
      </c>
      <c r="G180" s="17" t="inlineStr">
        <is>
          <t>Conflicting — Price:BULLISH EMA:BEARISH</t>
        </is>
      </c>
      <c r="H180" s="17" t="n">
        <v>22736.54</v>
      </c>
      <c r="I180" s="17" t="n">
        <v>22851.92</v>
      </c>
      <c r="J180" s="17" t="inlineStr">
        <is>
          <t>2026-10-29</t>
        </is>
      </c>
      <c r="K180" s="17" t="inlineStr">
        <is>
          <t>WEEKLY</t>
        </is>
      </c>
      <c r="L180" s="17" t="n">
        <v>3</v>
      </c>
      <c r="M180" s="17" t="inlineStr">
        <is>
          <t>09:20 IST</t>
        </is>
      </c>
      <c r="N180" s="17" t="inlineStr">
        <is>
          <t>09:43 IST</t>
        </is>
      </c>
      <c r="O180" s="17" t="n">
        <v>22708.45</v>
      </c>
      <c r="P180" s="17" t="n">
        <v>22600</v>
      </c>
      <c r="Q180" s="17" t="inlineStr">
        <is>
          <t>22700 CE</t>
        </is>
      </c>
      <c r="R180" s="17" t="inlineStr">
        <is>
          <t>22800 CE</t>
        </is>
      </c>
      <c r="S180" s="17" t="n">
        <v>20</v>
      </c>
      <c r="T180" s="17" t="n">
        <v>65</v>
      </c>
      <c r="U180" s="17" t="n">
        <v>1300</v>
      </c>
      <c r="V180" s="17" t="n">
        <v>37.31</v>
      </c>
      <c r="W180" s="17" t="n">
        <v>48.5</v>
      </c>
      <c r="X180" s="17" t="n">
        <v>48503</v>
      </c>
      <c r="Y180" s="17" t="n">
        <v>48557.83</v>
      </c>
      <c r="Z180" s="17" t="n">
        <v>81497</v>
      </c>
      <c r="AA180" s="17" t="n">
        <v>14550.9</v>
      </c>
      <c r="AB180" s="17" t="n">
        <v>14550.9</v>
      </c>
      <c r="AC180" s="17" t="n">
        <v>14547</v>
      </c>
      <c r="AD180" s="17" t="n">
        <v>30</v>
      </c>
      <c r="AE180" s="17" t="n">
        <v>40</v>
      </c>
      <c r="AF180" s="17" t="n">
        <v>6.06</v>
      </c>
      <c r="AG180" s="17" t="n">
        <v>0.1</v>
      </c>
      <c r="AH180" s="17" t="n">
        <v>1.46</v>
      </c>
      <c r="AI180" s="17" t="n">
        <v>7.22</v>
      </c>
      <c r="AJ180" s="17" t="n">
        <v>54.83</v>
      </c>
      <c r="AK180" s="17" t="n">
        <v>14492.17</v>
      </c>
      <c r="AL180" s="17" t="inlineStr">
        <is>
          <t>PROFIT</t>
        </is>
      </c>
      <c r="AM180" s="17" t="n">
        <v>50000</v>
      </c>
      <c r="AN180" s="17" t="inlineStr">
        <is>
          <t>PAPER TRADING</t>
        </is>
      </c>
    </row>
    <row r="181">
      <c r="A181" s="17" t="inlineStr">
        <is>
          <t>2026-10-27</t>
        </is>
      </c>
      <c r="B181" s="17" t="inlineStr">
        <is>
          <t>NIFTY</t>
        </is>
      </c>
      <c r="C181" s="17" t="inlineStr">
        <is>
          <t>Bull Call Spread</t>
        </is>
      </c>
      <c r="D181" s="17" t="inlineStr">
        <is>
          <t>Bull Call Spread</t>
        </is>
      </c>
      <c r="E181" s="17" t="inlineStr">
        <is>
          <t>SIMULATED</t>
        </is>
      </c>
      <c r="F181" s="17" t="inlineStr">
        <is>
          <t>BEARISH</t>
        </is>
      </c>
      <c r="G181" s="17" t="inlineStr">
        <is>
          <t>Price↓(22600.0&lt;22687.65) &amp; EMA9↓(22743.56&lt;22866.27)</t>
        </is>
      </c>
      <c r="H181" s="17" t="n">
        <v>22743.56</v>
      </c>
      <c r="I181" s="17" t="n">
        <v>22866.27</v>
      </c>
      <c r="J181" s="17" t="inlineStr">
        <is>
          <t>2026-10-29</t>
        </is>
      </c>
      <c r="K181" s="17" t="inlineStr">
        <is>
          <t>WEEKLY</t>
        </is>
      </c>
      <c r="L181" s="17" t="n">
        <v>3</v>
      </c>
      <c r="M181" s="17" t="inlineStr">
        <is>
          <t>09:20 IST</t>
        </is>
      </c>
      <c r="N181" s="17" t="inlineStr">
        <is>
          <t>10:32 IST</t>
        </is>
      </c>
      <c r="O181" s="17" t="n">
        <v>22600</v>
      </c>
      <c r="P181" s="17" t="n">
        <v>22687.65</v>
      </c>
      <c r="Q181" s="17" t="inlineStr">
        <is>
          <t>22600 CE</t>
        </is>
      </c>
      <c r="R181" s="17" t="inlineStr">
        <is>
          <t>22700 CE</t>
        </is>
      </c>
      <c r="S181" s="17" t="n">
        <v>28</v>
      </c>
      <c r="T181" s="17" t="n">
        <v>65</v>
      </c>
      <c r="U181" s="17" t="n">
        <v>1820</v>
      </c>
      <c r="V181" s="17" t="n">
        <v>26.08</v>
      </c>
      <c r="W181" s="17" t="n">
        <v>33.9</v>
      </c>
      <c r="X181" s="17" t="n">
        <v>47465.6</v>
      </c>
      <c r="Y181" s="17" t="n">
        <v>47520.27</v>
      </c>
      <c r="Z181" s="17" t="n">
        <v>134534.4</v>
      </c>
      <c r="AA181" s="17" t="n">
        <v>14239.68</v>
      </c>
      <c r="AB181" s="17" t="n">
        <v>14239.68</v>
      </c>
      <c r="AC181" s="17" t="n">
        <v>14232.4</v>
      </c>
      <c r="AD181" s="17" t="n">
        <v>30</v>
      </c>
      <c r="AE181" s="17" t="n">
        <v>40</v>
      </c>
      <c r="AF181" s="17" t="n">
        <v>5.93</v>
      </c>
      <c r="AG181" s="17" t="n">
        <v>0.09</v>
      </c>
      <c r="AH181" s="17" t="n">
        <v>1.42</v>
      </c>
      <c r="AI181" s="17" t="n">
        <v>7.22</v>
      </c>
      <c r="AJ181" s="17" t="n">
        <v>54.67</v>
      </c>
      <c r="AK181" s="17" t="n">
        <v>14177.73</v>
      </c>
      <c r="AL181" s="17" t="inlineStr">
        <is>
          <t>PROFIT</t>
        </is>
      </c>
      <c r="AM181" s="17" t="n">
        <v>50000</v>
      </c>
      <c r="AN181" s="17" t="inlineStr">
        <is>
          <t>PAPER TRADING</t>
        </is>
      </c>
    </row>
    <row r="182">
      <c r="A182" s="15" t="inlineStr">
        <is>
          <t>2026-10-27</t>
        </is>
      </c>
      <c r="B182" s="15" t="inlineStr">
        <is>
          <t>NIFTY</t>
        </is>
      </c>
      <c r="C182" s="15" t="inlineStr">
        <is>
          <t>Bull Call Spread</t>
        </is>
      </c>
      <c r="D182" s="15" t="inlineStr">
        <is>
          <t>Bull Call Spread</t>
        </is>
      </c>
      <c r="E182" s="15" t="inlineStr">
        <is>
          <t>SIMULATED</t>
        </is>
      </c>
      <c r="F182" s="15" t="inlineStr">
        <is>
          <t>BEARISH</t>
        </is>
      </c>
      <c r="G182" s="15" t="inlineStr">
        <is>
          <t>Price↓(22743.5&lt;22753.2) &amp; EMA9↓(22745.17&lt;22839.04)</t>
        </is>
      </c>
      <c r="H182" s="15" t="n">
        <v>22745.17</v>
      </c>
      <c r="I182" s="15" t="n">
        <v>22839.04</v>
      </c>
      <c r="J182" s="15" t="inlineStr">
        <is>
          <t>2026-10-29</t>
        </is>
      </c>
      <c r="K182" s="15" t="inlineStr">
        <is>
          <t>WEEKLY</t>
        </is>
      </c>
      <c r="L182" s="15" t="n">
        <v>2</v>
      </c>
      <c r="M182" s="15" t="inlineStr">
        <is>
          <t>09:20 IST</t>
        </is>
      </c>
      <c r="N182" s="15" t="inlineStr">
        <is>
          <t>10:23 IST</t>
        </is>
      </c>
      <c r="O182" s="15" t="n">
        <v>22743.5</v>
      </c>
      <c r="P182" s="15" t="n">
        <v>22753.2</v>
      </c>
      <c r="Q182" s="15" t="inlineStr">
        <is>
          <t>22700 CE</t>
        </is>
      </c>
      <c r="R182" s="15" t="inlineStr">
        <is>
          <t>22800 CE</t>
        </is>
      </c>
      <c r="S182" s="15" t="n">
        <v>41</v>
      </c>
      <c r="T182" s="15" t="n">
        <v>65</v>
      </c>
      <c r="U182" s="15" t="n">
        <v>2665</v>
      </c>
      <c r="V182" s="15" t="n">
        <v>17.96</v>
      </c>
      <c r="W182" s="15" t="n">
        <v>12.57</v>
      </c>
      <c r="X182" s="15" t="n">
        <v>47863.4</v>
      </c>
      <c r="Y182" s="15" t="n">
        <v>47918.13</v>
      </c>
      <c r="Z182" s="15" t="n">
        <v>218636.6</v>
      </c>
      <c r="AA182" s="15" t="n">
        <v>14359.02</v>
      </c>
      <c r="AB182" s="15" t="n">
        <v>14359.02</v>
      </c>
      <c r="AC182" s="15" t="n">
        <v>-14364.35</v>
      </c>
      <c r="AD182" s="15" t="n">
        <v>-30</v>
      </c>
      <c r="AE182" s="15" t="n">
        <v>40</v>
      </c>
      <c r="AF182" s="15" t="n">
        <v>5.98</v>
      </c>
      <c r="AG182" s="15" t="n">
        <v>0.1</v>
      </c>
      <c r="AH182" s="15" t="n">
        <v>1.44</v>
      </c>
      <c r="AI182" s="15" t="n">
        <v>7.22</v>
      </c>
      <c r="AJ182" s="15" t="n">
        <v>54.73</v>
      </c>
      <c r="AK182" s="15" t="n">
        <v>-14419.08</v>
      </c>
      <c r="AL182" s="15" t="inlineStr">
        <is>
          <t>STOP LOSS</t>
        </is>
      </c>
      <c r="AM182" s="15" t="n">
        <v>50000</v>
      </c>
      <c r="AN182" s="15" t="inlineStr">
        <is>
          <t>PAPER TRADING</t>
        </is>
      </c>
    </row>
    <row r="183">
      <c r="A183" s="17" t="inlineStr">
        <is>
          <t>2026-10-28</t>
        </is>
      </c>
      <c r="B183" s="17" t="inlineStr">
        <is>
          <t>NIFTY</t>
        </is>
      </c>
      <c r="C183" s="17" t="inlineStr">
        <is>
          <t>Bull Call Spread</t>
        </is>
      </c>
      <c r="D183" s="17" t="inlineStr">
        <is>
          <t>Bull Call Spread</t>
        </is>
      </c>
      <c r="E183" s="17" t="inlineStr">
        <is>
          <t>SIMULATED</t>
        </is>
      </c>
      <c r="F183" s="17" t="inlineStr">
        <is>
          <t>SKIP</t>
        </is>
      </c>
      <c r="G183" s="17" t="inlineStr">
        <is>
          <t>Conflicting — Price:BULLISH EMA:BEARISH</t>
        </is>
      </c>
      <c r="H183" s="17" t="n">
        <v>22745.58</v>
      </c>
      <c r="I183" s="17" t="n">
        <v>22848.59</v>
      </c>
      <c r="J183" s="17" t="inlineStr">
        <is>
          <t>2026-10-29</t>
        </is>
      </c>
      <c r="K183" s="17" t="inlineStr">
        <is>
          <t>WEEKLY</t>
        </is>
      </c>
      <c r="L183" s="17" t="n">
        <v>2</v>
      </c>
      <c r="M183" s="17" t="inlineStr">
        <is>
          <t>09:20 IST</t>
        </is>
      </c>
      <c r="N183" s="17" t="inlineStr">
        <is>
          <t>09:57 IST</t>
        </is>
      </c>
      <c r="O183" s="17" t="n">
        <v>22753.2</v>
      </c>
      <c r="P183" s="17" t="n">
        <v>22600</v>
      </c>
      <c r="Q183" s="17" t="inlineStr">
        <is>
          <t>22700 CE</t>
        </is>
      </c>
      <c r="R183" s="17" t="inlineStr">
        <is>
          <t>22800 CE</t>
        </is>
      </c>
      <c r="S183" s="17" t="n">
        <v>33</v>
      </c>
      <c r="T183" s="17" t="n">
        <v>65</v>
      </c>
      <c r="U183" s="17" t="n">
        <v>2145</v>
      </c>
      <c r="V183" s="17" t="n">
        <v>22.64</v>
      </c>
      <c r="W183" s="17" t="n">
        <v>29.43</v>
      </c>
      <c r="X183" s="17" t="n">
        <v>48562.8</v>
      </c>
      <c r="Y183" s="17" t="n">
        <v>48617.64</v>
      </c>
      <c r="Z183" s="17" t="n">
        <v>165937.2</v>
      </c>
      <c r="AA183" s="17" t="n">
        <v>14568.84</v>
      </c>
      <c r="AB183" s="17" t="n">
        <v>14568.84</v>
      </c>
      <c r="AC183" s="17" t="n">
        <v>14564.55</v>
      </c>
      <c r="AD183" s="17" t="n">
        <v>30</v>
      </c>
      <c r="AE183" s="17" t="n">
        <v>40</v>
      </c>
      <c r="AF183" s="17" t="n">
        <v>6.07</v>
      </c>
      <c r="AG183" s="17" t="n">
        <v>0.1</v>
      </c>
      <c r="AH183" s="17" t="n">
        <v>1.46</v>
      </c>
      <c r="AI183" s="17" t="n">
        <v>7.22</v>
      </c>
      <c r="AJ183" s="17" t="n">
        <v>54.84</v>
      </c>
      <c r="AK183" s="17" t="n">
        <v>14509.71</v>
      </c>
      <c r="AL183" s="17" t="inlineStr">
        <is>
          <t>PROFIT</t>
        </is>
      </c>
      <c r="AM183" s="17" t="n">
        <v>50000</v>
      </c>
      <c r="AN183" s="17" t="inlineStr">
        <is>
          <t>PAPER TRADING</t>
        </is>
      </c>
    </row>
    <row r="184">
      <c r="A184" s="17" t="inlineStr">
        <is>
          <t>2026-10-28</t>
        </is>
      </c>
      <c r="B184" s="17" t="inlineStr">
        <is>
          <t>NIFTY</t>
        </is>
      </c>
      <c r="C184" s="17" t="inlineStr">
        <is>
          <t>Bull Call Spread</t>
        </is>
      </c>
      <c r="D184" s="17" t="inlineStr">
        <is>
          <t>Bull Call Spread</t>
        </is>
      </c>
      <c r="E184" s="17" t="inlineStr">
        <is>
          <t>SIMULATED</t>
        </is>
      </c>
      <c r="F184" s="17" t="inlineStr">
        <is>
          <t>BEARISH</t>
        </is>
      </c>
      <c r="G184" s="17" t="inlineStr">
        <is>
          <t>Price↓(22698.85&lt;22749.75) &amp; EMA9↓(22736.91&lt;22822.13)</t>
        </is>
      </c>
      <c r="H184" s="17" t="n">
        <v>22736.91</v>
      </c>
      <c r="I184" s="17" t="n">
        <v>22822.13</v>
      </c>
      <c r="J184" s="17" t="inlineStr">
        <is>
          <t>2026-10-29</t>
        </is>
      </c>
      <c r="K184" s="17" t="inlineStr">
        <is>
          <t>WEEKLY</t>
        </is>
      </c>
      <c r="L184" s="17" t="n">
        <v>1</v>
      </c>
      <c r="M184" s="17" t="inlineStr">
        <is>
          <t>09:20 IST</t>
        </is>
      </c>
      <c r="N184" s="17" t="inlineStr">
        <is>
          <t>11:52 IST</t>
        </is>
      </c>
      <c r="O184" s="17" t="n">
        <v>22698.85</v>
      </c>
      <c r="P184" s="17" t="n">
        <v>22749.75</v>
      </c>
      <c r="Q184" s="17" t="inlineStr">
        <is>
          <t>22600 CE</t>
        </is>
      </c>
      <c r="R184" s="17" t="inlineStr">
        <is>
          <t>22700 CE</t>
        </is>
      </c>
      <c r="S184" s="17" t="n">
        <v>40</v>
      </c>
      <c r="T184" s="17" t="n">
        <v>65</v>
      </c>
      <c r="U184" s="17" t="n">
        <v>2600</v>
      </c>
      <c r="V184" s="17" t="n">
        <v>18.29</v>
      </c>
      <c r="W184" s="17" t="n">
        <v>23.78</v>
      </c>
      <c r="X184" s="17" t="n">
        <v>47554</v>
      </c>
      <c r="Y184" s="17" t="n">
        <v>47608.68</v>
      </c>
      <c r="Z184" s="17" t="n">
        <v>212446</v>
      </c>
      <c r="AA184" s="17" t="n">
        <v>14266.2</v>
      </c>
      <c r="AB184" s="17" t="n">
        <v>14266.2</v>
      </c>
      <c r="AC184" s="17" t="n">
        <v>14274</v>
      </c>
      <c r="AD184" s="17" t="n">
        <v>30</v>
      </c>
      <c r="AE184" s="17" t="n">
        <v>40</v>
      </c>
      <c r="AF184" s="17" t="n">
        <v>5.94</v>
      </c>
      <c r="AG184" s="17" t="n">
        <v>0.1</v>
      </c>
      <c r="AH184" s="17" t="n">
        <v>1.43</v>
      </c>
      <c r="AI184" s="17" t="n">
        <v>7.22</v>
      </c>
      <c r="AJ184" s="17" t="n">
        <v>54.68</v>
      </c>
      <c r="AK184" s="17" t="n">
        <v>14219.32</v>
      </c>
      <c r="AL184" s="17" t="inlineStr">
        <is>
          <t>PROFIT</t>
        </is>
      </c>
      <c r="AM184" s="17" t="n">
        <v>50000</v>
      </c>
      <c r="AN184" s="17" t="inlineStr">
        <is>
          <t>PAPER TRADING</t>
        </is>
      </c>
    </row>
    <row r="185">
      <c r="A185" s="15" t="inlineStr">
        <is>
          <t>2026-10-29</t>
        </is>
      </c>
      <c r="B185" s="15" t="inlineStr">
        <is>
          <t>NIFTY</t>
        </is>
      </c>
      <c r="C185" s="15" t="inlineStr">
        <is>
          <t>Bull Call Spread</t>
        </is>
      </c>
      <c r="D185" s="15" t="inlineStr">
        <is>
          <t>Bull Call Spread</t>
        </is>
      </c>
      <c r="E185" s="15" t="inlineStr">
        <is>
          <t>SIMULATED</t>
        </is>
      </c>
      <c r="F185" s="15" t="inlineStr">
        <is>
          <t>BEARISH</t>
        </is>
      </c>
      <c r="G185" s="15" t="inlineStr">
        <is>
          <t>Price↓(22749.75&lt;22753.2) &amp; EMA9↓(22746.43&lt;22834.46)</t>
        </is>
      </c>
      <c r="H185" s="15" t="n">
        <v>22746.43</v>
      </c>
      <c r="I185" s="15" t="n">
        <v>22834.46</v>
      </c>
      <c r="J185" s="15" t="inlineStr">
        <is>
          <t>2026-10-29</t>
        </is>
      </c>
      <c r="K185" s="15" t="inlineStr">
        <is>
          <t>WEEKLY</t>
        </is>
      </c>
      <c r="L185" s="15" t="n">
        <v>1</v>
      </c>
      <c r="M185" s="15" t="inlineStr">
        <is>
          <t>09:20 IST</t>
        </is>
      </c>
      <c r="N185" s="15" t="inlineStr">
        <is>
          <t>10:23 IST</t>
        </is>
      </c>
      <c r="O185" s="15" t="n">
        <v>22749.75</v>
      </c>
      <c r="P185" s="15" t="n">
        <v>22753.2</v>
      </c>
      <c r="Q185" s="15" t="inlineStr">
        <is>
          <t>22700 CE</t>
        </is>
      </c>
      <c r="R185" s="15" t="inlineStr">
        <is>
          <t>22800 CE</t>
        </is>
      </c>
      <c r="S185" s="15" t="n">
        <v>35</v>
      </c>
      <c r="T185" s="15" t="n">
        <v>65</v>
      </c>
      <c r="U185" s="15" t="n">
        <v>2275</v>
      </c>
      <c r="V185" s="15" t="n">
        <v>21.32</v>
      </c>
      <c r="W185" s="15" t="n">
        <v>14.92</v>
      </c>
      <c r="X185" s="15" t="n">
        <v>48503</v>
      </c>
      <c r="Y185" s="15" t="n">
        <v>48557.83</v>
      </c>
      <c r="Z185" s="15" t="n">
        <v>178997</v>
      </c>
      <c r="AA185" s="15" t="n">
        <v>14550.9</v>
      </c>
      <c r="AB185" s="15" t="n">
        <v>14550.9</v>
      </c>
      <c r="AC185" s="15" t="n">
        <v>-14560</v>
      </c>
      <c r="AD185" s="15" t="n">
        <v>-30</v>
      </c>
      <c r="AE185" s="15" t="n">
        <v>40</v>
      </c>
      <c r="AF185" s="15" t="n">
        <v>6.06</v>
      </c>
      <c r="AG185" s="15" t="n">
        <v>0.1</v>
      </c>
      <c r="AH185" s="15" t="n">
        <v>1.46</v>
      </c>
      <c r="AI185" s="15" t="n">
        <v>7.22</v>
      </c>
      <c r="AJ185" s="15" t="n">
        <v>54.83</v>
      </c>
      <c r="AK185" s="15" t="n">
        <v>-14614.83</v>
      </c>
      <c r="AL185" s="15" t="inlineStr">
        <is>
          <t>STOP LOSS</t>
        </is>
      </c>
      <c r="AM185" s="15" t="n">
        <v>50000</v>
      </c>
      <c r="AN185" s="15" t="inlineStr">
        <is>
          <t>PAPER TRADING</t>
        </is>
      </c>
    </row>
    <row r="186">
      <c r="A186" s="17" t="inlineStr">
        <is>
          <t>2026-10-29</t>
        </is>
      </c>
      <c r="B186" s="17" t="inlineStr">
        <is>
          <t>NIFTY</t>
        </is>
      </c>
      <c r="C186" s="17" t="inlineStr">
        <is>
          <t>Bull Call Spread</t>
        </is>
      </c>
      <c r="D186" s="17" t="inlineStr">
        <is>
          <t>Bull Call Spread</t>
        </is>
      </c>
      <c r="E186" s="17" t="inlineStr">
        <is>
          <t>SIMULATED</t>
        </is>
      </c>
      <c r="F186" s="17" t="inlineStr">
        <is>
          <t>SKIP</t>
        </is>
      </c>
      <c r="G186" s="17" t="inlineStr">
        <is>
          <t>Conflicting — Price:BULLISH EMA:BEARISH</t>
        </is>
      </c>
      <c r="H186" s="17" t="n">
        <v>22777.42</v>
      </c>
      <c r="I186" s="17" t="n">
        <v>22825.21</v>
      </c>
      <c r="J186" s="17" t="inlineStr">
        <is>
          <t>2026-10-29</t>
        </is>
      </c>
      <c r="K186" s="17" t="inlineStr">
        <is>
          <t>WEEKLY</t>
        </is>
      </c>
      <c r="L186" s="17" t="n">
        <v>0</v>
      </c>
      <c r="M186" s="17" t="inlineStr">
        <is>
          <t>09:20 IST</t>
        </is>
      </c>
      <c r="N186" s="17" t="inlineStr">
        <is>
          <t>10:01 IST</t>
        </is>
      </c>
      <c r="O186" s="17" t="n">
        <v>22936.75</v>
      </c>
      <c r="P186" s="17" t="n">
        <v>22698.85</v>
      </c>
      <c r="Q186" s="17" t="inlineStr">
        <is>
          <t>22900 CE</t>
        </is>
      </c>
      <c r="R186" s="17" t="inlineStr">
        <is>
          <t>23000 CE</t>
        </is>
      </c>
      <c r="S186" s="17" t="n">
        <v>34</v>
      </c>
      <c r="T186" s="17" t="n">
        <v>65</v>
      </c>
      <c r="U186" s="17" t="n">
        <v>2210</v>
      </c>
      <c r="V186" s="17" t="n">
        <v>21.72</v>
      </c>
      <c r="W186" s="17" t="n">
        <v>28.24</v>
      </c>
      <c r="X186" s="17" t="n">
        <v>48001.2</v>
      </c>
      <c r="Y186" s="17" t="n">
        <v>48055.95</v>
      </c>
      <c r="Z186" s="17" t="n">
        <v>172998.8</v>
      </c>
      <c r="AA186" s="17" t="n">
        <v>14400.36</v>
      </c>
      <c r="AB186" s="17" t="n">
        <v>14400.36</v>
      </c>
      <c r="AC186" s="17" t="n">
        <v>14409.2</v>
      </c>
      <c r="AD186" s="17" t="n">
        <v>30</v>
      </c>
      <c r="AE186" s="17" t="n">
        <v>40</v>
      </c>
      <c r="AF186" s="17" t="n">
        <v>6</v>
      </c>
      <c r="AG186" s="17" t="n">
        <v>0.1</v>
      </c>
      <c r="AH186" s="17" t="n">
        <v>1.44</v>
      </c>
      <c r="AI186" s="17" t="n">
        <v>7.22</v>
      </c>
      <c r="AJ186" s="17" t="n">
        <v>54.75</v>
      </c>
      <c r="AK186" s="17" t="n">
        <v>14354.45</v>
      </c>
      <c r="AL186" s="17" t="inlineStr">
        <is>
          <t>PROFIT</t>
        </is>
      </c>
      <c r="AM186" s="17" t="n">
        <v>50000</v>
      </c>
      <c r="AN186" s="17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10" t="inlineStr">
        <is>
          <t>NIFTY — Bear Put Spread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6" t="inlineStr">
        <is>
          <t>2026-06-16</t>
        </is>
      </c>
      <c r="B3" s="16" t="inlineStr">
        <is>
          <t>NIFTY</t>
        </is>
      </c>
      <c r="C3" s="16" t="inlineStr">
        <is>
          <t>Bear Put Spread</t>
        </is>
      </c>
      <c r="D3" s="16" t="inlineStr">
        <is>
          <t>Bear Put Spread</t>
        </is>
      </c>
      <c r="E3" s="16" t="inlineStr">
        <is>
          <t>SKIP</t>
        </is>
      </c>
      <c r="F3" s="16" t="inlineStr">
        <is>
          <t>Conflicting — Price:BULLISH EMA:BEARISH</t>
        </is>
      </c>
      <c r="G3" s="16" t="n">
        <v>23385.72</v>
      </c>
      <c r="H3" s="16" t="n">
        <v>23538</v>
      </c>
      <c r="I3" s="16" t="inlineStr">
        <is>
          <t>2026-06-18</t>
        </is>
      </c>
      <c r="J3" s="16" t="inlineStr">
        <is>
          <t>WEEKLY</t>
        </is>
      </c>
      <c r="K3" s="16" t="n">
        <v>3</v>
      </c>
      <c r="L3" s="16" t="inlineStr">
        <is>
          <t>09:20 IST</t>
        </is>
      </c>
      <c r="M3" s="16" t="inlineStr">
        <is>
          <t>13:59 IST</t>
        </is>
      </c>
      <c r="N3" s="16" t="n">
        <v>23622.9</v>
      </c>
      <c r="O3" s="16" t="n">
        <v>23161.6</v>
      </c>
      <c r="P3" s="16" t="inlineStr">
        <is>
          <t>23700 PE</t>
        </is>
      </c>
      <c r="Q3" s="16" t="inlineStr">
        <is>
          <t>23600 PE</t>
        </is>
      </c>
      <c r="R3" s="16" t="n">
        <v>17</v>
      </c>
      <c r="S3" s="16" t="n">
        <v>75</v>
      </c>
      <c r="T3" s="16" t="n">
        <v>1275</v>
      </c>
      <c r="U3" s="16" t="n">
        <v>36.99</v>
      </c>
      <c r="V3" s="16" t="n">
        <v>35.75</v>
      </c>
      <c r="W3" s="16" t="n">
        <v>47162.25</v>
      </c>
      <c r="X3" s="16" t="n">
        <v>47216.87</v>
      </c>
      <c r="Y3" s="16" t="n">
        <v>80337.75</v>
      </c>
      <c r="Z3" s="16" t="n">
        <v>14148.67</v>
      </c>
      <c r="AA3" s="16" t="n">
        <v>14148.67</v>
      </c>
      <c r="AB3" s="16" t="n">
        <v>-1581</v>
      </c>
      <c r="AC3" s="16" t="n">
        <v>-3.4</v>
      </c>
      <c r="AD3" s="16" t="n">
        <v>40</v>
      </c>
      <c r="AE3" s="16" t="n">
        <v>5.9</v>
      </c>
      <c r="AF3" s="16" t="n">
        <v>0.09</v>
      </c>
      <c r="AG3" s="16" t="n">
        <v>1.41</v>
      </c>
      <c r="AH3" s="16" t="n">
        <v>7.22</v>
      </c>
      <c r="AI3" s="16" t="n">
        <v>54.62</v>
      </c>
      <c r="AJ3" s="16" t="n">
        <v>-1635.62</v>
      </c>
      <c r="AK3" s="16" t="inlineStr">
        <is>
          <t>FLAT</t>
        </is>
      </c>
      <c r="AL3" s="16" t="n">
        <v>50000</v>
      </c>
      <c r="AM3" s="16" t="inlineStr">
        <is>
          <t>PAPER TRADING</t>
        </is>
      </c>
    </row>
    <row r="4">
      <c r="A4" s="15" t="inlineStr">
        <is>
          <t>2026-06-18</t>
        </is>
      </c>
      <c r="B4" s="15" t="inlineStr">
        <is>
          <t>NIFTY</t>
        </is>
      </c>
      <c r="C4" s="15" t="inlineStr">
        <is>
          <t>Bear Put Spread</t>
        </is>
      </c>
      <c r="D4" s="15" t="inlineStr">
        <is>
          <t>Bear Put Spread</t>
        </is>
      </c>
      <c r="E4" s="15" t="inlineStr">
        <is>
          <t>BULLISH</t>
        </is>
      </c>
      <c r="F4" s="15" t="inlineStr">
        <is>
          <t>Price↑(24168.0&gt;24085.7) &amp; EMA9↑(23778.35&gt;23687.38)</t>
        </is>
      </c>
      <c r="G4" s="15" t="n">
        <v>23778.35</v>
      </c>
      <c r="H4" s="15" t="n">
        <v>23687.38</v>
      </c>
      <c r="I4" s="15" t="inlineStr">
        <is>
          <t>2026-06-18</t>
        </is>
      </c>
      <c r="J4" s="15" t="inlineStr">
        <is>
          <t>WEEKLY</t>
        </is>
      </c>
      <c r="K4" s="15" t="n">
        <v>0</v>
      </c>
      <c r="L4" s="15" t="inlineStr">
        <is>
          <t>09:20 IST</t>
        </is>
      </c>
      <c r="M4" s="15" t="inlineStr">
        <is>
          <t>10:22 IST</t>
        </is>
      </c>
      <c r="N4" s="15" t="n">
        <v>24168</v>
      </c>
      <c r="O4" s="15" t="n">
        <v>24085.7</v>
      </c>
      <c r="P4" s="15" t="inlineStr">
        <is>
          <t>24200 PE</t>
        </is>
      </c>
      <c r="Q4" s="15" t="inlineStr">
        <is>
          <t>24100 PE</t>
        </is>
      </c>
      <c r="R4" s="15" t="n">
        <v>26</v>
      </c>
      <c r="S4" s="15" t="n">
        <v>75</v>
      </c>
      <c r="T4" s="15" t="n">
        <v>1950</v>
      </c>
      <c r="U4" s="15" t="n">
        <v>24.91</v>
      </c>
      <c r="V4" s="15" t="n">
        <v>17.44</v>
      </c>
      <c r="W4" s="15" t="n">
        <v>48574.5</v>
      </c>
      <c r="X4" s="15" t="n">
        <v>48629.34</v>
      </c>
      <c r="Y4" s="15" t="n">
        <v>146425.5</v>
      </c>
      <c r="Z4" s="15" t="n">
        <v>14572.35</v>
      </c>
      <c r="AA4" s="15" t="n">
        <v>14572.35</v>
      </c>
      <c r="AB4" s="15" t="n">
        <v>-14566.5</v>
      </c>
      <c r="AC4" s="15" t="n">
        <v>-30</v>
      </c>
      <c r="AD4" s="15" t="n">
        <v>40</v>
      </c>
      <c r="AE4" s="15" t="n">
        <v>6.07</v>
      </c>
      <c r="AF4" s="15" t="n">
        <v>0.1</v>
      </c>
      <c r="AG4" s="15" t="n">
        <v>1.46</v>
      </c>
      <c r="AH4" s="15" t="n">
        <v>7.22</v>
      </c>
      <c r="AI4" s="15" t="n">
        <v>54.84</v>
      </c>
      <c r="AJ4" s="15" t="n">
        <v>-14621.34</v>
      </c>
      <c r="AK4" s="15" t="inlineStr">
        <is>
          <t>STOP LOSS</t>
        </is>
      </c>
      <c r="AL4" s="15" t="n">
        <v>50000</v>
      </c>
      <c r="AM4" s="15" t="inlineStr">
        <is>
          <t>PAPER TRADING</t>
        </is>
      </c>
    </row>
    <row r="5">
      <c r="A5" s="15" t="inlineStr">
        <is>
          <t>2026-06-19</t>
        </is>
      </c>
      <c r="B5" s="15" t="inlineStr">
        <is>
          <t>NIFTY</t>
        </is>
      </c>
      <c r="C5" s="15" t="inlineStr">
        <is>
          <t>Bear Put Spread</t>
        </is>
      </c>
      <c r="D5" s="15" t="inlineStr">
        <is>
          <t>Bear Put Spread</t>
        </is>
      </c>
      <c r="E5" s="15" t="inlineStr">
        <is>
          <t>SKIP</t>
        </is>
      </c>
      <c r="F5" s="15" t="inlineStr">
        <is>
          <t>Conflicting — Price:BEARISH EMA:BULLISH</t>
        </is>
      </c>
      <c r="G5" s="15" t="n">
        <v>23824.67</v>
      </c>
      <c r="H5" s="15" t="n">
        <v>23712.22</v>
      </c>
      <c r="I5" s="15" t="inlineStr">
        <is>
          <t>2026-06-25</t>
        </is>
      </c>
      <c r="J5" s="15" t="inlineStr">
        <is>
          <t>WEEKLY</t>
        </is>
      </c>
      <c r="K5" s="15" t="n">
        <v>6</v>
      </c>
      <c r="L5" s="15" t="inlineStr">
        <is>
          <t>09:20 IST</t>
        </is>
      </c>
      <c r="M5" s="15" t="inlineStr">
        <is>
          <t>10:32 IST</t>
        </is>
      </c>
      <c r="N5" s="15" t="n">
        <v>24013.1</v>
      </c>
      <c r="O5" s="15" t="n">
        <v>24168</v>
      </c>
      <c r="P5" s="15" t="inlineStr">
        <is>
          <t>24100 PE</t>
        </is>
      </c>
      <c r="Q5" s="15" t="inlineStr">
        <is>
          <t>24000 PE</t>
        </is>
      </c>
      <c r="R5" s="15" t="n">
        <v>18</v>
      </c>
      <c r="S5" s="15" t="n">
        <v>75</v>
      </c>
      <c r="T5" s="15" t="n">
        <v>1350</v>
      </c>
      <c r="U5" s="15" t="n">
        <v>35.26</v>
      </c>
      <c r="V5" s="15" t="n">
        <v>24.68</v>
      </c>
      <c r="W5" s="15" t="n">
        <v>47601</v>
      </c>
      <c r="X5" s="15" t="n">
        <v>47655.69</v>
      </c>
      <c r="Y5" s="15" t="n">
        <v>87399</v>
      </c>
      <c r="Z5" s="15" t="n">
        <v>14280.3</v>
      </c>
      <c r="AA5" s="15" t="n">
        <v>14280.3</v>
      </c>
      <c r="AB5" s="15" t="n">
        <v>-14283</v>
      </c>
      <c r="AC5" s="15" t="n">
        <v>-30</v>
      </c>
      <c r="AD5" s="15" t="n">
        <v>40</v>
      </c>
      <c r="AE5" s="15" t="n">
        <v>5.95</v>
      </c>
      <c r="AF5" s="15" t="n">
        <v>0.1</v>
      </c>
      <c r="AG5" s="15" t="n">
        <v>1.43</v>
      </c>
      <c r="AH5" s="15" t="n">
        <v>7.22</v>
      </c>
      <c r="AI5" s="15" t="n">
        <v>54.69</v>
      </c>
      <c r="AJ5" s="15" t="n">
        <v>-14337.69</v>
      </c>
      <c r="AK5" s="15" t="inlineStr">
        <is>
          <t>STOP LOSS</t>
        </is>
      </c>
      <c r="AL5" s="15" t="n">
        <v>50000</v>
      </c>
      <c r="AM5" s="15" t="inlineStr">
        <is>
          <t>PAPER TRADING</t>
        </is>
      </c>
    </row>
    <row r="6">
      <c r="A6" s="16" t="inlineStr">
        <is>
          <t>2026-06-20</t>
        </is>
      </c>
      <c r="B6" s="16" t="inlineStr">
        <is>
          <t>NIFTY</t>
        </is>
      </c>
      <c r="C6" s="16" t="inlineStr">
        <is>
          <t>Bear Put Spread</t>
        </is>
      </c>
      <c r="D6" s="16" t="inlineStr">
        <is>
          <t>Bear Put Spread</t>
        </is>
      </c>
      <c r="E6" s="16" t="inlineStr">
        <is>
          <t>BULLISH</t>
        </is>
      </c>
      <c r="F6" s="16" t="inlineStr">
        <is>
          <t>Price↑(24168.0&gt;24085.7) &amp; EMA9↑(23777.57&gt;23682.14)</t>
        </is>
      </c>
      <c r="G6" s="16" t="n">
        <v>23777.57</v>
      </c>
      <c r="H6" s="16" t="n">
        <v>23682.14</v>
      </c>
      <c r="I6" s="16" t="inlineStr">
        <is>
          <t>2026-06-25</t>
        </is>
      </c>
      <c r="J6" s="16" t="inlineStr">
        <is>
          <t>WEEKLY</t>
        </is>
      </c>
      <c r="K6" s="16" t="n">
        <v>6</v>
      </c>
      <c r="L6" s="16" t="inlineStr">
        <is>
          <t>09:20 IST</t>
        </is>
      </c>
      <c r="M6" s="16" t="inlineStr">
        <is>
          <t>14:47 IST</t>
        </is>
      </c>
      <c r="N6" s="16" t="n">
        <v>24168</v>
      </c>
      <c r="O6" s="16" t="n">
        <v>24085.7</v>
      </c>
      <c r="P6" s="16" t="inlineStr">
        <is>
          <t>24200 PE</t>
        </is>
      </c>
      <c r="Q6" s="16" t="inlineStr">
        <is>
          <t>24100 PE</t>
        </is>
      </c>
      <c r="R6" s="16" t="n">
        <v>16</v>
      </c>
      <c r="S6" s="16" t="n">
        <v>75</v>
      </c>
      <c r="T6" s="16" t="n">
        <v>1200</v>
      </c>
      <c r="U6" s="16" t="n">
        <v>39.68</v>
      </c>
      <c r="V6" s="16" t="n">
        <v>39.25</v>
      </c>
      <c r="W6" s="16" t="n">
        <v>47616</v>
      </c>
      <c r="X6" s="16" t="n">
        <v>47670.69</v>
      </c>
      <c r="Y6" s="16" t="n">
        <v>72384</v>
      </c>
      <c r="Z6" s="16" t="n">
        <v>14284.8</v>
      </c>
      <c r="AA6" s="16" t="n">
        <v>14284.8</v>
      </c>
      <c r="AB6" s="16" t="n">
        <v>-516</v>
      </c>
      <c r="AC6" s="16" t="n">
        <v>-1.1</v>
      </c>
      <c r="AD6" s="16" t="n">
        <v>40</v>
      </c>
      <c r="AE6" s="16" t="n">
        <v>5.95</v>
      </c>
      <c r="AF6" s="16" t="n">
        <v>0.1</v>
      </c>
      <c r="AG6" s="16" t="n">
        <v>1.43</v>
      </c>
      <c r="AH6" s="16" t="n">
        <v>7.22</v>
      </c>
      <c r="AI6" s="16" t="n">
        <v>54.69</v>
      </c>
      <c r="AJ6" s="16" t="n">
        <v>-570.6900000000001</v>
      </c>
      <c r="AK6" s="16" t="inlineStr">
        <is>
          <t>FLAT</t>
        </is>
      </c>
      <c r="AL6" s="16" t="n">
        <v>50000</v>
      </c>
      <c r="AM6" s="16" t="inlineStr">
        <is>
          <t>PAPER TRADING</t>
        </is>
      </c>
    </row>
    <row r="7">
      <c r="A7" s="17" t="inlineStr">
        <is>
          <t>2026-06-23</t>
        </is>
      </c>
      <c r="B7" s="17" t="inlineStr">
        <is>
          <t>NIFTY</t>
        </is>
      </c>
      <c r="C7" s="17" t="inlineStr">
        <is>
          <t>Bear Put Spread</t>
        </is>
      </c>
      <c r="D7" s="17" t="inlineStr">
        <is>
          <t>Bear Put Spread</t>
        </is>
      </c>
      <c r="E7" s="17" t="inlineStr">
        <is>
          <t>SKIP</t>
        </is>
      </c>
      <c r="F7" s="17" t="inlineStr">
        <is>
          <t>Conflicting — Price:BEARISH EMA:BULLISH</t>
        </is>
      </c>
      <c r="G7" s="17" t="n">
        <v>23824.22</v>
      </c>
      <c r="H7" s="17" t="n">
        <v>23714.31</v>
      </c>
      <c r="I7" s="17" t="inlineStr">
        <is>
          <t>2026-06-25</t>
        </is>
      </c>
      <c r="J7" s="17" t="inlineStr">
        <is>
          <t>WEEKLY</t>
        </is>
      </c>
      <c r="K7" s="17" t="n">
        <v>3</v>
      </c>
      <c r="L7" s="17" t="inlineStr">
        <is>
          <t>09:20 IST</t>
        </is>
      </c>
      <c r="M7" s="17" t="inlineStr">
        <is>
          <t>10:13 IST</t>
        </is>
      </c>
      <c r="N7" s="17" t="n">
        <v>24013.1</v>
      </c>
      <c r="O7" s="17" t="n">
        <v>24168</v>
      </c>
      <c r="P7" s="17" t="inlineStr">
        <is>
          <t>24100 PE</t>
        </is>
      </c>
      <c r="Q7" s="17" t="inlineStr">
        <is>
          <t>24000 PE</t>
        </is>
      </c>
      <c r="R7" s="17" t="n">
        <v>17</v>
      </c>
      <c r="S7" s="17" t="n">
        <v>75</v>
      </c>
      <c r="T7" s="17" t="n">
        <v>1275</v>
      </c>
      <c r="U7" s="17" t="n">
        <v>38.19</v>
      </c>
      <c r="V7" s="17" t="n">
        <v>49.65</v>
      </c>
      <c r="W7" s="17" t="n">
        <v>48692.25</v>
      </c>
      <c r="X7" s="17" t="n">
        <v>48747.11</v>
      </c>
      <c r="Y7" s="17" t="n">
        <v>78807.75</v>
      </c>
      <c r="Z7" s="17" t="n">
        <v>14607.67</v>
      </c>
      <c r="AA7" s="17" t="n">
        <v>14607.67</v>
      </c>
      <c r="AB7" s="17" t="n">
        <v>14611.5</v>
      </c>
      <c r="AC7" s="17" t="n">
        <v>30</v>
      </c>
      <c r="AD7" s="17" t="n">
        <v>40</v>
      </c>
      <c r="AE7" s="17" t="n">
        <v>6.09</v>
      </c>
      <c r="AF7" s="17" t="n">
        <v>0.1</v>
      </c>
      <c r="AG7" s="17" t="n">
        <v>1.46</v>
      </c>
      <c r="AH7" s="17" t="n">
        <v>7.22</v>
      </c>
      <c r="AI7" s="17" t="n">
        <v>54.86</v>
      </c>
      <c r="AJ7" s="17" t="n">
        <v>14556.64</v>
      </c>
      <c r="AK7" s="17" t="inlineStr">
        <is>
          <t>PROFIT</t>
        </is>
      </c>
      <c r="AL7" s="17" t="n">
        <v>50000</v>
      </c>
      <c r="AM7" s="17" t="inlineStr">
        <is>
          <t>PAPER TRADING</t>
        </is>
      </c>
    </row>
    <row r="8">
      <c r="A8" s="15" t="inlineStr">
        <is>
          <t>2026-06-23</t>
        </is>
      </c>
      <c r="B8" s="15" t="inlineStr">
        <is>
          <t>NIFTY</t>
        </is>
      </c>
      <c r="C8" s="15" t="inlineStr">
        <is>
          <t>Bear Put Spread</t>
        </is>
      </c>
      <c r="D8" s="15" t="inlineStr">
        <is>
          <t>Bear Put Spread</t>
        </is>
      </c>
      <c r="E8" s="15" t="inlineStr">
        <is>
          <t>SKIP</t>
        </is>
      </c>
      <c r="F8" s="15" t="inlineStr">
        <is>
          <t>Conflicting — Price:BEARISH EMA:BULLISH</t>
        </is>
      </c>
      <c r="G8" s="15" t="n">
        <v>23824.22</v>
      </c>
      <c r="H8" s="15" t="n">
        <v>23714.31</v>
      </c>
      <c r="I8" s="15" t="inlineStr">
        <is>
          <t>2026-06-25</t>
        </is>
      </c>
      <c r="J8" s="15" t="inlineStr">
        <is>
          <t>WEEKLY</t>
        </is>
      </c>
      <c r="K8" s="15" t="n">
        <v>3</v>
      </c>
      <c r="L8" s="15" t="inlineStr">
        <is>
          <t>09:20 IST</t>
        </is>
      </c>
      <c r="M8" s="15" t="inlineStr">
        <is>
          <t>11:13 IST</t>
        </is>
      </c>
      <c r="N8" s="15" t="n">
        <v>24013.1</v>
      </c>
      <c r="O8" s="15" t="n">
        <v>24168</v>
      </c>
      <c r="P8" s="15" t="inlineStr">
        <is>
          <t>24100 PE</t>
        </is>
      </c>
      <c r="Q8" s="15" t="inlineStr">
        <is>
          <t>24000 PE</t>
        </is>
      </c>
      <c r="R8" s="15" t="n">
        <v>22</v>
      </c>
      <c r="S8" s="15" t="n">
        <v>75</v>
      </c>
      <c r="T8" s="15" t="n">
        <v>1650</v>
      </c>
      <c r="U8" s="15" t="n">
        <v>29.61</v>
      </c>
      <c r="V8" s="15" t="n">
        <v>20.73</v>
      </c>
      <c r="W8" s="15" t="n">
        <v>48856.5</v>
      </c>
      <c r="X8" s="15" t="n">
        <v>48911.39</v>
      </c>
      <c r="Y8" s="15" t="n">
        <v>116143.5</v>
      </c>
      <c r="Z8" s="15" t="n">
        <v>14656.95</v>
      </c>
      <c r="AA8" s="15" t="n">
        <v>14656.95</v>
      </c>
      <c r="AB8" s="15" t="n">
        <v>-14652</v>
      </c>
      <c r="AC8" s="15" t="n">
        <v>-30</v>
      </c>
      <c r="AD8" s="15" t="n">
        <v>40</v>
      </c>
      <c r="AE8" s="15" t="n">
        <v>6.11</v>
      </c>
      <c r="AF8" s="15" t="n">
        <v>0.1</v>
      </c>
      <c r="AG8" s="15" t="n">
        <v>1.47</v>
      </c>
      <c r="AH8" s="15" t="n">
        <v>7.22</v>
      </c>
      <c r="AI8" s="15" t="n">
        <v>54.89</v>
      </c>
      <c r="AJ8" s="15" t="n">
        <v>-14706.89</v>
      </c>
      <c r="AK8" s="15" t="inlineStr">
        <is>
          <t>STOP LOSS</t>
        </is>
      </c>
      <c r="AL8" s="15" t="n">
        <v>50000</v>
      </c>
      <c r="AM8" s="15" t="inlineStr">
        <is>
          <t>PAPER TRADING</t>
        </is>
      </c>
    </row>
    <row r="9">
      <c r="A9" s="16" t="inlineStr">
        <is>
          <t>2026-06-23</t>
        </is>
      </c>
      <c r="B9" s="16" t="inlineStr">
        <is>
          <t>NIFTY</t>
        </is>
      </c>
      <c r="C9" s="16" t="inlineStr">
        <is>
          <t>Bear Put Spread</t>
        </is>
      </c>
      <c r="D9" s="16" t="inlineStr">
        <is>
          <t>Bear Put Spread</t>
        </is>
      </c>
      <c r="E9" s="16" t="inlineStr">
        <is>
          <t>SKIP</t>
        </is>
      </c>
      <c r="F9" s="16" t="inlineStr">
        <is>
          <t>Conflicting — Price:BEARISH EMA:BULLISH</t>
        </is>
      </c>
      <c r="G9" s="16" t="n">
        <v>23868.63</v>
      </c>
      <c r="H9" s="16" t="n">
        <v>23767.86</v>
      </c>
      <c r="I9" s="16" t="inlineStr">
        <is>
          <t>2026-06-25</t>
        </is>
      </c>
      <c r="J9" s="16" t="inlineStr">
        <is>
          <t>WEEKLY</t>
        </is>
      </c>
      <c r="K9" s="16" t="n">
        <v>2</v>
      </c>
      <c r="L9" s="16" t="inlineStr">
        <is>
          <t>09:20 IST</t>
        </is>
      </c>
      <c r="M9" s="16" t="inlineStr">
        <is>
          <t>14:28 IST</t>
        </is>
      </c>
      <c r="N9" s="16" t="n">
        <v>23824.1</v>
      </c>
      <c r="O9" s="16" t="n">
        <v>24102.9</v>
      </c>
      <c r="P9" s="16" t="inlineStr">
        <is>
          <t>23900 PE</t>
        </is>
      </c>
      <c r="Q9" s="16" t="inlineStr">
        <is>
          <t>23800 PE</t>
        </is>
      </c>
      <c r="R9" s="16" t="n">
        <v>38</v>
      </c>
      <c r="S9" s="16" t="n">
        <v>75</v>
      </c>
      <c r="T9" s="16" t="n">
        <v>2850</v>
      </c>
      <c r="U9" s="16" t="n">
        <v>16.61</v>
      </c>
      <c r="V9" s="16" t="n">
        <v>17.41</v>
      </c>
      <c r="W9" s="16" t="n">
        <v>47338.5</v>
      </c>
      <c r="X9" s="16" t="n">
        <v>47393.15</v>
      </c>
      <c r="Y9" s="16" t="n">
        <v>237661.5</v>
      </c>
      <c r="Z9" s="16" t="n">
        <v>14201.55</v>
      </c>
      <c r="AA9" s="16" t="n">
        <v>14201.55</v>
      </c>
      <c r="AB9" s="16" t="n">
        <v>2280</v>
      </c>
      <c r="AC9" s="16" t="n">
        <v>4.8</v>
      </c>
      <c r="AD9" s="16" t="n">
        <v>40</v>
      </c>
      <c r="AE9" s="16" t="n">
        <v>5.92</v>
      </c>
      <c r="AF9" s="16" t="n">
        <v>0.09</v>
      </c>
      <c r="AG9" s="16" t="n">
        <v>1.42</v>
      </c>
      <c r="AH9" s="16" t="n">
        <v>7.22</v>
      </c>
      <c r="AI9" s="16" t="n">
        <v>54.65</v>
      </c>
      <c r="AJ9" s="16" t="n">
        <v>2225.35</v>
      </c>
      <c r="AK9" s="16" t="inlineStr">
        <is>
          <t>FLAT</t>
        </is>
      </c>
      <c r="AL9" s="16" t="n">
        <v>50000</v>
      </c>
      <c r="AM9" s="16" t="inlineStr">
        <is>
          <t>PAPER TRADING</t>
        </is>
      </c>
    </row>
    <row r="10">
      <c r="A10" s="17" t="inlineStr">
        <is>
          <t>2026-06-24</t>
        </is>
      </c>
      <c r="B10" s="17" t="inlineStr">
        <is>
          <t>NIFTY</t>
        </is>
      </c>
      <c r="C10" s="17" t="inlineStr">
        <is>
          <t>Bear Put Spread</t>
        </is>
      </c>
      <c r="D10" s="17" t="inlineStr">
        <is>
          <t>Bear Put Spread</t>
        </is>
      </c>
      <c r="E10" s="17" t="inlineStr">
        <is>
          <t>BULLISH</t>
        </is>
      </c>
      <c r="F10" s="17" t="inlineStr">
        <is>
          <t>Price↑(24102.9&gt;24013.1) &amp; EMA9↑(23879.76&gt;23762.23)</t>
        </is>
      </c>
      <c r="G10" s="17" t="n">
        <v>23879.76</v>
      </c>
      <c r="H10" s="17" t="n">
        <v>23762.23</v>
      </c>
      <c r="I10" s="17" t="inlineStr">
        <is>
          <t>2026-06-25</t>
        </is>
      </c>
      <c r="J10" s="17" t="inlineStr">
        <is>
          <t>WEEKLY</t>
        </is>
      </c>
      <c r="K10" s="17" t="n">
        <v>2</v>
      </c>
      <c r="L10" s="17" t="inlineStr">
        <is>
          <t>09:20 IST</t>
        </is>
      </c>
      <c r="M10" s="17" t="inlineStr">
        <is>
          <t>10:16 IST</t>
        </is>
      </c>
      <c r="N10" s="17" t="n">
        <v>24102.9</v>
      </c>
      <c r="O10" s="17" t="n">
        <v>24013.1</v>
      </c>
      <c r="P10" s="17" t="inlineStr">
        <is>
          <t>24200 PE</t>
        </is>
      </c>
      <c r="Q10" s="17" t="inlineStr">
        <is>
          <t>24100 PE</t>
        </is>
      </c>
      <c r="R10" s="17" t="n">
        <v>35</v>
      </c>
      <c r="S10" s="17" t="n">
        <v>75</v>
      </c>
      <c r="T10" s="17" t="n">
        <v>2625</v>
      </c>
      <c r="U10" s="17" t="n">
        <v>18.08</v>
      </c>
      <c r="V10" s="17" t="n">
        <v>23.5</v>
      </c>
      <c r="W10" s="17" t="n">
        <v>47460</v>
      </c>
      <c r="X10" s="17" t="n">
        <v>47514.67</v>
      </c>
      <c r="Y10" s="17" t="n">
        <v>215040</v>
      </c>
      <c r="Z10" s="17" t="n">
        <v>14238</v>
      </c>
      <c r="AA10" s="17" t="n">
        <v>14238</v>
      </c>
      <c r="AB10" s="17" t="n">
        <v>14227.5</v>
      </c>
      <c r="AC10" s="17" t="n">
        <v>30</v>
      </c>
      <c r="AD10" s="17" t="n">
        <v>40</v>
      </c>
      <c r="AE10" s="17" t="n">
        <v>5.93</v>
      </c>
      <c r="AF10" s="17" t="n">
        <v>0.09</v>
      </c>
      <c r="AG10" s="17" t="n">
        <v>1.42</v>
      </c>
      <c r="AH10" s="17" t="n">
        <v>7.22</v>
      </c>
      <c r="AI10" s="17" t="n">
        <v>54.67</v>
      </c>
      <c r="AJ10" s="17" t="n">
        <v>14172.83</v>
      </c>
      <c r="AK10" s="17" t="inlineStr">
        <is>
          <t>PROFIT</t>
        </is>
      </c>
      <c r="AL10" s="17" t="n">
        <v>50000</v>
      </c>
      <c r="AM10" s="17" t="inlineStr">
        <is>
          <t>PAPER TRADING</t>
        </is>
      </c>
    </row>
    <row r="11">
      <c r="A11" s="17" t="inlineStr">
        <is>
          <t>2026-06-24</t>
        </is>
      </c>
      <c r="B11" s="17" t="inlineStr">
        <is>
          <t>NIFTY</t>
        </is>
      </c>
      <c r="C11" s="17" t="inlineStr">
        <is>
          <t>Bear Put Spread</t>
        </is>
      </c>
      <c r="D11" s="17" t="inlineStr">
        <is>
          <t>Bear Put Spread</t>
        </is>
      </c>
      <c r="E11" s="17" t="inlineStr">
        <is>
          <t>SIMULATED</t>
        </is>
      </c>
      <c r="F11" s="17" t="inlineStr">
        <is>
          <t>BULLISH</t>
        </is>
      </c>
      <c r="G11" s="17" t="inlineStr">
        <is>
          <t>Price↑(24021.65&gt;23824.1) &amp; EMA9↑(23899.33&gt;23791.89)</t>
        </is>
      </c>
      <c r="H11" s="17" t="n">
        <v>23899.33</v>
      </c>
      <c r="I11" s="17" t="n">
        <v>23791.89</v>
      </c>
      <c r="J11" s="17" t="inlineStr">
        <is>
          <t>2026-06-25</t>
        </is>
      </c>
      <c r="K11" s="17" t="inlineStr">
        <is>
          <t>WEEKLY</t>
        </is>
      </c>
      <c r="L11" s="17" t="n">
        <v>1</v>
      </c>
      <c r="M11" s="17" t="inlineStr">
        <is>
          <t>09:20 IST</t>
        </is>
      </c>
      <c r="N11" s="17" t="inlineStr">
        <is>
          <t>11:31 IST</t>
        </is>
      </c>
      <c r="O11" s="17" t="n">
        <v>24021.65</v>
      </c>
      <c r="P11" s="17" t="n">
        <v>23824.1</v>
      </c>
      <c r="Q11" s="17" t="inlineStr">
        <is>
          <t>24100 PE</t>
        </is>
      </c>
      <c r="R11" s="17" t="inlineStr">
        <is>
          <t>24000 PE</t>
        </is>
      </c>
      <c r="S11" s="17" t="n">
        <v>37</v>
      </c>
      <c r="T11" s="17" t="n">
        <v>65</v>
      </c>
      <c r="U11" s="17" t="n">
        <v>2405</v>
      </c>
      <c r="V11" s="17" t="n">
        <v>19.72</v>
      </c>
      <c r="W11" s="17" t="n">
        <v>25.64</v>
      </c>
      <c r="X11" s="17" t="n">
        <v>47426.6</v>
      </c>
      <c r="Y11" s="17" t="n">
        <v>47481.26</v>
      </c>
      <c r="Z11" s="17" t="n">
        <v>193073.4</v>
      </c>
      <c r="AA11" s="17" t="n">
        <v>14227.98</v>
      </c>
      <c r="AB11" s="17" t="n">
        <v>14227.98</v>
      </c>
      <c r="AC11" s="17" t="n">
        <v>14237.6</v>
      </c>
      <c r="AD11" s="17" t="n">
        <v>30</v>
      </c>
      <c r="AE11" s="17" t="n">
        <v>40</v>
      </c>
      <c r="AF11" s="17" t="n">
        <v>5.93</v>
      </c>
      <c r="AG11" s="17" t="n">
        <v>0.09</v>
      </c>
      <c r="AH11" s="17" t="n">
        <v>1.42</v>
      </c>
      <c r="AI11" s="17" t="n">
        <v>7.22</v>
      </c>
      <c r="AJ11" s="17" t="n">
        <v>54.66</v>
      </c>
      <c r="AK11" s="17" t="n">
        <v>14182.94</v>
      </c>
      <c r="AL11" s="17" t="inlineStr">
        <is>
          <t>PROFIT</t>
        </is>
      </c>
      <c r="AM11" s="17" t="n">
        <v>50000</v>
      </c>
      <c r="AN11" s="17" t="inlineStr">
        <is>
          <t>PAPER TRADING</t>
        </is>
      </c>
    </row>
    <row r="12">
      <c r="A12" s="17" t="inlineStr">
        <is>
          <t>2026-06-25</t>
        </is>
      </c>
      <c r="B12" s="17" t="inlineStr">
        <is>
          <t>NIFTY</t>
        </is>
      </c>
      <c r="C12" s="17" t="inlineStr">
        <is>
          <t>Bear Put Spread</t>
        </is>
      </c>
      <c r="D12" s="17" t="inlineStr">
        <is>
          <t>Bear Put Spread</t>
        </is>
      </c>
      <c r="E12" s="17" t="inlineStr">
        <is>
          <t>SIMULATED</t>
        </is>
      </c>
      <c r="F12" s="17" t="inlineStr">
        <is>
          <t>SKIP</t>
        </is>
      </c>
      <c r="G12" s="17" t="inlineStr">
        <is>
          <t>Conflicting — Price:BEARISH EMA:BULLISH</t>
        </is>
      </c>
      <c r="H12" s="17" t="n">
        <v>23868.74</v>
      </c>
      <c r="I12" s="17" t="n">
        <v>23768.91</v>
      </c>
      <c r="J12" s="17" t="inlineStr">
        <is>
          <t>2026-06-25</t>
        </is>
      </c>
      <c r="K12" s="17" t="inlineStr">
        <is>
          <t>WEEKLY</t>
        </is>
      </c>
      <c r="L12" s="17" t="n">
        <v>1</v>
      </c>
      <c r="M12" s="17" t="inlineStr">
        <is>
          <t>09:20 IST</t>
        </is>
      </c>
      <c r="N12" s="17" t="inlineStr">
        <is>
          <t>10:16 IST</t>
        </is>
      </c>
      <c r="O12" s="17" t="n">
        <v>23824.1</v>
      </c>
      <c r="P12" s="17" t="n">
        <v>24102.9</v>
      </c>
      <c r="Q12" s="17" t="inlineStr">
        <is>
          <t>23900 PE</t>
        </is>
      </c>
      <c r="R12" s="17" t="inlineStr">
        <is>
          <t>23800 PE</t>
        </is>
      </c>
      <c r="S12" s="17" t="n">
        <v>32</v>
      </c>
      <c r="T12" s="17" t="n">
        <v>65</v>
      </c>
      <c r="U12" s="17" t="n">
        <v>2080</v>
      </c>
      <c r="V12" s="17" t="n">
        <v>23.06</v>
      </c>
      <c r="W12" s="17" t="n">
        <v>29.98</v>
      </c>
      <c r="X12" s="17" t="n">
        <v>47964.8</v>
      </c>
      <c r="Y12" s="17" t="n">
        <v>48019.55</v>
      </c>
      <c r="Z12" s="17" t="n">
        <v>160035.2</v>
      </c>
      <c r="AA12" s="17" t="n">
        <v>14389.44</v>
      </c>
      <c r="AB12" s="17" t="n">
        <v>14389.44</v>
      </c>
      <c r="AC12" s="17" t="n">
        <v>14393.6</v>
      </c>
      <c r="AD12" s="17" t="n">
        <v>30</v>
      </c>
      <c r="AE12" s="17" t="n">
        <v>40</v>
      </c>
      <c r="AF12" s="17" t="n">
        <v>6</v>
      </c>
      <c r="AG12" s="17" t="n">
        <v>0.1</v>
      </c>
      <c r="AH12" s="17" t="n">
        <v>1.44</v>
      </c>
      <c r="AI12" s="17" t="n">
        <v>7.22</v>
      </c>
      <c r="AJ12" s="17" t="n">
        <v>54.75</v>
      </c>
      <c r="AK12" s="17" t="n">
        <v>14338.85</v>
      </c>
      <c r="AL12" s="17" t="inlineStr">
        <is>
          <t>PROFIT</t>
        </is>
      </c>
      <c r="AM12" s="17" t="n">
        <v>50000</v>
      </c>
      <c r="AN12" s="17" t="inlineStr">
        <is>
          <t>PAPER TRADING</t>
        </is>
      </c>
    </row>
    <row r="13">
      <c r="A13" s="16" t="inlineStr">
        <is>
          <t>2026-06-25</t>
        </is>
      </c>
      <c r="B13" s="16" t="inlineStr">
        <is>
          <t>NIFTY</t>
        </is>
      </c>
      <c r="C13" s="16" t="inlineStr">
        <is>
          <t>Bear Put Spread</t>
        </is>
      </c>
      <c r="D13" s="16" t="inlineStr">
        <is>
          <t>Bear Put Spread</t>
        </is>
      </c>
      <c r="E13" s="16" t="inlineStr">
        <is>
          <t>SIMULATED</t>
        </is>
      </c>
      <c r="F13" s="16" t="inlineStr">
        <is>
          <t>BULLISH</t>
        </is>
      </c>
      <c r="G13" s="16" t="inlineStr">
        <is>
          <t>Price↑(24056.0&gt;24021.65) &amp; EMA9↑(23930.53&gt;23806.47)</t>
        </is>
      </c>
      <c r="H13" s="16" t="n">
        <v>23930.53</v>
      </c>
      <c r="I13" s="16" t="n">
        <v>23806.47</v>
      </c>
      <c r="J13" s="16" t="inlineStr">
        <is>
          <t>2026-06-25</t>
        </is>
      </c>
      <c r="K13" s="16" t="inlineStr">
        <is>
          <t>WEEKLY</t>
        </is>
      </c>
      <c r="L13" s="16" t="n">
        <v>0</v>
      </c>
      <c r="M13" s="16" t="inlineStr">
        <is>
          <t>09:20 IST</t>
        </is>
      </c>
      <c r="N13" s="16" t="inlineStr">
        <is>
          <t>13:49 IST</t>
        </is>
      </c>
      <c r="O13" s="16" t="n">
        <v>24056</v>
      </c>
      <c r="P13" s="16" t="n">
        <v>24021.65</v>
      </c>
      <c r="Q13" s="16" t="inlineStr">
        <is>
          <t>24100 PE</t>
        </is>
      </c>
      <c r="R13" s="16" t="inlineStr">
        <is>
          <t>24000 PE</t>
        </is>
      </c>
      <c r="S13" s="16" t="n">
        <v>34</v>
      </c>
      <c r="T13" s="16" t="n">
        <v>65</v>
      </c>
      <c r="U13" s="16" t="n">
        <v>2210</v>
      </c>
      <c r="V13" s="16" t="n">
        <v>21.86</v>
      </c>
      <c r="W13" s="16" t="n">
        <v>22.75</v>
      </c>
      <c r="X13" s="16" t="n">
        <v>48310.6</v>
      </c>
      <c r="Y13" s="16" t="n">
        <v>48365.4</v>
      </c>
      <c r="Z13" s="16" t="n">
        <v>172689.4</v>
      </c>
      <c r="AA13" s="16" t="n">
        <v>14493.18</v>
      </c>
      <c r="AB13" s="16" t="n">
        <v>14493.18</v>
      </c>
      <c r="AC13" s="16" t="n">
        <v>1966.9</v>
      </c>
      <c r="AD13" s="16" t="n">
        <v>4.1</v>
      </c>
      <c r="AE13" s="16" t="n">
        <v>40</v>
      </c>
      <c r="AF13" s="16" t="n">
        <v>6.04</v>
      </c>
      <c r="AG13" s="16" t="n">
        <v>0.1</v>
      </c>
      <c r="AH13" s="16" t="n">
        <v>1.45</v>
      </c>
      <c r="AI13" s="16" t="n">
        <v>7.22</v>
      </c>
      <c r="AJ13" s="16" t="n">
        <v>54.8</v>
      </c>
      <c r="AK13" s="16" t="n">
        <v>1912.1</v>
      </c>
      <c r="AL13" s="16" t="inlineStr">
        <is>
          <t>FLAT</t>
        </is>
      </c>
      <c r="AM13" s="16" t="n">
        <v>50000</v>
      </c>
      <c r="AN13" s="16" t="inlineStr">
        <is>
          <t>PAPER TRADING</t>
        </is>
      </c>
    </row>
    <row r="14">
      <c r="A14" s="15" t="inlineStr">
        <is>
          <t>2026-06-26</t>
        </is>
      </c>
      <c r="B14" s="15" t="inlineStr">
        <is>
          <t>NIFTY</t>
        </is>
      </c>
      <c r="C14" s="15" t="inlineStr">
        <is>
          <t>Bear Put Spread</t>
        </is>
      </c>
      <c r="D14" s="15" t="inlineStr">
        <is>
          <t>Bear Put Spread</t>
        </is>
      </c>
      <c r="E14" s="15" t="inlineStr">
        <is>
          <t>SIMULATED</t>
        </is>
      </c>
      <c r="F14" s="15" t="inlineStr">
        <is>
          <t>BULLISH</t>
        </is>
      </c>
      <c r="G14" s="15" t="inlineStr">
        <is>
          <t>Price↑(24021.65&gt;23824.1) &amp; EMA9↑(23899.17&gt;23781.51)</t>
        </is>
      </c>
      <c r="H14" s="15" t="n">
        <v>23899.17</v>
      </c>
      <c r="I14" s="15" t="n">
        <v>23781.51</v>
      </c>
      <c r="J14" s="15" t="inlineStr">
        <is>
          <t>2026-06-25</t>
        </is>
      </c>
      <c r="K14" s="15" t="inlineStr">
        <is>
          <t>WEEKLY</t>
        </is>
      </c>
      <c r="L14" s="15" t="n">
        <v>0</v>
      </c>
      <c r="M14" s="15" t="inlineStr">
        <is>
          <t>09:20 IST</t>
        </is>
      </c>
      <c r="N14" s="15" t="inlineStr">
        <is>
          <t>09:34 IST</t>
        </is>
      </c>
      <c r="O14" s="15" t="n">
        <v>24021.65</v>
      </c>
      <c r="P14" s="15" t="n">
        <v>23824.1</v>
      </c>
      <c r="Q14" s="15" t="inlineStr">
        <is>
          <t>24100 PE</t>
        </is>
      </c>
      <c r="R14" s="15" t="inlineStr">
        <is>
          <t>24000 PE</t>
        </is>
      </c>
      <c r="S14" s="15" t="n">
        <v>31</v>
      </c>
      <c r="T14" s="15" t="n">
        <v>65</v>
      </c>
      <c r="U14" s="15" t="n">
        <v>2015</v>
      </c>
      <c r="V14" s="15" t="n">
        <v>23.65</v>
      </c>
      <c r="W14" s="15" t="n">
        <v>16.55</v>
      </c>
      <c r="X14" s="15" t="n">
        <v>47654.75</v>
      </c>
      <c r="Y14" s="15" t="n">
        <v>47709.45</v>
      </c>
      <c r="Z14" s="15" t="n">
        <v>153845.25</v>
      </c>
      <c r="AA14" s="15" t="n">
        <v>14296.42</v>
      </c>
      <c r="AB14" s="15" t="n">
        <v>14296.42</v>
      </c>
      <c r="AC14" s="15" t="n">
        <v>-14306.5</v>
      </c>
      <c r="AD14" s="15" t="n">
        <v>-30</v>
      </c>
      <c r="AE14" s="15" t="n">
        <v>40</v>
      </c>
      <c r="AF14" s="15" t="n">
        <v>5.96</v>
      </c>
      <c r="AG14" s="15" t="n">
        <v>0.1</v>
      </c>
      <c r="AH14" s="15" t="n">
        <v>1.43</v>
      </c>
      <c r="AI14" s="15" t="n">
        <v>7.22</v>
      </c>
      <c r="AJ14" s="15" t="n">
        <v>54.7</v>
      </c>
      <c r="AK14" s="15" t="n">
        <v>-14361.2</v>
      </c>
      <c r="AL14" s="15" t="inlineStr">
        <is>
          <t>STOP LOSS</t>
        </is>
      </c>
      <c r="AM14" s="15" t="n">
        <v>50000</v>
      </c>
      <c r="AN14" s="15" t="inlineStr">
        <is>
          <t>PAPER TRADING</t>
        </is>
      </c>
    </row>
    <row r="15">
      <c r="A15" s="17" t="inlineStr">
        <is>
          <t>2026-06-26</t>
        </is>
      </c>
      <c r="B15" s="17" t="inlineStr">
        <is>
          <t>NIFTY</t>
        </is>
      </c>
      <c r="C15" s="17" t="inlineStr">
        <is>
          <t>Bear Put Spread</t>
        </is>
      </c>
      <c r="D15" s="17" t="inlineStr">
        <is>
          <t>Bear Put Spread</t>
        </is>
      </c>
      <c r="E15" s="17" t="inlineStr">
        <is>
          <t>SIMULATED</t>
        </is>
      </c>
      <c r="F15" s="17" t="inlineStr">
        <is>
          <t>BULLISH</t>
        </is>
      </c>
      <c r="G15" s="17" t="inlineStr">
        <is>
          <t>Price↑(24056.0&gt;24021.65) &amp; EMA9↑(23930.98&gt;23794.58)</t>
        </is>
      </c>
      <c r="H15" s="17" t="n">
        <v>23930.98</v>
      </c>
      <c r="I15" s="17" t="n">
        <v>23794.58</v>
      </c>
      <c r="J15" s="17" t="inlineStr">
        <is>
          <t>2026-07-02</t>
        </is>
      </c>
      <c r="K15" s="17" t="inlineStr">
        <is>
          <t>WEEKLY</t>
        </is>
      </c>
      <c r="L15" s="17" t="n">
        <v>6</v>
      </c>
      <c r="M15" s="17" t="inlineStr">
        <is>
          <t>09:20 IST</t>
        </is>
      </c>
      <c r="N15" s="17" t="inlineStr">
        <is>
          <t>10:15 IST</t>
        </is>
      </c>
      <c r="O15" s="17" t="n">
        <v>24056</v>
      </c>
      <c r="P15" s="17" t="n">
        <v>24021.65</v>
      </c>
      <c r="Q15" s="17" t="inlineStr">
        <is>
          <t>24100 PE</t>
        </is>
      </c>
      <c r="R15" s="17" t="inlineStr">
        <is>
          <t>24000 PE</t>
        </is>
      </c>
      <c r="S15" s="17" t="n">
        <v>23</v>
      </c>
      <c r="T15" s="17" t="n">
        <v>65</v>
      </c>
      <c r="U15" s="17" t="n">
        <v>1495</v>
      </c>
      <c r="V15" s="17" t="n">
        <v>32.73</v>
      </c>
      <c r="W15" s="17" t="n">
        <v>42.55</v>
      </c>
      <c r="X15" s="17" t="n">
        <v>48931.35</v>
      </c>
      <c r="Y15" s="17" t="n">
        <v>48986.25</v>
      </c>
      <c r="Z15" s="17" t="n">
        <v>100568.65</v>
      </c>
      <c r="AA15" s="17" t="n">
        <v>14679.4</v>
      </c>
      <c r="AB15" s="17" t="n">
        <v>14679.4</v>
      </c>
      <c r="AC15" s="17" t="n">
        <v>14680.9</v>
      </c>
      <c r="AD15" s="17" t="n">
        <v>30</v>
      </c>
      <c r="AE15" s="17" t="n">
        <v>40</v>
      </c>
      <c r="AF15" s="17" t="n">
        <v>6.12</v>
      </c>
      <c r="AG15" s="17" t="n">
        <v>0.1</v>
      </c>
      <c r="AH15" s="17" t="n">
        <v>1.47</v>
      </c>
      <c r="AI15" s="17" t="n">
        <v>7.22</v>
      </c>
      <c r="AJ15" s="17" t="n">
        <v>54.9</v>
      </c>
      <c r="AK15" s="17" t="n">
        <v>14626</v>
      </c>
      <c r="AL15" s="17" t="inlineStr">
        <is>
          <t>PROFIT</t>
        </is>
      </c>
      <c r="AM15" s="17" t="n">
        <v>50000</v>
      </c>
      <c r="AN15" s="17" t="inlineStr">
        <is>
          <t>PAPER TRADING</t>
        </is>
      </c>
    </row>
    <row r="16">
      <c r="A16" s="17" t="inlineStr">
        <is>
          <t>2026-06-27</t>
        </is>
      </c>
      <c r="B16" s="17" t="inlineStr">
        <is>
          <t>NIFTY</t>
        </is>
      </c>
      <c r="C16" s="17" t="inlineStr">
        <is>
          <t>Bear Put Spread</t>
        </is>
      </c>
      <c r="D16" s="17" t="inlineStr">
        <is>
          <t>Bear Put Spread</t>
        </is>
      </c>
      <c r="E16" s="17" t="inlineStr">
        <is>
          <t>SIMULATED</t>
        </is>
      </c>
      <c r="F16" s="17" t="inlineStr">
        <is>
          <t>BULLISH</t>
        </is>
      </c>
      <c r="G16" s="17" t="inlineStr">
        <is>
          <t>Price↑(24056.0&gt;24021.65) &amp; EMA9↑(23930.98&gt;23794.58)</t>
        </is>
      </c>
      <c r="H16" s="17" t="n">
        <v>23930.98</v>
      </c>
      <c r="I16" s="17" t="n">
        <v>23794.58</v>
      </c>
      <c r="J16" s="17" t="inlineStr">
        <is>
          <t>2026-07-02</t>
        </is>
      </c>
      <c r="K16" s="17" t="inlineStr">
        <is>
          <t>WEEKLY</t>
        </is>
      </c>
      <c r="L16" s="17" t="n">
        <v>6</v>
      </c>
      <c r="M16" s="17" t="inlineStr">
        <is>
          <t>09:20 IST</t>
        </is>
      </c>
      <c r="N16" s="17" t="inlineStr">
        <is>
          <t>10:51 IST</t>
        </is>
      </c>
      <c r="O16" s="17" t="n">
        <v>24056</v>
      </c>
      <c r="P16" s="17" t="n">
        <v>24021.65</v>
      </c>
      <c r="Q16" s="17" t="inlineStr">
        <is>
          <t>24100 PE</t>
        </is>
      </c>
      <c r="R16" s="17" t="inlineStr">
        <is>
          <t>24000 PE</t>
        </is>
      </c>
      <c r="S16" s="17" t="n">
        <v>28</v>
      </c>
      <c r="T16" s="17" t="n">
        <v>65</v>
      </c>
      <c r="U16" s="17" t="n">
        <v>1820</v>
      </c>
      <c r="V16" s="17" t="n">
        <v>26.4</v>
      </c>
      <c r="W16" s="17" t="n">
        <v>34.32</v>
      </c>
      <c r="X16" s="17" t="n">
        <v>48048</v>
      </c>
      <c r="Y16" s="17" t="n">
        <v>48102.76</v>
      </c>
      <c r="Z16" s="17" t="n">
        <v>133952</v>
      </c>
      <c r="AA16" s="17" t="n">
        <v>14414.4</v>
      </c>
      <c r="AB16" s="17" t="n">
        <v>14414.4</v>
      </c>
      <c r="AC16" s="17" t="n">
        <v>14414.4</v>
      </c>
      <c r="AD16" s="17" t="n">
        <v>30</v>
      </c>
      <c r="AE16" s="17" t="n">
        <v>40</v>
      </c>
      <c r="AF16" s="17" t="n">
        <v>6.01</v>
      </c>
      <c r="AG16" s="17" t="n">
        <v>0.1</v>
      </c>
      <c r="AH16" s="17" t="n">
        <v>1.44</v>
      </c>
      <c r="AI16" s="17" t="n">
        <v>7.22</v>
      </c>
      <c r="AJ16" s="17" t="n">
        <v>54.76</v>
      </c>
      <c r="AK16" s="17" t="n">
        <v>14359.64</v>
      </c>
      <c r="AL16" s="17" t="inlineStr">
        <is>
          <t>PROFIT</t>
        </is>
      </c>
      <c r="AM16" s="17" t="n">
        <v>50000</v>
      </c>
      <c r="AN16" s="17" t="inlineStr">
        <is>
          <t>PAPER TRADING</t>
        </is>
      </c>
    </row>
    <row r="17">
      <c r="A17" s="15" t="inlineStr">
        <is>
          <t>2026-06-29</t>
        </is>
      </c>
      <c r="B17" s="15" t="inlineStr">
        <is>
          <t>NIFTY</t>
        </is>
      </c>
      <c r="C17" s="15" t="inlineStr">
        <is>
          <t>Bear Put Spread</t>
        </is>
      </c>
      <c r="D17" s="15" t="inlineStr">
        <is>
          <t>Bear Put Spread</t>
        </is>
      </c>
      <c r="E17" s="15" t="inlineStr">
        <is>
          <t>SIMULATED</t>
        </is>
      </c>
      <c r="F17" s="15" t="inlineStr">
        <is>
          <t>SKIP</t>
        </is>
      </c>
      <c r="G17" s="15" t="inlineStr">
        <is>
          <t>Conflicting — Price:BEARISH EMA:BULLISH</t>
        </is>
      </c>
      <c r="H17" s="15" t="n">
        <v>23934.65</v>
      </c>
      <c r="I17" s="15" t="n">
        <v>23794.94</v>
      </c>
      <c r="J17" s="15" t="inlineStr">
        <is>
          <t>2026-07-02</t>
        </is>
      </c>
      <c r="K17" s="15" t="inlineStr">
        <is>
          <t>WEEKLY</t>
        </is>
      </c>
      <c r="L17" s="15" t="n">
        <v>3</v>
      </c>
      <c r="M17" s="15" t="inlineStr">
        <is>
          <t>09:20 IST</t>
        </is>
      </c>
      <c r="N17" s="15" t="inlineStr">
        <is>
          <t>10:17 IST</t>
        </is>
      </c>
      <c r="O17" s="15" t="n">
        <v>23946.25</v>
      </c>
      <c r="P17" s="15" t="n">
        <v>24056</v>
      </c>
      <c r="Q17" s="15" t="inlineStr">
        <is>
          <t>24000 PE</t>
        </is>
      </c>
      <c r="R17" s="15" t="inlineStr">
        <is>
          <t>23900 PE</t>
        </is>
      </c>
      <c r="S17" s="15" t="n">
        <v>25</v>
      </c>
      <c r="T17" s="15" t="n">
        <v>65</v>
      </c>
      <c r="U17" s="15" t="n">
        <v>1625</v>
      </c>
      <c r="V17" s="15" t="n">
        <v>29.15</v>
      </c>
      <c r="W17" s="15" t="n">
        <v>20.4</v>
      </c>
      <c r="X17" s="15" t="n">
        <v>47368.75</v>
      </c>
      <c r="Y17" s="15" t="n">
        <v>47423.4</v>
      </c>
      <c r="Z17" s="15" t="n">
        <v>115131.25</v>
      </c>
      <c r="AA17" s="15" t="n">
        <v>14210.62</v>
      </c>
      <c r="AB17" s="15" t="n">
        <v>14210.62</v>
      </c>
      <c r="AC17" s="15" t="n">
        <v>-14218.75</v>
      </c>
      <c r="AD17" s="15" t="n">
        <v>-30</v>
      </c>
      <c r="AE17" s="15" t="n">
        <v>40</v>
      </c>
      <c r="AF17" s="15" t="n">
        <v>5.92</v>
      </c>
      <c r="AG17" s="15" t="n">
        <v>0.09</v>
      </c>
      <c r="AH17" s="15" t="n">
        <v>1.42</v>
      </c>
      <c r="AI17" s="15" t="n">
        <v>7.22</v>
      </c>
      <c r="AJ17" s="15" t="n">
        <v>54.65</v>
      </c>
      <c r="AK17" s="15" t="n">
        <v>-14273.4</v>
      </c>
      <c r="AL17" s="15" t="inlineStr">
        <is>
          <t>STOP LOSS</t>
        </is>
      </c>
      <c r="AM17" s="15" t="n">
        <v>50000</v>
      </c>
      <c r="AN17" s="15" t="inlineStr">
        <is>
          <t>PAPER TRADING</t>
        </is>
      </c>
    </row>
    <row r="18">
      <c r="A18" s="15" t="inlineStr">
        <is>
          <t>2026-06-30</t>
        </is>
      </c>
      <c r="B18" s="15" t="inlineStr">
        <is>
          <t>NIFTY</t>
        </is>
      </c>
      <c r="C18" s="15" t="inlineStr">
        <is>
          <t>Bear Put Spread</t>
        </is>
      </c>
      <c r="D18" s="15" t="inlineStr">
        <is>
          <t>Bear Put Spread</t>
        </is>
      </c>
      <c r="E18" s="15" t="inlineStr">
        <is>
          <t>SIMULATED</t>
        </is>
      </c>
      <c r="F18" s="15" t="inlineStr">
        <is>
          <t>BULLISH</t>
        </is>
      </c>
      <c r="G18" s="15" t="inlineStr">
        <is>
          <t>Price↑(24056.0&gt;24021.65) &amp; EMA9↑(23931.75&gt;23779.81)</t>
        </is>
      </c>
      <c r="H18" s="15" t="n">
        <v>23931.75</v>
      </c>
      <c r="I18" s="15" t="n">
        <v>23779.81</v>
      </c>
      <c r="J18" s="15" t="inlineStr">
        <is>
          <t>2026-07-02</t>
        </is>
      </c>
      <c r="K18" s="15" t="inlineStr">
        <is>
          <t>WEEKLY</t>
        </is>
      </c>
      <c r="L18" s="15" t="n">
        <v>3</v>
      </c>
      <c r="M18" s="15" t="inlineStr">
        <is>
          <t>09:20 IST</t>
        </is>
      </c>
      <c r="N18" s="15" t="inlineStr">
        <is>
          <t>10:55 IST</t>
        </is>
      </c>
      <c r="O18" s="15" t="n">
        <v>24056</v>
      </c>
      <c r="P18" s="15" t="n">
        <v>24021.65</v>
      </c>
      <c r="Q18" s="15" t="inlineStr">
        <is>
          <t>24100 PE</t>
        </is>
      </c>
      <c r="R18" s="15" t="inlineStr">
        <is>
          <t>24000 PE</t>
        </is>
      </c>
      <c r="S18" s="15" t="n">
        <v>19</v>
      </c>
      <c r="T18" s="15" t="n">
        <v>65</v>
      </c>
      <c r="U18" s="15" t="n">
        <v>1235</v>
      </c>
      <c r="V18" s="15" t="n">
        <v>38.8</v>
      </c>
      <c r="W18" s="15" t="n">
        <v>27.16</v>
      </c>
      <c r="X18" s="15" t="n">
        <v>47918</v>
      </c>
      <c r="Y18" s="15" t="n">
        <v>47972.74</v>
      </c>
      <c r="Z18" s="15" t="n">
        <v>75582</v>
      </c>
      <c r="AA18" s="15" t="n">
        <v>14375.4</v>
      </c>
      <c r="AB18" s="15" t="n">
        <v>14375.4</v>
      </c>
      <c r="AC18" s="15" t="n">
        <v>-14375.4</v>
      </c>
      <c r="AD18" s="15" t="n">
        <v>-30</v>
      </c>
      <c r="AE18" s="15" t="n">
        <v>40</v>
      </c>
      <c r="AF18" s="15" t="n">
        <v>5.99</v>
      </c>
      <c r="AG18" s="15" t="n">
        <v>0.1</v>
      </c>
      <c r="AH18" s="15" t="n">
        <v>1.44</v>
      </c>
      <c r="AI18" s="15" t="n">
        <v>7.22</v>
      </c>
      <c r="AJ18" s="15" t="n">
        <v>54.74</v>
      </c>
      <c r="AK18" s="15" t="n">
        <v>-14430.14</v>
      </c>
      <c r="AL18" s="15" t="inlineStr">
        <is>
          <t>STOP LOSS</t>
        </is>
      </c>
      <c r="AM18" s="15" t="n">
        <v>50000</v>
      </c>
      <c r="AN18" s="15" t="inlineStr">
        <is>
          <t>PAPER TRADING</t>
        </is>
      </c>
    </row>
    <row r="19">
      <c r="A19" s="15" t="inlineStr">
        <is>
          <t>2026-06-30</t>
        </is>
      </c>
      <c r="B19" s="15" t="inlineStr">
        <is>
          <t>NIFTY</t>
        </is>
      </c>
      <c r="C19" s="15" t="inlineStr">
        <is>
          <t>Bear Put Spread</t>
        </is>
      </c>
      <c r="D19" s="15" t="inlineStr">
        <is>
          <t>Bear Put Spread</t>
        </is>
      </c>
      <c r="E19" s="15" t="inlineStr">
        <is>
          <t>SIMULATED</t>
        </is>
      </c>
      <c r="F19" s="15" t="inlineStr">
        <is>
          <t>SKIP</t>
        </is>
      </c>
      <c r="G19" s="15" t="inlineStr">
        <is>
          <t>Conflicting — Price:BEARISH EMA:BULLISH</t>
        </is>
      </c>
      <c r="H19" s="15" t="n">
        <v>23921.32</v>
      </c>
      <c r="I19" s="15" t="n">
        <v>23787.88</v>
      </c>
      <c r="J19" s="15" t="inlineStr">
        <is>
          <t>2026-07-02</t>
        </is>
      </c>
      <c r="K19" s="15" t="inlineStr">
        <is>
          <t>WEEKLY</t>
        </is>
      </c>
      <c r="L19" s="15" t="n">
        <v>2</v>
      </c>
      <c r="M19" s="15" t="inlineStr">
        <is>
          <t>09:20 IST</t>
        </is>
      </c>
      <c r="N19" s="15" t="inlineStr">
        <is>
          <t>11:18 IST</t>
        </is>
      </c>
      <c r="O19" s="15" t="n">
        <v>23865.75</v>
      </c>
      <c r="P19" s="15" t="n">
        <v>23946.25</v>
      </c>
      <c r="Q19" s="15" t="inlineStr">
        <is>
          <t>23900 PE</t>
        </is>
      </c>
      <c r="R19" s="15" t="inlineStr">
        <is>
          <t>23800 PE</t>
        </is>
      </c>
      <c r="S19" s="15" t="n">
        <v>33</v>
      </c>
      <c r="T19" s="15" t="n">
        <v>65</v>
      </c>
      <c r="U19" s="15" t="n">
        <v>2145</v>
      </c>
      <c r="V19" s="15" t="n">
        <v>22.56</v>
      </c>
      <c r="W19" s="15" t="n">
        <v>15.79</v>
      </c>
      <c r="X19" s="15" t="n">
        <v>48391.2</v>
      </c>
      <c r="Y19" s="15" t="n">
        <v>48446.01</v>
      </c>
      <c r="Z19" s="15" t="n">
        <v>166108.8</v>
      </c>
      <c r="AA19" s="15" t="n">
        <v>14517.36</v>
      </c>
      <c r="AB19" s="15" t="n">
        <v>14517.36</v>
      </c>
      <c r="AC19" s="15" t="n">
        <v>-14521.65</v>
      </c>
      <c r="AD19" s="15" t="n">
        <v>-30</v>
      </c>
      <c r="AE19" s="15" t="n">
        <v>40</v>
      </c>
      <c r="AF19" s="15" t="n">
        <v>6.05</v>
      </c>
      <c r="AG19" s="15" t="n">
        <v>0.1</v>
      </c>
      <c r="AH19" s="15" t="n">
        <v>1.45</v>
      </c>
      <c r="AI19" s="15" t="n">
        <v>7.22</v>
      </c>
      <c r="AJ19" s="15" t="n">
        <v>54.81</v>
      </c>
      <c r="AK19" s="15" t="n">
        <v>-14576.46</v>
      </c>
      <c r="AL19" s="15" t="inlineStr">
        <is>
          <t>STOP LOSS</t>
        </is>
      </c>
      <c r="AM19" s="15" t="n">
        <v>50000</v>
      </c>
      <c r="AN19" s="15" t="inlineStr">
        <is>
          <t>PAPER TRADING</t>
        </is>
      </c>
    </row>
    <row r="20">
      <c r="A20" s="17" t="inlineStr">
        <is>
          <t>2026-07-01</t>
        </is>
      </c>
      <c r="B20" s="17" t="inlineStr">
        <is>
          <t>NIFTY</t>
        </is>
      </c>
      <c r="C20" s="17" t="inlineStr">
        <is>
          <t>Bear Put Spread</t>
        </is>
      </c>
      <c r="D20" s="17" t="inlineStr">
        <is>
          <t>Bear Put Spread</t>
        </is>
      </c>
      <c r="E20" s="17" t="inlineStr">
        <is>
          <t>SIMULATED</t>
        </is>
      </c>
      <c r="F20" s="17" t="inlineStr">
        <is>
          <t>SKIP</t>
        </is>
      </c>
      <c r="G20" s="17" t="inlineStr">
        <is>
          <t>Conflicting — Price:BEARISH EMA:BULLISH</t>
        </is>
      </c>
      <c r="H20" s="17" t="n">
        <v>23935.21</v>
      </c>
      <c r="I20" s="17" t="n">
        <v>23780.09</v>
      </c>
      <c r="J20" s="17" t="inlineStr">
        <is>
          <t>2026-07-02</t>
        </is>
      </c>
      <c r="K20" s="17" t="inlineStr">
        <is>
          <t>WEEKLY</t>
        </is>
      </c>
      <c r="L20" s="17" t="n">
        <v>2</v>
      </c>
      <c r="M20" s="17" t="inlineStr">
        <is>
          <t>09:20 IST</t>
        </is>
      </c>
      <c r="N20" s="17" t="inlineStr">
        <is>
          <t>12:16 IST</t>
        </is>
      </c>
      <c r="O20" s="17" t="n">
        <v>23946.25</v>
      </c>
      <c r="P20" s="17" t="n">
        <v>24056</v>
      </c>
      <c r="Q20" s="17" t="inlineStr">
        <is>
          <t>24000 PE</t>
        </is>
      </c>
      <c r="R20" s="17" t="inlineStr">
        <is>
          <t>23900 PE</t>
        </is>
      </c>
      <c r="S20" s="17" t="n">
        <v>31</v>
      </c>
      <c r="T20" s="17" t="n">
        <v>65</v>
      </c>
      <c r="U20" s="17" t="n">
        <v>2015</v>
      </c>
      <c r="V20" s="17" t="n">
        <v>23.9</v>
      </c>
      <c r="W20" s="17" t="n">
        <v>31.07</v>
      </c>
      <c r="X20" s="17" t="n">
        <v>48158.5</v>
      </c>
      <c r="Y20" s="17" t="n">
        <v>48213.28</v>
      </c>
      <c r="Z20" s="17" t="n">
        <v>153341.5</v>
      </c>
      <c r="AA20" s="17" t="n">
        <v>14447.55</v>
      </c>
      <c r="AB20" s="17" t="n">
        <v>14447.55</v>
      </c>
      <c r="AC20" s="17" t="n">
        <v>14447.55</v>
      </c>
      <c r="AD20" s="17" t="n">
        <v>30</v>
      </c>
      <c r="AE20" s="17" t="n">
        <v>40</v>
      </c>
      <c r="AF20" s="17" t="n">
        <v>6.02</v>
      </c>
      <c r="AG20" s="17" t="n">
        <v>0.1</v>
      </c>
      <c r="AH20" s="17" t="n">
        <v>1.44</v>
      </c>
      <c r="AI20" s="17" t="n">
        <v>7.22</v>
      </c>
      <c r="AJ20" s="17" t="n">
        <v>54.78</v>
      </c>
      <c r="AK20" s="17" t="n">
        <v>14392.77</v>
      </c>
      <c r="AL20" s="17" t="inlineStr">
        <is>
          <t>PROFIT</t>
        </is>
      </c>
      <c r="AM20" s="17" t="n">
        <v>50000</v>
      </c>
      <c r="AN20" s="17" t="inlineStr">
        <is>
          <t>PAPER TRADING</t>
        </is>
      </c>
    </row>
    <row r="21">
      <c r="A21" s="17" t="inlineStr">
        <is>
          <t>2026-07-01</t>
        </is>
      </c>
      <c r="B21" s="17" t="inlineStr">
        <is>
          <t>NIFTY</t>
        </is>
      </c>
      <c r="C21" s="17" t="inlineStr">
        <is>
          <t>Bear Put Spread</t>
        </is>
      </c>
      <c r="D21" s="17" t="inlineStr">
        <is>
          <t>Bear Put Spread</t>
        </is>
      </c>
      <c r="E21" s="17" t="inlineStr">
        <is>
          <t>SIMULATED</t>
        </is>
      </c>
      <c r="F21" s="17" t="inlineStr">
        <is>
          <t>BULLISH</t>
        </is>
      </c>
      <c r="G21" s="17" t="inlineStr">
        <is>
          <t>Price↑(24005.85&gt;23865.75) &amp; EMA9↑(23938.67&gt;23797.85)</t>
        </is>
      </c>
      <c r="H21" s="17" t="n">
        <v>23938.67</v>
      </c>
      <c r="I21" s="17" t="n">
        <v>23797.85</v>
      </c>
      <c r="J21" s="17" t="inlineStr">
        <is>
          <t>2026-07-02</t>
        </is>
      </c>
      <c r="K21" s="17" t="inlineStr">
        <is>
          <t>WEEKLY</t>
        </is>
      </c>
      <c r="L21" s="17" t="n">
        <v>1</v>
      </c>
      <c r="M21" s="17" t="inlineStr">
        <is>
          <t>09:20 IST</t>
        </is>
      </c>
      <c r="N21" s="17" t="inlineStr">
        <is>
          <t>09:58 IST</t>
        </is>
      </c>
      <c r="O21" s="17" t="n">
        <v>24005.85</v>
      </c>
      <c r="P21" s="17" t="n">
        <v>23865.75</v>
      </c>
      <c r="Q21" s="17" t="inlineStr">
        <is>
          <t>24100 PE</t>
        </is>
      </c>
      <c r="R21" s="17" t="inlineStr">
        <is>
          <t>24000 PE</t>
        </is>
      </c>
      <c r="S21" s="17" t="n">
        <v>30</v>
      </c>
      <c r="T21" s="17" t="n">
        <v>65</v>
      </c>
      <c r="U21" s="17" t="n">
        <v>1950</v>
      </c>
      <c r="V21" s="17" t="n">
        <v>24.98</v>
      </c>
      <c r="W21" s="17" t="n">
        <v>32.47</v>
      </c>
      <c r="X21" s="17" t="n">
        <v>48711</v>
      </c>
      <c r="Y21" s="17" t="n">
        <v>48765.87</v>
      </c>
      <c r="Z21" s="17" t="n">
        <v>146289</v>
      </c>
      <c r="AA21" s="17" t="n">
        <v>14613.3</v>
      </c>
      <c r="AB21" s="17" t="n">
        <v>14613.3</v>
      </c>
      <c r="AC21" s="17" t="n">
        <v>14605.5</v>
      </c>
      <c r="AD21" s="17" t="n">
        <v>30</v>
      </c>
      <c r="AE21" s="17" t="n">
        <v>40</v>
      </c>
      <c r="AF21" s="17" t="n">
        <v>6.09</v>
      </c>
      <c r="AG21" s="17" t="n">
        <v>0.1</v>
      </c>
      <c r="AH21" s="17" t="n">
        <v>1.46</v>
      </c>
      <c r="AI21" s="17" t="n">
        <v>7.22</v>
      </c>
      <c r="AJ21" s="17" t="n">
        <v>54.87</v>
      </c>
      <c r="AK21" s="17" t="n">
        <v>14550.63</v>
      </c>
      <c r="AL21" s="17" t="inlineStr">
        <is>
          <t>PROFIT</t>
        </is>
      </c>
      <c r="AM21" s="17" t="n">
        <v>50000</v>
      </c>
      <c r="AN21" s="17" t="inlineStr">
        <is>
          <t>PAPER TRADING</t>
        </is>
      </c>
    </row>
    <row r="22">
      <c r="A22" s="17" t="inlineStr">
        <is>
          <t>2026-07-02</t>
        </is>
      </c>
      <c r="B22" s="17" t="inlineStr">
        <is>
          <t>NIFTY</t>
        </is>
      </c>
      <c r="C22" s="17" t="inlineStr">
        <is>
          <t>Bear Put Spread</t>
        </is>
      </c>
      <c r="D22" s="17" t="inlineStr">
        <is>
          <t>Bear Put Spread</t>
        </is>
      </c>
      <c r="E22" s="17" t="inlineStr">
        <is>
          <t>SIMULATED</t>
        </is>
      </c>
      <c r="F22" s="17" t="inlineStr">
        <is>
          <t>SKIP</t>
        </is>
      </c>
      <c r="G22" s="17" t="inlineStr">
        <is>
          <t>Conflicting — Price:BEARISH EMA:BULLISH</t>
        </is>
      </c>
      <c r="H22" s="17" t="n">
        <v>23921.87</v>
      </c>
      <c r="I22" s="17" t="n">
        <v>23777.05</v>
      </c>
      <c r="J22" s="17" t="inlineStr">
        <is>
          <t>2026-07-02</t>
        </is>
      </c>
      <c r="K22" s="17" t="inlineStr">
        <is>
          <t>WEEKLY</t>
        </is>
      </c>
      <c r="L22" s="17" t="n">
        <v>1</v>
      </c>
      <c r="M22" s="17" t="inlineStr">
        <is>
          <t>09:20 IST</t>
        </is>
      </c>
      <c r="N22" s="17" t="inlineStr">
        <is>
          <t>10:53 IST</t>
        </is>
      </c>
      <c r="O22" s="17" t="n">
        <v>23865.75</v>
      </c>
      <c r="P22" s="17" t="n">
        <v>23946.25</v>
      </c>
      <c r="Q22" s="17" t="inlineStr">
        <is>
          <t>23900 PE</t>
        </is>
      </c>
      <c r="R22" s="17" t="inlineStr">
        <is>
          <t>23800 PE</t>
        </is>
      </c>
      <c r="S22" s="17" t="n">
        <v>32</v>
      </c>
      <c r="T22" s="17" t="n">
        <v>65</v>
      </c>
      <c r="U22" s="17" t="n">
        <v>2080</v>
      </c>
      <c r="V22" s="17" t="n">
        <v>23.18</v>
      </c>
      <c r="W22" s="17" t="n">
        <v>30.13</v>
      </c>
      <c r="X22" s="17" t="n">
        <v>48214.4</v>
      </c>
      <c r="Y22" s="17" t="n">
        <v>48269.19</v>
      </c>
      <c r="Z22" s="17" t="n">
        <v>159785.6</v>
      </c>
      <c r="AA22" s="17" t="n">
        <v>14464.32</v>
      </c>
      <c r="AB22" s="17" t="n">
        <v>14464.32</v>
      </c>
      <c r="AC22" s="17" t="n">
        <v>14456</v>
      </c>
      <c r="AD22" s="17" t="n">
        <v>30</v>
      </c>
      <c r="AE22" s="17" t="n">
        <v>40</v>
      </c>
      <c r="AF22" s="17" t="n">
        <v>6.03</v>
      </c>
      <c r="AG22" s="17" t="n">
        <v>0.1</v>
      </c>
      <c r="AH22" s="17" t="n">
        <v>1.45</v>
      </c>
      <c r="AI22" s="17" t="n">
        <v>7.22</v>
      </c>
      <c r="AJ22" s="17" t="n">
        <v>54.79</v>
      </c>
      <c r="AK22" s="17" t="n">
        <v>14401.21</v>
      </c>
      <c r="AL22" s="17" t="inlineStr">
        <is>
          <t>PROFIT</t>
        </is>
      </c>
      <c r="AM22" s="17" t="n">
        <v>50000</v>
      </c>
      <c r="AN22" s="17" t="inlineStr">
        <is>
          <t>PAPER TRADING</t>
        </is>
      </c>
    </row>
    <row r="23">
      <c r="A23" s="15" t="inlineStr">
        <is>
          <t>2026-07-02</t>
        </is>
      </c>
      <c r="B23" s="15" t="inlineStr">
        <is>
          <t>NIFTY</t>
        </is>
      </c>
      <c r="C23" s="15" t="inlineStr">
        <is>
          <t>Bear Put Spread</t>
        </is>
      </c>
      <c r="D23" s="15" t="inlineStr">
        <is>
          <t>Bear Put Spread</t>
        </is>
      </c>
      <c r="E23" s="15" t="inlineStr">
        <is>
          <t>SIMULATED</t>
        </is>
      </c>
      <c r="F23" s="15" t="inlineStr">
        <is>
          <t>BULLISH</t>
        </is>
      </c>
      <c r="G23" s="15" t="inlineStr">
        <is>
          <t>Price↑(24175.7&gt;24005.85) &amp; EMA9↑(23986.43&gt;23821.26)</t>
        </is>
      </c>
      <c r="H23" s="15" t="n">
        <v>23986.43</v>
      </c>
      <c r="I23" s="15" t="n">
        <v>23821.26</v>
      </c>
      <c r="J23" s="15" t="inlineStr">
        <is>
          <t>2026-07-02</t>
        </is>
      </c>
      <c r="K23" s="15" t="inlineStr">
        <is>
          <t>WEEKLY</t>
        </is>
      </c>
      <c r="L23" s="15" t="n">
        <v>0</v>
      </c>
      <c r="M23" s="15" t="inlineStr">
        <is>
          <t>09:20 IST</t>
        </is>
      </c>
      <c r="N23" s="15" t="inlineStr">
        <is>
          <t>09:30 IST</t>
        </is>
      </c>
      <c r="O23" s="15" t="n">
        <v>24175.7</v>
      </c>
      <c r="P23" s="15" t="n">
        <v>24005.85</v>
      </c>
      <c r="Q23" s="15" t="inlineStr">
        <is>
          <t>24200 PE</t>
        </is>
      </c>
      <c r="R23" s="15" t="inlineStr">
        <is>
          <t>24100 PE</t>
        </is>
      </c>
      <c r="S23" s="15" t="n">
        <v>37</v>
      </c>
      <c r="T23" s="15" t="n">
        <v>65</v>
      </c>
      <c r="U23" s="15" t="n">
        <v>2405</v>
      </c>
      <c r="V23" s="15" t="n">
        <v>20.16</v>
      </c>
      <c r="W23" s="15" t="n">
        <v>14.11</v>
      </c>
      <c r="X23" s="15" t="n">
        <v>48484.8</v>
      </c>
      <c r="Y23" s="15" t="n">
        <v>48539.63</v>
      </c>
      <c r="Z23" s="15" t="n">
        <v>192015.2</v>
      </c>
      <c r="AA23" s="15" t="n">
        <v>14545.44</v>
      </c>
      <c r="AB23" s="15" t="n">
        <v>14545.44</v>
      </c>
      <c r="AC23" s="15" t="n">
        <v>-14550.25</v>
      </c>
      <c r="AD23" s="15" t="n">
        <v>-30</v>
      </c>
      <c r="AE23" s="15" t="n">
        <v>40</v>
      </c>
      <c r="AF23" s="15" t="n">
        <v>6.06</v>
      </c>
      <c r="AG23" s="15" t="n">
        <v>0.1</v>
      </c>
      <c r="AH23" s="15" t="n">
        <v>1.45</v>
      </c>
      <c r="AI23" s="15" t="n">
        <v>7.22</v>
      </c>
      <c r="AJ23" s="15" t="n">
        <v>54.83</v>
      </c>
      <c r="AK23" s="15" t="n">
        <v>-14605.08</v>
      </c>
      <c r="AL23" s="15" t="inlineStr">
        <is>
          <t>STOP LOSS</t>
        </is>
      </c>
      <c r="AM23" s="15" t="n">
        <v>50000</v>
      </c>
      <c r="AN23" s="15" t="inlineStr">
        <is>
          <t>PAPER TRADING</t>
        </is>
      </c>
    </row>
    <row r="24">
      <c r="A24" s="17" t="inlineStr">
        <is>
          <t>2026-07-03</t>
        </is>
      </c>
      <c r="B24" s="17" t="inlineStr">
        <is>
          <t>NIFTY</t>
        </is>
      </c>
      <c r="C24" s="17" t="inlineStr">
        <is>
          <t>Bear Put Spread</t>
        </is>
      </c>
      <c r="D24" s="17" t="inlineStr">
        <is>
          <t>Bear Put Spread</t>
        </is>
      </c>
      <c r="E24" s="17" t="inlineStr">
        <is>
          <t>SIMULATED</t>
        </is>
      </c>
      <c r="F24" s="17" t="inlineStr">
        <is>
          <t>BULLISH</t>
        </is>
      </c>
      <c r="G24" s="17" t="inlineStr">
        <is>
          <t>Price↑(24005.85&gt;23865.75) &amp; EMA9↑(23939.11&gt;23785.81)</t>
        </is>
      </c>
      <c r="H24" s="17" t="n">
        <v>23939.11</v>
      </c>
      <c r="I24" s="17" t="n">
        <v>23785.81</v>
      </c>
      <c r="J24" s="17" t="inlineStr">
        <is>
          <t>2026-07-02</t>
        </is>
      </c>
      <c r="K24" s="17" t="inlineStr">
        <is>
          <t>WEEKLY</t>
        </is>
      </c>
      <c r="L24" s="17" t="n">
        <v>0</v>
      </c>
      <c r="M24" s="17" t="inlineStr">
        <is>
          <t>09:20 IST</t>
        </is>
      </c>
      <c r="N24" s="17" t="inlineStr">
        <is>
          <t>09:49 IST</t>
        </is>
      </c>
      <c r="O24" s="17" t="n">
        <v>24005.85</v>
      </c>
      <c r="P24" s="17" t="n">
        <v>23865.75</v>
      </c>
      <c r="Q24" s="17" t="inlineStr">
        <is>
          <t>24100 PE</t>
        </is>
      </c>
      <c r="R24" s="17" t="inlineStr">
        <is>
          <t>24000 PE</t>
        </is>
      </c>
      <c r="S24" s="17" t="n">
        <v>37</v>
      </c>
      <c r="T24" s="17" t="n">
        <v>65</v>
      </c>
      <c r="U24" s="17" t="n">
        <v>2405</v>
      </c>
      <c r="V24" s="17" t="n">
        <v>19.76</v>
      </c>
      <c r="W24" s="17" t="n">
        <v>25.69</v>
      </c>
      <c r="X24" s="17" t="n">
        <v>47522.8</v>
      </c>
      <c r="Y24" s="17" t="n">
        <v>47577.48</v>
      </c>
      <c r="Z24" s="17" t="n">
        <v>192977.2</v>
      </c>
      <c r="AA24" s="17" t="n">
        <v>14256.84</v>
      </c>
      <c r="AB24" s="17" t="n">
        <v>14256.84</v>
      </c>
      <c r="AC24" s="17" t="n">
        <v>14261.65</v>
      </c>
      <c r="AD24" s="17" t="n">
        <v>30</v>
      </c>
      <c r="AE24" s="17" t="n">
        <v>40</v>
      </c>
      <c r="AF24" s="17" t="n">
        <v>5.94</v>
      </c>
      <c r="AG24" s="17" t="n">
        <v>0.1</v>
      </c>
      <c r="AH24" s="17" t="n">
        <v>1.43</v>
      </c>
      <c r="AI24" s="17" t="n">
        <v>7.22</v>
      </c>
      <c r="AJ24" s="17" t="n">
        <v>54.68</v>
      </c>
      <c r="AK24" s="17" t="n">
        <v>14206.97</v>
      </c>
      <c r="AL24" s="17" t="inlineStr">
        <is>
          <t>PROFIT</t>
        </is>
      </c>
      <c r="AM24" s="17" t="n">
        <v>50000</v>
      </c>
      <c r="AN24" s="17" t="inlineStr">
        <is>
          <t>PAPER TRADING</t>
        </is>
      </c>
    </row>
    <row r="25">
      <c r="A25" s="17" t="inlineStr">
        <is>
          <t>2026-07-03</t>
        </is>
      </c>
      <c r="B25" s="17" t="inlineStr">
        <is>
          <t>NIFTY</t>
        </is>
      </c>
      <c r="C25" s="17" t="inlineStr">
        <is>
          <t>Bear Put Spread</t>
        </is>
      </c>
      <c r="D25" s="17" t="inlineStr">
        <is>
          <t>Bear Put Spread</t>
        </is>
      </c>
      <c r="E25" s="17" t="inlineStr">
        <is>
          <t>SIMULATED</t>
        </is>
      </c>
      <c r="F25" s="17" t="inlineStr">
        <is>
          <t>BULLISH</t>
        </is>
      </c>
      <c r="G25" s="17" t="inlineStr">
        <is>
          <t>Price↑(24270.85&gt;24175.7) &amp; EMA9↑(24043.55&gt;23856.79)</t>
        </is>
      </c>
      <c r="H25" s="17" t="n">
        <v>24043.55</v>
      </c>
      <c r="I25" s="17" t="n">
        <v>23856.79</v>
      </c>
      <c r="J25" s="17" t="inlineStr">
        <is>
          <t>2026-07-09</t>
        </is>
      </c>
      <c r="K25" s="17" t="inlineStr">
        <is>
          <t>WEEKLY</t>
        </is>
      </c>
      <c r="L25" s="17" t="n">
        <v>6</v>
      </c>
      <c r="M25" s="17" t="inlineStr">
        <is>
          <t>09:20 IST</t>
        </is>
      </c>
      <c r="N25" s="17" t="inlineStr">
        <is>
          <t>11:49 IST</t>
        </is>
      </c>
      <c r="O25" s="17" t="n">
        <v>24270.85</v>
      </c>
      <c r="P25" s="17" t="n">
        <v>24175.7</v>
      </c>
      <c r="Q25" s="17" t="inlineStr">
        <is>
          <t>24300 PE</t>
        </is>
      </c>
      <c r="R25" s="17" t="inlineStr">
        <is>
          <t>24200 PE</t>
        </is>
      </c>
      <c r="S25" s="17" t="n">
        <v>25</v>
      </c>
      <c r="T25" s="17" t="n">
        <v>65</v>
      </c>
      <c r="U25" s="17" t="n">
        <v>1625</v>
      </c>
      <c r="V25" s="17" t="n">
        <v>29.5</v>
      </c>
      <c r="W25" s="17" t="n">
        <v>38.35</v>
      </c>
      <c r="X25" s="17" t="n">
        <v>47937.5</v>
      </c>
      <c r="Y25" s="17" t="n">
        <v>47992.24</v>
      </c>
      <c r="Z25" s="17" t="n">
        <v>114562.5</v>
      </c>
      <c r="AA25" s="17" t="n">
        <v>14381.25</v>
      </c>
      <c r="AB25" s="17" t="n">
        <v>14381.25</v>
      </c>
      <c r="AC25" s="17" t="n">
        <v>14381.25</v>
      </c>
      <c r="AD25" s="17" t="n">
        <v>30</v>
      </c>
      <c r="AE25" s="17" t="n">
        <v>40</v>
      </c>
      <c r="AF25" s="17" t="n">
        <v>5.99</v>
      </c>
      <c r="AG25" s="17" t="n">
        <v>0.1</v>
      </c>
      <c r="AH25" s="17" t="n">
        <v>1.44</v>
      </c>
      <c r="AI25" s="17" t="n">
        <v>7.22</v>
      </c>
      <c r="AJ25" s="17" t="n">
        <v>54.74</v>
      </c>
      <c r="AK25" s="17" t="n">
        <v>14326.51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7" t="inlineStr">
        <is>
          <t>2026-07-04</t>
        </is>
      </c>
      <c r="B26" s="17" t="inlineStr">
        <is>
          <t>NIFTY</t>
        </is>
      </c>
      <c r="C26" s="17" t="inlineStr">
        <is>
          <t>Bear Put Spread</t>
        </is>
      </c>
      <c r="D26" s="17" t="inlineStr">
        <is>
          <t>Bear Put Spread</t>
        </is>
      </c>
      <c r="E26" s="17" t="inlineStr">
        <is>
          <t>SIMULATED</t>
        </is>
      </c>
      <c r="F26" s="17" t="inlineStr">
        <is>
          <t>BULLISH</t>
        </is>
      </c>
      <c r="G26" s="17" t="inlineStr">
        <is>
          <t>Price↑(24175.7&gt;24005.85) &amp; EMA9↑(23986.73&gt;23815.39)</t>
        </is>
      </c>
      <c r="H26" s="17" t="n">
        <v>23986.73</v>
      </c>
      <c r="I26" s="17" t="n">
        <v>23815.39</v>
      </c>
      <c r="J26" s="17" t="inlineStr">
        <is>
          <t>2026-07-09</t>
        </is>
      </c>
      <c r="K26" s="17" t="inlineStr">
        <is>
          <t>WEEKLY</t>
        </is>
      </c>
      <c r="L26" s="17" t="n">
        <v>6</v>
      </c>
      <c r="M26" s="17" t="inlineStr">
        <is>
          <t>09:20 IST</t>
        </is>
      </c>
      <c r="N26" s="17" t="inlineStr">
        <is>
          <t>11:52 IST</t>
        </is>
      </c>
      <c r="O26" s="17" t="n">
        <v>24175.7</v>
      </c>
      <c r="P26" s="17" t="n">
        <v>24005.85</v>
      </c>
      <c r="Q26" s="17" t="inlineStr">
        <is>
          <t>24200 PE</t>
        </is>
      </c>
      <c r="R26" s="17" t="inlineStr">
        <is>
          <t>24100 PE</t>
        </is>
      </c>
      <c r="S26" s="17" t="n">
        <v>19</v>
      </c>
      <c r="T26" s="17" t="n">
        <v>65</v>
      </c>
      <c r="U26" s="17" t="n">
        <v>1235</v>
      </c>
      <c r="V26" s="17" t="n">
        <v>39.83</v>
      </c>
      <c r="W26" s="17" t="n">
        <v>51.78</v>
      </c>
      <c r="X26" s="17" t="n">
        <v>49190.05</v>
      </c>
      <c r="Y26" s="17" t="n">
        <v>49244.99</v>
      </c>
      <c r="Z26" s="17" t="n">
        <v>74309.95</v>
      </c>
      <c r="AA26" s="17" t="n">
        <v>14757.01</v>
      </c>
      <c r="AB26" s="17" t="n">
        <v>14757.01</v>
      </c>
      <c r="AC26" s="17" t="n">
        <v>14758.25</v>
      </c>
      <c r="AD26" s="17" t="n">
        <v>30</v>
      </c>
      <c r="AE26" s="17" t="n">
        <v>40</v>
      </c>
      <c r="AF26" s="17" t="n">
        <v>6.15</v>
      </c>
      <c r="AG26" s="17" t="n">
        <v>0.1</v>
      </c>
      <c r="AH26" s="17" t="n">
        <v>1.48</v>
      </c>
      <c r="AI26" s="17" t="n">
        <v>7.22</v>
      </c>
      <c r="AJ26" s="17" t="n">
        <v>54.94</v>
      </c>
      <c r="AK26" s="17" t="n">
        <v>14703.31</v>
      </c>
      <c r="AL26" s="17" t="inlineStr">
        <is>
          <t>PROFIT</t>
        </is>
      </c>
      <c r="AM26" s="17" t="n">
        <v>50000</v>
      </c>
      <c r="AN26" s="17" t="inlineStr">
        <is>
          <t>PAPER TRADING</t>
        </is>
      </c>
    </row>
    <row r="27">
      <c r="A27" s="17" t="inlineStr">
        <is>
          <t>2026-07-06</t>
        </is>
      </c>
      <c r="B27" s="17" t="inlineStr">
        <is>
          <t>NIFTY</t>
        </is>
      </c>
      <c r="C27" s="17" t="inlineStr">
        <is>
          <t>Bear Put Spread</t>
        </is>
      </c>
      <c r="D27" s="17" t="inlineStr">
        <is>
          <t>Bear Put Spread</t>
        </is>
      </c>
      <c r="E27" s="17" t="inlineStr">
        <is>
          <t>SIMULATED</t>
        </is>
      </c>
      <c r="F27" s="17" t="inlineStr">
        <is>
          <t>BULLISH</t>
        </is>
      </c>
      <c r="G27" s="17" t="inlineStr">
        <is>
          <t>Price↑(24430.35&gt;24270.85) &amp; EMA9↑(24120.85&gt;23891.81)</t>
        </is>
      </c>
      <c r="H27" s="17" t="n">
        <v>24120.85</v>
      </c>
      <c r="I27" s="17" t="n">
        <v>23891.81</v>
      </c>
      <c r="J27" s="17" t="inlineStr">
        <is>
          <t>2026-07-09</t>
        </is>
      </c>
      <c r="K27" s="17" t="inlineStr">
        <is>
          <t>WEEKLY</t>
        </is>
      </c>
      <c r="L27" s="17" t="n">
        <v>3</v>
      </c>
      <c r="M27" s="17" t="inlineStr">
        <is>
          <t>09:20 IST</t>
        </is>
      </c>
      <c r="N27" s="17" t="inlineStr">
        <is>
          <t>11:22 IST</t>
        </is>
      </c>
      <c r="O27" s="17" t="n">
        <v>24430.35</v>
      </c>
      <c r="P27" s="17" t="n">
        <v>24270.85</v>
      </c>
      <c r="Q27" s="17" t="inlineStr">
        <is>
          <t>24500 PE</t>
        </is>
      </c>
      <c r="R27" s="17" t="inlineStr">
        <is>
          <t>24400 PE</t>
        </is>
      </c>
      <c r="S27" s="17" t="n">
        <v>29</v>
      </c>
      <c r="T27" s="17" t="n">
        <v>65</v>
      </c>
      <c r="U27" s="17" t="n">
        <v>1885</v>
      </c>
      <c r="V27" s="17" t="n">
        <v>25.41</v>
      </c>
      <c r="W27" s="17" t="n">
        <v>33.03</v>
      </c>
      <c r="X27" s="17" t="n">
        <v>47897.85</v>
      </c>
      <c r="Y27" s="17" t="n">
        <v>47952.59</v>
      </c>
      <c r="Z27" s="17" t="n">
        <v>140602.15</v>
      </c>
      <c r="AA27" s="17" t="n">
        <v>14369.35</v>
      </c>
      <c r="AB27" s="17" t="n">
        <v>14369.35</v>
      </c>
      <c r="AC27" s="17" t="n">
        <v>14363.7</v>
      </c>
      <c r="AD27" s="17" t="n">
        <v>30</v>
      </c>
      <c r="AE27" s="17" t="n">
        <v>40</v>
      </c>
      <c r="AF27" s="17" t="n">
        <v>5.99</v>
      </c>
      <c r="AG27" s="17" t="n">
        <v>0.1</v>
      </c>
      <c r="AH27" s="17" t="n">
        <v>1.44</v>
      </c>
      <c r="AI27" s="17" t="n">
        <v>7.22</v>
      </c>
      <c r="AJ27" s="17" t="n">
        <v>54.74</v>
      </c>
      <c r="AK27" s="17" t="n">
        <v>14308.96</v>
      </c>
      <c r="AL27" s="17" t="inlineStr">
        <is>
          <t>PROFIT</t>
        </is>
      </c>
      <c r="AM27" s="17" t="n">
        <v>50000</v>
      </c>
      <c r="AN27" s="17" t="inlineStr">
        <is>
          <t>PAPER TRADING</t>
        </is>
      </c>
    </row>
    <row r="28">
      <c r="A28" s="17" t="inlineStr">
        <is>
          <t>2026-07-07</t>
        </is>
      </c>
      <c r="B28" s="17" t="inlineStr">
        <is>
          <t>NIFTY</t>
        </is>
      </c>
      <c r="C28" s="17" t="inlineStr">
        <is>
          <t>Bear Put Spread</t>
        </is>
      </c>
      <c r="D28" s="17" t="inlineStr">
        <is>
          <t>Bear Put Spread</t>
        </is>
      </c>
      <c r="E28" s="17" t="inlineStr">
        <is>
          <t>SIMULATED</t>
        </is>
      </c>
      <c r="F28" s="17" t="inlineStr">
        <is>
          <t>BULLISH</t>
        </is>
      </c>
      <c r="G28" s="17" t="inlineStr">
        <is>
          <t>Price↑(24270.85&gt;24175.7) &amp; EMA9↑(24043.47&gt;23837.96)</t>
        </is>
      </c>
      <c r="H28" s="17" t="n">
        <v>24043.47</v>
      </c>
      <c r="I28" s="17" t="n">
        <v>23837.96</v>
      </c>
      <c r="J28" s="17" t="inlineStr">
        <is>
          <t>2026-07-09</t>
        </is>
      </c>
      <c r="K28" s="17" t="inlineStr">
        <is>
          <t>WEEKLY</t>
        </is>
      </c>
      <c r="L28" s="17" t="n">
        <v>3</v>
      </c>
      <c r="M28" s="17" t="inlineStr">
        <is>
          <t>09:20 IST</t>
        </is>
      </c>
      <c r="N28" s="17" t="inlineStr">
        <is>
          <t>10:18 IST</t>
        </is>
      </c>
      <c r="O28" s="17" t="n">
        <v>24270.85</v>
      </c>
      <c r="P28" s="17" t="n">
        <v>24175.7</v>
      </c>
      <c r="Q28" s="17" t="inlineStr">
        <is>
          <t>24300 PE</t>
        </is>
      </c>
      <c r="R28" s="17" t="inlineStr">
        <is>
          <t>24200 PE</t>
        </is>
      </c>
      <c r="S28" s="17" t="n">
        <v>19</v>
      </c>
      <c r="T28" s="17" t="n">
        <v>65</v>
      </c>
      <c r="U28" s="17" t="n">
        <v>1235</v>
      </c>
      <c r="V28" s="17" t="n">
        <v>38.72</v>
      </c>
      <c r="W28" s="17" t="n">
        <v>50.34</v>
      </c>
      <c r="X28" s="17" t="n">
        <v>47819.2</v>
      </c>
      <c r="Y28" s="17" t="n">
        <v>47873.92</v>
      </c>
      <c r="Z28" s="17" t="n">
        <v>75680.8</v>
      </c>
      <c r="AA28" s="17" t="n">
        <v>14345.76</v>
      </c>
      <c r="AB28" s="17" t="n">
        <v>14345.76</v>
      </c>
      <c r="AC28" s="17" t="n">
        <v>14350.7</v>
      </c>
      <c r="AD28" s="17" t="n">
        <v>30</v>
      </c>
      <c r="AE28" s="17" t="n">
        <v>40</v>
      </c>
      <c r="AF28" s="17" t="n">
        <v>5.98</v>
      </c>
      <c r="AG28" s="17" t="n">
        <v>0.1</v>
      </c>
      <c r="AH28" s="17" t="n">
        <v>1.43</v>
      </c>
      <c r="AI28" s="17" t="n">
        <v>7.22</v>
      </c>
      <c r="AJ28" s="17" t="n">
        <v>54.72</v>
      </c>
      <c r="AK28" s="17" t="n">
        <v>14295.98</v>
      </c>
      <c r="AL28" s="17" t="inlineStr">
        <is>
          <t>PROFIT</t>
        </is>
      </c>
      <c r="AM28" s="17" t="n">
        <v>50000</v>
      </c>
      <c r="AN28" s="17" t="inlineStr">
        <is>
          <t>PAPER TRADING</t>
        </is>
      </c>
    </row>
    <row r="29">
      <c r="A29" s="17" t="inlineStr">
        <is>
          <t>2026-07-07</t>
        </is>
      </c>
      <c r="B29" s="17" t="inlineStr">
        <is>
          <t>NIFTY</t>
        </is>
      </c>
      <c r="C29" s="17" t="inlineStr">
        <is>
          <t>Bear Put Spread</t>
        </is>
      </c>
      <c r="D29" s="17" t="inlineStr">
        <is>
          <t>Bear Put Spread</t>
        </is>
      </c>
      <c r="E29" s="17" t="inlineStr">
        <is>
          <t>SIMULATED</t>
        </is>
      </c>
      <c r="F29" s="17" t="inlineStr">
        <is>
          <t>SKIP</t>
        </is>
      </c>
      <c r="G29" s="17" t="inlineStr">
        <is>
          <t>Conflicting — Price:BEARISH EMA:BULLISH</t>
        </is>
      </c>
      <c r="H29" s="17" t="n">
        <v>24176.1</v>
      </c>
      <c r="I29" s="17" t="n">
        <v>23922.87</v>
      </c>
      <c r="J29" s="17" t="inlineStr">
        <is>
          <t>2026-07-09</t>
        </is>
      </c>
      <c r="K29" s="17" t="inlineStr">
        <is>
          <t>WEEKLY</t>
        </is>
      </c>
      <c r="L29" s="17" t="n">
        <v>2</v>
      </c>
      <c r="M29" s="17" t="inlineStr">
        <is>
          <t>09:20 IST</t>
        </is>
      </c>
      <c r="N29" s="17" t="inlineStr">
        <is>
          <t>10:29 IST</t>
        </is>
      </c>
      <c r="O29" s="17" t="n">
        <v>24398.7</v>
      </c>
      <c r="P29" s="17" t="n">
        <v>24430.35</v>
      </c>
      <c r="Q29" s="17" t="inlineStr">
        <is>
          <t>24400 PE</t>
        </is>
      </c>
      <c r="R29" s="17" t="inlineStr">
        <is>
          <t>24300 PE</t>
        </is>
      </c>
      <c r="S29" s="17" t="n">
        <v>36</v>
      </c>
      <c r="T29" s="17" t="n">
        <v>65</v>
      </c>
      <c r="U29" s="17" t="n">
        <v>2340</v>
      </c>
      <c r="V29" s="17" t="n">
        <v>20.53</v>
      </c>
      <c r="W29" s="17" t="n">
        <v>26.69</v>
      </c>
      <c r="X29" s="17" t="n">
        <v>48040.2</v>
      </c>
      <c r="Y29" s="17" t="n">
        <v>48094.96</v>
      </c>
      <c r="Z29" s="17" t="n">
        <v>185959.8</v>
      </c>
      <c r="AA29" s="17" t="n">
        <v>14412.06</v>
      </c>
      <c r="AB29" s="17" t="n">
        <v>14412.06</v>
      </c>
      <c r="AC29" s="17" t="n">
        <v>14414.4</v>
      </c>
      <c r="AD29" s="17" t="n">
        <v>30</v>
      </c>
      <c r="AE29" s="17" t="n">
        <v>40</v>
      </c>
      <c r="AF29" s="17" t="n">
        <v>6.01</v>
      </c>
      <c r="AG29" s="17" t="n">
        <v>0.1</v>
      </c>
      <c r="AH29" s="17" t="n">
        <v>1.44</v>
      </c>
      <c r="AI29" s="17" t="n">
        <v>7.22</v>
      </c>
      <c r="AJ29" s="17" t="n">
        <v>54.76</v>
      </c>
      <c r="AK29" s="17" t="n">
        <v>14359.64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7" t="inlineStr">
        <is>
          <t>2026-07-08</t>
        </is>
      </c>
      <c r="B30" s="17" t="inlineStr">
        <is>
          <t>NIFTY</t>
        </is>
      </c>
      <c r="C30" s="17" t="inlineStr">
        <is>
          <t>Bear Put Spread</t>
        </is>
      </c>
      <c r="D30" s="17" t="inlineStr">
        <is>
          <t>Bear Put Spread</t>
        </is>
      </c>
      <c r="E30" s="17" t="inlineStr">
        <is>
          <t>SIMULATED</t>
        </is>
      </c>
      <c r="F30" s="17" t="inlineStr">
        <is>
          <t>BULLISH</t>
        </is>
      </c>
      <c r="G30" s="17" t="inlineStr">
        <is>
          <t>Price↑(24430.35&gt;24270.85) &amp; EMA9↑(24120.45&gt;23875.28)</t>
        </is>
      </c>
      <c r="H30" s="17" t="n">
        <v>24120.45</v>
      </c>
      <c r="I30" s="17" t="n">
        <v>23875.28</v>
      </c>
      <c r="J30" s="17" t="inlineStr">
        <is>
          <t>2026-07-09</t>
        </is>
      </c>
      <c r="K30" s="17" t="inlineStr">
        <is>
          <t>WEEKLY</t>
        </is>
      </c>
      <c r="L30" s="17" t="n">
        <v>2</v>
      </c>
      <c r="M30" s="17" t="inlineStr">
        <is>
          <t>09:20 IST</t>
        </is>
      </c>
      <c r="N30" s="17" t="inlineStr">
        <is>
          <t>12:09 IST</t>
        </is>
      </c>
      <c r="O30" s="17" t="n">
        <v>24430.35</v>
      </c>
      <c r="P30" s="17" t="n">
        <v>24270.85</v>
      </c>
      <c r="Q30" s="17" t="inlineStr">
        <is>
          <t>24500 PE</t>
        </is>
      </c>
      <c r="R30" s="17" t="inlineStr">
        <is>
          <t>24400 PE</t>
        </is>
      </c>
      <c r="S30" s="17" t="n">
        <v>39</v>
      </c>
      <c r="T30" s="17" t="n">
        <v>65</v>
      </c>
      <c r="U30" s="17" t="n">
        <v>2535</v>
      </c>
      <c r="V30" s="17" t="n">
        <v>18.7</v>
      </c>
      <c r="W30" s="17" t="n">
        <v>24.31</v>
      </c>
      <c r="X30" s="17" t="n">
        <v>47404.5</v>
      </c>
      <c r="Y30" s="17" t="n">
        <v>47459.16</v>
      </c>
      <c r="Z30" s="17" t="n">
        <v>206095.5</v>
      </c>
      <c r="AA30" s="17" t="n">
        <v>14221.35</v>
      </c>
      <c r="AB30" s="17" t="n">
        <v>14221.35</v>
      </c>
      <c r="AC30" s="17" t="n">
        <v>14221.35</v>
      </c>
      <c r="AD30" s="17" t="n">
        <v>30</v>
      </c>
      <c r="AE30" s="17" t="n">
        <v>40</v>
      </c>
      <c r="AF30" s="17" t="n">
        <v>5.93</v>
      </c>
      <c r="AG30" s="17" t="n">
        <v>0.09</v>
      </c>
      <c r="AH30" s="17" t="n">
        <v>1.42</v>
      </c>
      <c r="AI30" s="17" t="n">
        <v>7.22</v>
      </c>
      <c r="AJ30" s="17" t="n">
        <v>54.66</v>
      </c>
      <c r="AK30" s="17" t="n">
        <v>14166.69</v>
      </c>
      <c r="AL30" s="17" t="inlineStr">
        <is>
          <t>PROFIT</t>
        </is>
      </c>
      <c r="AM30" s="17" t="n">
        <v>50000</v>
      </c>
      <c r="AN30" s="17" t="inlineStr">
        <is>
          <t>PAPER TRADING</t>
        </is>
      </c>
    </row>
    <row r="31">
      <c r="A31" s="17" t="inlineStr">
        <is>
          <t>2026-07-08</t>
        </is>
      </c>
      <c r="B31" s="17" t="inlineStr">
        <is>
          <t>NIFTY</t>
        </is>
      </c>
      <c r="C31" s="17" t="inlineStr">
        <is>
          <t>Bear Put Spread</t>
        </is>
      </c>
      <c r="D31" s="17" t="inlineStr">
        <is>
          <t>Bear Put Spread</t>
        </is>
      </c>
      <c r="E31" s="17" t="inlineStr">
        <is>
          <t>SIMULATED</t>
        </is>
      </c>
      <c r="F31" s="17" t="inlineStr">
        <is>
          <t>SKIP</t>
        </is>
      </c>
      <c r="G31" s="17" t="inlineStr">
        <is>
          <t>Conflicting — Price:BEARISH EMA:BULLISH</t>
        </is>
      </c>
      <c r="H31" s="17" t="n">
        <v>24116.8</v>
      </c>
      <c r="I31" s="17" t="n">
        <v>23907.04</v>
      </c>
      <c r="J31" s="17" t="inlineStr">
        <is>
          <t>2026-07-09</t>
        </is>
      </c>
      <c r="K31" s="17" t="inlineStr">
        <is>
          <t>WEEKLY</t>
        </is>
      </c>
      <c r="L31" s="17" t="n">
        <v>1</v>
      </c>
      <c r="M31" s="17" t="inlineStr">
        <is>
          <t>09:20 IST</t>
        </is>
      </c>
      <c r="N31" s="17" t="inlineStr">
        <is>
          <t>11:36 IST</t>
        </is>
      </c>
      <c r="O31" s="17" t="n">
        <v>23882.05</v>
      </c>
      <c r="P31" s="17" t="n">
        <v>24398.7</v>
      </c>
      <c r="Q31" s="17" t="inlineStr">
        <is>
          <t>23900 PE</t>
        </is>
      </c>
      <c r="R31" s="17" t="inlineStr">
        <is>
          <t>23800 PE</t>
        </is>
      </c>
      <c r="S31" s="17" t="n">
        <v>36</v>
      </c>
      <c r="T31" s="17" t="n">
        <v>65</v>
      </c>
      <c r="U31" s="17" t="n">
        <v>2340</v>
      </c>
      <c r="V31" s="17" t="n">
        <v>20.74</v>
      </c>
      <c r="W31" s="17" t="n">
        <v>26.96</v>
      </c>
      <c r="X31" s="17" t="n">
        <v>48531.6</v>
      </c>
      <c r="Y31" s="17" t="n">
        <v>48586.44</v>
      </c>
      <c r="Z31" s="17" t="n">
        <v>185468.4</v>
      </c>
      <c r="AA31" s="17" t="n">
        <v>14559.48</v>
      </c>
      <c r="AB31" s="17" t="n">
        <v>14559.48</v>
      </c>
      <c r="AC31" s="17" t="n">
        <v>14554.8</v>
      </c>
      <c r="AD31" s="17" t="n">
        <v>30</v>
      </c>
      <c r="AE31" s="17" t="n">
        <v>40</v>
      </c>
      <c r="AF31" s="17" t="n">
        <v>6.07</v>
      </c>
      <c r="AG31" s="17" t="n">
        <v>0.1</v>
      </c>
      <c r="AH31" s="17" t="n">
        <v>1.46</v>
      </c>
      <c r="AI31" s="17" t="n">
        <v>7.22</v>
      </c>
      <c r="AJ31" s="17" t="n">
        <v>54.84</v>
      </c>
      <c r="AK31" s="17" t="n">
        <v>14499.96</v>
      </c>
      <c r="AL31" s="17" t="inlineStr">
        <is>
          <t>PROFIT</t>
        </is>
      </c>
      <c r="AM31" s="17" t="n">
        <v>50000</v>
      </c>
      <c r="AN31" s="17" t="inlineStr">
        <is>
          <t>PAPER TRADING</t>
        </is>
      </c>
    </row>
    <row r="32">
      <c r="A32" s="16" t="inlineStr">
        <is>
          <t>2026-07-09</t>
        </is>
      </c>
      <c r="B32" s="16" t="inlineStr">
        <is>
          <t>NIFTY</t>
        </is>
      </c>
      <c r="C32" s="16" t="inlineStr">
        <is>
          <t>Bear Put Spread</t>
        </is>
      </c>
      <c r="D32" s="16" t="inlineStr">
        <is>
          <t>Bear Put Spread</t>
        </is>
      </c>
      <c r="E32" s="16" t="inlineStr">
        <is>
          <t>SIMULATED</t>
        </is>
      </c>
      <c r="F32" s="16" t="inlineStr">
        <is>
          <t>SKIP</t>
        </is>
      </c>
      <c r="G32" s="16" t="inlineStr">
        <is>
          <t>Conflicting — Price:BEARISH EMA:BULLISH</t>
        </is>
      </c>
      <c r="H32" s="16" t="n">
        <v>24175.49</v>
      </c>
      <c r="I32" s="16" t="n">
        <v>23909.54</v>
      </c>
      <c r="J32" s="16" t="inlineStr">
        <is>
          <t>2026-07-09</t>
        </is>
      </c>
      <c r="K32" s="16" t="inlineStr">
        <is>
          <t>WEEKLY</t>
        </is>
      </c>
      <c r="L32" s="16" t="n">
        <v>1</v>
      </c>
      <c r="M32" s="16" t="inlineStr">
        <is>
          <t>09:20 IST</t>
        </is>
      </c>
      <c r="N32" s="16" t="inlineStr">
        <is>
          <t>13:25 IST</t>
        </is>
      </c>
      <c r="O32" s="16" t="n">
        <v>24398.7</v>
      </c>
      <c r="P32" s="16" t="n">
        <v>24430.35</v>
      </c>
      <c r="Q32" s="16" t="inlineStr">
        <is>
          <t>24400 PE</t>
        </is>
      </c>
      <c r="R32" s="16" t="inlineStr">
        <is>
          <t>24300 PE</t>
        </is>
      </c>
      <c r="S32" s="16" t="n">
        <v>33</v>
      </c>
      <c r="T32" s="16" t="n">
        <v>65</v>
      </c>
      <c r="U32" s="16" t="n">
        <v>2145</v>
      </c>
      <c r="V32" s="16" t="n">
        <v>22.31</v>
      </c>
      <c r="W32" s="16" t="n">
        <v>21.86</v>
      </c>
      <c r="X32" s="16" t="n">
        <v>47854.95</v>
      </c>
      <c r="Y32" s="16" t="n">
        <v>47909.68</v>
      </c>
      <c r="Z32" s="16" t="n">
        <v>166645.05</v>
      </c>
      <c r="AA32" s="16" t="n">
        <v>14356.48</v>
      </c>
      <c r="AB32" s="16" t="n">
        <v>14356.48</v>
      </c>
      <c r="AC32" s="16" t="n">
        <v>-965.25</v>
      </c>
      <c r="AD32" s="16" t="n">
        <v>-2</v>
      </c>
      <c r="AE32" s="16" t="n">
        <v>40</v>
      </c>
      <c r="AF32" s="16" t="n">
        <v>5.98</v>
      </c>
      <c r="AG32" s="16" t="n">
        <v>0.1</v>
      </c>
      <c r="AH32" s="16" t="n">
        <v>1.44</v>
      </c>
      <c r="AI32" s="16" t="n">
        <v>7.22</v>
      </c>
      <c r="AJ32" s="16" t="n">
        <v>54.73</v>
      </c>
      <c r="AK32" s="16" t="n">
        <v>-1019.98</v>
      </c>
      <c r="AL32" s="16" t="inlineStr">
        <is>
          <t>FLAT</t>
        </is>
      </c>
      <c r="AM32" s="16" t="n">
        <v>50000</v>
      </c>
      <c r="AN32" s="16" t="inlineStr">
        <is>
          <t>PAPER TRADING</t>
        </is>
      </c>
    </row>
    <row r="33">
      <c r="A33" s="17" t="inlineStr">
        <is>
          <t>2026-07-09</t>
        </is>
      </c>
      <c r="B33" s="17" t="inlineStr">
        <is>
          <t>NIFTY</t>
        </is>
      </c>
      <c r="C33" s="17" t="inlineStr">
        <is>
          <t>Bear Put Spread</t>
        </is>
      </c>
      <c r="D33" s="17" t="inlineStr">
        <is>
          <t>Bear Put Spread</t>
        </is>
      </c>
      <c r="E33" s="17" t="inlineStr">
        <is>
          <t>SIMULATED</t>
        </is>
      </c>
      <c r="F33" s="17" t="inlineStr">
        <is>
          <t>BULLISH</t>
        </is>
      </c>
      <c r="G33" s="17" t="inlineStr">
        <is>
          <t>Price↑(23962.8&gt;23882.05) &amp; EMA9↑(24086.0&gt;23912.11)</t>
        </is>
      </c>
      <c r="H33" s="17" t="n">
        <v>24086</v>
      </c>
      <c r="I33" s="17" t="n">
        <v>23912.11</v>
      </c>
      <c r="J33" s="17" t="inlineStr">
        <is>
          <t>2026-07-09</t>
        </is>
      </c>
      <c r="K33" s="17" t="inlineStr">
        <is>
          <t>WEEKLY</t>
        </is>
      </c>
      <c r="L33" s="17" t="n">
        <v>0</v>
      </c>
      <c r="M33" s="17" t="inlineStr">
        <is>
          <t>09:20 IST</t>
        </is>
      </c>
      <c r="N33" s="17" t="inlineStr">
        <is>
          <t>12:11 IST</t>
        </is>
      </c>
      <c r="O33" s="17" t="n">
        <v>23962.8</v>
      </c>
      <c r="P33" s="17" t="n">
        <v>23882.05</v>
      </c>
      <c r="Q33" s="17" t="inlineStr">
        <is>
          <t>24000 PE</t>
        </is>
      </c>
      <c r="R33" s="17" t="inlineStr">
        <is>
          <t>23900 PE</t>
        </is>
      </c>
      <c r="S33" s="17" t="n">
        <v>46</v>
      </c>
      <c r="T33" s="17" t="n">
        <v>65</v>
      </c>
      <c r="U33" s="17" t="n">
        <v>2990</v>
      </c>
      <c r="V33" s="17" t="n">
        <v>16</v>
      </c>
      <c r="W33" s="17" t="n">
        <v>20.8</v>
      </c>
      <c r="X33" s="17" t="n">
        <v>47840</v>
      </c>
      <c r="Y33" s="17" t="n">
        <v>47894.73</v>
      </c>
      <c r="Z33" s="17" t="n">
        <v>251160</v>
      </c>
      <c r="AA33" s="17" t="n">
        <v>14352</v>
      </c>
      <c r="AB33" s="17" t="n">
        <v>14352</v>
      </c>
      <c r="AC33" s="17" t="n">
        <v>14352</v>
      </c>
      <c r="AD33" s="17" t="n">
        <v>30</v>
      </c>
      <c r="AE33" s="17" t="n">
        <v>40</v>
      </c>
      <c r="AF33" s="17" t="n">
        <v>5.98</v>
      </c>
      <c r="AG33" s="17" t="n">
        <v>0.1</v>
      </c>
      <c r="AH33" s="17" t="n">
        <v>1.44</v>
      </c>
      <c r="AI33" s="17" t="n">
        <v>7.22</v>
      </c>
      <c r="AJ33" s="17" t="n">
        <v>54.73</v>
      </c>
      <c r="AK33" s="17" t="n">
        <v>14297.27</v>
      </c>
      <c r="AL33" s="17" t="inlineStr">
        <is>
          <t>PROFIT</t>
        </is>
      </c>
      <c r="AM33" s="17" t="n">
        <v>50000</v>
      </c>
      <c r="AN33" s="17" t="inlineStr">
        <is>
          <t>PAPER TRADING</t>
        </is>
      </c>
    </row>
    <row r="34">
      <c r="A34" s="17" t="inlineStr">
        <is>
          <t>2026-07-10</t>
        </is>
      </c>
      <c r="B34" s="17" t="inlineStr">
        <is>
          <t>NIFTY</t>
        </is>
      </c>
      <c r="C34" s="17" t="inlineStr">
        <is>
          <t>Bear Put Spread</t>
        </is>
      </c>
      <c r="D34" s="17" t="inlineStr">
        <is>
          <t>Bear Put Spread</t>
        </is>
      </c>
      <c r="E34" s="17" t="inlineStr">
        <is>
          <t>SIMULATED</t>
        </is>
      </c>
      <c r="F34" s="17" t="inlineStr">
        <is>
          <t>SKIP</t>
        </is>
      </c>
      <c r="G34" s="17" t="inlineStr">
        <is>
          <t>Conflicting — Price:BEARISH EMA:BULLISH</t>
        </is>
      </c>
      <c r="H34" s="17" t="n">
        <v>24116.8</v>
      </c>
      <c r="I34" s="17" t="n">
        <v>23907.04</v>
      </c>
      <c r="J34" s="17" t="inlineStr">
        <is>
          <t>2026-07-09</t>
        </is>
      </c>
      <c r="K34" s="17" t="inlineStr">
        <is>
          <t>WEEKLY</t>
        </is>
      </c>
      <c r="L34" s="17" t="n">
        <v>0</v>
      </c>
      <c r="M34" s="17" t="inlineStr">
        <is>
          <t>09:20 IST</t>
        </is>
      </c>
      <c r="N34" s="17" t="inlineStr">
        <is>
          <t>10:18 IST</t>
        </is>
      </c>
      <c r="O34" s="17" t="n">
        <v>23882.05</v>
      </c>
      <c r="P34" s="17" t="n">
        <v>24398.7</v>
      </c>
      <c r="Q34" s="17" t="inlineStr">
        <is>
          <t>23900 PE</t>
        </is>
      </c>
      <c r="R34" s="17" t="inlineStr">
        <is>
          <t>23800 PE</t>
        </is>
      </c>
      <c r="S34" s="17" t="n">
        <v>32</v>
      </c>
      <c r="T34" s="17" t="n">
        <v>65</v>
      </c>
      <c r="U34" s="17" t="n">
        <v>2080</v>
      </c>
      <c r="V34" s="17" t="n">
        <v>22.99</v>
      </c>
      <c r="W34" s="17" t="n">
        <v>29.89</v>
      </c>
      <c r="X34" s="17" t="n">
        <v>47819.2</v>
      </c>
      <c r="Y34" s="17" t="n">
        <v>47873.92</v>
      </c>
      <c r="Z34" s="17" t="n">
        <v>160180.8</v>
      </c>
      <c r="AA34" s="17" t="n">
        <v>14345.76</v>
      </c>
      <c r="AB34" s="17" t="n">
        <v>14345.76</v>
      </c>
      <c r="AC34" s="17" t="n">
        <v>14352</v>
      </c>
      <c r="AD34" s="17" t="n">
        <v>30</v>
      </c>
      <c r="AE34" s="17" t="n">
        <v>40</v>
      </c>
      <c r="AF34" s="17" t="n">
        <v>5.98</v>
      </c>
      <c r="AG34" s="17" t="n">
        <v>0.1</v>
      </c>
      <c r="AH34" s="17" t="n">
        <v>1.43</v>
      </c>
      <c r="AI34" s="17" t="n">
        <v>7.22</v>
      </c>
      <c r="AJ34" s="17" t="n">
        <v>54.72</v>
      </c>
      <c r="AK34" s="17" t="n">
        <v>14297.28</v>
      </c>
      <c r="AL34" s="17" t="inlineStr">
        <is>
          <t>PROFIT</t>
        </is>
      </c>
      <c r="AM34" s="17" t="n">
        <v>50000</v>
      </c>
      <c r="AN34" s="17" t="inlineStr">
        <is>
          <t>PAPER TRADING</t>
        </is>
      </c>
    </row>
    <row r="35">
      <c r="A35" s="17" t="inlineStr">
        <is>
          <t>2026-07-10</t>
        </is>
      </c>
      <c r="B35" s="17" t="inlineStr">
        <is>
          <t>NIFTY</t>
        </is>
      </c>
      <c r="C35" s="17" t="inlineStr">
        <is>
          <t>Bear Put Spread</t>
        </is>
      </c>
      <c r="D35" s="17" t="inlineStr">
        <is>
          <t>Bear Put Spread</t>
        </is>
      </c>
      <c r="E35" s="17" t="inlineStr">
        <is>
          <t>SIMULATED</t>
        </is>
      </c>
      <c r="F35" s="17" t="inlineStr">
        <is>
          <t>BULLISH</t>
        </is>
      </c>
      <c r="G35" s="17" t="inlineStr">
        <is>
          <t>Price↑(24206.9&gt;23962.8) &amp; EMA9↑(24110.13&gt;23937.59)</t>
        </is>
      </c>
      <c r="H35" s="17" t="n">
        <v>24110.13</v>
      </c>
      <c r="I35" s="17" t="n">
        <v>23937.59</v>
      </c>
      <c r="J35" s="17" t="inlineStr">
        <is>
          <t>2026-07-16</t>
        </is>
      </c>
      <c r="K35" s="17" t="inlineStr">
        <is>
          <t>WEEKLY</t>
        </is>
      </c>
      <c r="L35" s="17" t="n">
        <v>6</v>
      </c>
      <c r="M35" s="17" t="inlineStr">
        <is>
          <t>09:20 IST</t>
        </is>
      </c>
      <c r="N35" s="17" t="inlineStr">
        <is>
          <t>10:23 IST</t>
        </is>
      </c>
      <c r="O35" s="17" t="n">
        <v>24206.9</v>
      </c>
      <c r="P35" s="17" t="n">
        <v>23962.8</v>
      </c>
      <c r="Q35" s="17" t="inlineStr">
        <is>
          <t>24300 PE</t>
        </is>
      </c>
      <c r="R35" s="17" t="inlineStr">
        <is>
          <t>24200 PE</t>
        </is>
      </c>
      <c r="S35" s="17" t="n">
        <v>20</v>
      </c>
      <c r="T35" s="17" t="n">
        <v>65</v>
      </c>
      <c r="U35" s="17" t="n">
        <v>1300</v>
      </c>
      <c r="V35" s="17" t="n">
        <v>37.68</v>
      </c>
      <c r="W35" s="17" t="n">
        <v>48.98</v>
      </c>
      <c r="X35" s="17" t="n">
        <v>48984</v>
      </c>
      <c r="Y35" s="17" t="n">
        <v>49038.91</v>
      </c>
      <c r="Z35" s="17" t="n">
        <v>81016</v>
      </c>
      <c r="AA35" s="17" t="n">
        <v>14695.2</v>
      </c>
      <c r="AB35" s="17" t="n">
        <v>14695.2</v>
      </c>
      <c r="AC35" s="17" t="n">
        <v>14690</v>
      </c>
      <c r="AD35" s="17" t="n">
        <v>30</v>
      </c>
      <c r="AE35" s="17" t="n">
        <v>40</v>
      </c>
      <c r="AF35" s="17" t="n">
        <v>6.12</v>
      </c>
      <c r="AG35" s="17" t="n">
        <v>0.1</v>
      </c>
      <c r="AH35" s="17" t="n">
        <v>1.47</v>
      </c>
      <c r="AI35" s="17" t="n">
        <v>7.22</v>
      </c>
      <c r="AJ35" s="17" t="n">
        <v>54.91</v>
      </c>
      <c r="AK35" s="17" t="n">
        <v>14635.09</v>
      </c>
      <c r="AL35" s="17" t="inlineStr">
        <is>
          <t>PROFIT</t>
        </is>
      </c>
      <c r="AM35" s="17" t="n">
        <v>50000</v>
      </c>
      <c r="AN35" s="17" t="inlineStr">
        <is>
          <t>PAPER TRADING</t>
        </is>
      </c>
    </row>
    <row r="36">
      <c r="A36" s="17" t="inlineStr">
        <is>
          <t>2026-07-11</t>
        </is>
      </c>
      <c r="B36" s="17" t="inlineStr">
        <is>
          <t>NIFTY</t>
        </is>
      </c>
      <c r="C36" s="17" t="inlineStr">
        <is>
          <t>Bear Put Spread</t>
        </is>
      </c>
      <c r="D36" s="17" t="inlineStr">
        <is>
          <t>Bear Put Spread</t>
        </is>
      </c>
      <c r="E36" s="17" t="inlineStr">
        <is>
          <t>SIMULATED</t>
        </is>
      </c>
      <c r="F36" s="17" t="inlineStr">
        <is>
          <t>BULLISH</t>
        </is>
      </c>
      <c r="G36" s="17" t="inlineStr">
        <is>
          <t>Price↑(23962.8&gt;23882.05) &amp; EMA9↑(24085.94&gt;23910.66)</t>
        </is>
      </c>
      <c r="H36" s="17" t="n">
        <v>24085.94</v>
      </c>
      <c r="I36" s="17" t="n">
        <v>23910.66</v>
      </c>
      <c r="J36" s="17" t="inlineStr">
        <is>
          <t>2026-07-16</t>
        </is>
      </c>
      <c r="K36" s="17" t="inlineStr">
        <is>
          <t>WEEKLY</t>
        </is>
      </c>
      <c r="L36" s="17" t="n">
        <v>6</v>
      </c>
      <c r="M36" s="17" t="inlineStr">
        <is>
          <t>09:20 IST</t>
        </is>
      </c>
      <c r="N36" s="17" t="inlineStr">
        <is>
          <t>10:44 IST</t>
        </is>
      </c>
      <c r="O36" s="17" t="n">
        <v>23962.8</v>
      </c>
      <c r="P36" s="17" t="n">
        <v>23882.05</v>
      </c>
      <c r="Q36" s="17" t="inlineStr">
        <is>
          <t>24000 PE</t>
        </is>
      </c>
      <c r="R36" s="17" t="inlineStr">
        <is>
          <t>23900 PE</t>
        </is>
      </c>
      <c r="S36" s="17" t="n">
        <v>18</v>
      </c>
      <c r="T36" s="17" t="n">
        <v>65</v>
      </c>
      <c r="U36" s="17" t="n">
        <v>1170</v>
      </c>
      <c r="V36" s="17" t="n">
        <v>39.96</v>
      </c>
      <c r="W36" s="17" t="n">
        <v>51.95</v>
      </c>
      <c r="X36" s="17" t="n">
        <v>46753.2</v>
      </c>
      <c r="Y36" s="17" t="n">
        <v>46807.76</v>
      </c>
      <c r="Z36" s="17" t="n">
        <v>70246.8</v>
      </c>
      <c r="AA36" s="17" t="n">
        <v>14025.96</v>
      </c>
      <c r="AB36" s="17" t="n">
        <v>14025.96</v>
      </c>
      <c r="AC36" s="17" t="n">
        <v>14028.3</v>
      </c>
      <c r="AD36" s="17" t="n">
        <v>30</v>
      </c>
      <c r="AE36" s="17" t="n">
        <v>40</v>
      </c>
      <c r="AF36" s="17" t="n">
        <v>5.84</v>
      </c>
      <c r="AG36" s="17" t="n">
        <v>0.09</v>
      </c>
      <c r="AH36" s="17" t="n">
        <v>1.4</v>
      </c>
      <c r="AI36" s="17" t="n">
        <v>7.22</v>
      </c>
      <c r="AJ36" s="17" t="n">
        <v>54.56</v>
      </c>
      <c r="AK36" s="17" t="n">
        <v>13973.74</v>
      </c>
      <c r="AL36" s="17" t="inlineStr">
        <is>
          <t>PROFIT</t>
        </is>
      </c>
      <c r="AM36" s="17" t="n">
        <v>50000</v>
      </c>
      <c r="AN36" s="17" t="inlineStr">
        <is>
          <t>PAPER TRADING</t>
        </is>
      </c>
    </row>
    <row r="37">
      <c r="A37" s="16" t="inlineStr">
        <is>
          <t>2026-07-13</t>
        </is>
      </c>
      <c r="B37" s="16" t="inlineStr">
        <is>
          <t>NIFTY</t>
        </is>
      </c>
      <c r="C37" s="16" t="inlineStr">
        <is>
          <t>Bear Put Spread</t>
        </is>
      </c>
      <c r="D37" s="16" t="inlineStr">
        <is>
          <t>Bear Put Spread</t>
        </is>
      </c>
      <c r="E37" s="16" t="inlineStr">
        <is>
          <t>SIMULATED</t>
        </is>
      </c>
      <c r="F37" s="16" t="inlineStr">
        <is>
          <t>BULLISH</t>
        </is>
      </c>
      <c r="G37" s="16" t="inlineStr">
        <is>
          <t>Price↑(24211.0&gt;24206.9) &amp; EMA9↑(24129.89&gt;23962.6)</t>
        </is>
      </c>
      <c r="H37" s="16" t="n">
        <v>24129.89</v>
      </c>
      <c r="I37" s="16" t="n">
        <v>23962.6</v>
      </c>
      <c r="J37" s="16" t="inlineStr">
        <is>
          <t>2026-07-16</t>
        </is>
      </c>
      <c r="K37" s="16" t="inlineStr">
        <is>
          <t>WEEKLY</t>
        </is>
      </c>
      <c r="L37" s="16" t="n">
        <v>3</v>
      </c>
      <c r="M37" s="16" t="inlineStr">
        <is>
          <t>09:20 IST</t>
        </is>
      </c>
      <c r="N37" s="16" t="inlineStr">
        <is>
          <t>14:44 IST</t>
        </is>
      </c>
      <c r="O37" s="16" t="n">
        <v>24211</v>
      </c>
      <c r="P37" s="16" t="n">
        <v>24206.9</v>
      </c>
      <c r="Q37" s="16" t="inlineStr">
        <is>
          <t>24300 PE</t>
        </is>
      </c>
      <c r="R37" s="16" t="inlineStr">
        <is>
          <t>24200 PE</t>
        </is>
      </c>
      <c r="S37" s="16" t="n">
        <v>26</v>
      </c>
      <c r="T37" s="16" t="n">
        <v>65</v>
      </c>
      <c r="U37" s="16" t="n">
        <v>1690</v>
      </c>
      <c r="V37" s="16" t="n">
        <v>28.01</v>
      </c>
      <c r="W37" s="16" t="n">
        <v>27.36</v>
      </c>
      <c r="X37" s="16" t="n">
        <v>47336.9</v>
      </c>
      <c r="Y37" s="16" t="n">
        <v>47391.55</v>
      </c>
      <c r="Z37" s="16" t="n">
        <v>121663.1</v>
      </c>
      <c r="AA37" s="16" t="n">
        <v>14201.07</v>
      </c>
      <c r="AB37" s="16" t="n">
        <v>14201.07</v>
      </c>
      <c r="AC37" s="16" t="n">
        <v>-1098.5</v>
      </c>
      <c r="AD37" s="16" t="n">
        <v>-2.3</v>
      </c>
      <c r="AE37" s="16" t="n">
        <v>40</v>
      </c>
      <c r="AF37" s="16" t="n">
        <v>5.92</v>
      </c>
      <c r="AG37" s="16" t="n">
        <v>0.09</v>
      </c>
      <c r="AH37" s="16" t="n">
        <v>1.42</v>
      </c>
      <c r="AI37" s="16" t="n">
        <v>7.22</v>
      </c>
      <c r="AJ37" s="16" t="n">
        <v>54.65</v>
      </c>
      <c r="AK37" s="16" t="n">
        <v>-1153.15</v>
      </c>
      <c r="AL37" s="16" t="inlineStr">
        <is>
          <t>FLAT</t>
        </is>
      </c>
      <c r="AM37" s="16" t="n">
        <v>50000</v>
      </c>
      <c r="AN37" s="16" t="inlineStr">
        <is>
          <t>PAPER TRADING</t>
        </is>
      </c>
    </row>
    <row r="38">
      <c r="A38" s="17" t="inlineStr">
        <is>
          <t>2026-07-14</t>
        </is>
      </c>
      <c r="B38" s="17" t="inlineStr">
        <is>
          <t>NIFTY</t>
        </is>
      </c>
      <c r="C38" s="17" t="inlineStr">
        <is>
          <t>Bear Put Spread</t>
        </is>
      </c>
      <c r="D38" s="17" t="inlineStr">
        <is>
          <t>Bear Put Spread</t>
        </is>
      </c>
      <c r="E38" s="17" t="inlineStr">
        <is>
          <t>SIMULATED</t>
        </is>
      </c>
      <c r="F38" s="17" t="inlineStr">
        <is>
          <t>BULLISH</t>
        </is>
      </c>
      <c r="G38" s="17" t="inlineStr">
        <is>
          <t>Price↑(24206.9&gt;23962.8) &amp; EMA9↑(24109.62&gt;23937.76)</t>
        </is>
      </c>
      <c r="H38" s="17" t="n">
        <v>24109.62</v>
      </c>
      <c r="I38" s="17" t="n">
        <v>23937.76</v>
      </c>
      <c r="J38" s="17" t="inlineStr">
        <is>
          <t>2026-07-16</t>
        </is>
      </c>
      <c r="K38" s="17" t="inlineStr">
        <is>
          <t>WEEKLY</t>
        </is>
      </c>
      <c r="L38" s="17" t="n">
        <v>3</v>
      </c>
      <c r="M38" s="17" t="inlineStr">
        <is>
          <t>09:20 IST</t>
        </is>
      </c>
      <c r="N38" s="17" t="inlineStr">
        <is>
          <t>11:50 IST</t>
        </is>
      </c>
      <c r="O38" s="17" t="n">
        <v>24206.9</v>
      </c>
      <c r="P38" s="17" t="n">
        <v>23962.8</v>
      </c>
      <c r="Q38" s="17" t="inlineStr">
        <is>
          <t>24300 PE</t>
        </is>
      </c>
      <c r="R38" s="17" t="inlineStr">
        <is>
          <t>24200 PE</t>
        </is>
      </c>
      <c r="S38" s="17" t="n">
        <v>21</v>
      </c>
      <c r="T38" s="17" t="n">
        <v>65</v>
      </c>
      <c r="U38" s="17" t="n">
        <v>1365</v>
      </c>
      <c r="V38" s="17" t="n">
        <v>35.58</v>
      </c>
      <c r="W38" s="17" t="n">
        <v>46.25</v>
      </c>
      <c r="X38" s="17" t="n">
        <v>48566.7</v>
      </c>
      <c r="Y38" s="17" t="n">
        <v>48621.54</v>
      </c>
      <c r="Z38" s="17" t="n">
        <v>87933.3</v>
      </c>
      <c r="AA38" s="17" t="n">
        <v>14570.01</v>
      </c>
      <c r="AB38" s="17" t="n">
        <v>14570.01</v>
      </c>
      <c r="AC38" s="17" t="n">
        <v>14564.55</v>
      </c>
      <c r="AD38" s="17" t="n">
        <v>30</v>
      </c>
      <c r="AE38" s="17" t="n">
        <v>40</v>
      </c>
      <c r="AF38" s="17" t="n">
        <v>6.07</v>
      </c>
      <c r="AG38" s="17" t="n">
        <v>0.1</v>
      </c>
      <c r="AH38" s="17" t="n">
        <v>1.46</v>
      </c>
      <c r="AI38" s="17" t="n">
        <v>7.22</v>
      </c>
      <c r="AJ38" s="17" t="n">
        <v>54.84</v>
      </c>
      <c r="AK38" s="17" t="n">
        <v>14509.71</v>
      </c>
      <c r="AL38" s="17" t="inlineStr">
        <is>
          <t>PROFIT</t>
        </is>
      </c>
      <c r="AM38" s="17" t="n">
        <v>50000</v>
      </c>
      <c r="AN38" s="17" t="inlineStr">
        <is>
          <t>PAPER TRADING</t>
        </is>
      </c>
    </row>
    <row r="39">
      <c r="A39" s="17" t="inlineStr">
        <is>
          <t>2026-07-14</t>
        </is>
      </c>
      <c r="B39" s="17" t="inlineStr">
        <is>
          <t>NIFTY</t>
        </is>
      </c>
      <c r="C39" s="17" t="inlineStr">
        <is>
          <t>Bear Put Spread</t>
        </is>
      </c>
      <c r="D39" s="17" t="inlineStr">
        <is>
          <t>Bear Put Spread</t>
        </is>
      </c>
      <c r="E39" s="17" t="inlineStr">
        <is>
          <t>SIMULATED</t>
        </is>
      </c>
      <c r="F39" s="17" t="inlineStr">
        <is>
          <t>SKIP</t>
        </is>
      </c>
      <c r="G39" s="17" t="inlineStr">
        <is>
          <t>Conflicting — Price:BEARISH EMA:BULLISH</t>
        </is>
      </c>
      <c r="H39" s="17" t="n">
        <v>24131.43</v>
      </c>
      <c r="I39" s="17" t="n">
        <v>23974.58</v>
      </c>
      <c r="J39" s="17" t="inlineStr">
        <is>
          <t>2026-07-16</t>
        </is>
      </c>
      <c r="K39" s="17" t="inlineStr">
        <is>
          <t>WEEKLY</t>
        </is>
      </c>
      <c r="L39" s="17" t="n">
        <v>2</v>
      </c>
      <c r="M39" s="17" t="inlineStr">
        <is>
          <t>09:20 IST</t>
        </is>
      </c>
      <c r="N39" s="17" t="inlineStr">
        <is>
          <t>10:20 IST</t>
        </is>
      </c>
      <c r="O39" s="17" t="n">
        <v>24141.15</v>
      </c>
      <c r="P39" s="17" t="n">
        <v>24211</v>
      </c>
      <c r="Q39" s="17" t="inlineStr">
        <is>
          <t>24200 PE</t>
        </is>
      </c>
      <c r="R39" s="17" t="inlineStr">
        <is>
          <t>24100 PE</t>
        </is>
      </c>
      <c r="S39" s="17" t="n">
        <v>45</v>
      </c>
      <c r="T39" s="17" t="n">
        <v>65</v>
      </c>
      <c r="U39" s="17" t="n">
        <v>2925</v>
      </c>
      <c r="V39" s="17" t="n">
        <v>16.14</v>
      </c>
      <c r="W39" s="17" t="n">
        <v>20.98</v>
      </c>
      <c r="X39" s="17" t="n">
        <v>47209.5</v>
      </c>
      <c r="Y39" s="17" t="n">
        <v>47264.13</v>
      </c>
      <c r="Z39" s="17" t="n">
        <v>245290.5</v>
      </c>
      <c r="AA39" s="17" t="n">
        <v>14162.85</v>
      </c>
      <c r="AB39" s="17" t="n">
        <v>14162.85</v>
      </c>
      <c r="AC39" s="17" t="n">
        <v>14157</v>
      </c>
      <c r="AD39" s="17" t="n">
        <v>30</v>
      </c>
      <c r="AE39" s="17" t="n">
        <v>40</v>
      </c>
      <c r="AF39" s="17" t="n">
        <v>5.9</v>
      </c>
      <c r="AG39" s="17" t="n">
        <v>0.09</v>
      </c>
      <c r="AH39" s="17" t="n">
        <v>1.42</v>
      </c>
      <c r="AI39" s="17" t="n">
        <v>7.22</v>
      </c>
      <c r="AJ39" s="17" t="n">
        <v>54.63</v>
      </c>
      <c r="AK39" s="17" t="n">
        <v>14102.37</v>
      </c>
      <c r="AL39" s="17" t="inlineStr">
        <is>
          <t>PROFIT</t>
        </is>
      </c>
      <c r="AM39" s="17" t="n">
        <v>50000</v>
      </c>
      <c r="AN39" s="17" t="inlineStr">
        <is>
          <t>PAPER TRADING</t>
        </is>
      </c>
    </row>
    <row r="40">
      <c r="A40" s="17" t="inlineStr">
        <is>
          <t>2026-07-14</t>
        </is>
      </c>
      <c r="B40" s="17" t="inlineStr">
        <is>
          <t>NIFTY</t>
        </is>
      </c>
      <c r="C40" s="17" t="inlineStr">
        <is>
          <t>Bear Put Spread</t>
        </is>
      </c>
      <c r="D40" s="17" t="inlineStr">
        <is>
          <t>Bear Put Spread</t>
        </is>
      </c>
      <c r="E40" s="17" t="inlineStr">
        <is>
          <t>SIMULATED</t>
        </is>
      </c>
      <c r="F40" s="17" t="inlineStr">
        <is>
          <t>SKIP</t>
        </is>
      </c>
      <c r="G40" s="17" t="inlineStr">
        <is>
          <t>Conflicting — Price:BEARISH EMA:BULLISH</t>
        </is>
      </c>
      <c r="H40" s="17" t="n">
        <v>24113.61</v>
      </c>
      <c r="I40" s="17" t="n">
        <v>23966.48</v>
      </c>
      <c r="J40" s="17" t="inlineStr">
        <is>
          <t>2026-07-16</t>
        </is>
      </c>
      <c r="K40" s="17" t="inlineStr">
        <is>
          <t>WEEKLY</t>
        </is>
      </c>
      <c r="L40" s="17" t="n">
        <v>2</v>
      </c>
      <c r="M40" s="17" t="inlineStr">
        <is>
          <t>09:20 IST</t>
        </is>
      </c>
      <c r="N40" s="17" t="inlineStr">
        <is>
          <t>12:14 IST</t>
        </is>
      </c>
      <c r="O40" s="17" t="n">
        <v>24052.05</v>
      </c>
      <c r="P40" s="17" t="n">
        <v>24211</v>
      </c>
      <c r="Q40" s="17" t="inlineStr">
        <is>
          <t>24100 PE</t>
        </is>
      </c>
      <c r="R40" s="17" t="inlineStr">
        <is>
          <t>24000 PE</t>
        </is>
      </c>
      <c r="S40" s="17" t="n">
        <v>38</v>
      </c>
      <c r="T40" s="17" t="n">
        <v>65</v>
      </c>
      <c r="U40" s="17" t="n">
        <v>2470</v>
      </c>
      <c r="V40" s="17" t="n">
        <v>19.41</v>
      </c>
      <c r="W40" s="17" t="n">
        <v>25.23</v>
      </c>
      <c r="X40" s="17" t="n">
        <v>47942.7</v>
      </c>
      <c r="Y40" s="17" t="n">
        <v>47997.44</v>
      </c>
      <c r="Z40" s="17" t="n">
        <v>199057.3</v>
      </c>
      <c r="AA40" s="17" t="n">
        <v>14382.81</v>
      </c>
      <c r="AB40" s="17" t="n">
        <v>14382.81</v>
      </c>
      <c r="AC40" s="17" t="n">
        <v>14375.4</v>
      </c>
      <c r="AD40" s="17" t="n">
        <v>30</v>
      </c>
      <c r="AE40" s="17" t="n">
        <v>40</v>
      </c>
      <c r="AF40" s="17" t="n">
        <v>5.99</v>
      </c>
      <c r="AG40" s="17" t="n">
        <v>0.1</v>
      </c>
      <c r="AH40" s="17" t="n">
        <v>1.44</v>
      </c>
      <c r="AI40" s="17" t="n">
        <v>7.22</v>
      </c>
      <c r="AJ40" s="17" t="n">
        <v>54.74</v>
      </c>
      <c r="AK40" s="17" t="n">
        <v>14320.66</v>
      </c>
      <c r="AL40" s="17" t="inlineStr">
        <is>
          <t>PROFIT</t>
        </is>
      </c>
      <c r="AM40" s="17" t="n">
        <v>50000</v>
      </c>
      <c r="AN40" s="17" t="inlineStr">
        <is>
          <t>PAPER TRADING</t>
        </is>
      </c>
    </row>
    <row r="41">
      <c r="A41" s="16" t="inlineStr">
        <is>
          <t>2026-07-15</t>
        </is>
      </c>
      <c r="B41" s="16" t="inlineStr">
        <is>
          <t>NIFTY</t>
        </is>
      </c>
      <c r="C41" s="16" t="inlineStr">
        <is>
          <t>Bear Put Spread</t>
        </is>
      </c>
      <c r="D41" s="16" t="inlineStr">
        <is>
          <t>Bear Put Spread</t>
        </is>
      </c>
      <c r="E41" s="16" t="inlineStr">
        <is>
          <t>SIMULATED</t>
        </is>
      </c>
      <c r="F41" s="16" t="inlineStr">
        <is>
          <t>SKIP</t>
        </is>
      </c>
      <c r="G41" s="16" t="inlineStr">
        <is>
          <t>Conflicting — Price:BEARISH EMA:BULLISH</t>
        </is>
      </c>
      <c r="H41" s="16" t="n">
        <v>24143.29</v>
      </c>
      <c r="I41" s="16" t="n">
        <v>23977</v>
      </c>
      <c r="J41" s="16" t="inlineStr">
        <is>
          <t>2026-07-16</t>
        </is>
      </c>
      <c r="K41" s="16" t="inlineStr">
        <is>
          <t>WEEKLY</t>
        </is>
      </c>
      <c r="L41" s="16" t="n">
        <v>1</v>
      </c>
      <c r="M41" s="16" t="inlineStr">
        <is>
          <t>09:20 IST</t>
        </is>
      </c>
      <c r="N41" s="16" t="inlineStr">
        <is>
          <t>14:07 IST</t>
        </is>
      </c>
      <c r="O41" s="16" t="n">
        <v>24204.6</v>
      </c>
      <c r="P41" s="16" t="n">
        <v>24211</v>
      </c>
      <c r="Q41" s="16" t="inlineStr">
        <is>
          <t>24300 PE</t>
        </is>
      </c>
      <c r="R41" s="16" t="inlineStr">
        <is>
          <t>24200 PE</t>
        </is>
      </c>
      <c r="S41" s="16" t="n">
        <v>30</v>
      </c>
      <c r="T41" s="16" t="n">
        <v>65</v>
      </c>
      <c r="U41" s="16" t="n">
        <v>1950</v>
      </c>
      <c r="V41" s="16" t="n">
        <v>24.38</v>
      </c>
      <c r="W41" s="16" t="n">
        <v>24.56</v>
      </c>
      <c r="X41" s="16" t="n">
        <v>47541</v>
      </c>
      <c r="Y41" s="16" t="n">
        <v>47595.68</v>
      </c>
      <c r="Z41" s="16" t="n">
        <v>147459</v>
      </c>
      <c r="AA41" s="16" t="n">
        <v>14262.3</v>
      </c>
      <c r="AB41" s="16" t="n">
        <v>14262.3</v>
      </c>
      <c r="AC41" s="16" t="n">
        <v>351</v>
      </c>
      <c r="AD41" s="16" t="n">
        <v>0.7</v>
      </c>
      <c r="AE41" s="16" t="n">
        <v>40</v>
      </c>
      <c r="AF41" s="16" t="n">
        <v>5.94</v>
      </c>
      <c r="AG41" s="16" t="n">
        <v>0.1</v>
      </c>
      <c r="AH41" s="16" t="n">
        <v>1.43</v>
      </c>
      <c r="AI41" s="16" t="n">
        <v>7.22</v>
      </c>
      <c r="AJ41" s="16" t="n">
        <v>54.68</v>
      </c>
      <c r="AK41" s="16" t="n">
        <v>296.32</v>
      </c>
      <c r="AL41" s="16" t="inlineStr">
        <is>
          <t>FLAT</t>
        </is>
      </c>
      <c r="AM41" s="16" t="n">
        <v>50000</v>
      </c>
      <c r="AN41" s="16" t="inlineStr">
        <is>
          <t>PAPER TRADING</t>
        </is>
      </c>
    </row>
    <row r="42">
      <c r="A42" s="17" t="inlineStr">
        <is>
          <t>2026-07-15</t>
        </is>
      </c>
      <c r="B42" s="17" t="inlineStr">
        <is>
          <t>NIFTY</t>
        </is>
      </c>
      <c r="C42" s="17" t="inlineStr">
        <is>
          <t>Bear Put Spread</t>
        </is>
      </c>
      <c r="D42" s="17" t="inlineStr">
        <is>
          <t>Bear Put Spread</t>
        </is>
      </c>
      <c r="E42" s="17" t="inlineStr">
        <is>
          <t>SIMULATED</t>
        </is>
      </c>
      <c r="F42" s="17" t="inlineStr">
        <is>
          <t>SKIP</t>
        </is>
      </c>
      <c r="G42" s="17" t="inlineStr">
        <is>
          <t>Conflicting — Price:BEARISH EMA:BULLISH</t>
        </is>
      </c>
      <c r="H42" s="17" t="n">
        <v>24118.07</v>
      </c>
      <c r="I42" s="17" t="n">
        <v>23965.53</v>
      </c>
      <c r="J42" s="17" t="inlineStr">
        <is>
          <t>2026-07-16</t>
        </is>
      </c>
      <c r="K42" s="17" t="inlineStr">
        <is>
          <t>WEEKLY</t>
        </is>
      </c>
      <c r="L42" s="17" t="n">
        <v>1</v>
      </c>
      <c r="M42" s="17" t="inlineStr">
        <is>
          <t>09:20 IST</t>
        </is>
      </c>
      <c r="N42" s="17" t="inlineStr">
        <is>
          <t>11:04 IST</t>
        </is>
      </c>
      <c r="O42" s="17" t="n">
        <v>24078.5</v>
      </c>
      <c r="P42" s="17" t="n">
        <v>24211</v>
      </c>
      <c r="Q42" s="17" t="inlineStr">
        <is>
          <t>24100 PE</t>
        </is>
      </c>
      <c r="R42" s="17" t="inlineStr">
        <is>
          <t>24000 PE</t>
        </is>
      </c>
      <c r="S42" s="17" t="n">
        <v>38</v>
      </c>
      <c r="T42" s="17" t="n">
        <v>65</v>
      </c>
      <c r="U42" s="17" t="n">
        <v>2470</v>
      </c>
      <c r="V42" s="17" t="n">
        <v>19.37</v>
      </c>
      <c r="W42" s="17" t="n">
        <v>25.18</v>
      </c>
      <c r="X42" s="17" t="n">
        <v>47843.9</v>
      </c>
      <c r="Y42" s="17" t="n">
        <v>47898.63</v>
      </c>
      <c r="Z42" s="17" t="n">
        <v>199156.1</v>
      </c>
      <c r="AA42" s="17" t="n">
        <v>14353.17</v>
      </c>
      <c r="AB42" s="17" t="n">
        <v>14353.17</v>
      </c>
      <c r="AC42" s="17" t="n">
        <v>14350.7</v>
      </c>
      <c r="AD42" s="17" t="n">
        <v>30</v>
      </c>
      <c r="AE42" s="17" t="n">
        <v>40</v>
      </c>
      <c r="AF42" s="17" t="n">
        <v>5.98</v>
      </c>
      <c r="AG42" s="17" t="n">
        <v>0.1</v>
      </c>
      <c r="AH42" s="17" t="n">
        <v>1.44</v>
      </c>
      <c r="AI42" s="17" t="n">
        <v>7.22</v>
      </c>
      <c r="AJ42" s="17" t="n">
        <v>54.73</v>
      </c>
      <c r="AK42" s="17" t="n">
        <v>14295.97</v>
      </c>
      <c r="AL42" s="17" t="inlineStr">
        <is>
          <t>PROFIT</t>
        </is>
      </c>
      <c r="AM42" s="17" t="n">
        <v>50000</v>
      </c>
      <c r="AN42" s="17" t="inlineStr">
        <is>
          <t>PAPER TRADING</t>
        </is>
      </c>
    </row>
    <row r="43">
      <c r="A43" s="16" t="inlineStr">
        <is>
          <t>2026-07-16</t>
        </is>
      </c>
      <c r="B43" s="16" t="inlineStr">
        <is>
          <t>NIFTY</t>
        </is>
      </c>
      <c r="C43" s="16" t="inlineStr">
        <is>
          <t>Bear Put Spread</t>
        </is>
      </c>
      <c r="D43" s="16" t="inlineStr">
        <is>
          <t>Bear Put Spread</t>
        </is>
      </c>
      <c r="E43" s="16" t="inlineStr">
        <is>
          <t>SIMULATED</t>
        </is>
      </c>
      <c r="F43" s="16" t="inlineStr">
        <is>
          <t>BULLISH</t>
        </is>
      </c>
      <c r="G43" s="16" t="inlineStr">
        <is>
          <t>Price↑(24152.45&gt;24078.5) &amp; EMA9↑(24114.61&gt;23985.11)</t>
        </is>
      </c>
      <c r="H43" s="16" t="n">
        <v>24114.61</v>
      </c>
      <c r="I43" s="16" t="n">
        <v>23985.11</v>
      </c>
      <c r="J43" s="16" t="inlineStr">
        <is>
          <t>2026-07-16</t>
        </is>
      </c>
      <c r="K43" s="16" t="inlineStr">
        <is>
          <t>WEEKLY</t>
        </is>
      </c>
      <c r="L43" s="16" t="n">
        <v>0</v>
      </c>
      <c r="M43" s="16" t="inlineStr">
        <is>
          <t>09:20 IST</t>
        </is>
      </c>
      <c r="N43" s="16" t="inlineStr">
        <is>
          <t>13:41 IST</t>
        </is>
      </c>
      <c r="O43" s="16" t="n">
        <v>24152.45</v>
      </c>
      <c r="P43" s="16" t="n">
        <v>24078.5</v>
      </c>
      <c r="Q43" s="16" t="inlineStr">
        <is>
          <t>24200 PE</t>
        </is>
      </c>
      <c r="R43" s="16" t="inlineStr">
        <is>
          <t>24100 PE</t>
        </is>
      </c>
      <c r="S43" s="16" t="n">
        <v>36</v>
      </c>
      <c r="T43" s="16" t="n">
        <v>65</v>
      </c>
      <c r="U43" s="16" t="n">
        <v>2340</v>
      </c>
      <c r="V43" s="16" t="n">
        <v>20.64</v>
      </c>
      <c r="W43" s="16" t="n">
        <v>20.8</v>
      </c>
      <c r="X43" s="16" t="n">
        <v>48297.6</v>
      </c>
      <c r="Y43" s="16" t="n">
        <v>48352.4</v>
      </c>
      <c r="Z43" s="16" t="n">
        <v>185702.4</v>
      </c>
      <c r="AA43" s="16" t="n">
        <v>14489.28</v>
      </c>
      <c r="AB43" s="16" t="n">
        <v>14489.28</v>
      </c>
      <c r="AC43" s="16" t="n">
        <v>374.4</v>
      </c>
      <c r="AD43" s="16" t="n">
        <v>0.8</v>
      </c>
      <c r="AE43" s="16" t="n">
        <v>40</v>
      </c>
      <c r="AF43" s="16" t="n">
        <v>6.04</v>
      </c>
      <c r="AG43" s="16" t="n">
        <v>0.1</v>
      </c>
      <c r="AH43" s="16" t="n">
        <v>1.45</v>
      </c>
      <c r="AI43" s="16" t="n">
        <v>7.22</v>
      </c>
      <c r="AJ43" s="16" t="n">
        <v>54.8</v>
      </c>
      <c r="AK43" s="16" t="n">
        <v>319.6</v>
      </c>
      <c r="AL43" s="16" t="inlineStr">
        <is>
          <t>FLAT</t>
        </is>
      </c>
      <c r="AM43" s="16" t="n">
        <v>50000</v>
      </c>
      <c r="AN43" s="16" t="inlineStr">
        <is>
          <t>PAPER TRADING</t>
        </is>
      </c>
    </row>
    <row r="44">
      <c r="A44" s="16" t="inlineStr">
        <is>
          <t>2026-07-16</t>
        </is>
      </c>
      <c r="B44" s="16" t="inlineStr">
        <is>
          <t>NIFTY</t>
        </is>
      </c>
      <c r="C44" s="16" t="inlineStr">
        <is>
          <t>Bear Put Spread</t>
        </is>
      </c>
      <c r="D44" s="16" t="inlineStr">
        <is>
          <t>Bear Put Spread</t>
        </is>
      </c>
      <c r="E44" s="16" t="inlineStr">
        <is>
          <t>SIMULATED</t>
        </is>
      </c>
      <c r="F44" s="16" t="inlineStr">
        <is>
          <t>SKIP</t>
        </is>
      </c>
      <c r="G44" s="16" t="inlineStr">
        <is>
          <t>Conflicting — Price:BEARISH EMA:BULLISH</t>
        </is>
      </c>
      <c r="H44" s="16" t="n">
        <v>24098.67</v>
      </c>
      <c r="I44" s="16" t="n">
        <v>23977.87</v>
      </c>
      <c r="J44" s="16" t="inlineStr">
        <is>
          <t>2026-07-16</t>
        </is>
      </c>
      <c r="K44" s="16" t="inlineStr">
        <is>
          <t>WEEKLY</t>
        </is>
      </c>
      <c r="L44" s="16" t="n">
        <v>0</v>
      </c>
      <c r="M44" s="16" t="inlineStr">
        <is>
          <t>09:20 IST</t>
        </is>
      </c>
      <c r="N44" s="16" t="inlineStr">
        <is>
          <t>15:06 IST</t>
        </is>
      </c>
      <c r="O44" s="16" t="n">
        <v>24072.75</v>
      </c>
      <c r="P44" s="16" t="n">
        <v>24078.5</v>
      </c>
      <c r="Q44" s="16" t="inlineStr">
        <is>
          <t>24100 PE</t>
        </is>
      </c>
      <c r="R44" s="16" t="inlineStr">
        <is>
          <t>24000 PE</t>
        </is>
      </c>
      <c r="S44" s="16" t="n">
        <v>40</v>
      </c>
      <c r="T44" s="16" t="n">
        <v>65</v>
      </c>
      <c r="U44" s="16" t="n">
        <v>2600</v>
      </c>
      <c r="V44" s="16" t="n">
        <v>18.4</v>
      </c>
      <c r="W44" s="16" t="n">
        <v>17.6</v>
      </c>
      <c r="X44" s="16" t="n">
        <v>47840</v>
      </c>
      <c r="Y44" s="16" t="n">
        <v>47894.73</v>
      </c>
      <c r="Z44" s="16" t="n">
        <v>212160</v>
      </c>
      <c r="AA44" s="16" t="n">
        <v>14352</v>
      </c>
      <c r="AB44" s="16" t="n">
        <v>14352</v>
      </c>
      <c r="AC44" s="16" t="n">
        <v>-2080</v>
      </c>
      <c r="AD44" s="16" t="n">
        <v>-4.3</v>
      </c>
      <c r="AE44" s="16" t="n">
        <v>40</v>
      </c>
      <c r="AF44" s="16" t="n">
        <v>5.98</v>
      </c>
      <c r="AG44" s="16" t="n">
        <v>0.1</v>
      </c>
      <c r="AH44" s="16" t="n">
        <v>1.44</v>
      </c>
      <c r="AI44" s="16" t="n">
        <v>7.22</v>
      </c>
      <c r="AJ44" s="16" t="n">
        <v>54.73</v>
      </c>
      <c r="AK44" s="16" t="n">
        <v>-2134.73</v>
      </c>
      <c r="AL44" s="16" t="inlineStr">
        <is>
          <t>FLAT</t>
        </is>
      </c>
      <c r="AM44" s="16" t="n">
        <v>50000</v>
      </c>
      <c r="AN44" s="16" t="inlineStr">
        <is>
          <t>PAPER TRADING</t>
        </is>
      </c>
    </row>
    <row r="45">
      <c r="A45" s="17" t="inlineStr">
        <is>
          <t>2026-07-17</t>
        </is>
      </c>
      <c r="B45" s="17" t="inlineStr">
        <is>
          <t>NIFTY</t>
        </is>
      </c>
      <c r="C45" s="17" t="inlineStr">
        <is>
          <t>Bear Put Spread</t>
        </is>
      </c>
      <c r="D45" s="17" t="inlineStr">
        <is>
          <t>Bear Put Spread</t>
        </is>
      </c>
      <c r="E45" s="17" t="inlineStr">
        <is>
          <t>SIMULATED</t>
        </is>
      </c>
      <c r="F45" s="17" t="inlineStr">
        <is>
          <t>BULLISH</t>
        </is>
      </c>
      <c r="G45" s="17" t="inlineStr">
        <is>
          <t>Price↑(24255.3&gt;24072.75) &amp; EMA9↑(24129.52&gt;24002.12)</t>
        </is>
      </c>
      <c r="H45" s="17" t="n">
        <v>24129.52</v>
      </c>
      <c r="I45" s="17" t="n">
        <v>24002.12</v>
      </c>
      <c r="J45" s="17" t="inlineStr">
        <is>
          <t>2026-07-23</t>
        </is>
      </c>
      <c r="K45" s="17" t="inlineStr">
        <is>
          <t>WEEKLY</t>
        </is>
      </c>
      <c r="L45" s="17" t="n">
        <v>6</v>
      </c>
      <c r="M45" s="17" t="inlineStr">
        <is>
          <t>09:20 IST</t>
        </is>
      </c>
      <c r="N45" s="17" t="inlineStr">
        <is>
          <t>10:48 IST</t>
        </is>
      </c>
      <c r="O45" s="17" t="n">
        <v>24255.3</v>
      </c>
      <c r="P45" s="17" t="n">
        <v>24072.75</v>
      </c>
      <c r="Q45" s="17" t="inlineStr">
        <is>
          <t>24300 PE</t>
        </is>
      </c>
      <c r="R45" s="17" t="inlineStr">
        <is>
          <t>24200 PE</t>
        </is>
      </c>
      <c r="S45" s="17" t="n">
        <v>20</v>
      </c>
      <c r="T45" s="17" t="n">
        <v>65</v>
      </c>
      <c r="U45" s="17" t="n">
        <v>1300</v>
      </c>
      <c r="V45" s="17" t="n">
        <v>37.73</v>
      </c>
      <c r="W45" s="17" t="n">
        <v>49.05</v>
      </c>
      <c r="X45" s="17" t="n">
        <v>49049</v>
      </c>
      <c r="Y45" s="17" t="n">
        <v>49103.92</v>
      </c>
      <c r="Z45" s="17" t="n">
        <v>80951</v>
      </c>
      <c r="AA45" s="17" t="n">
        <v>14714.7</v>
      </c>
      <c r="AB45" s="17" t="n">
        <v>14714.7</v>
      </c>
      <c r="AC45" s="17" t="n">
        <v>14716</v>
      </c>
      <c r="AD45" s="17" t="n">
        <v>30</v>
      </c>
      <c r="AE45" s="17" t="n">
        <v>40</v>
      </c>
      <c r="AF45" s="17" t="n">
        <v>6.13</v>
      </c>
      <c r="AG45" s="17" t="n">
        <v>0.1</v>
      </c>
      <c r="AH45" s="17" t="n">
        <v>1.47</v>
      </c>
      <c r="AI45" s="17" t="n">
        <v>7.22</v>
      </c>
      <c r="AJ45" s="17" t="n">
        <v>54.92</v>
      </c>
      <c r="AK45" s="17" t="n">
        <v>14661.08</v>
      </c>
      <c r="AL45" s="17" t="inlineStr">
        <is>
          <t>PROFIT</t>
        </is>
      </c>
      <c r="AM45" s="17" t="n">
        <v>50000</v>
      </c>
      <c r="AN45" s="17" t="inlineStr">
        <is>
          <t>PAPER TRADING</t>
        </is>
      </c>
    </row>
    <row r="46">
      <c r="A46" s="17" t="inlineStr">
        <is>
          <t>2026-07-17</t>
        </is>
      </c>
      <c r="B46" s="17" t="inlineStr">
        <is>
          <t>NIFTY</t>
        </is>
      </c>
      <c r="C46" s="17" t="inlineStr">
        <is>
          <t>Bear Put Spread</t>
        </is>
      </c>
      <c r="D46" s="17" t="inlineStr">
        <is>
          <t>Bear Put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Price↑(24334.3&gt;24072.75) &amp; EMA9↑(24145.32&gt;24009.3)</t>
        </is>
      </c>
      <c r="H46" s="17" t="n">
        <v>24145.32</v>
      </c>
      <c r="I46" s="17" t="n">
        <v>24009.3</v>
      </c>
      <c r="J46" s="17" t="inlineStr">
        <is>
          <t>2026-07-23</t>
        </is>
      </c>
      <c r="K46" s="17" t="inlineStr">
        <is>
          <t>WEEKLY</t>
        </is>
      </c>
      <c r="L46" s="17" t="n">
        <v>6</v>
      </c>
      <c r="M46" s="17" t="inlineStr">
        <is>
          <t>09:20 IST</t>
        </is>
      </c>
      <c r="N46" s="17" t="inlineStr">
        <is>
          <t>11:10 IST</t>
        </is>
      </c>
      <c r="O46" s="17" t="n">
        <v>24334.3</v>
      </c>
      <c r="P46" s="17" t="n">
        <v>24072.75</v>
      </c>
      <c r="Q46" s="17" t="inlineStr">
        <is>
          <t>24400 PE</t>
        </is>
      </c>
      <c r="R46" s="17" t="inlineStr">
        <is>
          <t>24300 PE</t>
        </is>
      </c>
      <c r="S46" s="17" t="n">
        <v>22</v>
      </c>
      <c r="T46" s="17" t="n">
        <v>65</v>
      </c>
      <c r="U46" s="17" t="n">
        <v>1430</v>
      </c>
      <c r="V46" s="17" t="n">
        <v>33.56</v>
      </c>
      <c r="W46" s="17" t="n">
        <v>43.63</v>
      </c>
      <c r="X46" s="17" t="n">
        <v>47990.8</v>
      </c>
      <c r="Y46" s="17" t="n">
        <v>48045.55</v>
      </c>
      <c r="Z46" s="17" t="n">
        <v>95009.2</v>
      </c>
      <c r="AA46" s="17" t="n">
        <v>14397.24</v>
      </c>
      <c r="AB46" s="17" t="n">
        <v>14397.24</v>
      </c>
      <c r="AC46" s="17" t="n">
        <v>14400.1</v>
      </c>
      <c r="AD46" s="17" t="n">
        <v>30</v>
      </c>
      <c r="AE46" s="17" t="n">
        <v>40</v>
      </c>
      <c r="AF46" s="17" t="n">
        <v>6</v>
      </c>
      <c r="AG46" s="17" t="n">
        <v>0.1</v>
      </c>
      <c r="AH46" s="17" t="n">
        <v>1.44</v>
      </c>
      <c r="AI46" s="17" t="n">
        <v>7.22</v>
      </c>
      <c r="AJ46" s="17" t="n">
        <v>54.75</v>
      </c>
      <c r="AK46" s="17" t="n">
        <v>14345.35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7" t="inlineStr">
        <is>
          <t>2026-07-20</t>
        </is>
      </c>
      <c r="B47" s="17" t="inlineStr">
        <is>
          <t>NIFTY</t>
        </is>
      </c>
      <c r="C47" s="17" t="inlineStr">
        <is>
          <t>Bear Put Spread</t>
        </is>
      </c>
      <c r="D47" s="17" t="inlineStr">
        <is>
          <t>Bear Put Spread</t>
        </is>
      </c>
      <c r="E47" s="17" t="inlineStr">
        <is>
          <t>SIMULATED</t>
        </is>
      </c>
      <c r="F47" s="17" t="inlineStr">
        <is>
          <t>SKIP</t>
        </is>
      </c>
      <c r="G47" s="17" t="inlineStr">
        <is>
          <t>Conflicting — Price:BEARISH EMA:BULLISH</t>
        </is>
      </c>
      <c r="H47" s="17" t="n">
        <v>24152.5</v>
      </c>
      <c r="I47" s="17" t="n">
        <v>24041.8</v>
      </c>
      <c r="J47" s="17" t="inlineStr">
        <is>
          <t>2026-07-23</t>
        </is>
      </c>
      <c r="K47" s="17" t="inlineStr">
        <is>
          <t>WEEKLY</t>
        </is>
      </c>
      <c r="L47" s="17" t="n">
        <v>3</v>
      </c>
      <c r="M47" s="17" t="inlineStr">
        <is>
          <t>09:20 IST</t>
        </is>
      </c>
      <c r="N47" s="17" t="inlineStr">
        <is>
          <t>10:32 IST</t>
        </is>
      </c>
      <c r="O47" s="17" t="n">
        <v>24180.2</v>
      </c>
      <c r="P47" s="17" t="n">
        <v>24334.3</v>
      </c>
      <c r="Q47" s="17" t="inlineStr">
        <is>
          <t>24200 PE</t>
        </is>
      </c>
      <c r="R47" s="17" t="inlineStr">
        <is>
          <t>24100 PE</t>
        </is>
      </c>
      <c r="S47" s="17" t="n">
        <v>26</v>
      </c>
      <c r="T47" s="17" t="n">
        <v>65</v>
      </c>
      <c r="U47" s="17" t="n">
        <v>1690</v>
      </c>
      <c r="V47" s="17" t="n">
        <v>27.91</v>
      </c>
      <c r="W47" s="17" t="n">
        <v>36.28</v>
      </c>
      <c r="X47" s="17" t="n">
        <v>47167.9</v>
      </c>
      <c r="Y47" s="17" t="n">
        <v>47222.52</v>
      </c>
      <c r="Z47" s="17" t="n">
        <v>121832.1</v>
      </c>
      <c r="AA47" s="17" t="n">
        <v>14150.37</v>
      </c>
      <c r="AB47" s="17" t="n">
        <v>14150.37</v>
      </c>
      <c r="AC47" s="17" t="n">
        <v>14145.3</v>
      </c>
      <c r="AD47" s="17" t="n">
        <v>30</v>
      </c>
      <c r="AE47" s="17" t="n">
        <v>40</v>
      </c>
      <c r="AF47" s="17" t="n">
        <v>5.9</v>
      </c>
      <c r="AG47" s="17" t="n">
        <v>0.09</v>
      </c>
      <c r="AH47" s="17" t="n">
        <v>1.42</v>
      </c>
      <c r="AI47" s="17" t="n">
        <v>7.22</v>
      </c>
      <c r="AJ47" s="17" t="n">
        <v>54.62</v>
      </c>
      <c r="AK47" s="17" t="n">
        <v>14090.68</v>
      </c>
      <c r="AL47" s="17" t="inlineStr">
        <is>
          <t>PROFIT</t>
        </is>
      </c>
      <c r="AM47" s="17" t="n">
        <v>50000</v>
      </c>
      <c r="AN47" s="17" t="inlineStr">
        <is>
          <t>PAPER TRADING</t>
        </is>
      </c>
    </row>
    <row r="48">
      <c r="A48" s="15" t="inlineStr">
        <is>
          <t>2026-07-20</t>
        </is>
      </c>
      <c r="B48" s="15" t="inlineStr">
        <is>
          <t>NIFTY</t>
        </is>
      </c>
      <c r="C48" s="15" t="inlineStr">
        <is>
          <t>Bear Put Spread</t>
        </is>
      </c>
      <c r="D48" s="15" t="inlineStr">
        <is>
          <t>Bear Put Spread</t>
        </is>
      </c>
      <c r="E48" s="15" t="inlineStr">
        <is>
          <t>SIMULATED</t>
        </is>
      </c>
      <c r="F48" s="15" t="inlineStr">
        <is>
          <t>SKIP</t>
        </is>
      </c>
      <c r="G48" s="15" t="inlineStr">
        <is>
          <t>Conflicting — Price:BEARISH EMA:BULLISH</t>
        </is>
      </c>
      <c r="H48" s="15" t="n">
        <v>24164.16</v>
      </c>
      <c r="I48" s="15" t="n">
        <v>24047.1</v>
      </c>
      <c r="J48" s="15" t="inlineStr">
        <is>
          <t>2026-07-23</t>
        </is>
      </c>
      <c r="K48" s="15" t="inlineStr">
        <is>
          <t>WEEKLY</t>
        </is>
      </c>
      <c r="L48" s="15" t="n">
        <v>3</v>
      </c>
      <c r="M48" s="15" t="inlineStr">
        <is>
          <t>09:20 IST</t>
        </is>
      </c>
      <c r="N48" s="15" t="inlineStr">
        <is>
          <t>09:45 IST</t>
        </is>
      </c>
      <c r="O48" s="15" t="n">
        <v>24238.5</v>
      </c>
      <c r="P48" s="15" t="n">
        <v>24334.3</v>
      </c>
      <c r="Q48" s="15" t="inlineStr">
        <is>
          <t>24300 PE</t>
        </is>
      </c>
      <c r="R48" s="15" t="inlineStr">
        <is>
          <t>24200 PE</t>
        </is>
      </c>
      <c r="S48" s="15" t="n">
        <v>29</v>
      </c>
      <c r="T48" s="15" t="n">
        <v>65</v>
      </c>
      <c r="U48" s="15" t="n">
        <v>1885</v>
      </c>
      <c r="V48" s="15" t="n">
        <v>25.8</v>
      </c>
      <c r="W48" s="15" t="n">
        <v>18.06</v>
      </c>
      <c r="X48" s="15" t="n">
        <v>48633</v>
      </c>
      <c r="Y48" s="15" t="n">
        <v>48687.85</v>
      </c>
      <c r="Z48" s="15" t="n">
        <v>139867</v>
      </c>
      <c r="AA48" s="15" t="n">
        <v>14589.9</v>
      </c>
      <c r="AB48" s="15" t="n">
        <v>14589.9</v>
      </c>
      <c r="AC48" s="15" t="n">
        <v>-14589.9</v>
      </c>
      <c r="AD48" s="15" t="n">
        <v>-30</v>
      </c>
      <c r="AE48" s="15" t="n">
        <v>40</v>
      </c>
      <c r="AF48" s="15" t="n">
        <v>6.08</v>
      </c>
      <c r="AG48" s="15" t="n">
        <v>0.1</v>
      </c>
      <c r="AH48" s="15" t="n">
        <v>1.46</v>
      </c>
      <c r="AI48" s="15" t="n">
        <v>7.22</v>
      </c>
      <c r="AJ48" s="15" t="n">
        <v>54.85</v>
      </c>
      <c r="AK48" s="15" t="n">
        <v>-14644.75</v>
      </c>
      <c r="AL48" s="15" t="inlineStr">
        <is>
          <t>STOP LOSS</t>
        </is>
      </c>
      <c r="AM48" s="15" t="n">
        <v>50000</v>
      </c>
      <c r="AN48" s="15" t="inlineStr">
        <is>
          <t>PAPER TRADING</t>
        </is>
      </c>
    </row>
    <row r="49">
      <c r="A49" s="15" t="inlineStr">
        <is>
          <t>2026-07-21</t>
        </is>
      </c>
      <c r="B49" s="15" t="inlineStr">
        <is>
          <t>NIFTY</t>
        </is>
      </c>
      <c r="C49" s="15" t="inlineStr">
        <is>
          <t>Bear Put Spread</t>
        </is>
      </c>
      <c r="D49" s="15" t="inlineStr">
        <is>
          <t>Bear Put Spread</t>
        </is>
      </c>
      <c r="E49" s="15" t="inlineStr">
        <is>
          <t>SIMULATED</t>
        </is>
      </c>
      <c r="F49" s="15" t="inlineStr">
        <is>
          <t>SKIP</t>
        </is>
      </c>
      <c r="G49" s="15" t="inlineStr">
        <is>
          <t>Conflicting — Price:BEARISH EMA:BULLISH</t>
        </is>
      </c>
      <c r="H49" s="15" t="n">
        <v>24164.13</v>
      </c>
      <c r="I49" s="15" t="n">
        <v>24071.86</v>
      </c>
      <c r="J49" s="15" t="inlineStr">
        <is>
          <t>2026-07-23</t>
        </is>
      </c>
      <c r="K49" s="15" t="inlineStr">
        <is>
          <t>WEEKLY</t>
        </is>
      </c>
      <c r="L49" s="15" t="n">
        <v>2</v>
      </c>
      <c r="M49" s="15" t="inlineStr">
        <is>
          <t>09:20 IST</t>
        </is>
      </c>
      <c r="N49" s="15" t="inlineStr">
        <is>
          <t>09:33 IST</t>
        </is>
      </c>
      <c r="O49" s="15" t="n">
        <v>24163.1</v>
      </c>
      <c r="P49" s="15" t="n">
        <v>24238.5</v>
      </c>
      <c r="Q49" s="15" t="inlineStr">
        <is>
          <t>24200 PE</t>
        </is>
      </c>
      <c r="R49" s="15" t="inlineStr">
        <is>
          <t>24100 PE</t>
        </is>
      </c>
      <c r="S49" s="15" t="n">
        <v>37</v>
      </c>
      <c r="T49" s="15" t="n">
        <v>65</v>
      </c>
      <c r="U49" s="15" t="n">
        <v>2405</v>
      </c>
      <c r="V49" s="15" t="n">
        <v>20.04</v>
      </c>
      <c r="W49" s="15" t="n">
        <v>14.03</v>
      </c>
      <c r="X49" s="15" t="n">
        <v>48196.2</v>
      </c>
      <c r="Y49" s="15" t="n">
        <v>48250.98</v>
      </c>
      <c r="Z49" s="15" t="n">
        <v>192303.8</v>
      </c>
      <c r="AA49" s="15" t="n">
        <v>14458.86</v>
      </c>
      <c r="AB49" s="15" t="n">
        <v>14458.86</v>
      </c>
      <c r="AC49" s="15" t="n">
        <v>-14454.05</v>
      </c>
      <c r="AD49" s="15" t="n">
        <v>-30</v>
      </c>
      <c r="AE49" s="15" t="n">
        <v>40</v>
      </c>
      <c r="AF49" s="15" t="n">
        <v>6.02</v>
      </c>
      <c r="AG49" s="15" t="n">
        <v>0.1</v>
      </c>
      <c r="AH49" s="15" t="n">
        <v>1.45</v>
      </c>
      <c r="AI49" s="15" t="n">
        <v>7.22</v>
      </c>
      <c r="AJ49" s="15" t="n">
        <v>54.78</v>
      </c>
      <c r="AK49" s="15" t="n">
        <v>-14508.83</v>
      </c>
      <c r="AL49" s="15" t="inlineStr">
        <is>
          <t>STOP LOSS</t>
        </is>
      </c>
      <c r="AM49" s="15" t="n">
        <v>50000</v>
      </c>
      <c r="AN49" s="15" t="inlineStr">
        <is>
          <t>PAPER TRADING</t>
        </is>
      </c>
    </row>
    <row r="50">
      <c r="A50" s="15" t="inlineStr">
        <is>
          <t>2026-07-21</t>
        </is>
      </c>
      <c r="B50" s="15" t="inlineStr">
        <is>
          <t>NIFTY</t>
        </is>
      </c>
      <c r="C50" s="15" t="inlineStr">
        <is>
          <t>Bear Put Spread</t>
        </is>
      </c>
      <c r="D50" s="15" t="inlineStr">
        <is>
          <t>Bear Put Spread</t>
        </is>
      </c>
      <c r="E50" s="15" t="inlineStr">
        <is>
          <t>SIMULATED</t>
        </is>
      </c>
      <c r="F50" s="15" t="inlineStr">
        <is>
          <t>SKIP</t>
        </is>
      </c>
      <c r="G50" s="15" t="inlineStr">
        <is>
          <t>Conflicting — Price:BEARISH EMA:BULLISH</t>
        </is>
      </c>
      <c r="H50" s="15" t="n">
        <v>24169.05</v>
      </c>
      <c r="I50" s="15" t="n">
        <v>24074.1</v>
      </c>
      <c r="J50" s="15" t="inlineStr">
        <is>
          <t>2026-07-23</t>
        </is>
      </c>
      <c r="K50" s="15" t="inlineStr">
        <is>
          <t>WEEKLY</t>
        </is>
      </c>
      <c r="L50" s="15" t="n">
        <v>2</v>
      </c>
      <c r="M50" s="15" t="inlineStr">
        <is>
          <t>09:20 IST</t>
        </is>
      </c>
      <c r="N50" s="15" t="inlineStr">
        <is>
          <t>10:52 IST</t>
        </is>
      </c>
      <c r="O50" s="15" t="n">
        <v>24187.7</v>
      </c>
      <c r="P50" s="15" t="n">
        <v>24238.5</v>
      </c>
      <c r="Q50" s="15" t="inlineStr">
        <is>
          <t>24200 PE</t>
        </is>
      </c>
      <c r="R50" s="15" t="inlineStr">
        <is>
          <t>24100 PE</t>
        </is>
      </c>
      <c r="S50" s="15" t="n">
        <v>37</v>
      </c>
      <c r="T50" s="15" t="n">
        <v>65</v>
      </c>
      <c r="U50" s="15" t="n">
        <v>2405</v>
      </c>
      <c r="V50" s="15" t="n">
        <v>19.85</v>
      </c>
      <c r="W50" s="15" t="n">
        <v>13.89</v>
      </c>
      <c r="X50" s="15" t="n">
        <v>47739.25</v>
      </c>
      <c r="Y50" s="15" t="n">
        <v>47793.96</v>
      </c>
      <c r="Z50" s="15" t="n">
        <v>192760.75</v>
      </c>
      <c r="AA50" s="15" t="n">
        <v>14321.77</v>
      </c>
      <c r="AB50" s="15" t="n">
        <v>14321.77</v>
      </c>
      <c r="AC50" s="15" t="n">
        <v>-14333.8</v>
      </c>
      <c r="AD50" s="15" t="n">
        <v>-30</v>
      </c>
      <c r="AE50" s="15" t="n">
        <v>40</v>
      </c>
      <c r="AF50" s="15" t="n">
        <v>5.97</v>
      </c>
      <c r="AG50" s="15" t="n">
        <v>0.1</v>
      </c>
      <c r="AH50" s="15" t="n">
        <v>1.43</v>
      </c>
      <c r="AI50" s="15" t="n">
        <v>7.22</v>
      </c>
      <c r="AJ50" s="15" t="n">
        <v>54.71</v>
      </c>
      <c r="AK50" s="15" t="n">
        <v>-14388.51</v>
      </c>
      <c r="AL50" s="15" t="inlineStr">
        <is>
          <t>STOP LOSS</t>
        </is>
      </c>
      <c r="AM50" s="15" t="n">
        <v>50000</v>
      </c>
      <c r="AN50" s="15" t="inlineStr">
        <is>
          <t>PAPER TRADING</t>
        </is>
      </c>
    </row>
    <row r="51">
      <c r="A51" s="17" t="inlineStr">
        <is>
          <t>2026-07-22</t>
        </is>
      </c>
      <c r="B51" s="17" t="inlineStr">
        <is>
          <t>NIFTY</t>
        </is>
      </c>
      <c r="C51" s="17" t="inlineStr">
        <is>
          <t>Bear Put Spread</t>
        </is>
      </c>
      <c r="D51" s="17" t="inlineStr">
        <is>
          <t>Bear Put Spread</t>
        </is>
      </c>
      <c r="E51" s="17" t="inlineStr">
        <is>
          <t>SIMULATED</t>
        </is>
      </c>
      <c r="F51" s="17" t="inlineStr">
        <is>
          <t>SKIP</t>
        </is>
      </c>
      <c r="G51" s="17" t="inlineStr">
        <is>
          <t>Conflicting — Price:BEARISH EMA:BULLISH</t>
        </is>
      </c>
      <c r="H51" s="17" t="n">
        <v>24145.08</v>
      </c>
      <c r="I51" s="17" t="n">
        <v>24082.85</v>
      </c>
      <c r="J51" s="17" t="inlineStr">
        <is>
          <t>2026-07-23</t>
        </is>
      </c>
      <c r="K51" s="17" t="inlineStr">
        <is>
          <t>WEEKLY</t>
        </is>
      </c>
      <c r="L51" s="17" t="n">
        <v>1</v>
      </c>
      <c r="M51" s="17" t="inlineStr">
        <is>
          <t>09:20 IST</t>
        </is>
      </c>
      <c r="N51" s="17" t="inlineStr">
        <is>
          <t>10:17 IST</t>
        </is>
      </c>
      <c r="O51" s="17" t="n">
        <v>24045.55</v>
      </c>
      <c r="P51" s="17" t="n">
        <v>24187.7</v>
      </c>
      <c r="Q51" s="17" t="inlineStr">
        <is>
          <t>24100 PE</t>
        </is>
      </c>
      <c r="R51" s="17" t="inlineStr">
        <is>
          <t>24000 PE</t>
        </is>
      </c>
      <c r="S51" s="17" t="n">
        <v>36</v>
      </c>
      <c r="T51" s="17" t="n">
        <v>65</v>
      </c>
      <c r="U51" s="17" t="n">
        <v>2340</v>
      </c>
      <c r="V51" s="17" t="n">
        <v>20.55</v>
      </c>
      <c r="W51" s="17" t="n">
        <v>26.72</v>
      </c>
      <c r="X51" s="17" t="n">
        <v>48087</v>
      </c>
      <c r="Y51" s="17" t="n">
        <v>48141.77</v>
      </c>
      <c r="Z51" s="17" t="n">
        <v>185913</v>
      </c>
      <c r="AA51" s="17" t="n">
        <v>14426.1</v>
      </c>
      <c r="AB51" s="17" t="n">
        <v>14426.1</v>
      </c>
      <c r="AC51" s="17" t="n">
        <v>14437.8</v>
      </c>
      <c r="AD51" s="17" t="n">
        <v>30</v>
      </c>
      <c r="AE51" s="17" t="n">
        <v>40</v>
      </c>
      <c r="AF51" s="17" t="n">
        <v>6.01</v>
      </c>
      <c r="AG51" s="17" t="n">
        <v>0.1</v>
      </c>
      <c r="AH51" s="17" t="n">
        <v>1.44</v>
      </c>
      <c r="AI51" s="17" t="n">
        <v>7.22</v>
      </c>
      <c r="AJ51" s="17" t="n">
        <v>54.77</v>
      </c>
      <c r="AK51" s="17" t="n">
        <v>14383.03</v>
      </c>
      <c r="AL51" s="17" t="inlineStr">
        <is>
          <t>PROFIT</t>
        </is>
      </c>
      <c r="AM51" s="17" t="n">
        <v>50000</v>
      </c>
      <c r="AN51" s="17" t="inlineStr">
        <is>
          <t>PAPER TRADING</t>
        </is>
      </c>
    </row>
    <row r="52">
      <c r="A52" s="17" t="inlineStr">
        <is>
          <t>2026-07-22</t>
        </is>
      </c>
      <c r="B52" s="17" t="inlineStr">
        <is>
          <t>NIFTY</t>
        </is>
      </c>
      <c r="C52" s="17" t="inlineStr">
        <is>
          <t>Bear Put Spread</t>
        </is>
      </c>
      <c r="D52" s="17" t="inlineStr">
        <is>
          <t>Bear Put Spread</t>
        </is>
      </c>
      <c r="E52" s="17" t="inlineStr">
        <is>
          <t>SIMULATED</t>
        </is>
      </c>
      <c r="F52" s="17" t="inlineStr">
        <is>
          <t>SKIP</t>
        </is>
      </c>
      <c r="G52" s="17" t="inlineStr">
        <is>
          <t>Conflicting — Price:BEARISH EMA:BULLISH</t>
        </is>
      </c>
      <c r="H52" s="17" t="n">
        <v>24135.22</v>
      </c>
      <c r="I52" s="17" t="n">
        <v>24078.37</v>
      </c>
      <c r="J52" s="17" t="inlineStr">
        <is>
          <t>2026-07-23</t>
        </is>
      </c>
      <c r="K52" s="17" t="inlineStr">
        <is>
          <t>WEEKLY</t>
        </is>
      </c>
      <c r="L52" s="17" t="n">
        <v>1</v>
      </c>
      <c r="M52" s="17" t="inlineStr">
        <is>
          <t>09:20 IST</t>
        </is>
      </c>
      <c r="N52" s="17" t="inlineStr">
        <is>
          <t>10:14 IST</t>
        </is>
      </c>
      <c r="O52" s="17" t="n">
        <v>23996.25</v>
      </c>
      <c r="P52" s="17" t="n">
        <v>24187.7</v>
      </c>
      <c r="Q52" s="17" t="inlineStr">
        <is>
          <t>24000 PE</t>
        </is>
      </c>
      <c r="R52" s="17" t="inlineStr">
        <is>
          <t>23900 PE</t>
        </is>
      </c>
      <c r="S52" s="17" t="n">
        <v>48</v>
      </c>
      <c r="T52" s="17" t="n">
        <v>65</v>
      </c>
      <c r="U52" s="17" t="n">
        <v>3120</v>
      </c>
      <c r="V52" s="17" t="n">
        <v>15.39</v>
      </c>
      <c r="W52" s="17" t="n">
        <v>20.01</v>
      </c>
      <c r="X52" s="17" t="n">
        <v>48016.8</v>
      </c>
      <c r="Y52" s="17" t="n">
        <v>48071.56</v>
      </c>
      <c r="Z52" s="17" t="n">
        <v>263983.2</v>
      </c>
      <c r="AA52" s="17" t="n">
        <v>14405.04</v>
      </c>
      <c r="AB52" s="17" t="n">
        <v>14405.04</v>
      </c>
      <c r="AC52" s="17" t="n">
        <v>14414.4</v>
      </c>
      <c r="AD52" s="17" t="n">
        <v>30</v>
      </c>
      <c r="AE52" s="17" t="n">
        <v>40</v>
      </c>
      <c r="AF52" s="17" t="n">
        <v>6</v>
      </c>
      <c r="AG52" s="17" t="n">
        <v>0.1</v>
      </c>
      <c r="AH52" s="17" t="n">
        <v>1.44</v>
      </c>
      <c r="AI52" s="17" t="n">
        <v>7.22</v>
      </c>
      <c r="AJ52" s="17" t="n">
        <v>54.76</v>
      </c>
      <c r="AK52" s="17" t="n">
        <v>14359.64</v>
      </c>
      <c r="AL52" s="17" t="inlineStr">
        <is>
          <t>PROFIT</t>
        </is>
      </c>
      <c r="AM52" s="17" t="n">
        <v>50000</v>
      </c>
      <c r="AN52" s="17" t="inlineStr">
        <is>
          <t>PAPER TRADING</t>
        </is>
      </c>
    </row>
    <row r="53">
      <c r="A53" s="15" t="inlineStr">
        <is>
          <t>2026-07-23</t>
        </is>
      </c>
      <c r="B53" s="15" t="inlineStr">
        <is>
          <t>NIFTY</t>
        </is>
      </c>
      <c r="C53" s="15" t="inlineStr">
        <is>
          <t>Bear Put Spread</t>
        </is>
      </c>
      <c r="D53" s="15" t="inlineStr">
        <is>
          <t>Bear Put Spread</t>
        </is>
      </c>
      <c r="E53" s="15" t="inlineStr">
        <is>
          <t>SIMULATED</t>
        </is>
      </c>
      <c r="F53" s="15" t="inlineStr">
        <is>
          <t>SKIP</t>
        </is>
      </c>
      <c r="G53" s="15" t="inlineStr">
        <is>
          <t>Conflicting — Price:BEARISH EMA:BULLISH</t>
        </is>
      </c>
      <c r="H53" s="15" t="n">
        <v>24097.47</v>
      </c>
      <c r="I53" s="15" t="n">
        <v>24080.49</v>
      </c>
      <c r="J53" s="15" t="inlineStr">
        <is>
          <t>2026-07-23</t>
        </is>
      </c>
      <c r="K53" s="15" t="inlineStr">
        <is>
          <t>WEEKLY</t>
        </is>
      </c>
      <c r="L53" s="15" t="n">
        <v>0</v>
      </c>
      <c r="M53" s="15" t="inlineStr">
        <is>
          <t>09:20 IST</t>
        </is>
      </c>
      <c r="N53" s="15" t="inlineStr">
        <is>
          <t>10:50 IST</t>
        </is>
      </c>
      <c r="O53" s="15" t="n">
        <v>23942.7</v>
      </c>
      <c r="P53" s="15" t="n">
        <v>23996.25</v>
      </c>
      <c r="Q53" s="15" t="inlineStr">
        <is>
          <t>24000 PE</t>
        </is>
      </c>
      <c r="R53" s="15" t="inlineStr">
        <is>
          <t>23900 PE</t>
        </is>
      </c>
      <c r="S53" s="15" t="n">
        <v>32</v>
      </c>
      <c r="T53" s="15" t="n">
        <v>65</v>
      </c>
      <c r="U53" s="15" t="n">
        <v>2080</v>
      </c>
      <c r="V53" s="15" t="n">
        <v>23.17</v>
      </c>
      <c r="W53" s="15" t="n">
        <v>16.22</v>
      </c>
      <c r="X53" s="15" t="n">
        <v>48193.6</v>
      </c>
      <c r="Y53" s="15" t="n">
        <v>48248.38</v>
      </c>
      <c r="Z53" s="15" t="n">
        <v>159806.4</v>
      </c>
      <c r="AA53" s="15" t="n">
        <v>14458.08</v>
      </c>
      <c r="AB53" s="15" t="n">
        <v>14458.08</v>
      </c>
      <c r="AC53" s="15" t="n">
        <v>-14456</v>
      </c>
      <c r="AD53" s="15" t="n">
        <v>-30</v>
      </c>
      <c r="AE53" s="15" t="n">
        <v>40</v>
      </c>
      <c r="AF53" s="15" t="n">
        <v>6.02</v>
      </c>
      <c r="AG53" s="15" t="n">
        <v>0.1</v>
      </c>
      <c r="AH53" s="15" t="n">
        <v>1.45</v>
      </c>
      <c r="AI53" s="15" t="n">
        <v>7.22</v>
      </c>
      <c r="AJ53" s="15" t="n">
        <v>54.78</v>
      </c>
      <c r="AK53" s="15" t="n">
        <v>-14510.78</v>
      </c>
      <c r="AL53" s="15" t="inlineStr">
        <is>
          <t>STOP LOSS</t>
        </is>
      </c>
      <c r="AM53" s="15" t="n">
        <v>50000</v>
      </c>
      <c r="AN53" s="15" t="inlineStr">
        <is>
          <t>PAPER TRADING</t>
        </is>
      </c>
    </row>
    <row r="54">
      <c r="A54" s="15" t="inlineStr">
        <is>
          <t>2026-07-23</t>
        </is>
      </c>
      <c r="B54" s="15" t="inlineStr">
        <is>
          <t>NIFTY</t>
        </is>
      </c>
      <c r="C54" s="15" t="inlineStr">
        <is>
          <t>Bear Put Spread</t>
        </is>
      </c>
      <c r="D54" s="15" t="inlineStr">
        <is>
          <t>Bear Put Spread</t>
        </is>
      </c>
      <c r="E54" s="15" t="inlineStr">
        <is>
          <t>SIMULATED</t>
        </is>
      </c>
      <c r="F54" s="15" t="inlineStr">
        <is>
          <t>SKIP</t>
        </is>
      </c>
      <c r="G54" s="15" t="inlineStr">
        <is>
          <t>Conflicting — Price:BEARISH EMA:BULLISH</t>
        </is>
      </c>
      <c r="H54" s="15" t="n">
        <v>24082.85</v>
      </c>
      <c r="I54" s="15" t="n">
        <v>24073.84</v>
      </c>
      <c r="J54" s="15" t="inlineStr">
        <is>
          <t>2026-07-23</t>
        </is>
      </c>
      <c r="K54" s="15" t="inlineStr">
        <is>
          <t>WEEKLY</t>
        </is>
      </c>
      <c r="L54" s="15" t="n">
        <v>0</v>
      </c>
      <c r="M54" s="15" t="inlineStr">
        <is>
          <t>09:20 IST</t>
        </is>
      </c>
      <c r="N54" s="15" t="inlineStr">
        <is>
          <t>10:10 IST</t>
        </is>
      </c>
      <c r="O54" s="15" t="n">
        <v>23869.6</v>
      </c>
      <c r="P54" s="15" t="n">
        <v>23996.25</v>
      </c>
      <c r="Q54" s="15" t="inlineStr">
        <is>
          <t>23900 PE</t>
        </is>
      </c>
      <c r="R54" s="15" t="inlineStr">
        <is>
          <t>23800 PE</t>
        </is>
      </c>
      <c r="S54" s="15" t="n">
        <v>31</v>
      </c>
      <c r="T54" s="15" t="n">
        <v>65</v>
      </c>
      <c r="U54" s="15" t="n">
        <v>2015</v>
      </c>
      <c r="V54" s="15" t="n">
        <v>23.87</v>
      </c>
      <c r="W54" s="15" t="n">
        <v>16.71</v>
      </c>
      <c r="X54" s="15" t="n">
        <v>48098.05</v>
      </c>
      <c r="Y54" s="15" t="n">
        <v>48152.82</v>
      </c>
      <c r="Z54" s="15" t="n">
        <v>153401.95</v>
      </c>
      <c r="AA54" s="15" t="n">
        <v>14429.42</v>
      </c>
      <c r="AB54" s="15" t="n">
        <v>14429.42</v>
      </c>
      <c r="AC54" s="15" t="n">
        <v>-14427.4</v>
      </c>
      <c r="AD54" s="15" t="n">
        <v>-30</v>
      </c>
      <c r="AE54" s="15" t="n">
        <v>40</v>
      </c>
      <c r="AF54" s="15" t="n">
        <v>6.01</v>
      </c>
      <c r="AG54" s="15" t="n">
        <v>0.1</v>
      </c>
      <c r="AH54" s="15" t="n">
        <v>1.44</v>
      </c>
      <c r="AI54" s="15" t="n">
        <v>7.22</v>
      </c>
      <c r="AJ54" s="15" t="n">
        <v>54.77</v>
      </c>
      <c r="AK54" s="15" t="n">
        <v>-14482.17</v>
      </c>
      <c r="AL54" s="15" t="inlineStr">
        <is>
          <t>STOP LOSS</t>
        </is>
      </c>
      <c r="AM54" s="15" t="n">
        <v>50000</v>
      </c>
      <c r="AN54" s="15" t="inlineStr">
        <is>
          <t>PAPER TRADING</t>
        </is>
      </c>
    </row>
    <row r="55">
      <c r="A55" s="17" t="inlineStr">
        <is>
          <t>2026-07-24</t>
        </is>
      </c>
      <c r="B55" s="17" t="inlineStr">
        <is>
          <t>NIFTY</t>
        </is>
      </c>
      <c r="C55" s="17" t="inlineStr">
        <is>
          <t>Bear Put Spread</t>
        </is>
      </c>
      <c r="D55" s="17" t="inlineStr">
        <is>
          <t>Bear Put Spread</t>
        </is>
      </c>
      <c r="E55" s="17" t="inlineStr">
        <is>
          <t>SIMULATED</t>
        </is>
      </c>
      <c r="F55" s="17" t="inlineStr">
        <is>
          <t>BEARISH</t>
        </is>
      </c>
      <c r="G55" s="17" t="inlineStr">
        <is>
          <t>Price↓(23682.7&lt;23869.6) &amp; EMA9↓(24003.16&lt;24047.82)</t>
        </is>
      </c>
      <c r="H55" s="17" t="n">
        <v>24003.16</v>
      </c>
      <c r="I55" s="17" t="n">
        <v>24047.82</v>
      </c>
      <c r="J55" s="17" t="inlineStr">
        <is>
          <t>2026-07-30</t>
        </is>
      </c>
      <c r="K55" s="17" t="inlineStr">
        <is>
          <t>WEEKLY</t>
        </is>
      </c>
      <c r="L55" s="17" t="n">
        <v>6</v>
      </c>
      <c r="M55" s="17" t="inlineStr">
        <is>
          <t>09:20 IST</t>
        </is>
      </c>
      <c r="N55" s="17" t="inlineStr">
        <is>
          <t>12:05 IST</t>
        </is>
      </c>
      <c r="O55" s="17" t="n">
        <v>23682.7</v>
      </c>
      <c r="P55" s="17" t="n">
        <v>23869.6</v>
      </c>
      <c r="Q55" s="17" t="inlineStr">
        <is>
          <t>23700 PE</t>
        </is>
      </c>
      <c r="R55" s="17" t="inlineStr">
        <is>
          <t>23600 PE</t>
        </is>
      </c>
      <c r="S55" s="17" t="n">
        <v>19</v>
      </c>
      <c r="T55" s="17" t="n">
        <v>65</v>
      </c>
      <c r="U55" s="17" t="n">
        <v>1235</v>
      </c>
      <c r="V55" s="17" t="n">
        <v>39.22</v>
      </c>
      <c r="W55" s="17" t="n">
        <v>50.99</v>
      </c>
      <c r="X55" s="17" t="n">
        <v>48436.7</v>
      </c>
      <c r="Y55" s="17" t="n">
        <v>48491.52</v>
      </c>
      <c r="Z55" s="17" t="n">
        <v>75063.3</v>
      </c>
      <c r="AA55" s="17" t="n">
        <v>14531.01</v>
      </c>
      <c r="AB55" s="17" t="n">
        <v>14531.01</v>
      </c>
      <c r="AC55" s="17" t="n">
        <v>14535.95</v>
      </c>
      <c r="AD55" s="17" t="n">
        <v>30</v>
      </c>
      <c r="AE55" s="17" t="n">
        <v>40</v>
      </c>
      <c r="AF55" s="17" t="n">
        <v>6.05</v>
      </c>
      <c r="AG55" s="17" t="n">
        <v>0.1</v>
      </c>
      <c r="AH55" s="17" t="n">
        <v>1.45</v>
      </c>
      <c r="AI55" s="17" t="n">
        <v>7.22</v>
      </c>
      <c r="AJ55" s="17" t="n">
        <v>54.82</v>
      </c>
      <c r="AK55" s="17" t="n">
        <v>14481.13</v>
      </c>
      <c r="AL55" s="17" t="inlineStr">
        <is>
          <t>PROFIT</t>
        </is>
      </c>
      <c r="AM55" s="17" t="n">
        <v>50000</v>
      </c>
      <c r="AN55" s="17" t="inlineStr">
        <is>
          <t>PAPER TRADING</t>
        </is>
      </c>
    </row>
    <row r="56">
      <c r="A56" s="16" t="inlineStr">
        <is>
          <t>2026-07-24</t>
        </is>
      </c>
      <c r="B56" s="16" t="inlineStr">
        <is>
          <t>NIFTY</t>
        </is>
      </c>
      <c r="C56" s="16" t="inlineStr">
        <is>
          <t>Bear Put Spread</t>
        </is>
      </c>
      <c r="D56" s="16" t="inlineStr">
        <is>
          <t>Bear Put Spread</t>
        </is>
      </c>
      <c r="E56" s="16" t="inlineStr">
        <is>
          <t>SIMULATED</t>
        </is>
      </c>
      <c r="F56" s="16" t="inlineStr">
        <is>
          <t>BEARISH</t>
        </is>
      </c>
      <c r="G56" s="16" t="inlineStr">
        <is>
          <t>Price↓(23767.45&lt;23869.6) &amp; EMA9↓(24020.11&lt;24055.52)</t>
        </is>
      </c>
      <c r="H56" s="16" t="n">
        <v>24020.11</v>
      </c>
      <c r="I56" s="16" t="n">
        <v>24055.52</v>
      </c>
      <c r="J56" s="16" t="inlineStr">
        <is>
          <t>2026-07-30</t>
        </is>
      </c>
      <c r="K56" s="16" t="inlineStr">
        <is>
          <t>WEEKLY</t>
        </is>
      </c>
      <c r="L56" s="16" t="n">
        <v>6</v>
      </c>
      <c r="M56" s="16" t="inlineStr">
        <is>
          <t>09:20 IST</t>
        </is>
      </c>
      <c r="N56" s="16" t="inlineStr">
        <is>
          <t>14:38 IST</t>
        </is>
      </c>
      <c r="O56" s="16" t="n">
        <v>23767.45</v>
      </c>
      <c r="P56" s="16" t="n">
        <v>23869.6</v>
      </c>
      <c r="Q56" s="16" t="inlineStr">
        <is>
          <t>23800 PE</t>
        </is>
      </c>
      <c r="R56" s="16" t="inlineStr">
        <is>
          <t>23700 PE</t>
        </is>
      </c>
      <c r="S56" s="16" t="n">
        <v>22</v>
      </c>
      <c r="T56" s="16" t="n">
        <v>65</v>
      </c>
      <c r="U56" s="16" t="n">
        <v>1430</v>
      </c>
      <c r="V56" s="16" t="n">
        <v>33.23</v>
      </c>
      <c r="W56" s="16" t="n">
        <v>32.42</v>
      </c>
      <c r="X56" s="16" t="n">
        <v>47518.9</v>
      </c>
      <c r="Y56" s="16" t="n">
        <v>47573.58</v>
      </c>
      <c r="Z56" s="16" t="n">
        <v>95481.10000000001</v>
      </c>
      <c r="AA56" s="16" t="n">
        <v>14255.67</v>
      </c>
      <c r="AB56" s="16" t="n">
        <v>14255.67</v>
      </c>
      <c r="AC56" s="16" t="n">
        <v>-1158.3</v>
      </c>
      <c r="AD56" s="16" t="n">
        <v>-2.4</v>
      </c>
      <c r="AE56" s="16" t="n">
        <v>40</v>
      </c>
      <c r="AF56" s="16" t="n">
        <v>5.94</v>
      </c>
      <c r="AG56" s="16" t="n">
        <v>0.1</v>
      </c>
      <c r="AH56" s="16" t="n">
        <v>1.43</v>
      </c>
      <c r="AI56" s="16" t="n">
        <v>7.22</v>
      </c>
      <c r="AJ56" s="16" t="n">
        <v>54.68</v>
      </c>
      <c r="AK56" s="16" t="n">
        <v>-1212.98</v>
      </c>
      <c r="AL56" s="16" t="inlineStr">
        <is>
          <t>FLAT</t>
        </is>
      </c>
      <c r="AM56" s="16" t="n">
        <v>50000</v>
      </c>
      <c r="AN56" s="16" t="inlineStr">
        <is>
          <t>PAPER TRADING</t>
        </is>
      </c>
    </row>
    <row r="57">
      <c r="A57" s="17" t="inlineStr">
        <is>
          <t>2026-07-27</t>
        </is>
      </c>
      <c r="B57" s="17" t="inlineStr">
        <is>
          <t>NIFTY</t>
        </is>
      </c>
      <c r="C57" s="17" t="inlineStr">
        <is>
          <t>Bear Put Spread</t>
        </is>
      </c>
      <c r="D57" s="17" t="inlineStr">
        <is>
          <t>Bear Put Spread</t>
        </is>
      </c>
      <c r="E57" s="17" t="inlineStr">
        <is>
          <t>SIMULATED</t>
        </is>
      </c>
      <c r="F57" s="17" t="inlineStr">
        <is>
          <t>SKIP</t>
        </is>
      </c>
      <c r="G57" s="17" t="inlineStr">
        <is>
          <t>Conflicting — Price:BULLISH EMA:BEARISH</t>
        </is>
      </c>
      <c r="H57" s="17" t="n">
        <v>24007.53</v>
      </c>
      <c r="I57" s="17" t="n">
        <v>24051.2</v>
      </c>
      <c r="J57" s="17" t="inlineStr">
        <is>
          <t>2026-07-30</t>
        </is>
      </c>
      <c r="K57" s="17" t="inlineStr">
        <is>
          <t>WEEKLY</t>
        </is>
      </c>
      <c r="L57" s="17" t="n">
        <v>3</v>
      </c>
      <c r="M57" s="17" t="inlineStr">
        <is>
          <t>09:20 IST</t>
        </is>
      </c>
      <c r="N57" s="17" t="inlineStr">
        <is>
          <t>11:23 IST</t>
        </is>
      </c>
      <c r="O57" s="17" t="n">
        <v>23955.85</v>
      </c>
      <c r="P57" s="17" t="n">
        <v>23767.45</v>
      </c>
      <c r="Q57" s="17" t="inlineStr">
        <is>
          <t>24000 PE</t>
        </is>
      </c>
      <c r="R57" s="17" t="inlineStr">
        <is>
          <t>23900 PE</t>
        </is>
      </c>
      <c r="S57" s="17" t="n">
        <v>28</v>
      </c>
      <c r="T57" s="17" t="n">
        <v>65</v>
      </c>
      <c r="U57" s="17" t="n">
        <v>1820</v>
      </c>
      <c r="V57" s="17" t="n">
        <v>26.77</v>
      </c>
      <c r="W57" s="17" t="n">
        <v>34.8</v>
      </c>
      <c r="X57" s="17" t="n">
        <v>48721.4</v>
      </c>
      <c r="Y57" s="17" t="n">
        <v>48776.27</v>
      </c>
      <c r="Z57" s="17" t="n">
        <v>133278.6</v>
      </c>
      <c r="AA57" s="17" t="n">
        <v>14616.42</v>
      </c>
      <c r="AB57" s="17" t="n">
        <v>14616.42</v>
      </c>
      <c r="AC57" s="17" t="n">
        <v>14614.6</v>
      </c>
      <c r="AD57" s="17" t="n">
        <v>30</v>
      </c>
      <c r="AE57" s="17" t="n">
        <v>40</v>
      </c>
      <c r="AF57" s="17" t="n">
        <v>6.09</v>
      </c>
      <c r="AG57" s="17" t="n">
        <v>0.1</v>
      </c>
      <c r="AH57" s="17" t="n">
        <v>1.46</v>
      </c>
      <c r="AI57" s="17" t="n">
        <v>7.22</v>
      </c>
      <c r="AJ57" s="17" t="n">
        <v>54.87</v>
      </c>
      <c r="AK57" s="17" t="n">
        <v>14559.73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7" t="inlineStr">
        <is>
          <t>2026-07-27</t>
        </is>
      </c>
      <c r="B58" s="17" t="inlineStr">
        <is>
          <t>NIFTY</t>
        </is>
      </c>
      <c r="C58" s="17" t="inlineStr">
        <is>
          <t>Bear Put Spread</t>
        </is>
      </c>
      <c r="D58" s="17" t="inlineStr">
        <is>
          <t>Bear Put Spread</t>
        </is>
      </c>
      <c r="E58" s="17" t="inlineStr">
        <is>
          <t>SIMULATED</t>
        </is>
      </c>
      <c r="F58" s="17" t="inlineStr">
        <is>
          <t>SKIP</t>
        </is>
      </c>
      <c r="G58" s="17" t="inlineStr">
        <is>
          <t>Conflicting — Price:BULLISH EMA:BEARISH</t>
        </is>
      </c>
      <c r="H58" s="17" t="n">
        <v>24015.55</v>
      </c>
      <c r="I58" s="17" t="n">
        <v>24054.84</v>
      </c>
      <c r="J58" s="17" t="inlineStr">
        <is>
          <t>2026-07-30</t>
        </is>
      </c>
      <c r="K58" s="17" t="inlineStr">
        <is>
          <t>WEEKLY</t>
        </is>
      </c>
      <c r="L58" s="17" t="n">
        <v>3</v>
      </c>
      <c r="M58" s="17" t="inlineStr">
        <is>
          <t>09:20 IST</t>
        </is>
      </c>
      <c r="N58" s="17" t="inlineStr">
        <is>
          <t>10:21 IST</t>
        </is>
      </c>
      <c r="O58" s="17" t="n">
        <v>23995.95</v>
      </c>
      <c r="P58" s="17" t="n">
        <v>23767.45</v>
      </c>
      <c r="Q58" s="17" t="inlineStr">
        <is>
          <t>24000 PE</t>
        </is>
      </c>
      <c r="R58" s="17" t="inlineStr">
        <is>
          <t>23900 PE</t>
        </is>
      </c>
      <c r="S58" s="17" t="n">
        <v>20</v>
      </c>
      <c r="T58" s="17" t="n">
        <v>65</v>
      </c>
      <c r="U58" s="17" t="n">
        <v>1300</v>
      </c>
      <c r="V58" s="17" t="n">
        <v>37.38</v>
      </c>
      <c r="W58" s="17" t="n">
        <v>48.59</v>
      </c>
      <c r="X58" s="17" t="n">
        <v>48594</v>
      </c>
      <c r="Y58" s="17" t="n">
        <v>48648.85</v>
      </c>
      <c r="Z58" s="17" t="n">
        <v>81406</v>
      </c>
      <c r="AA58" s="17" t="n">
        <v>14578.2</v>
      </c>
      <c r="AB58" s="17" t="n">
        <v>14578.2</v>
      </c>
      <c r="AC58" s="17" t="n">
        <v>14573</v>
      </c>
      <c r="AD58" s="17" t="n">
        <v>30</v>
      </c>
      <c r="AE58" s="17" t="n">
        <v>40</v>
      </c>
      <c r="AF58" s="17" t="n">
        <v>6.07</v>
      </c>
      <c r="AG58" s="17" t="n">
        <v>0.1</v>
      </c>
      <c r="AH58" s="17" t="n">
        <v>1.46</v>
      </c>
      <c r="AI58" s="17" t="n">
        <v>7.22</v>
      </c>
      <c r="AJ58" s="17" t="n">
        <v>54.85</v>
      </c>
      <c r="AK58" s="17" t="n">
        <v>14518.15</v>
      </c>
      <c r="AL58" s="17" t="inlineStr">
        <is>
          <t>PROFIT</t>
        </is>
      </c>
      <c r="AM58" s="17" t="n">
        <v>50000</v>
      </c>
      <c r="AN58" s="17" t="inlineStr">
        <is>
          <t>PAPER TRADING</t>
        </is>
      </c>
    </row>
    <row r="59">
      <c r="A59" s="15" t="inlineStr">
        <is>
          <t>2026-07-28</t>
        </is>
      </c>
      <c r="B59" s="15" t="inlineStr">
        <is>
          <t>NIFTY</t>
        </is>
      </c>
      <c r="C59" s="15" t="inlineStr">
        <is>
          <t>Bear Put Spread</t>
        </is>
      </c>
      <c r="D59" s="15" t="inlineStr">
        <is>
          <t>Bear Put Spread</t>
        </is>
      </c>
      <c r="E59" s="15" t="inlineStr">
        <is>
          <t>SIMULATED</t>
        </is>
      </c>
      <c r="F59" s="15" t="inlineStr">
        <is>
          <t>SKIP</t>
        </is>
      </c>
      <c r="G59" s="15" t="inlineStr">
        <is>
          <t>Conflicting — Price:BULLISH EMA:BEARISH</t>
        </is>
      </c>
      <c r="H59" s="15" t="n">
        <v>24057.44</v>
      </c>
      <c r="I59" s="15" t="n">
        <v>24078.56</v>
      </c>
      <c r="J59" s="15" t="inlineStr">
        <is>
          <t>2026-07-30</t>
        </is>
      </c>
      <c r="K59" s="15" t="inlineStr">
        <is>
          <t>WEEKLY</t>
        </is>
      </c>
      <c r="L59" s="15" t="n">
        <v>2</v>
      </c>
      <c r="M59" s="15" t="inlineStr">
        <is>
          <t>09:20 IST</t>
        </is>
      </c>
      <c r="N59" s="15" t="inlineStr">
        <is>
          <t>09:49 IST</t>
        </is>
      </c>
      <c r="O59" s="15" t="n">
        <v>24021.3</v>
      </c>
      <c r="P59" s="15" t="n">
        <v>23995.95</v>
      </c>
      <c r="Q59" s="15" t="inlineStr">
        <is>
          <t>24100 PE</t>
        </is>
      </c>
      <c r="R59" s="15" t="inlineStr">
        <is>
          <t>24000 PE</t>
        </is>
      </c>
      <c r="S59" s="15" t="n">
        <v>42</v>
      </c>
      <c r="T59" s="15" t="n">
        <v>65</v>
      </c>
      <c r="U59" s="15" t="n">
        <v>2730</v>
      </c>
      <c r="V59" s="15" t="n">
        <v>17.3</v>
      </c>
      <c r="W59" s="15" t="n">
        <v>12.11</v>
      </c>
      <c r="X59" s="15" t="n">
        <v>47229</v>
      </c>
      <c r="Y59" s="15" t="n">
        <v>47283.63</v>
      </c>
      <c r="Z59" s="15" t="n">
        <v>225771</v>
      </c>
      <c r="AA59" s="15" t="n">
        <v>14168.7</v>
      </c>
      <c r="AB59" s="15" t="n">
        <v>14168.7</v>
      </c>
      <c r="AC59" s="15" t="n">
        <v>-14168.7</v>
      </c>
      <c r="AD59" s="15" t="n">
        <v>-30</v>
      </c>
      <c r="AE59" s="15" t="n">
        <v>40</v>
      </c>
      <c r="AF59" s="15" t="n">
        <v>5.9</v>
      </c>
      <c r="AG59" s="15" t="n">
        <v>0.09</v>
      </c>
      <c r="AH59" s="15" t="n">
        <v>1.42</v>
      </c>
      <c r="AI59" s="15" t="n">
        <v>7.22</v>
      </c>
      <c r="AJ59" s="15" t="n">
        <v>54.63</v>
      </c>
      <c r="AK59" s="15" t="n">
        <v>-14223.33</v>
      </c>
      <c r="AL59" s="15" t="inlineStr">
        <is>
          <t>STOP LOSS</t>
        </is>
      </c>
      <c r="AM59" s="15" t="n">
        <v>50000</v>
      </c>
      <c r="AN59" s="15" t="inlineStr">
        <is>
          <t>PAPER TRADING</t>
        </is>
      </c>
    </row>
    <row r="60">
      <c r="A60" s="16" t="inlineStr">
        <is>
          <t>2026-07-28</t>
        </is>
      </c>
      <c r="B60" s="16" t="inlineStr">
        <is>
          <t>NIFTY</t>
        </is>
      </c>
      <c r="C60" s="16" t="inlineStr">
        <is>
          <t>Bear Put Spread</t>
        </is>
      </c>
      <c r="D60" s="16" t="inlineStr">
        <is>
          <t>Bear Put Spread</t>
        </is>
      </c>
      <c r="E60" s="16" t="inlineStr">
        <is>
          <t>SIMULATED</t>
        </is>
      </c>
      <c r="F60" s="16" t="inlineStr">
        <is>
          <t>BEARISH</t>
        </is>
      </c>
      <c r="G60" s="16" t="inlineStr">
        <is>
          <t>Price↓(23985.35&lt;23995.95) &amp; EMA9↓(24009.71&lt;24050.83)</t>
        </is>
      </c>
      <c r="H60" s="16" t="n">
        <v>24009.71</v>
      </c>
      <c r="I60" s="16" t="n">
        <v>24050.83</v>
      </c>
      <c r="J60" s="16" t="inlineStr">
        <is>
          <t>2026-07-30</t>
        </is>
      </c>
      <c r="K60" s="16" t="inlineStr">
        <is>
          <t>WEEKLY</t>
        </is>
      </c>
      <c r="L60" s="16" t="n">
        <v>2</v>
      </c>
      <c r="M60" s="16" t="inlineStr">
        <is>
          <t>09:20 IST</t>
        </is>
      </c>
      <c r="N60" s="16" t="inlineStr">
        <is>
          <t>14:07 IST</t>
        </is>
      </c>
      <c r="O60" s="16" t="n">
        <v>23985.35</v>
      </c>
      <c r="P60" s="16" t="n">
        <v>23995.95</v>
      </c>
      <c r="Q60" s="16" t="inlineStr">
        <is>
          <t>24000 PE</t>
        </is>
      </c>
      <c r="R60" s="16" t="inlineStr">
        <is>
          <t>23900 PE</t>
        </is>
      </c>
      <c r="S60" s="16" t="n">
        <v>30</v>
      </c>
      <c r="T60" s="16" t="n">
        <v>65</v>
      </c>
      <c r="U60" s="16" t="n">
        <v>1950</v>
      </c>
      <c r="V60" s="16" t="n">
        <v>24.22</v>
      </c>
      <c r="W60" s="16" t="n">
        <v>23.37</v>
      </c>
      <c r="X60" s="16" t="n">
        <v>47229</v>
      </c>
      <c r="Y60" s="16" t="n">
        <v>47283.63</v>
      </c>
      <c r="Z60" s="16" t="n">
        <v>147771</v>
      </c>
      <c r="AA60" s="16" t="n">
        <v>14168.7</v>
      </c>
      <c r="AB60" s="16" t="n">
        <v>14168.7</v>
      </c>
      <c r="AC60" s="16" t="n">
        <v>-1657.5</v>
      </c>
      <c r="AD60" s="16" t="n">
        <v>-3.5</v>
      </c>
      <c r="AE60" s="16" t="n">
        <v>40</v>
      </c>
      <c r="AF60" s="16" t="n">
        <v>5.9</v>
      </c>
      <c r="AG60" s="16" t="n">
        <v>0.09</v>
      </c>
      <c r="AH60" s="16" t="n">
        <v>1.42</v>
      </c>
      <c r="AI60" s="16" t="n">
        <v>7.22</v>
      </c>
      <c r="AJ60" s="16" t="n">
        <v>54.63</v>
      </c>
      <c r="AK60" s="16" t="n">
        <v>-1712.13</v>
      </c>
      <c r="AL60" s="16" t="inlineStr">
        <is>
          <t>FLAT</t>
        </is>
      </c>
      <c r="AM60" s="16" t="n">
        <v>50000</v>
      </c>
      <c r="AN60" s="16" t="inlineStr">
        <is>
          <t>PAPER TRADING</t>
        </is>
      </c>
    </row>
    <row r="61">
      <c r="A61" s="17" t="inlineStr">
        <is>
          <t>2026-07-29</t>
        </is>
      </c>
      <c r="B61" s="17" t="inlineStr">
        <is>
          <t>NIFTY</t>
        </is>
      </c>
      <c r="C61" s="17" t="inlineStr">
        <is>
          <t>Bear Put Spread</t>
        </is>
      </c>
      <c r="D61" s="17" t="inlineStr">
        <is>
          <t>Bear Put Spread</t>
        </is>
      </c>
      <c r="E61" s="17" t="inlineStr">
        <is>
          <t>SIMULATED</t>
        </is>
      </c>
      <c r="F61" s="17" t="inlineStr">
        <is>
          <t>BULLISH</t>
        </is>
      </c>
      <c r="G61" s="17" t="inlineStr">
        <is>
          <t>Price↑(24229.9&gt;23995.95) &amp; EMA9↑(24099.01&gt;24091.53)</t>
        </is>
      </c>
      <c r="H61" s="17" t="n">
        <v>24099.01</v>
      </c>
      <c r="I61" s="17" t="n">
        <v>24091.53</v>
      </c>
      <c r="J61" s="17" t="inlineStr">
        <is>
          <t>2026-07-30</t>
        </is>
      </c>
      <c r="K61" s="17" t="inlineStr">
        <is>
          <t>WEEKLY</t>
        </is>
      </c>
      <c r="L61" s="17" t="n">
        <v>1</v>
      </c>
      <c r="M61" s="17" t="inlineStr">
        <is>
          <t>09:20 IST</t>
        </is>
      </c>
      <c r="N61" s="17" t="inlineStr">
        <is>
          <t>11:16 IST</t>
        </is>
      </c>
      <c r="O61" s="17" t="n">
        <v>24229.9</v>
      </c>
      <c r="P61" s="17" t="n">
        <v>23995.95</v>
      </c>
      <c r="Q61" s="17" t="inlineStr">
        <is>
          <t>24300 PE</t>
        </is>
      </c>
      <c r="R61" s="17" t="inlineStr">
        <is>
          <t>24200 PE</t>
        </is>
      </c>
      <c r="S61" s="17" t="n">
        <v>36</v>
      </c>
      <c r="T61" s="17" t="n">
        <v>65</v>
      </c>
      <c r="U61" s="17" t="n">
        <v>2340</v>
      </c>
      <c r="V61" s="17" t="n">
        <v>20.3</v>
      </c>
      <c r="W61" s="17" t="n">
        <v>26.39</v>
      </c>
      <c r="X61" s="17" t="n">
        <v>47502</v>
      </c>
      <c r="Y61" s="17" t="n">
        <v>47556.67</v>
      </c>
      <c r="Z61" s="17" t="n">
        <v>186498</v>
      </c>
      <c r="AA61" s="17" t="n">
        <v>14250.6</v>
      </c>
      <c r="AB61" s="17" t="n">
        <v>14250.6</v>
      </c>
      <c r="AC61" s="17" t="n">
        <v>14250.6</v>
      </c>
      <c r="AD61" s="17" t="n">
        <v>30</v>
      </c>
      <c r="AE61" s="17" t="n">
        <v>40</v>
      </c>
      <c r="AF61" s="17" t="n">
        <v>5.94</v>
      </c>
      <c r="AG61" s="17" t="n">
        <v>0.1</v>
      </c>
      <c r="AH61" s="17" t="n">
        <v>1.43</v>
      </c>
      <c r="AI61" s="17" t="n">
        <v>7.22</v>
      </c>
      <c r="AJ61" s="17" t="n">
        <v>54.67</v>
      </c>
      <c r="AK61" s="17" t="n">
        <v>14195.93</v>
      </c>
      <c r="AL61" s="17" t="inlineStr">
        <is>
          <t>PROFIT</t>
        </is>
      </c>
      <c r="AM61" s="17" t="n">
        <v>50000</v>
      </c>
      <c r="AN61" s="17" t="inlineStr">
        <is>
          <t>PAPER TRADING</t>
        </is>
      </c>
    </row>
    <row r="62">
      <c r="A62" s="17" t="inlineStr">
        <is>
          <t>2026-07-29</t>
        </is>
      </c>
      <c r="B62" s="17" t="inlineStr">
        <is>
          <t>NIFTY</t>
        </is>
      </c>
      <c r="C62" s="17" t="inlineStr">
        <is>
          <t>Bear Put Spread</t>
        </is>
      </c>
      <c r="D62" s="17" t="inlineStr">
        <is>
          <t>Bear Put Spread</t>
        </is>
      </c>
      <c r="E62" s="17" t="inlineStr">
        <is>
          <t>SIMULATED</t>
        </is>
      </c>
      <c r="F62" s="17" t="inlineStr">
        <is>
          <t>SKIP</t>
        </is>
      </c>
      <c r="G62" s="17" t="inlineStr">
        <is>
          <t>Conflicting — Price:BULLISH EMA:BEARISH</t>
        </is>
      </c>
      <c r="H62" s="17" t="n">
        <v>24057.72</v>
      </c>
      <c r="I62" s="17" t="n">
        <v>24063.99</v>
      </c>
      <c r="J62" s="17" t="inlineStr">
        <is>
          <t>2026-07-30</t>
        </is>
      </c>
      <c r="K62" s="17" t="inlineStr">
        <is>
          <t>WEEKLY</t>
        </is>
      </c>
      <c r="L62" s="17" t="n">
        <v>1</v>
      </c>
      <c r="M62" s="17" t="inlineStr">
        <is>
          <t>09:20 IST</t>
        </is>
      </c>
      <c r="N62" s="17" t="inlineStr">
        <is>
          <t>11:14 IST</t>
        </is>
      </c>
      <c r="O62" s="17" t="n">
        <v>24250.2</v>
      </c>
      <c r="P62" s="17" t="n">
        <v>23985.35</v>
      </c>
      <c r="Q62" s="17" t="inlineStr">
        <is>
          <t>24300 PE</t>
        </is>
      </c>
      <c r="R62" s="17" t="inlineStr">
        <is>
          <t>24200 PE</t>
        </is>
      </c>
      <c r="S62" s="17" t="n">
        <v>41</v>
      </c>
      <c r="T62" s="17" t="n">
        <v>65</v>
      </c>
      <c r="U62" s="17" t="n">
        <v>2665</v>
      </c>
      <c r="V62" s="17" t="n">
        <v>17.7</v>
      </c>
      <c r="W62" s="17" t="n">
        <v>23.01</v>
      </c>
      <c r="X62" s="17" t="n">
        <v>47170.5</v>
      </c>
      <c r="Y62" s="17" t="n">
        <v>47225.12</v>
      </c>
      <c r="Z62" s="17" t="n">
        <v>219329.5</v>
      </c>
      <c r="AA62" s="17" t="n">
        <v>14151.15</v>
      </c>
      <c r="AB62" s="17" t="n">
        <v>14151.15</v>
      </c>
      <c r="AC62" s="17" t="n">
        <v>14151.15</v>
      </c>
      <c r="AD62" s="17" t="n">
        <v>30</v>
      </c>
      <c r="AE62" s="17" t="n">
        <v>40</v>
      </c>
      <c r="AF62" s="17" t="n">
        <v>5.9</v>
      </c>
      <c r="AG62" s="17" t="n">
        <v>0.09</v>
      </c>
      <c r="AH62" s="17" t="n">
        <v>1.42</v>
      </c>
      <c r="AI62" s="17" t="n">
        <v>7.22</v>
      </c>
      <c r="AJ62" s="17" t="n">
        <v>54.62</v>
      </c>
      <c r="AK62" s="17" t="n">
        <v>14096.53</v>
      </c>
      <c r="AL62" s="17" t="inlineStr">
        <is>
          <t>PROFIT</t>
        </is>
      </c>
      <c r="AM62" s="17" t="n">
        <v>50000</v>
      </c>
      <c r="AN62" s="17" t="inlineStr">
        <is>
          <t>PAPER TRADING</t>
        </is>
      </c>
    </row>
    <row r="63">
      <c r="A63" s="17" t="inlineStr">
        <is>
          <t>2026-07-30</t>
        </is>
      </c>
      <c r="B63" s="17" t="inlineStr">
        <is>
          <t>NIFTY</t>
        </is>
      </c>
      <c r="C63" s="17" t="inlineStr">
        <is>
          <t>Bear Put Spread</t>
        </is>
      </c>
      <c r="D63" s="17" t="inlineStr">
        <is>
          <t>Bear Put Spread</t>
        </is>
      </c>
      <c r="E63" s="17" t="inlineStr">
        <is>
          <t>SIMULATED</t>
        </is>
      </c>
      <c r="F63" s="17" t="inlineStr">
        <is>
          <t>BULLISH</t>
        </is>
      </c>
      <c r="G63" s="17" t="inlineStr">
        <is>
          <t>Price↑(24269.6&gt;24250.2) &amp; EMA9↑(24099.7&gt;24078.34)</t>
        </is>
      </c>
      <c r="H63" s="17" t="n">
        <v>24099.7</v>
      </c>
      <c r="I63" s="17" t="n">
        <v>24078.34</v>
      </c>
      <c r="J63" s="17" t="inlineStr">
        <is>
          <t>2026-07-30</t>
        </is>
      </c>
      <c r="K63" s="17" t="inlineStr">
        <is>
          <t>WEEKLY</t>
        </is>
      </c>
      <c r="L63" s="17" t="n">
        <v>0</v>
      </c>
      <c r="M63" s="17" t="inlineStr">
        <is>
          <t>09:20 IST</t>
        </is>
      </c>
      <c r="N63" s="17" t="inlineStr">
        <is>
          <t>10:38 IST</t>
        </is>
      </c>
      <c r="O63" s="17" t="n">
        <v>24269.6</v>
      </c>
      <c r="P63" s="17" t="n">
        <v>24250.2</v>
      </c>
      <c r="Q63" s="17" t="inlineStr">
        <is>
          <t>24300 PE</t>
        </is>
      </c>
      <c r="R63" s="17" t="inlineStr">
        <is>
          <t>24200 PE</t>
        </is>
      </c>
      <c r="S63" s="17" t="n">
        <v>37</v>
      </c>
      <c r="T63" s="17" t="n">
        <v>65</v>
      </c>
      <c r="U63" s="17" t="n">
        <v>2405</v>
      </c>
      <c r="V63" s="17" t="n">
        <v>20</v>
      </c>
      <c r="W63" s="17" t="n">
        <v>26</v>
      </c>
      <c r="X63" s="17" t="n">
        <v>48100</v>
      </c>
      <c r="Y63" s="17" t="n">
        <v>48154.77</v>
      </c>
      <c r="Z63" s="17" t="n">
        <v>192400</v>
      </c>
      <c r="AA63" s="17" t="n">
        <v>14430</v>
      </c>
      <c r="AB63" s="17" t="n">
        <v>14430</v>
      </c>
      <c r="AC63" s="17" t="n">
        <v>14430</v>
      </c>
      <c r="AD63" s="17" t="n">
        <v>30</v>
      </c>
      <c r="AE63" s="17" t="n">
        <v>40</v>
      </c>
      <c r="AF63" s="17" t="n">
        <v>6.01</v>
      </c>
      <c r="AG63" s="17" t="n">
        <v>0.1</v>
      </c>
      <c r="AH63" s="17" t="n">
        <v>1.44</v>
      </c>
      <c r="AI63" s="17" t="n">
        <v>7.22</v>
      </c>
      <c r="AJ63" s="17" t="n">
        <v>54.77</v>
      </c>
      <c r="AK63" s="17" t="n">
        <v>14375.23</v>
      </c>
      <c r="AL63" s="17" t="inlineStr">
        <is>
          <t>PROFIT</t>
        </is>
      </c>
      <c r="AM63" s="17" t="n">
        <v>50000</v>
      </c>
      <c r="AN63" s="17" t="inlineStr">
        <is>
          <t>PAPER TRADING</t>
        </is>
      </c>
    </row>
    <row r="64">
      <c r="A64" s="16" t="inlineStr">
        <is>
          <t>2026-07-30</t>
        </is>
      </c>
      <c r="B64" s="16" t="inlineStr">
        <is>
          <t>NIFTY</t>
        </is>
      </c>
      <c r="C64" s="16" t="inlineStr">
        <is>
          <t>Bear Put Spread</t>
        </is>
      </c>
      <c r="D64" s="16" t="inlineStr">
        <is>
          <t>Bear Put Spread</t>
        </is>
      </c>
      <c r="E64" s="16" t="inlineStr">
        <is>
          <t>SIMULATED</t>
        </is>
      </c>
      <c r="F64" s="16" t="inlineStr">
        <is>
          <t>BULLISH</t>
        </is>
      </c>
      <c r="G64" s="16" t="inlineStr">
        <is>
          <t>Price↑(24317.15&gt;24250.2) &amp; EMA9↑(24109.21&gt;24082.66)</t>
        </is>
      </c>
      <c r="H64" s="16" t="n">
        <v>24109.21</v>
      </c>
      <c r="I64" s="16" t="n">
        <v>24082.66</v>
      </c>
      <c r="J64" s="16" t="inlineStr">
        <is>
          <t>2026-07-30</t>
        </is>
      </c>
      <c r="K64" s="16" t="inlineStr">
        <is>
          <t>WEEKLY</t>
        </is>
      </c>
      <c r="L64" s="16" t="n">
        <v>0</v>
      </c>
      <c r="M64" s="16" t="inlineStr">
        <is>
          <t>09:20 IST</t>
        </is>
      </c>
      <c r="N64" s="16" t="inlineStr">
        <is>
          <t>15:14 IST</t>
        </is>
      </c>
      <c r="O64" s="16" t="n">
        <v>24317.15</v>
      </c>
      <c r="P64" s="16" t="n">
        <v>24250.2</v>
      </c>
      <c r="Q64" s="16" t="inlineStr">
        <is>
          <t>24400 PE</t>
        </is>
      </c>
      <c r="R64" s="16" t="inlineStr">
        <is>
          <t>24300 PE</t>
        </is>
      </c>
      <c r="S64" s="16" t="n">
        <v>40</v>
      </c>
      <c r="T64" s="16" t="n">
        <v>65</v>
      </c>
      <c r="U64" s="16" t="n">
        <v>2600</v>
      </c>
      <c r="V64" s="16" t="n">
        <v>18.43</v>
      </c>
      <c r="W64" s="16" t="n">
        <v>17.59</v>
      </c>
      <c r="X64" s="16" t="n">
        <v>47918</v>
      </c>
      <c r="Y64" s="16" t="n">
        <v>47972.74</v>
      </c>
      <c r="Z64" s="16" t="n">
        <v>212082</v>
      </c>
      <c r="AA64" s="16" t="n">
        <v>14375.4</v>
      </c>
      <c r="AB64" s="16" t="n">
        <v>14375.4</v>
      </c>
      <c r="AC64" s="16" t="n">
        <v>-2184</v>
      </c>
      <c r="AD64" s="16" t="n">
        <v>-4.6</v>
      </c>
      <c r="AE64" s="16" t="n">
        <v>40</v>
      </c>
      <c r="AF64" s="16" t="n">
        <v>5.99</v>
      </c>
      <c r="AG64" s="16" t="n">
        <v>0.1</v>
      </c>
      <c r="AH64" s="16" t="n">
        <v>1.44</v>
      </c>
      <c r="AI64" s="16" t="n">
        <v>7.22</v>
      </c>
      <c r="AJ64" s="16" t="n">
        <v>54.74</v>
      </c>
      <c r="AK64" s="16" t="n">
        <v>-2238.74</v>
      </c>
      <c r="AL64" s="16" t="inlineStr">
        <is>
          <t>FLAT</t>
        </is>
      </c>
      <c r="AM64" s="16" t="n">
        <v>50000</v>
      </c>
      <c r="AN64" s="16" t="inlineStr">
        <is>
          <t>PAPER TRADING</t>
        </is>
      </c>
    </row>
    <row r="65">
      <c r="A65" s="15" t="inlineStr">
        <is>
          <t>2026-07-31</t>
        </is>
      </c>
      <c r="B65" s="15" t="inlineStr">
        <is>
          <t>NIFTY</t>
        </is>
      </c>
      <c r="C65" s="15" t="inlineStr">
        <is>
          <t>Bear Put Spread</t>
        </is>
      </c>
      <c r="D65" s="15" t="inlineStr">
        <is>
          <t>Bear Put Spread</t>
        </is>
      </c>
      <c r="E65" s="15" t="inlineStr">
        <is>
          <t>SIMULATED</t>
        </is>
      </c>
      <c r="F65" s="15" t="inlineStr">
        <is>
          <t>BULLISH</t>
        </is>
      </c>
      <c r="G65" s="15" t="inlineStr">
        <is>
          <t>Price↑(24367.65&gt;24317.15) &amp; EMA9↑(24160.61&gt;24108.83)</t>
        </is>
      </c>
      <c r="H65" s="15" t="n">
        <v>24160.61</v>
      </c>
      <c r="I65" s="15" t="n">
        <v>24108.83</v>
      </c>
      <c r="J65" s="15" t="inlineStr">
        <is>
          <t>2026-08-06</t>
        </is>
      </c>
      <c r="K65" s="15" t="inlineStr">
        <is>
          <t>WEEKLY</t>
        </is>
      </c>
      <c r="L65" s="15" t="n">
        <v>6</v>
      </c>
      <c r="M65" s="15" t="inlineStr">
        <is>
          <t>09:20 IST</t>
        </is>
      </c>
      <c r="N65" s="15" t="inlineStr">
        <is>
          <t>09:57 IST</t>
        </is>
      </c>
      <c r="O65" s="15" t="n">
        <v>24367.65</v>
      </c>
      <c r="P65" s="15" t="n">
        <v>24317.15</v>
      </c>
      <c r="Q65" s="15" t="inlineStr">
        <is>
          <t>24400 PE</t>
        </is>
      </c>
      <c r="R65" s="15" t="inlineStr">
        <is>
          <t>24300 PE</t>
        </is>
      </c>
      <c r="S65" s="15" t="n">
        <v>28</v>
      </c>
      <c r="T65" s="15" t="n">
        <v>65</v>
      </c>
      <c r="U65" s="15" t="n">
        <v>1820</v>
      </c>
      <c r="V65" s="15" t="n">
        <v>26.43</v>
      </c>
      <c r="W65" s="15" t="n">
        <v>18.5</v>
      </c>
      <c r="X65" s="15" t="n">
        <v>48102.6</v>
      </c>
      <c r="Y65" s="15" t="n">
        <v>48157.37</v>
      </c>
      <c r="Z65" s="15" t="n">
        <v>133897.4</v>
      </c>
      <c r="AA65" s="15" t="n">
        <v>14430.78</v>
      </c>
      <c r="AB65" s="15" t="n">
        <v>14430.78</v>
      </c>
      <c r="AC65" s="15" t="n">
        <v>-14432.6</v>
      </c>
      <c r="AD65" s="15" t="n">
        <v>-30</v>
      </c>
      <c r="AE65" s="15" t="n">
        <v>40</v>
      </c>
      <c r="AF65" s="15" t="n">
        <v>6.01</v>
      </c>
      <c r="AG65" s="15" t="n">
        <v>0.1</v>
      </c>
      <c r="AH65" s="15" t="n">
        <v>1.44</v>
      </c>
      <c r="AI65" s="15" t="n">
        <v>7.22</v>
      </c>
      <c r="AJ65" s="15" t="n">
        <v>54.77</v>
      </c>
      <c r="AK65" s="15" t="n">
        <v>-14487.37</v>
      </c>
      <c r="AL65" s="15" t="inlineStr">
        <is>
          <t>STOP LOSS</t>
        </is>
      </c>
      <c r="AM65" s="15" t="n">
        <v>50000</v>
      </c>
      <c r="AN65" s="15" t="inlineStr">
        <is>
          <t>PAPER TRADING</t>
        </is>
      </c>
    </row>
    <row r="66">
      <c r="A66" s="17" t="inlineStr">
        <is>
          <t>2026-07-31</t>
        </is>
      </c>
      <c r="B66" s="17" t="inlineStr">
        <is>
          <t>NIFTY</t>
        </is>
      </c>
      <c r="C66" s="17" t="inlineStr">
        <is>
          <t>Bear Put Spread</t>
        </is>
      </c>
      <c r="D66" s="17" t="inlineStr">
        <is>
          <t>Bear Put Spread</t>
        </is>
      </c>
      <c r="E66" s="17" t="inlineStr">
        <is>
          <t>SIMULATED</t>
        </is>
      </c>
      <c r="F66" s="17" t="inlineStr">
        <is>
          <t>BULLISH</t>
        </is>
      </c>
      <c r="G66" s="17" t="inlineStr">
        <is>
          <t>Price↑(24383.6&gt;24317.15) &amp; EMA9↑(24163.8&gt;24110.28)</t>
        </is>
      </c>
      <c r="H66" s="17" t="n">
        <v>24163.8</v>
      </c>
      <c r="I66" s="17" t="n">
        <v>24110.28</v>
      </c>
      <c r="J66" s="17" t="inlineStr">
        <is>
          <t>2026-08-06</t>
        </is>
      </c>
      <c r="K66" s="17" t="inlineStr">
        <is>
          <t>WEEKLY</t>
        </is>
      </c>
      <c r="L66" s="17" t="n">
        <v>6</v>
      </c>
      <c r="M66" s="17" t="inlineStr">
        <is>
          <t>09:20 IST</t>
        </is>
      </c>
      <c r="N66" s="17" t="inlineStr">
        <is>
          <t>10:42 IST</t>
        </is>
      </c>
      <c r="O66" s="17" t="n">
        <v>24383.6</v>
      </c>
      <c r="P66" s="17" t="n">
        <v>24317.15</v>
      </c>
      <c r="Q66" s="17" t="inlineStr">
        <is>
          <t>24400 PE</t>
        </is>
      </c>
      <c r="R66" s="17" t="inlineStr">
        <is>
          <t>24300 PE</t>
        </is>
      </c>
      <c r="S66" s="17" t="n">
        <v>20</v>
      </c>
      <c r="T66" s="17" t="n">
        <v>65</v>
      </c>
      <c r="U66" s="17" t="n">
        <v>1300</v>
      </c>
      <c r="V66" s="17" t="n">
        <v>36.34</v>
      </c>
      <c r="W66" s="17" t="n">
        <v>47.24</v>
      </c>
      <c r="X66" s="17" t="n">
        <v>47242</v>
      </c>
      <c r="Y66" s="17" t="n">
        <v>47296.63</v>
      </c>
      <c r="Z66" s="17" t="n">
        <v>82758</v>
      </c>
      <c r="AA66" s="17" t="n">
        <v>14172.6</v>
      </c>
      <c r="AB66" s="17" t="n">
        <v>14172.6</v>
      </c>
      <c r="AC66" s="17" t="n">
        <v>14170</v>
      </c>
      <c r="AD66" s="17" t="n">
        <v>30</v>
      </c>
      <c r="AE66" s="17" t="n">
        <v>40</v>
      </c>
      <c r="AF66" s="17" t="n">
        <v>5.91</v>
      </c>
      <c r="AG66" s="17" t="n">
        <v>0.09</v>
      </c>
      <c r="AH66" s="17" t="n">
        <v>1.42</v>
      </c>
      <c r="AI66" s="17" t="n">
        <v>7.22</v>
      </c>
      <c r="AJ66" s="17" t="n">
        <v>54.63</v>
      </c>
      <c r="AK66" s="17" t="n">
        <v>14115.37</v>
      </c>
      <c r="AL66" s="17" t="inlineStr">
        <is>
          <t>PROFIT</t>
        </is>
      </c>
      <c r="AM66" s="17" t="n">
        <v>50000</v>
      </c>
      <c r="AN66" s="17" t="inlineStr">
        <is>
          <t>PAPER TRADING</t>
        </is>
      </c>
    </row>
    <row r="67">
      <c r="A67" s="16" t="inlineStr">
        <is>
          <t>2026-08-03</t>
        </is>
      </c>
      <c r="B67" s="16" t="inlineStr">
        <is>
          <t>NIFTY</t>
        </is>
      </c>
      <c r="C67" s="16" t="inlineStr">
        <is>
          <t>Bear Put Spread</t>
        </is>
      </c>
      <c r="D67" s="16" t="inlineStr">
        <is>
          <t>Bear Put Spread</t>
        </is>
      </c>
      <c r="E67" s="16" t="inlineStr">
        <is>
          <t>SIMULATED</t>
        </is>
      </c>
      <c r="F67" s="16" t="inlineStr">
        <is>
          <t>BULLISH</t>
        </is>
      </c>
      <c r="G67" s="16" t="inlineStr">
        <is>
          <t>Price↑(24606.4&gt;24383.6) &amp; EMA9↑(24251.81&gt;24157.86)</t>
        </is>
      </c>
      <c r="H67" s="16" t="n">
        <v>24251.81</v>
      </c>
      <c r="I67" s="16" t="n">
        <v>24157.86</v>
      </c>
      <c r="J67" s="16" t="inlineStr">
        <is>
          <t>2026-08-06</t>
        </is>
      </c>
      <c r="K67" s="16" t="inlineStr">
        <is>
          <t>WEEKLY</t>
        </is>
      </c>
      <c r="L67" s="16" t="n">
        <v>3</v>
      </c>
      <c r="M67" s="16" t="inlineStr">
        <is>
          <t>09:20 IST</t>
        </is>
      </c>
      <c r="N67" s="16" t="inlineStr">
        <is>
          <t>13:27 IST</t>
        </is>
      </c>
      <c r="O67" s="16" t="n">
        <v>24606.4</v>
      </c>
      <c r="P67" s="16" t="n">
        <v>24383.6</v>
      </c>
      <c r="Q67" s="16" t="inlineStr">
        <is>
          <t>24700 PE</t>
        </is>
      </c>
      <c r="R67" s="16" t="inlineStr">
        <is>
          <t>24600 PE</t>
        </is>
      </c>
      <c r="S67" s="16" t="n">
        <v>29</v>
      </c>
      <c r="T67" s="16" t="n">
        <v>65</v>
      </c>
      <c r="U67" s="16" t="n">
        <v>1885</v>
      </c>
      <c r="V67" s="16" t="n">
        <v>25.8</v>
      </c>
      <c r="W67" s="16" t="n">
        <v>26.06</v>
      </c>
      <c r="X67" s="16" t="n">
        <v>48633</v>
      </c>
      <c r="Y67" s="16" t="n">
        <v>48687.85</v>
      </c>
      <c r="Z67" s="16" t="n">
        <v>139867</v>
      </c>
      <c r="AA67" s="16" t="n">
        <v>14589.9</v>
      </c>
      <c r="AB67" s="16" t="n">
        <v>14589.9</v>
      </c>
      <c r="AC67" s="16" t="n">
        <v>490.1</v>
      </c>
      <c r="AD67" s="16" t="n">
        <v>1</v>
      </c>
      <c r="AE67" s="16" t="n">
        <v>40</v>
      </c>
      <c r="AF67" s="16" t="n">
        <v>6.08</v>
      </c>
      <c r="AG67" s="16" t="n">
        <v>0.1</v>
      </c>
      <c r="AH67" s="16" t="n">
        <v>1.46</v>
      </c>
      <c r="AI67" s="16" t="n">
        <v>7.22</v>
      </c>
      <c r="AJ67" s="16" t="n">
        <v>54.85</v>
      </c>
      <c r="AK67" s="16" t="n">
        <v>435.25</v>
      </c>
      <c r="AL67" s="16" t="inlineStr">
        <is>
          <t>FLAT</t>
        </is>
      </c>
      <c r="AM67" s="16" t="n">
        <v>50000</v>
      </c>
      <c r="AN67" s="16" t="inlineStr">
        <is>
          <t>PAPER TRADING</t>
        </is>
      </c>
    </row>
    <row r="68">
      <c r="A68" s="15" t="inlineStr">
        <is>
          <t>2026-08-03</t>
        </is>
      </c>
      <c r="B68" s="15" t="inlineStr">
        <is>
          <t>NIFTY</t>
        </is>
      </c>
      <c r="C68" s="15" t="inlineStr">
        <is>
          <t>Bear Put Spread</t>
        </is>
      </c>
      <c r="D68" s="15" t="inlineStr">
        <is>
          <t>Bear Put Spread</t>
        </is>
      </c>
      <c r="E68" s="15" t="inlineStr">
        <is>
          <t>SIMULATED</t>
        </is>
      </c>
      <c r="F68" s="15" t="inlineStr">
        <is>
          <t>BULLISH</t>
        </is>
      </c>
      <c r="G68" s="15" t="inlineStr">
        <is>
          <t>Price↑(24774.3&gt;24383.6) &amp; EMA9↑(24285.39&gt;24173.13)</t>
        </is>
      </c>
      <c r="H68" s="15" t="n">
        <v>24285.39</v>
      </c>
      <c r="I68" s="15" t="n">
        <v>24173.13</v>
      </c>
      <c r="J68" s="15" t="inlineStr">
        <is>
          <t>2026-08-06</t>
        </is>
      </c>
      <c r="K68" s="15" t="inlineStr">
        <is>
          <t>WEEKLY</t>
        </is>
      </c>
      <c r="L68" s="15" t="n">
        <v>3</v>
      </c>
      <c r="M68" s="15" t="inlineStr">
        <is>
          <t>09:20 IST</t>
        </is>
      </c>
      <c r="N68" s="15" t="inlineStr">
        <is>
          <t>11:07 IST</t>
        </is>
      </c>
      <c r="O68" s="15" t="n">
        <v>24774.3</v>
      </c>
      <c r="P68" s="15" t="n">
        <v>24383.6</v>
      </c>
      <c r="Q68" s="15" t="inlineStr">
        <is>
          <t>24800 PE</t>
        </is>
      </c>
      <c r="R68" s="15" t="inlineStr">
        <is>
          <t>24700 PE</t>
        </is>
      </c>
      <c r="S68" s="15" t="n">
        <v>19</v>
      </c>
      <c r="T68" s="15" t="n">
        <v>65</v>
      </c>
      <c r="U68" s="15" t="n">
        <v>1235</v>
      </c>
      <c r="V68" s="15" t="n">
        <v>39.74</v>
      </c>
      <c r="W68" s="15" t="n">
        <v>27.82</v>
      </c>
      <c r="X68" s="15" t="n">
        <v>49078.9</v>
      </c>
      <c r="Y68" s="15" t="n">
        <v>49133.82</v>
      </c>
      <c r="Z68" s="15" t="n">
        <v>74421.10000000001</v>
      </c>
      <c r="AA68" s="15" t="n">
        <v>14723.67</v>
      </c>
      <c r="AB68" s="15" t="n">
        <v>14723.67</v>
      </c>
      <c r="AC68" s="15" t="n">
        <v>-14721.2</v>
      </c>
      <c r="AD68" s="15" t="n">
        <v>-30</v>
      </c>
      <c r="AE68" s="15" t="n">
        <v>40</v>
      </c>
      <c r="AF68" s="15" t="n">
        <v>6.13</v>
      </c>
      <c r="AG68" s="15" t="n">
        <v>0.1</v>
      </c>
      <c r="AH68" s="15" t="n">
        <v>1.47</v>
      </c>
      <c r="AI68" s="15" t="n">
        <v>7.22</v>
      </c>
      <c r="AJ68" s="15" t="n">
        <v>54.92</v>
      </c>
      <c r="AK68" s="15" t="n">
        <v>-14776.12</v>
      </c>
      <c r="AL68" s="15" t="inlineStr">
        <is>
          <t>STOP LOSS</t>
        </is>
      </c>
      <c r="AM68" s="15" t="n">
        <v>50000</v>
      </c>
      <c r="AN68" s="15" t="inlineStr">
        <is>
          <t>PAPER TRADING</t>
        </is>
      </c>
    </row>
    <row r="69">
      <c r="A69" s="17" t="inlineStr">
        <is>
          <t>2026-08-04</t>
        </is>
      </c>
      <c r="B69" s="17" t="inlineStr">
        <is>
          <t>NIFTY</t>
        </is>
      </c>
      <c r="C69" s="17" t="inlineStr">
        <is>
          <t>Bear Put Spread</t>
        </is>
      </c>
      <c r="D69" s="17" t="inlineStr">
        <is>
          <t>Bear Put Spread</t>
        </is>
      </c>
      <c r="E69" s="17" t="inlineStr">
        <is>
          <t>SIMULATED</t>
        </is>
      </c>
      <c r="F69" s="17" t="inlineStr">
        <is>
          <t>BULLISH</t>
        </is>
      </c>
      <c r="G69" s="17" t="inlineStr">
        <is>
          <t>Price↑(24552.85&gt;24383.6) &amp; EMA9↑(24241.06&gt;24165.12)</t>
        </is>
      </c>
      <c r="H69" s="17" t="n">
        <v>24241.06</v>
      </c>
      <c r="I69" s="17" t="n">
        <v>24165.12</v>
      </c>
      <c r="J69" s="17" t="inlineStr">
        <is>
          <t>2026-08-06</t>
        </is>
      </c>
      <c r="K69" s="17" t="inlineStr">
        <is>
          <t>WEEKLY</t>
        </is>
      </c>
      <c r="L69" s="17" t="n">
        <v>2</v>
      </c>
      <c r="M69" s="17" t="inlineStr">
        <is>
          <t>09:20 IST</t>
        </is>
      </c>
      <c r="N69" s="17" t="inlineStr">
        <is>
          <t>10:43 IST</t>
        </is>
      </c>
      <c r="O69" s="17" t="n">
        <v>24552.85</v>
      </c>
      <c r="P69" s="17" t="n">
        <v>24383.6</v>
      </c>
      <c r="Q69" s="17" t="inlineStr">
        <is>
          <t>24600 PE</t>
        </is>
      </c>
      <c r="R69" s="17" t="inlineStr">
        <is>
          <t>24500 PE</t>
        </is>
      </c>
      <c r="S69" s="17" t="n">
        <v>34</v>
      </c>
      <c r="T69" s="17" t="n">
        <v>65</v>
      </c>
      <c r="U69" s="17" t="n">
        <v>2210</v>
      </c>
      <c r="V69" s="17" t="n">
        <v>21.68</v>
      </c>
      <c r="W69" s="17" t="n">
        <v>28.18</v>
      </c>
      <c r="X69" s="17" t="n">
        <v>47912.8</v>
      </c>
      <c r="Y69" s="17" t="n">
        <v>47967.54</v>
      </c>
      <c r="Z69" s="17" t="n">
        <v>173087.2</v>
      </c>
      <c r="AA69" s="17" t="n">
        <v>14373.84</v>
      </c>
      <c r="AB69" s="17" t="n">
        <v>14373.84</v>
      </c>
      <c r="AC69" s="17" t="n">
        <v>14365</v>
      </c>
      <c r="AD69" s="17" t="n">
        <v>30</v>
      </c>
      <c r="AE69" s="17" t="n">
        <v>40</v>
      </c>
      <c r="AF69" s="17" t="n">
        <v>5.99</v>
      </c>
      <c r="AG69" s="17" t="n">
        <v>0.1</v>
      </c>
      <c r="AH69" s="17" t="n">
        <v>1.44</v>
      </c>
      <c r="AI69" s="17" t="n">
        <v>7.22</v>
      </c>
      <c r="AJ69" s="17" t="n">
        <v>54.74</v>
      </c>
      <c r="AK69" s="17" t="n">
        <v>14310.26</v>
      </c>
      <c r="AL69" s="17" t="inlineStr">
        <is>
          <t>PROFIT</t>
        </is>
      </c>
      <c r="AM69" s="17" t="n">
        <v>50000</v>
      </c>
      <c r="AN69" s="17" t="inlineStr">
        <is>
          <t>PAPER TRADING</t>
        </is>
      </c>
    </row>
    <row r="70">
      <c r="A70" s="17" t="inlineStr">
        <is>
          <t>2026-08-04</t>
        </is>
      </c>
      <c r="B70" s="17" t="inlineStr">
        <is>
          <t>NIFTY</t>
        </is>
      </c>
      <c r="C70" s="17" t="inlineStr">
        <is>
          <t>Bear Put Spread</t>
        </is>
      </c>
      <c r="D70" s="17" t="inlineStr">
        <is>
          <t>Bear Put Spread</t>
        </is>
      </c>
      <c r="E70" s="17" t="inlineStr">
        <is>
          <t>SIMULATED</t>
        </is>
      </c>
      <c r="F70" s="17" t="inlineStr">
        <is>
          <t>SKIP</t>
        </is>
      </c>
      <c r="G70" s="17" t="inlineStr">
        <is>
          <t>Conflicting — Price:BEARISH EMA:BULLISH</t>
        </is>
      </c>
      <c r="H70" s="17" t="n">
        <v>24351.26</v>
      </c>
      <c r="I70" s="17" t="n">
        <v>24224.31</v>
      </c>
      <c r="J70" s="17" t="inlineStr">
        <is>
          <t>2026-08-06</t>
        </is>
      </c>
      <c r="K70" s="17" t="inlineStr">
        <is>
          <t>WEEKLY</t>
        </is>
      </c>
      <c r="L70" s="17" t="n">
        <v>2</v>
      </c>
      <c r="M70" s="17" t="inlineStr">
        <is>
          <t>09:20 IST</t>
        </is>
      </c>
      <c r="N70" s="17" t="inlineStr">
        <is>
          <t>11:55 IST</t>
        </is>
      </c>
      <c r="O70" s="17" t="n">
        <v>24614.9</v>
      </c>
      <c r="P70" s="17" t="n">
        <v>24774.3</v>
      </c>
      <c r="Q70" s="17" t="inlineStr">
        <is>
          <t>24700 PE</t>
        </is>
      </c>
      <c r="R70" s="17" t="inlineStr">
        <is>
          <t>24600 PE</t>
        </is>
      </c>
      <c r="S70" s="17" t="n">
        <v>48</v>
      </c>
      <c r="T70" s="17" t="n">
        <v>65</v>
      </c>
      <c r="U70" s="17" t="n">
        <v>3120</v>
      </c>
      <c r="V70" s="17" t="n">
        <v>15.32</v>
      </c>
      <c r="W70" s="17" t="n">
        <v>19.92</v>
      </c>
      <c r="X70" s="17" t="n">
        <v>47798.4</v>
      </c>
      <c r="Y70" s="17" t="n">
        <v>47853.12</v>
      </c>
      <c r="Z70" s="17" t="n">
        <v>264201.6</v>
      </c>
      <c r="AA70" s="17" t="n">
        <v>14339.52</v>
      </c>
      <c r="AB70" s="17" t="n">
        <v>14339.52</v>
      </c>
      <c r="AC70" s="17" t="n">
        <v>14352</v>
      </c>
      <c r="AD70" s="17" t="n">
        <v>30</v>
      </c>
      <c r="AE70" s="17" t="n">
        <v>40</v>
      </c>
      <c r="AF70" s="17" t="n">
        <v>5.97</v>
      </c>
      <c r="AG70" s="17" t="n">
        <v>0.1</v>
      </c>
      <c r="AH70" s="17" t="n">
        <v>1.43</v>
      </c>
      <c r="AI70" s="17" t="n">
        <v>7.22</v>
      </c>
      <c r="AJ70" s="17" t="n">
        <v>54.72</v>
      </c>
      <c r="AK70" s="17" t="n">
        <v>14297.28</v>
      </c>
      <c r="AL70" s="17" t="inlineStr">
        <is>
          <t>PROFIT</t>
        </is>
      </c>
      <c r="AM70" s="17" t="n">
        <v>50000</v>
      </c>
      <c r="AN70" s="17" t="inlineStr">
        <is>
          <t>PAPER TRADING</t>
        </is>
      </c>
    </row>
    <row r="71">
      <c r="A71" s="17" t="inlineStr">
        <is>
          <t>2026-08-05</t>
        </is>
      </c>
      <c r="B71" s="17" t="inlineStr">
        <is>
          <t>NIFTY</t>
        </is>
      </c>
      <c r="C71" s="17" t="inlineStr">
        <is>
          <t>Bear Put Spread</t>
        </is>
      </c>
      <c r="D71" s="17" t="inlineStr">
        <is>
          <t>Bear Put Spread</t>
        </is>
      </c>
      <c r="E71" s="17" t="inlineStr">
        <is>
          <t>SIMULATED</t>
        </is>
      </c>
      <c r="F71" s="17" t="inlineStr">
        <is>
          <t>SKIP</t>
        </is>
      </c>
      <c r="G71" s="17" t="inlineStr">
        <is>
          <t>Conflicting — Price:BEARISH EMA:BULLISH</t>
        </is>
      </c>
      <c r="H71" s="17" t="n">
        <v>24401.02</v>
      </c>
      <c r="I71" s="17" t="n">
        <v>24267.08</v>
      </c>
      <c r="J71" s="17" t="inlineStr">
        <is>
          <t>2026-08-06</t>
        </is>
      </c>
      <c r="K71" s="17" t="inlineStr">
        <is>
          <t>WEEKLY</t>
        </is>
      </c>
      <c r="L71" s="17" t="n">
        <v>1</v>
      </c>
      <c r="M71" s="17" t="inlineStr">
        <is>
          <t>09:20 IST</t>
        </is>
      </c>
      <c r="N71" s="17" t="inlineStr">
        <is>
          <t>11:04 IST</t>
        </is>
      </c>
      <c r="O71" s="17" t="n">
        <v>24598.1</v>
      </c>
      <c r="P71" s="17" t="n">
        <v>24614.9</v>
      </c>
      <c r="Q71" s="17" t="inlineStr">
        <is>
          <t>24600 PE</t>
        </is>
      </c>
      <c r="R71" s="17" t="inlineStr">
        <is>
          <t>24500 PE</t>
        </is>
      </c>
      <c r="S71" s="17" t="n">
        <v>45</v>
      </c>
      <c r="T71" s="17" t="n">
        <v>65</v>
      </c>
      <c r="U71" s="17" t="n">
        <v>2925</v>
      </c>
      <c r="V71" s="17" t="n">
        <v>16.2</v>
      </c>
      <c r="W71" s="17" t="n">
        <v>21.06</v>
      </c>
      <c r="X71" s="17" t="n">
        <v>47385</v>
      </c>
      <c r="Y71" s="17" t="n">
        <v>47439.66</v>
      </c>
      <c r="Z71" s="17" t="n">
        <v>245115</v>
      </c>
      <c r="AA71" s="17" t="n">
        <v>14215.5</v>
      </c>
      <c r="AB71" s="17" t="n">
        <v>14215.5</v>
      </c>
      <c r="AC71" s="17" t="n">
        <v>14215.5</v>
      </c>
      <c r="AD71" s="17" t="n">
        <v>30</v>
      </c>
      <c r="AE71" s="17" t="n">
        <v>40</v>
      </c>
      <c r="AF71" s="17" t="n">
        <v>5.92</v>
      </c>
      <c r="AG71" s="17" t="n">
        <v>0.09</v>
      </c>
      <c r="AH71" s="17" t="n">
        <v>1.42</v>
      </c>
      <c r="AI71" s="17" t="n">
        <v>7.22</v>
      </c>
      <c r="AJ71" s="17" t="n">
        <v>54.66</v>
      </c>
      <c r="AK71" s="17" t="n">
        <v>14160.84</v>
      </c>
      <c r="AL71" s="17" t="inlineStr">
        <is>
          <t>PROFIT</t>
        </is>
      </c>
      <c r="AM71" s="17" t="n">
        <v>50000</v>
      </c>
      <c r="AN71" s="17" t="inlineStr">
        <is>
          <t>PAPER TRADING</t>
        </is>
      </c>
    </row>
    <row r="72">
      <c r="A72" s="17" t="inlineStr">
        <is>
          <t>2026-08-05</t>
        </is>
      </c>
      <c r="B72" s="17" t="inlineStr">
        <is>
          <t>NIFTY</t>
        </is>
      </c>
      <c r="C72" s="17" t="inlineStr">
        <is>
          <t>Bear Put Spread</t>
        </is>
      </c>
      <c r="D72" s="17" t="inlineStr">
        <is>
          <t>Bear Put Spread</t>
        </is>
      </c>
      <c r="E72" s="17" t="inlineStr">
        <is>
          <t>SIMULATED</t>
        </is>
      </c>
      <c r="F72" s="17" t="inlineStr">
        <is>
          <t>BULLISH</t>
        </is>
      </c>
      <c r="G72" s="17" t="inlineStr">
        <is>
          <t>Price↑(24624.65&gt;24614.9) &amp; EMA9↑(24406.33&gt;24269.49)</t>
        </is>
      </c>
      <c r="H72" s="17" t="n">
        <v>24406.33</v>
      </c>
      <c r="I72" s="17" t="n">
        <v>24269.49</v>
      </c>
      <c r="J72" s="17" t="inlineStr">
        <is>
          <t>2026-08-06</t>
        </is>
      </c>
      <c r="K72" s="17" t="inlineStr">
        <is>
          <t>WEEKLY</t>
        </is>
      </c>
      <c r="L72" s="17" t="n">
        <v>1</v>
      </c>
      <c r="M72" s="17" t="inlineStr">
        <is>
          <t>09:20 IST</t>
        </is>
      </c>
      <c r="N72" s="17" t="inlineStr">
        <is>
          <t>12:05 IST</t>
        </is>
      </c>
      <c r="O72" s="17" t="n">
        <v>24624.65</v>
      </c>
      <c r="P72" s="17" t="n">
        <v>24614.9</v>
      </c>
      <c r="Q72" s="17" t="inlineStr">
        <is>
          <t>24700 PE</t>
        </is>
      </c>
      <c r="R72" s="17" t="inlineStr">
        <is>
          <t>24600 PE</t>
        </is>
      </c>
      <c r="S72" s="17" t="n">
        <v>38</v>
      </c>
      <c r="T72" s="17" t="n">
        <v>65</v>
      </c>
      <c r="U72" s="17" t="n">
        <v>2470</v>
      </c>
      <c r="V72" s="17" t="n">
        <v>19.42</v>
      </c>
      <c r="W72" s="17" t="n">
        <v>25.25</v>
      </c>
      <c r="X72" s="17" t="n">
        <v>47967.4</v>
      </c>
      <c r="Y72" s="17" t="n">
        <v>48022.15</v>
      </c>
      <c r="Z72" s="17" t="n">
        <v>199032.6</v>
      </c>
      <c r="AA72" s="17" t="n">
        <v>14390.22</v>
      </c>
      <c r="AB72" s="17" t="n">
        <v>14390.22</v>
      </c>
      <c r="AC72" s="17" t="n">
        <v>14400.1</v>
      </c>
      <c r="AD72" s="17" t="n">
        <v>30</v>
      </c>
      <c r="AE72" s="17" t="n">
        <v>40</v>
      </c>
      <c r="AF72" s="17" t="n">
        <v>6</v>
      </c>
      <c r="AG72" s="17" t="n">
        <v>0.1</v>
      </c>
      <c r="AH72" s="17" t="n">
        <v>1.44</v>
      </c>
      <c r="AI72" s="17" t="n">
        <v>7.22</v>
      </c>
      <c r="AJ72" s="17" t="n">
        <v>54.75</v>
      </c>
      <c r="AK72" s="17" t="n">
        <v>14345.35</v>
      </c>
      <c r="AL72" s="17" t="inlineStr">
        <is>
          <t>PROFIT</t>
        </is>
      </c>
      <c r="AM72" s="17" t="n">
        <v>50000</v>
      </c>
      <c r="AN72" s="17" t="inlineStr">
        <is>
          <t>PAPER TRADING</t>
        </is>
      </c>
    </row>
    <row r="73">
      <c r="A73" s="15" t="inlineStr">
        <is>
          <t>2026-08-06</t>
        </is>
      </c>
      <c r="B73" s="15" t="inlineStr">
        <is>
          <t>NIFTY</t>
        </is>
      </c>
      <c r="C73" s="15" t="inlineStr">
        <is>
          <t>Bear Put Spread</t>
        </is>
      </c>
      <c r="D73" s="15" t="inlineStr">
        <is>
          <t>Bear Put Spread</t>
        </is>
      </c>
      <c r="E73" s="15" t="inlineStr">
        <is>
          <t>SIMULATED</t>
        </is>
      </c>
      <c r="F73" s="15" t="inlineStr">
        <is>
          <t>BULLISH</t>
        </is>
      </c>
      <c r="G73" s="15" t="inlineStr">
        <is>
          <t>Price↑(24630.75&gt;24624.65) &amp; EMA9↑(24451.45&gt;24305.23)</t>
        </is>
      </c>
      <c r="H73" s="15" t="n">
        <v>24451.45</v>
      </c>
      <c r="I73" s="15" t="n">
        <v>24305.23</v>
      </c>
      <c r="J73" s="15" t="inlineStr">
        <is>
          <t>2026-08-06</t>
        </is>
      </c>
      <c r="K73" s="15" t="inlineStr">
        <is>
          <t>WEEKLY</t>
        </is>
      </c>
      <c r="L73" s="15" t="n">
        <v>0</v>
      </c>
      <c r="M73" s="15" t="inlineStr">
        <is>
          <t>09:20 IST</t>
        </is>
      </c>
      <c r="N73" s="15" t="inlineStr">
        <is>
          <t>10:56 IST</t>
        </is>
      </c>
      <c r="O73" s="15" t="n">
        <v>24630.75</v>
      </c>
      <c r="P73" s="15" t="n">
        <v>24624.65</v>
      </c>
      <c r="Q73" s="15" t="inlineStr">
        <is>
          <t>24700 PE</t>
        </is>
      </c>
      <c r="R73" s="15" t="inlineStr">
        <is>
          <t>24600 PE</t>
        </is>
      </c>
      <c r="S73" s="15" t="n">
        <v>41</v>
      </c>
      <c r="T73" s="15" t="n">
        <v>65</v>
      </c>
      <c r="U73" s="15" t="n">
        <v>2665</v>
      </c>
      <c r="V73" s="15" t="n">
        <v>17.97</v>
      </c>
      <c r="W73" s="15" t="n">
        <v>12.58</v>
      </c>
      <c r="X73" s="15" t="n">
        <v>47890.05</v>
      </c>
      <c r="Y73" s="15" t="n">
        <v>47944.79</v>
      </c>
      <c r="Z73" s="15" t="n">
        <v>218609.95</v>
      </c>
      <c r="AA73" s="15" t="n">
        <v>14367.02</v>
      </c>
      <c r="AB73" s="15" t="n">
        <v>14367.02</v>
      </c>
      <c r="AC73" s="15" t="n">
        <v>-14364.35</v>
      </c>
      <c r="AD73" s="15" t="n">
        <v>-30</v>
      </c>
      <c r="AE73" s="15" t="n">
        <v>40</v>
      </c>
      <c r="AF73" s="15" t="n">
        <v>5.99</v>
      </c>
      <c r="AG73" s="15" t="n">
        <v>0.1</v>
      </c>
      <c r="AH73" s="15" t="n">
        <v>1.44</v>
      </c>
      <c r="AI73" s="15" t="n">
        <v>7.22</v>
      </c>
      <c r="AJ73" s="15" t="n">
        <v>54.74</v>
      </c>
      <c r="AK73" s="15" t="n">
        <v>-14419.09</v>
      </c>
      <c r="AL73" s="15" t="inlineStr">
        <is>
          <t>STOP LOSS</t>
        </is>
      </c>
      <c r="AM73" s="15" t="n">
        <v>50000</v>
      </c>
      <c r="AN73" s="15" t="inlineStr">
        <is>
          <t>PAPER TRADING</t>
        </is>
      </c>
    </row>
    <row r="74">
      <c r="A74" s="15" t="inlineStr">
        <is>
          <t>2026-08-07</t>
        </is>
      </c>
      <c r="B74" s="15" t="inlineStr">
        <is>
          <t>NIFTY</t>
        </is>
      </c>
      <c r="C74" s="15" t="inlineStr">
        <is>
          <t>Bear Put Spread</t>
        </is>
      </c>
      <c r="D74" s="15" t="inlineStr">
        <is>
          <t>Bear Put Spread</t>
        </is>
      </c>
      <c r="E74" s="15" t="inlineStr">
        <is>
          <t>SIMULATED</t>
        </is>
      </c>
      <c r="F74" s="15" t="inlineStr">
        <is>
          <t>SKIP</t>
        </is>
      </c>
      <c r="G74" s="15" t="inlineStr">
        <is>
          <t>Conflicting — Price:BEARISH EMA:BULLISH</t>
        </is>
      </c>
      <c r="H74" s="15" t="n">
        <v>24478.6</v>
      </c>
      <c r="I74" s="15" t="n">
        <v>24330.91</v>
      </c>
      <c r="J74" s="15" t="inlineStr">
        <is>
          <t>2026-08-13</t>
        </is>
      </c>
      <c r="K74" s="15" t="inlineStr">
        <is>
          <t>WEEKLY</t>
        </is>
      </c>
      <c r="L74" s="15" t="n">
        <v>6</v>
      </c>
      <c r="M74" s="15" t="inlineStr">
        <is>
          <t>09:20 IST</t>
        </is>
      </c>
      <c r="N74" s="15" t="inlineStr">
        <is>
          <t>09:50 IST</t>
        </is>
      </c>
      <c r="O74" s="15" t="n">
        <v>24583</v>
      </c>
      <c r="P74" s="15" t="n">
        <v>24636</v>
      </c>
      <c r="Q74" s="15" t="inlineStr">
        <is>
          <t>24600 PE</t>
        </is>
      </c>
      <c r="R74" s="15" t="inlineStr">
        <is>
          <t>24500 PE</t>
        </is>
      </c>
      <c r="S74" s="15" t="n">
        <v>19</v>
      </c>
      <c r="T74" s="15" t="n">
        <v>65</v>
      </c>
      <c r="U74" s="15" t="n">
        <v>1235</v>
      </c>
      <c r="V74" s="15" t="n">
        <v>39.65</v>
      </c>
      <c r="W74" s="15" t="n">
        <v>27.75</v>
      </c>
      <c r="X74" s="15" t="n">
        <v>48967.75</v>
      </c>
      <c r="Y74" s="15" t="n">
        <v>49022.66</v>
      </c>
      <c r="Z74" s="15" t="n">
        <v>74532.25</v>
      </c>
      <c r="AA74" s="15" t="n">
        <v>14690.32</v>
      </c>
      <c r="AB74" s="15" t="n">
        <v>14690.32</v>
      </c>
      <c r="AC74" s="15" t="n">
        <v>-14696.5</v>
      </c>
      <c r="AD74" s="15" t="n">
        <v>-30</v>
      </c>
      <c r="AE74" s="15" t="n">
        <v>40</v>
      </c>
      <c r="AF74" s="15" t="n">
        <v>6.12</v>
      </c>
      <c r="AG74" s="15" t="n">
        <v>0.1</v>
      </c>
      <c r="AH74" s="15" t="n">
        <v>1.47</v>
      </c>
      <c r="AI74" s="15" t="n">
        <v>7.22</v>
      </c>
      <c r="AJ74" s="15" t="n">
        <v>54.91</v>
      </c>
      <c r="AK74" s="15" t="n">
        <v>-14751.41</v>
      </c>
      <c r="AL74" s="15" t="inlineStr">
        <is>
          <t>STOP LOSS</t>
        </is>
      </c>
      <c r="AM74" s="15" t="n">
        <v>50000</v>
      </c>
      <c r="AN74" s="15" t="inlineStr">
        <is>
          <t>PAPER TRADING</t>
        </is>
      </c>
    </row>
    <row r="75">
      <c r="A75" s="15" t="inlineStr">
        <is>
          <t>2026-08-07</t>
        </is>
      </c>
      <c r="B75" s="15" t="inlineStr">
        <is>
          <t>NIFTY</t>
        </is>
      </c>
      <c r="C75" s="15" t="inlineStr">
        <is>
          <t>Bear Put Spread</t>
        </is>
      </c>
      <c r="D75" s="15" t="inlineStr">
        <is>
          <t>Bear Put Spread</t>
        </is>
      </c>
      <c r="E75" s="15" t="inlineStr">
        <is>
          <t>SIMULATED</t>
        </is>
      </c>
      <c r="F75" s="15" t="inlineStr">
        <is>
          <t>SKIP</t>
        </is>
      </c>
      <c r="G75" s="15" t="inlineStr">
        <is>
          <t>Conflicting — Price:BEARISH EMA:BULLISH</t>
        </is>
      </c>
      <c r="H75" s="15" t="n">
        <v>24476.13</v>
      </c>
      <c r="I75" s="15" t="n">
        <v>24329.79</v>
      </c>
      <c r="J75" s="15" t="inlineStr">
        <is>
          <t>2026-08-13</t>
        </is>
      </c>
      <c r="K75" s="15" t="inlineStr">
        <is>
          <t>WEEKLY</t>
        </is>
      </c>
      <c r="L75" s="15" t="n">
        <v>6</v>
      </c>
      <c r="M75" s="15" t="inlineStr">
        <is>
          <t>09:20 IST</t>
        </is>
      </c>
      <c r="N75" s="15" t="inlineStr">
        <is>
          <t>11:06 IST</t>
        </is>
      </c>
      <c r="O75" s="15" t="n">
        <v>24570.65</v>
      </c>
      <c r="P75" s="15" t="n">
        <v>24636</v>
      </c>
      <c r="Q75" s="15" t="inlineStr">
        <is>
          <t>24600 PE</t>
        </is>
      </c>
      <c r="R75" s="15" t="inlineStr">
        <is>
          <t>24500 PE</t>
        </is>
      </c>
      <c r="S75" s="15" t="n">
        <v>23</v>
      </c>
      <c r="T75" s="15" t="n">
        <v>65</v>
      </c>
      <c r="U75" s="15" t="n">
        <v>1495</v>
      </c>
      <c r="V75" s="15" t="n">
        <v>32.67</v>
      </c>
      <c r="W75" s="15" t="n">
        <v>22.87</v>
      </c>
      <c r="X75" s="15" t="n">
        <v>48841.65</v>
      </c>
      <c r="Y75" s="15" t="n">
        <v>48896.54</v>
      </c>
      <c r="Z75" s="15" t="n">
        <v>100658.35</v>
      </c>
      <c r="AA75" s="15" t="n">
        <v>14652.5</v>
      </c>
      <c r="AB75" s="15" t="n">
        <v>14652.5</v>
      </c>
      <c r="AC75" s="15" t="n">
        <v>-14651</v>
      </c>
      <c r="AD75" s="15" t="n">
        <v>-30</v>
      </c>
      <c r="AE75" s="15" t="n">
        <v>40</v>
      </c>
      <c r="AF75" s="15" t="n">
        <v>6.11</v>
      </c>
      <c r="AG75" s="15" t="n">
        <v>0.1</v>
      </c>
      <c r="AH75" s="15" t="n">
        <v>1.47</v>
      </c>
      <c r="AI75" s="15" t="n">
        <v>7.22</v>
      </c>
      <c r="AJ75" s="15" t="n">
        <v>54.89</v>
      </c>
      <c r="AK75" s="15" t="n">
        <v>-14705.89</v>
      </c>
      <c r="AL75" s="15" t="inlineStr">
        <is>
          <t>STOP LOSS</t>
        </is>
      </c>
      <c r="AM75" s="15" t="n">
        <v>50000</v>
      </c>
      <c r="AN75" s="15" t="inlineStr">
        <is>
          <t>PAPER TRADING</t>
        </is>
      </c>
    </row>
    <row r="76">
      <c r="A76" s="16" t="inlineStr">
        <is>
          <t>2026-08-10</t>
        </is>
      </c>
      <c r="B76" s="16" t="inlineStr">
        <is>
          <t>NIFTY</t>
        </is>
      </c>
      <c r="C76" s="16" t="inlineStr">
        <is>
          <t>Bear Put Spread</t>
        </is>
      </c>
      <c r="D76" s="16" t="inlineStr">
        <is>
          <t>Bear Put Spread</t>
        </is>
      </c>
      <c r="E76" s="16" t="inlineStr">
        <is>
          <t>SIMULATED</t>
        </is>
      </c>
      <c r="F76" s="16" t="inlineStr">
        <is>
          <t>BULLISH</t>
        </is>
      </c>
      <c r="G76" s="16" t="inlineStr">
        <is>
          <t>Price↑(24597.3&gt;24570.65) &amp; EMA9↑(24500.44&gt;24359.04)</t>
        </is>
      </c>
      <c r="H76" s="16" t="n">
        <v>24500.44</v>
      </c>
      <c r="I76" s="16" t="n">
        <v>24359.04</v>
      </c>
      <c r="J76" s="16" t="inlineStr">
        <is>
          <t>2026-08-13</t>
        </is>
      </c>
      <c r="K76" s="16" t="inlineStr">
        <is>
          <t>WEEKLY</t>
        </is>
      </c>
      <c r="L76" s="16" t="n">
        <v>3</v>
      </c>
      <c r="M76" s="16" t="inlineStr">
        <is>
          <t>09:20 IST</t>
        </is>
      </c>
      <c r="N76" s="16" t="inlineStr">
        <is>
          <t>14:53 IST</t>
        </is>
      </c>
      <c r="O76" s="16" t="n">
        <v>24597.3</v>
      </c>
      <c r="P76" s="16" t="n">
        <v>24570.65</v>
      </c>
      <c r="Q76" s="16" t="inlineStr">
        <is>
          <t>24600 PE</t>
        </is>
      </c>
      <c r="R76" s="16" t="inlineStr">
        <is>
          <t>24500 PE</t>
        </is>
      </c>
      <c r="S76" s="16" t="n">
        <v>20</v>
      </c>
      <c r="T76" s="16" t="n">
        <v>65</v>
      </c>
      <c r="U76" s="16" t="n">
        <v>1300</v>
      </c>
      <c r="V76" s="16" t="n">
        <v>37.78</v>
      </c>
      <c r="W76" s="16" t="n">
        <v>38.99</v>
      </c>
      <c r="X76" s="16" t="n">
        <v>49114</v>
      </c>
      <c r="Y76" s="16" t="n">
        <v>49168.93</v>
      </c>
      <c r="Z76" s="16" t="n">
        <v>80886</v>
      </c>
      <c r="AA76" s="16" t="n">
        <v>14734.2</v>
      </c>
      <c r="AB76" s="16" t="n">
        <v>14734.2</v>
      </c>
      <c r="AC76" s="16" t="n">
        <v>1573</v>
      </c>
      <c r="AD76" s="16" t="n">
        <v>3.2</v>
      </c>
      <c r="AE76" s="16" t="n">
        <v>40</v>
      </c>
      <c r="AF76" s="16" t="n">
        <v>6.14</v>
      </c>
      <c r="AG76" s="16" t="n">
        <v>0.1</v>
      </c>
      <c r="AH76" s="16" t="n">
        <v>1.47</v>
      </c>
      <c r="AI76" s="16" t="n">
        <v>7.22</v>
      </c>
      <c r="AJ76" s="16" t="n">
        <v>54.93</v>
      </c>
      <c r="AK76" s="16" t="n">
        <v>1518.07</v>
      </c>
      <c r="AL76" s="16" t="inlineStr">
        <is>
          <t>FLAT</t>
        </is>
      </c>
      <c r="AM76" s="16" t="n">
        <v>50000</v>
      </c>
      <c r="AN76" s="16" t="inlineStr">
        <is>
          <t>PAPER TRADING</t>
        </is>
      </c>
    </row>
    <row r="77">
      <c r="A77" s="15" t="inlineStr">
        <is>
          <t>2026-08-10</t>
        </is>
      </c>
      <c r="B77" s="15" t="inlineStr">
        <is>
          <t>NIFTY</t>
        </is>
      </c>
      <c r="C77" s="15" t="inlineStr">
        <is>
          <t>Bear Put Spread</t>
        </is>
      </c>
      <c r="D77" s="15" t="inlineStr">
        <is>
          <t>Bear Put Spread</t>
        </is>
      </c>
      <c r="E77" s="15" t="inlineStr">
        <is>
          <t>SIMULATED</t>
        </is>
      </c>
      <c r="F77" s="15" t="inlineStr">
        <is>
          <t>BULLISH</t>
        </is>
      </c>
      <c r="G77" s="15" t="inlineStr">
        <is>
          <t>Price↑(24583.8&gt;24570.65) &amp; EMA9↑(24497.74&gt;24357.82)</t>
        </is>
      </c>
      <c r="H77" s="15" t="n">
        <v>24497.74</v>
      </c>
      <c r="I77" s="15" t="n">
        <v>24357.82</v>
      </c>
      <c r="J77" s="15" t="inlineStr">
        <is>
          <t>2026-08-13</t>
        </is>
      </c>
      <c r="K77" s="15" t="inlineStr">
        <is>
          <t>WEEKLY</t>
        </is>
      </c>
      <c r="L77" s="15" t="n">
        <v>3</v>
      </c>
      <c r="M77" s="15" t="inlineStr">
        <is>
          <t>09:20 IST</t>
        </is>
      </c>
      <c r="N77" s="15" t="inlineStr">
        <is>
          <t>10:50 IST</t>
        </is>
      </c>
      <c r="O77" s="15" t="n">
        <v>24583.8</v>
      </c>
      <c r="P77" s="15" t="n">
        <v>24570.65</v>
      </c>
      <c r="Q77" s="15" t="inlineStr">
        <is>
          <t>24600 PE</t>
        </is>
      </c>
      <c r="R77" s="15" t="inlineStr">
        <is>
          <t>24500 PE</t>
        </is>
      </c>
      <c r="S77" s="15" t="n">
        <v>20</v>
      </c>
      <c r="T77" s="15" t="n">
        <v>65</v>
      </c>
      <c r="U77" s="15" t="n">
        <v>1300</v>
      </c>
      <c r="V77" s="15" t="n">
        <v>36.14</v>
      </c>
      <c r="W77" s="15" t="n">
        <v>25.3</v>
      </c>
      <c r="X77" s="15" t="n">
        <v>46982</v>
      </c>
      <c r="Y77" s="15" t="n">
        <v>47036.59</v>
      </c>
      <c r="Z77" s="15" t="n">
        <v>83018</v>
      </c>
      <c r="AA77" s="15" t="n">
        <v>14094.6</v>
      </c>
      <c r="AB77" s="15" t="n">
        <v>14094.6</v>
      </c>
      <c r="AC77" s="15" t="n">
        <v>-14092</v>
      </c>
      <c r="AD77" s="15" t="n">
        <v>-30</v>
      </c>
      <c r="AE77" s="15" t="n">
        <v>40</v>
      </c>
      <c r="AF77" s="15" t="n">
        <v>5.87</v>
      </c>
      <c r="AG77" s="15" t="n">
        <v>0.09</v>
      </c>
      <c r="AH77" s="15" t="n">
        <v>1.41</v>
      </c>
      <c r="AI77" s="15" t="n">
        <v>7.22</v>
      </c>
      <c r="AJ77" s="15" t="n">
        <v>54.59</v>
      </c>
      <c r="AK77" s="15" t="n">
        <v>-14146.59</v>
      </c>
      <c r="AL77" s="15" t="inlineStr">
        <is>
          <t>STOP LOSS</t>
        </is>
      </c>
      <c r="AM77" s="15" t="n">
        <v>50000</v>
      </c>
      <c r="AN77" s="15" t="inlineStr">
        <is>
          <t>PAPER TRADING</t>
        </is>
      </c>
    </row>
    <row r="78">
      <c r="A78" s="15" t="inlineStr">
        <is>
          <t>2026-08-11</t>
        </is>
      </c>
      <c r="B78" s="15" t="inlineStr">
        <is>
          <t>NIFTY</t>
        </is>
      </c>
      <c r="C78" s="15" t="inlineStr">
        <is>
          <t>Bear Put Spread</t>
        </is>
      </c>
      <c r="D78" s="15" t="inlineStr">
        <is>
          <t>Bear Put Spread</t>
        </is>
      </c>
      <c r="E78" s="15" t="inlineStr">
        <is>
          <t>SIMULATED</t>
        </is>
      </c>
      <c r="F78" s="15" t="inlineStr">
        <is>
          <t>SKIP</t>
        </is>
      </c>
      <c r="G78" s="15" t="inlineStr">
        <is>
          <t>Conflicting — Price:BEARISH EMA:BULLISH</t>
        </is>
      </c>
      <c r="H78" s="15" t="n">
        <v>24492.52</v>
      </c>
      <c r="I78" s="15" t="n">
        <v>24369.84</v>
      </c>
      <c r="J78" s="15" t="inlineStr">
        <is>
          <t>2026-08-13</t>
        </is>
      </c>
      <c r="K78" s="15" t="inlineStr">
        <is>
          <t>WEEKLY</t>
        </is>
      </c>
      <c r="L78" s="15" t="n">
        <v>2</v>
      </c>
      <c r="M78" s="15" t="inlineStr">
        <is>
          <t>09:20 IST</t>
        </is>
      </c>
      <c r="N78" s="15" t="inlineStr">
        <is>
          <t>10:45 IST</t>
        </is>
      </c>
      <c r="O78" s="15" t="n">
        <v>24470.6</v>
      </c>
      <c r="P78" s="15" t="n">
        <v>24583.8</v>
      </c>
      <c r="Q78" s="15" t="inlineStr">
        <is>
          <t>24500 PE</t>
        </is>
      </c>
      <c r="R78" s="15" t="inlineStr">
        <is>
          <t>24400 PE</t>
        </is>
      </c>
      <c r="S78" s="15" t="n">
        <v>43</v>
      </c>
      <c r="T78" s="15" t="n">
        <v>65</v>
      </c>
      <c r="U78" s="15" t="n">
        <v>2795</v>
      </c>
      <c r="V78" s="15" t="n">
        <v>17.03</v>
      </c>
      <c r="W78" s="15" t="n">
        <v>11.92</v>
      </c>
      <c r="X78" s="15" t="n">
        <v>47598.85</v>
      </c>
      <c r="Y78" s="15" t="n">
        <v>47653.54</v>
      </c>
      <c r="Z78" s="15" t="n">
        <v>231901.15</v>
      </c>
      <c r="AA78" s="15" t="n">
        <v>14279.65</v>
      </c>
      <c r="AB78" s="15" t="n">
        <v>14279.65</v>
      </c>
      <c r="AC78" s="15" t="n">
        <v>-14282.45</v>
      </c>
      <c r="AD78" s="15" t="n">
        <v>-30</v>
      </c>
      <c r="AE78" s="15" t="n">
        <v>40</v>
      </c>
      <c r="AF78" s="15" t="n">
        <v>5.95</v>
      </c>
      <c r="AG78" s="15" t="n">
        <v>0.1</v>
      </c>
      <c r="AH78" s="15" t="n">
        <v>1.43</v>
      </c>
      <c r="AI78" s="15" t="n">
        <v>7.22</v>
      </c>
      <c r="AJ78" s="15" t="n">
        <v>54.69</v>
      </c>
      <c r="AK78" s="15" t="n">
        <v>-14337.14</v>
      </c>
      <c r="AL78" s="15" t="inlineStr">
        <is>
          <t>STOP LOSS</t>
        </is>
      </c>
      <c r="AM78" s="15" t="n">
        <v>50000</v>
      </c>
      <c r="AN78" s="15" t="inlineStr">
        <is>
          <t>PAPER TRADING</t>
        </is>
      </c>
    </row>
    <row r="79">
      <c r="A79" s="17" t="inlineStr">
        <is>
          <t>2026-08-11</t>
        </is>
      </c>
      <c r="B79" s="17" t="inlineStr">
        <is>
          <t>NIFTY</t>
        </is>
      </c>
      <c r="C79" s="17" t="inlineStr">
        <is>
          <t>Bear Put Spread</t>
        </is>
      </c>
      <c r="D79" s="17" t="inlineStr">
        <is>
          <t>Bear Put Spread</t>
        </is>
      </c>
      <c r="E79" s="17" t="inlineStr">
        <is>
          <t>SIMULATED</t>
        </is>
      </c>
      <c r="F79" s="17" t="inlineStr">
        <is>
          <t>SKIP</t>
        </is>
      </c>
      <c r="G79" s="17" t="inlineStr">
        <is>
          <t>Conflicting — Price:BEARISH EMA:BULLISH</t>
        </is>
      </c>
      <c r="H79" s="17" t="n">
        <v>24492.74</v>
      </c>
      <c r="I79" s="17" t="n">
        <v>24369.94</v>
      </c>
      <c r="J79" s="17" t="inlineStr">
        <is>
          <t>2026-08-13</t>
        </is>
      </c>
      <c r="K79" s="17" t="inlineStr">
        <is>
          <t>WEEKLY</t>
        </is>
      </c>
      <c r="L79" s="17" t="n">
        <v>2</v>
      </c>
      <c r="M79" s="17" t="inlineStr">
        <is>
          <t>09:20 IST</t>
        </is>
      </c>
      <c r="N79" s="17" t="inlineStr">
        <is>
          <t>10:36 IST</t>
        </is>
      </c>
      <c r="O79" s="17" t="n">
        <v>24471.7</v>
      </c>
      <c r="P79" s="17" t="n">
        <v>24583.8</v>
      </c>
      <c r="Q79" s="17" t="inlineStr">
        <is>
          <t>24500 PE</t>
        </is>
      </c>
      <c r="R79" s="17" t="inlineStr">
        <is>
          <t>24400 PE</t>
        </is>
      </c>
      <c r="S79" s="17" t="n">
        <v>44</v>
      </c>
      <c r="T79" s="17" t="n">
        <v>65</v>
      </c>
      <c r="U79" s="17" t="n">
        <v>2860</v>
      </c>
      <c r="V79" s="17" t="n">
        <v>16.85</v>
      </c>
      <c r="W79" s="17" t="n">
        <v>21.91</v>
      </c>
      <c r="X79" s="17" t="n">
        <v>48191</v>
      </c>
      <c r="Y79" s="17" t="n">
        <v>48245.78</v>
      </c>
      <c r="Z79" s="17" t="n">
        <v>237809</v>
      </c>
      <c r="AA79" s="17" t="n">
        <v>14457.3</v>
      </c>
      <c r="AB79" s="17" t="n">
        <v>14457.3</v>
      </c>
      <c r="AC79" s="17" t="n">
        <v>14471.6</v>
      </c>
      <c r="AD79" s="17" t="n">
        <v>30</v>
      </c>
      <c r="AE79" s="17" t="n">
        <v>40</v>
      </c>
      <c r="AF79" s="17" t="n">
        <v>6.02</v>
      </c>
      <c r="AG79" s="17" t="n">
        <v>0.1</v>
      </c>
      <c r="AH79" s="17" t="n">
        <v>1.45</v>
      </c>
      <c r="AI79" s="17" t="n">
        <v>7.22</v>
      </c>
      <c r="AJ79" s="17" t="n">
        <v>54.78</v>
      </c>
      <c r="AK79" s="17" t="n">
        <v>14416.82</v>
      </c>
      <c r="AL79" s="17" t="inlineStr">
        <is>
          <t>PROFIT</t>
        </is>
      </c>
      <c r="AM79" s="17" t="n">
        <v>50000</v>
      </c>
      <c r="AN79" s="17" t="inlineStr">
        <is>
          <t>PAPER TRADING</t>
        </is>
      </c>
    </row>
    <row r="80">
      <c r="A80" s="15" t="inlineStr">
        <is>
          <t>2026-08-12</t>
        </is>
      </c>
      <c r="B80" s="15" t="inlineStr">
        <is>
          <t>NIFTY</t>
        </is>
      </c>
      <c r="C80" s="15" t="inlineStr">
        <is>
          <t>Bear Put Spread</t>
        </is>
      </c>
      <c r="D80" s="15" t="inlineStr">
        <is>
          <t>Bear Put Spread</t>
        </is>
      </c>
      <c r="E80" s="15" t="inlineStr">
        <is>
          <t>SIMULATED</t>
        </is>
      </c>
      <c r="F80" s="15" t="inlineStr">
        <is>
          <t>SKIP</t>
        </is>
      </c>
      <c r="G80" s="15" t="inlineStr">
        <is>
          <t>Conflicting — Price:BEARISH EMA:BULLISH</t>
        </is>
      </c>
      <c r="H80" s="15" t="n">
        <v>24465.48</v>
      </c>
      <c r="I80" s="15" t="n">
        <v>24367</v>
      </c>
      <c r="J80" s="15" t="inlineStr">
        <is>
          <t>2026-08-13</t>
        </is>
      </c>
      <c r="K80" s="15" t="inlineStr">
        <is>
          <t>WEEKLY</t>
        </is>
      </c>
      <c r="L80" s="15" t="n">
        <v>1</v>
      </c>
      <c r="M80" s="15" t="inlineStr">
        <is>
          <t>09:20 IST</t>
        </is>
      </c>
      <c r="N80" s="15" t="inlineStr">
        <is>
          <t>10:06 IST</t>
        </is>
      </c>
      <c r="O80" s="15" t="n">
        <v>24355.1</v>
      </c>
      <c r="P80" s="15" t="n">
        <v>24471.7</v>
      </c>
      <c r="Q80" s="15" t="inlineStr">
        <is>
          <t>24400 PE</t>
        </is>
      </c>
      <c r="R80" s="15" t="inlineStr">
        <is>
          <t>24300 PE</t>
        </is>
      </c>
      <c r="S80" s="15" t="n">
        <v>31</v>
      </c>
      <c r="T80" s="15" t="n">
        <v>65</v>
      </c>
      <c r="U80" s="15" t="n">
        <v>2015</v>
      </c>
      <c r="V80" s="15" t="n">
        <v>24.06</v>
      </c>
      <c r="W80" s="15" t="n">
        <v>16.84</v>
      </c>
      <c r="X80" s="15" t="n">
        <v>48480.9</v>
      </c>
      <c r="Y80" s="15" t="n">
        <v>48535.73</v>
      </c>
      <c r="Z80" s="15" t="n">
        <v>153019.1</v>
      </c>
      <c r="AA80" s="15" t="n">
        <v>14544.27</v>
      </c>
      <c r="AB80" s="15" t="n">
        <v>14544.27</v>
      </c>
      <c r="AC80" s="15" t="n">
        <v>-14548.3</v>
      </c>
      <c r="AD80" s="15" t="n">
        <v>-30</v>
      </c>
      <c r="AE80" s="15" t="n">
        <v>40</v>
      </c>
      <c r="AF80" s="15" t="n">
        <v>6.06</v>
      </c>
      <c r="AG80" s="15" t="n">
        <v>0.1</v>
      </c>
      <c r="AH80" s="15" t="n">
        <v>1.45</v>
      </c>
      <c r="AI80" s="15" t="n">
        <v>7.22</v>
      </c>
      <c r="AJ80" s="15" t="n">
        <v>54.83</v>
      </c>
      <c r="AK80" s="15" t="n">
        <v>-14603.13</v>
      </c>
      <c r="AL80" s="15" t="inlineStr">
        <is>
          <t>STOP LOSS</t>
        </is>
      </c>
      <c r="AM80" s="15" t="n">
        <v>50000</v>
      </c>
      <c r="AN80" s="15" t="inlineStr">
        <is>
          <t>PAPER TRADING</t>
        </is>
      </c>
    </row>
    <row r="81">
      <c r="A81" s="17" t="inlineStr">
        <is>
          <t>2026-08-12</t>
        </is>
      </c>
      <c r="B81" s="17" t="inlineStr">
        <is>
          <t>NIFTY</t>
        </is>
      </c>
      <c r="C81" s="17" t="inlineStr">
        <is>
          <t>Bear Put Spread</t>
        </is>
      </c>
      <c r="D81" s="17" t="inlineStr">
        <is>
          <t>Bear Put Spread</t>
        </is>
      </c>
      <c r="E81" s="17" t="inlineStr">
        <is>
          <t>SIMULATED</t>
        </is>
      </c>
      <c r="F81" s="17" t="inlineStr">
        <is>
          <t>SKIP</t>
        </is>
      </c>
      <c r="G81" s="17" t="inlineStr">
        <is>
          <t>Conflicting — Price:BEARISH EMA:BULLISH</t>
        </is>
      </c>
      <c r="H81" s="17" t="n">
        <v>24474.32</v>
      </c>
      <c r="I81" s="17" t="n">
        <v>24340.75</v>
      </c>
      <c r="J81" s="17" t="inlineStr">
        <is>
          <t>2026-08-13</t>
        </is>
      </c>
      <c r="K81" s="17" t="inlineStr">
        <is>
          <t>WEEKLY</t>
        </is>
      </c>
      <c r="L81" s="17" t="n">
        <v>1</v>
      </c>
      <c r="M81" s="17" t="inlineStr">
        <is>
          <t>09:20 IST</t>
        </is>
      </c>
      <c r="N81" s="17" t="inlineStr">
        <is>
          <t>11:43 IST</t>
        </is>
      </c>
      <c r="O81" s="17" t="n">
        <v>24435.95</v>
      </c>
      <c r="P81" s="17" t="n">
        <v>24471.7</v>
      </c>
      <c r="Q81" s="17" t="inlineStr">
        <is>
          <t>24500 PE</t>
        </is>
      </c>
      <c r="R81" s="17" t="inlineStr">
        <is>
          <t>24400 PE</t>
        </is>
      </c>
      <c r="S81" s="17" t="n">
        <v>33</v>
      </c>
      <c r="T81" s="17" t="n">
        <v>65</v>
      </c>
      <c r="U81" s="17" t="n">
        <v>2145</v>
      </c>
      <c r="V81" s="17" t="n">
        <v>22.08</v>
      </c>
      <c r="W81" s="17" t="n">
        <v>28.7</v>
      </c>
      <c r="X81" s="17" t="n">
        <v>47361.6</v>
      </c>
      <c r="Y81" s="17" t="n">
        <v>47416.25</v>
      </c>
      <c r="Z81" s="17" t="n">
        <v>167138.4</v>
      </c>
      <c r="AA81" s="17" t="n">
        <v>14208.48</v>
      </c>
      <c r="AB81" s="17" t="n">
        <v>14208.48</v>
      </c>
      <c r="AC81" s="17" t="n">
        <v>14199.9</v>
      </c>
      <c r="AD81" s="17" t="n">
        <v>30</v>
      </c>
      <c r="AE81" s="17" t="n">
        <v>40</v>
      </c>
      <c r="AF81" s="17" t="n">
        <v>5.92</v>
      </c>
      <c r="AG81" s="17" t="n">
        <v>0.09</v>
      </c>
      <c r="AH81" s="17" t="n">
        <v>1.42</v>
      </c>
      <c r="AI81" s="17" t="n">
        <v>7.22</v>
      </c>
      <c r="AJ81" s="17" t="n">
        <v>54.65</v>
      </c>
      <c r="AK81" s="17" t="n">
        <v>14145.25</v>
      </c>
      <c r="AL81" s="17" t="inlineStr">
        <is>
          <t>PROFIT</t>
        </is>
      </c>
      <c r="AM81" s="17" t="n">
        <v>50000</v>
      </c>
      <c r="AN81" s="17" t="inlineStr">
        <is>
          <t>PAPER TRADING</t>
        </is>
      </c>
    </row>
    <row r="82">
      <c r="A82" s="15" t="inlineStr">
        <is>
          <t>2026-08-13</t>
        </is>
      </c>
      <c r="B82" s="15" t="inlineStr">
        <is>
          <t>NIFTY</t>
        </is>
      </c>
      <c r="C82" s="15" t="inlineStr">
        <is>
          <t>Bear Put Spread</t>
        </is>
      </c>
      <c r="D82" s="15" t="inlineStr">
        <is>
          <t>Bear Put Spread</t>
        </is>
      </c>
      <c r="E82" s="15" t="inlineStr">
        <is>
          <t>SIMULATED</t>
        </is>
      </c>
      <c r="F82" s="15" t="inlineStr">
        <is>
          <t>SKIP</t>
        </is>
      </c>
      <c r="G82" s="15" t="inlineStr">
        <is>
          <t>Conflicting — Price:BEARISH EMA:BULLISH</t>
        </is>
      </c>
      <c r="H82" s="15" t="n">
        <v>24454.35</v>
      </c>
      <c r="I82" s="15" t="n">
        <v>24366</v>
      </c>
      <c r="J82" s="15" t="inlineStr">
        <is>
          <t>2026-08-13</t>
        </is>
      </c>
      <c r="K82" s="15" t="inlineStr">
        <is>
          <t>WEEKLY</t>
        </is>
      </c>
      <c r="L82" s="15" t="n">
        <v>0</v>
      </c>
      <c r="M82" s="15" t="inlineStr">
        <is>
          <t>09:20 IST</t>
        </is>
      </c>
      <c r="N82" s="15" t="inlineStr">
        <is>
          <t>09:49 IST</t>
        </is>
      </c>
      <c r="O82" s="15" t="n">
        <v>24344.75</v>
      </c>
      <c r="P82" s="15" t="n">
        <v>24435.95</v>
      </c>
      <c r="Q82" s="15" t="inlineStr">
        <is>
          <t>24400 PE</t>
        </is>
      </c>
      <c r="R82" s="15" t="inlineStr">
        <is>
          <t>24300 PE</t>
        </is>
      </c>
      <c r="S82" s="15" t="n">
        <v>38</v>
      </c>
      <c r="T82" s="15" t="n">
        <v>65</v>
      </c>
      <c r="U82" s="15" t="n">
        <v>2470</v>
      </c>
      <c r="V82" s="15" t="n">
        <v>19.14</v>
      </c>
      <c r="W82" s="15" t="n">
        <v>13.4</v>
      </c>
      <c r="X82" s="15" t="n">
        <v>47275.8</v>
      </c>
      <c r="Y82" s="15" t="n">
        <v>47330.44</v>
      </c>
      <c r="Z82" s="15" t="n">
        <v>199724.2</v>
      </c>
      <c r="AA82" s="15" t="n">
        <v>14182.74</v>
      </c>
      <c r="AB82" s="15" t="n">
        <v>14182.74</v>
      </c>
      <c r="AC82" s="15" t="n">
        <v>-14177.8</v>
      </c>
      <c r="AD82" s="15" t="n">
        <v>-30</v>
      </c>
      <c r="AE82" s="15" t="n">
        <v>40</v>
      </c>
      <c r="AF82" s="15" t="n">
        <v>5.91</v>
      </c>
      <c r="AG82" s="15" t="n">
        <v>0.09</v>
      </c>
      <c r="AH82" s="15" t="n">
        <v>1.42</v>
      </c>
      <c r="AI82" s="15" t="n">
        <v>7.22</v>
      </c>
      <c r="AJ82" s="15" t="n">
        <v>54.64</v>
      </c>
      <c r="AK82" s="15" t="n">
        <v>-14232.44</v>
      </c>
      <c r="AL82" s="15" t="inlineStr">
        <is>
          <t>STOP LOSS</t>
        </is>
      </c>
      <c r="AM82" s="15" t="n">
        <v>50000</v>
      </c>
      <c r="AN82" s="15" t="inlineStr">
        <is>
          <t>PAPER TRADING</t>
        </is>
      </c>
    </row>
    <row r="83">
      <c r="A83" s="15" t="inlineStr">
        <is>
          <t>2026-08-13</t>
        </is>
      </c>
      <c r="B83" s="15" t="inlineStr">
        <is>
          <t>NIFTY</t>
        </is>
      </c>
      <c r="C83" s="15" t="inlineStr">
        <is>
          <t>Bear Put Spread</t>
        </is>
      </c>
      <c r="D83" s="15" t="inlineStr">
        <is>
          <t>Bear Put Spread</t>
        </is>
      </c>
      <c r="E83" s="15" t="inlineStr">
        <is>
          <t>SIMULATED</t>
        </is>
      </c>
      <c r="F83" s="15" t="inlineStr">
        <is>
          <t>SKIP</t>
        </is>
      </c>
      <c r="G83" s="15" t="inlineStr">
        <is>
          <t>Conflicting — Price:BEARISH EMA:BULLISH</t>
        </is>
      </c>
      <c r="H83" s="15" t="n">
        <v>24464.57</v>
      </c>
      <c r="I83" s="15" t="n">
        <v>24370.64</v>
      </c>
      <c r="J83" s="15" t="inlineStr">
        <is>
          <t>2026-08-13</t>
        </is>
      </c>
      <c r="K83" s="15" t="inlineStr">
        <is>
          <t>WEEKLY</t>
        </is>
      </c>
      <c r="L83" s="15" t="n">
        <v>0</v>
      </c>
      <c r="M83" s="15" t="inlineStr">
        <is>
          <t>09:20 IST</t>
        </is>
      </c>
      <c r="N83" s="15" t="inlineStr">
        <is>
          <t>10:41 IST</t>
        </is>
      </c>
      <c r="O83" s="15" t="n">
        <v>24395.85</v>
      </c>
      <c r="P83" s="15" t="n">
        <v>24435.95</v>
      </c>
      <c r="Q83" s="15" t="inlineStr">
        <is>
          <t>24400 PE</t>
        </is>
      </c>
      <c r="R83" s="15" t="inlineStr">
        <is>
          <t>24300 PE</t>
        </is>
      </c>
      <c r="S83" s="15" t="n">
        <v>35</v>
      </c>
      <c r="T83" s="15" t="n">
        <v>65</v>
      </c>
      <c r="U83" s="15" t="n">
        <v>2275</v>
      </c>
      <c r="V83" s="15" t="n">
        <v>21.18</v>
      </c>
      <c r="W83" s="15" t="n">
        <v>14.83</v>
      </c>
      <c r="X83" s="15" t="n">
        <v>48184.5</v>
      </c>
      <c r="Y83" s="15" t="n">
        <v>48239.28</v>
      </c>
      <c r="Z83" s="15" t="n">
        <v>179315.5</v>
      </c>
      <c r="AA83" s="15" t="n">
        <v>14455.35</v>
      </c>
      <c r="AB83" s="15" t="n">
        <v>14455.35</v>
      </c>
      <c r="AC83" s="15" t="n">
        <v>-14446.25</v>
      </c>
      <c r="AD83" s="15" t="n">
        <v>-30</v>
      </c>
      <c r="AE83" s="15" t="n">
        <v>40</v>
      </c>
      <c r="AF83" s="15" t="n">
        <v>6.02</v>
      </c>
      <c r="AG83" s="15" t="n">
        <v>0.1</v>
      </c>
      <c r="AH83" s="15" t="n">
        <v>1.45</v>
      </c>
      <c r="AI83" s="15" t="n">
        <v>7.22</v>
      </c>
      <c r="AJ83" s="15" t="n">
        <v>54.78</v>
      </c>
      <c r="AK83" s="15" t="n">
        <v>-14501.03</v>
      </c>
      <c r="AL83" s="15" t="inlineStr">
        <is>
          <t>STOP LOSS</t>
        </is>
      </c>
      <c r="AM83" s="15" t="n">
        <v>50000</v>
      </c>
      <c r="AN83" s="15" t="inlineStr">
        <is>
          <t>PAPER TRADING</t>
        </is>
      </c>
    </row>
    <row r="84">
      <c r="A84" s="17" t="inlineStr">
        <is>
          <t>2026-08-14</t>
        </is>
      </c>
      <c r="B84" s="17" t="inlineStr">
        <is>
          <t>NIFTY</t>
        </is>
      </c>
      <c r="C84" s="17" t="inlineStr">
        <is>
          <t>Bear Put Spread</t>
        </is>
      </c>
      <c r="D84" s="17" t="inlineStr">
        <is>
          <t>Bear Put Spread</t>
        </is>
      </c>
      <c r="E84" s="17" t="inlineStr">
        <is>
          <t>SIMULATED</t>
        </is>
      </c>
      <c r="F84" s="17" t="inlineStr">
        <is>
          <t>SKIP</t>
        </is>
      </c>
      <c r="G84" s="17" t="inlineStr">
        <is>
          <t>Conflicting — Price:BEARISH EMA:BULLISH</t>
        </is>
      </c>
      <c r="H84" s="17" t="n">
        <v>24433.15</v>
      </c>
      <c r="I84" s="17" t="n">
        <v>24322.66</v>
      </c>
      <c r="J84" s="17" t="inlineStr">
        <is>
          <t>2026-08-20</t>
        </is>
      </c>
      <c r="K84" s="17" t="inlineStr">
        <is>
          <t>WEEKLY</t>
        </is>
      </c>
      <c r="L84" s="17" t="n">
        <v>6</v>
      </c>
      <c r="M84" s="17" t="inlineStr">
        <is>
          <t>09:20 IST</t>
        </is>
      </c>
      <c r="N84" s="17" t="inlineStr">
        <is>
          <t>11:36 IST</t>
        </is>
      </c>
      <c r="O84" s="17" t="n">
        <v>24330.9</v>
      </c>
      <c r="P84" s="17" t="n">
        <v>24395.85</v>
      </c>
      <c r="Q84" s="17" t="inlineStr">
        <is>
          <t>24400 PE</t>
        </is>
      </c>
      <c r="R84" s="17" t="inlineStr">
        <is>
          <t>24300 PE</t>
        </is>
      </c>
      <c r="S84" s="17" t="n">
        <v>19</v>
      </c>
      <c r="T84" s="17" t="n">
        <v>65</v>
      </c>
      <c r="U84" s="17" t="n">
        <v>1235</v>
      </c>
      <c r="V84" s="17" t="n">
        <v>39.01</v>
      </c>
      <c r="W84" s="17" t="n">
        <v>50.71</v>
      </c>
      <c r="X84" s="17" t="n">
        <v>48177.35</v>
      </c>
      <c r="Y84" s="17" t="n">
        <v>48232.13</v>
      </c>
      <c r="Z84" s="17" t="n">
        <v>75322.64999999999</v>
      </c>
      <c r="AA84" s="17" t="n">
        <v>14453.2</v>
      </c>
      <c r="AB84" s="17" t="n">
        <v>14453.2</v>
      </c>
      <c r="AC84" s="17" t="n">
        <v>14449.5</v>
      </c>
      <c r="AD84" s="17" t="n">
        <v>30</v>
      </c>
      <c r="AE84" s="17" t="n">
        <v>40</v>
      </c>
      <c r="AF84" s="17" t="n">
        <v>6.02</v>
      </c>
      <c r="AG84" s="17" t="n">
        <v>0.1</v>
      </c>
      <c r="AH84" s="17" t="n">
        <v>1.45</v>
      </c>
      <c r="AI84" s="17" t="n">
        <v>7.22</v>
      </c>
      <c r="AJ84" s="17" t="n">
        <v>54.78</v>
      </c>
      <c r="AK84" s="17" t="n">
        <v>14394.72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5" t="inlineStr">
        <is>
          <t>2026-08-14</t>
        </is>
      </c>
      <c r="B85" s="15" t="inlineStr">
        <is>
          <t>NIFTY</t>
        </is>
      </c>
      <c r="C85" s="15" t="inlineStr">
        <is>
          <t>Bear Put Spread</t>
        </is>
      </c>
      <c r="D85" s="15" t="inlineStr">
        <is>
          <t>Bear Put Spread</t>
        </is>
      </c>
      <c r="E85" s="15" t="inlineStr">
        <is>
          <t>SIMULATED</t>
        </is>
      </c>
      <c r="F85" s="15" t="inlineStr">
        <is>
          <t>SKIP</t>
        </is>
      </c>
      <c r="G85" s="15" t="inlineStr">
        <is>
          <t>Conflicting — Price:BEARISH EMA:BULLISH</t>
        </is>
      </c>
      <c r="H85" s="15" t="n">
        <v>24440.17</v>
      </c>
      <c r="I85" s="15" t="n">
        <v>24325.85</v>
      </c>
      <c r="J85" s="15" t="inlineStr">
        <is>
          <t>2026-08-20</t>
        </is>
      </c>
      <c r="K85" s="15" t="inlineStr">
        <is>
          <t>WEEKLY</t>
        </is>
      </c>
      <c r="L85" s="15" t="n">
        <v>6</v>
      </c>
      <c r="M85" s="15" t="inlineStr">
        <is>
          <t>09:20 IST</t>
        </is>
      </c>
      <c r="N85" s="15" t="inlineStr">
        <is>
          <t>09:31 IST</t>
        </is>
      </c>
      <c r="O85" s="15" t="n">
        <v>24366</v>
      </c>
      <c r="P85" s="15" t="n">
        <v>24395.85</v>
      </c>
      <c r="Q85" s="15" t="inlineStr">
        <is>
          <t>24400 PE</t>
        </is>
      </c>
      <c r="R85" s="15" t="inlineStr">
        <is>
          <t>24300 PE</t>
        </is>
      </c>
      <c r="S85" s="15" t="n">
        <v>21</v>
      </c>
      <c r="T85" s="15" t="n">
        <v>65</v>
      </c>
      <c r="U85" s="15" t="n">
        <v>1365</v>
      </c>
      <c r="V85" s="15" t="n">
        <v>34.87</v>
      </c>
      <c r="W85" s="15" t="n">
        <v>24.41</v>
      </c>
      <c r="X85" s="15" t="n">
        <v>47597.55</v>
      </c>
      <c r="Y85" s="15" t="n">
        <v>47652.24</v>
      </c>
      <c r="Z85" s="15" t="n">
        <v>88902.45</v>
      </c>
      <c r="AA85" s="15" t="n">
        <v>14279.27</v>
      </c>
      <c r="AB85" s="15" t="n">
        <v>14279.27</v>
      </c>
      <c r="AC85" s="15" t="n">
        <v>-14277.9</v>
      </c>
      <c r="AD85" s="15" t="n">
        <v>-30</v>
      </c>
      <c r="AE85" s="15" t="n">
        <v>40</v>
      </c>
      <c r="AF85" s="15" t="n">
        <v>5.95</v>
      </c>
      <c r="AG85" s="15" t="n">
        <v>0.1</v>
      </c>
      <c r="AH85" s="15" t="n">
        <v>1.43</v>
      </c>
      <c r="AI85" s="15" t="n">
        <v>7.22</v>
      </c>
      <c r="AJ85" s="15" t="n">
        <v>54.69</v>
      </c>
      <c r="AK85" s="15" t="n">
        <v>-14332.59</v>
      </c>
      <c r="AL85" s="15" t="inlineStr">
        <is>
          <t>STOP LOSS</t>
        </is>
      </c>
      <c r="AM85" s="15" t="n">
        <v>50000</v>
      </c>
      <c r="AN85" s="15" t="inlineStr">
        <is>
          <t>PAPER TRADING</t>
        </is>
      </c>
    </row>
    <row r="86">
      <c r="A86" s="15" t="inlineStr">
        <is>
          <t>2026-08-17</t>
        </is>
      </c>
      <c r="B86" s="15" t="inlineStr">
        <is>
          <t>NIFTY</t>
        </is>
      </c>
      <c r="C86" s="15" t="inlineStr">
        <is>
          <t>Bear Put Spread</t>
        </is>
      </c>
      <c r="D86" s="15" t="inlineStr">
        <is>
          <t>Bear Put Spread</t>
        </is>
      </c>
      <c r="E86" s="15" t="inlineStr">
        <is>
          <t>SIMULATED</t>
        </is>
      </c>
      <c r="F86" s="15" t="inlineStr">
        <is>
          <t>SKIP</t>
        </is>
      </c>
      <c r="G86" s="15" t="inlineStr">
        <is>
          <t>Conflicting — Price:BEARISH EMA:BULLISH</t>
        </is>
      </c>
      <c r="H86" s="15" t="n">
        <v>24414.12</v>
      </c>
      <c r="I86" s="15" t="n">
        <v>24336.44</v>
      </c>
      <c r="J86" s="15" t="inlineStr">
        <is>
          <t>2026-08-20</t>
        </is>
      </c>
      <c r="K86" s="15" t="inlineStr">
        <is>
          <t>WEEKLY</t>
        </is>
      </c>
      <c r="L86" s="15" t="n">
        <v>3</v>
      </c>
      <c r="M86" s="15" t="inlineStr">
        <is>
          <t>09:20 IST</t>
        </is>
      </c>
      <c r="N86" s="15" t="inlineStr">
        <is>
          <t>10:46 IST</t>
        </is>
      </c>
      <c r="O86" s="15" t="n">
        <v>24293.55</v>
      </c>
      <c r="P86" s="15" t="n">
        <v>24366</v>
      </c>
      <c r="Q86" s="15" t="inlineStr">
        <is>
          <t>24300 PE</t>
        </is>
      </c>
      <c r="R86" s="15" t="inlineStr">
        <is>
          <t>24200 PE</t>
        </is>
      </c>
      <c r="S86" s="15" t="n">
        <v>22</v>
      </c>
      <c r="T86" s="15" t="n">
        <v>65</v>
      </c>
      <c r="U86" s="15" t="n">
        <v>1430</v>
      </c>
      <c r="V86" s="15" t="n">
        <v>32.96</v>
      </c>
      <c r="W86" s="15" t="n">
        <v>23.07</v>
      </c>
      <c r="X86" s="15" t="n">
        <v>47132.8</v>
      </c>
      <c r="Y86" s="15" t="n">
        <v>47187.42</v>
      </c>
      <c r="Z86" s="15" t="n">
        <v>95867.2</v>
      </c>
      <c r="AA86" s="15" t="n">
        <v>14139.84</v>
      </c>
      <c r="AB86" s="15" t="n">
        <v>14139.84</v>
      </c>
      <c r="AC86" s="15" t="n">
        <v>-14142.7</v>
      </c>
      <c r="AD86" s="15" t="n">
        <v>-30</v>
      </c>
      <c r="AE86" s="15" t="n">
        <v>40</v>
      </c>
      <c r="AF86" s="15" t="n">
        <v>5.89</v>
      </c>
      <c r="AG86" s="15" t="n">
        <v>0.09</v>
      </c>
      <c r="AH86" s="15" t="n">
        <v>1.41</v>
      </c>
      <c r="AI86" s="15" t="n">
        <v>7.22</v>
      </c>
      <c r="AJ86" s="15" t="n">
        <v>54.62</v>
      </c>
      <c r="AK86" s="15" t="n">
        <v>-14197.32</v>
      </c>
      <c r="AL86" s="15" t="inlineStr">
        <is>
          <t>STOP LOSS</t>
        </is>
      </c>
      <c r="AM86" s="15" t="n">
        <v>50000</v>
      </c>
      <c r="AN86" s="15" t="inlineStr">
        <is>
          <t>PAPER TRADING</t>
        </is>
      </c>
    </row>
    <row r="87">
      <c r="A87" s="15" t="inlineStr">
        <is>
          <t>2026-08-17</t>
        </is>
      </c>
      <c r="B87" s="15" t="inlineStr">
        <is>
          <t>NIFTY</t>
        </is>
      </c>
      <c r="C87" s="15" t="inlineStr">
        <is>
          <t>Bear Put Spread</t>
        </is>
      </c>
      <c r="D87" s="15" t="inlineStr">
        <is>
          <t>Bear Put Spread</t>
        </is>
      </c>
      <c r="E87" s="15" t="inlineStr">
        <is>
          <t>SIMULATED</t>
        </is>
      </c>
      <c r="F87" s="15" t="inlineStr">
        <is>
          <t>SKIP</t>
        </is>
      </c>
      <c r="G87" s="15" t="inlineStr">
        <is>
          <t>Conflicting — Price:BEARISH EMA:BULLISH</t>
        </is>
      </c>
      <c r="H87" s="15" t="n">
        <v>24412.94</v>
      </c>
      <c r="I87" s="15" t="n">
        <v>24335.9</v>
      </c>
      <c r="J87" s="15" t="inlineStr">
        <is>
          <t>2026-08-20</t>
        </is>
      </c>
      <c r="K87" s="15" t="inlineStr">
        <is>
          <t>WEEKLY</t>
        </is>
      </c>
      <c r="L87" s="15" t="n">
        <v>3</v>
      </c>
      <c r="M87" s="15" t="inlineStr">
        <is>
          <t>09:20 IST</t>
        </is>
      </c>
      <c r="N87" s="15" t="inlineStr">
        <is>
          <t>10:30 IST</t>
        </is>
      </c>
      <c r="O87" s="15" t="n">
        <v>24287.65</v>
      </c>
      <c r="P87" s="15" t="n">
        <v>24366</v>
      </c>
      <c r="Q87" s="15" t="inlineStr">
        <is>
          <t>24300 PE</t>
        </is>
      </c>
      <c r="R87" s="15" t="inlineStr">
        <is>
          <t>24200 PE</t>
        </is>
      </c>
      <c r="S87" s="15" t="n">
        <v>19</v>
      </c>
      <c r="T87" s="15" t="n">
        <v>65</v>
      </c>
      <c r="U87" s="15" t="n">
        <v>1235</v>
      </c>
      <c r="V87" s="15" t="n">
        <v>37.98</v>
      </c>
      <c r="W87" s="15" t="n">
        <v>26.59</v>
      </c>
      <c r="X87" s="15" t="n">
        <v>46905.3</v>
      </c>
      <c r="Y87" s="15" t="n">
        <v>46959.88</v>
      </c>
      <c r="Z87" s="15" t="n">
        <v>76594.7</v>
      </c>
      <c r="AA87" s="15" t="n">
        <v>14071.59</v>
      </c>
      <c r="AB87" s="15" t="n">
        <v>14071.59</v>
      </c>
      <c r="AC87" s="15" t="n">
        <v>-14066.65</v>
      </c>
      <c r="AD87" s="15" t="n">
        <v>-30</v>
      </c>
      <c r="AE87" s="15" t="n">
        <v>40</v>
      </c>
      <c r="AF87" s="15" t="n">
        <v>5.86</v>
      </c>
      <c r="AG87" s="15" t="n">
        <v>0.09</v>
      </c>
      <c r="AH87" s="15" t="n">
        <v>1.41</v>
      </c>
      <c r="AI87" s="15" t="n">
        <v>7.22</v>
      </c>
      <c r="AJ87" s="15" t="n">
        <v>54.58</v>
      </c>
      <c r="AK87" s="15" t="n">
        <v>-14121.23</v>
      </c>
      <c r="AL87" s="15" t="inlineStr">
        <is>
          <t>STOP LOSS</t>
        </is>
      </c>
      <c r="AM87" s="15" t="n">
        <v>50000</v>
      </c>
      <c r="AN87" s="15" t="inlineStr">
        <is>
          <t>PAPER TRADING</t>
        </is>
      </c>
    </row>
    <row r="88">
      <c r="A88" s="15" t="inlineStr">
        <is>
          <t>2026-08-18</t>
        </is>
      </c>
      <c r="B88" s="15" t="inlineStr">
        <is>
          <t>NIFTY</t>
        </is>
      </c>
      <c r="C88" s="15" t="inlineStr">
        <is>
          <t>Bear Put Spread</t>
        </is>
      </c>
      <c r="D88" s="15" t="inlineStr">
        <is>
          <t>Bear Put Spread</t>
        </is>
      </c>
      <c r="E88" s="15" t="inlineStr">
        <is>
          <t>SIMULATED</t>
        </is>
      </c>
      <c r="F88" s="15" t="inlineStr">
        <is>
          <t>SKIP</t>
        </is>
      </c>
      <c r="G88" s="15" t="inlineStr">
        <is>
          <t>Conflicting — Price:BEARISH EMA:BULLISH</t>
        </is>
      </c>
      <c r="H88" s="15" t="n">
        <v>24396.63</v>
      </c>
      <c r="I88" s="15" t="n">
        <v>24288.77</v>
      </c>
      <c r="J88" s="15" t="inlineStr">
        <is>
          <t>2026-08-20</t>
        </is>
      </c>
      <c r="K88" s="15" t="inlineStr">
        <is>
          <t>WEEKLY</t>
        </is>
      </c>
      <c r="L88" s="15" t="n">
        <v>2</v>
      </c>
      <c r="M88" s="15" t="inlineStr">
        <is>
          <t>09:20 IST</t>
        </is>
      </c>
      <c r="N88" s="15" t="inlineStr">
        <is>
          <t>10:11 IST</t>
        </is>
      </c>
      <c r="O88" s="15" t="n">
        <v>24231.25</v>
      </c>
      <c r="P88" s="15" t="n">
        <v>24366</v>
      </c>
      <c r="Q88" s="15" t="inlineStr">
        <is>
          <t>24300 PE</t>
        </is>
      </c>
      <c r="R88" s="15" t="inlineStr">
        <is>
          <t>24200 PE</t>
        </is>
      </c>
      <c r="S88" s="15" t="n">
        <v>36</v>
      </c>
      <c r="T88" s="15" t="n">
        <v>65</v>
      </c>
      <c r="U88" s="15" t="n">
        <v>2340</v>
      </c>
      <c r="V88" s="15" t="n">
        <v>20.24</v>
      </c>
      <c r="W88" s="15" t="n">
        <v>14.17</v>
      </c>
      <c r="X88" s="15" t="n">
        <v>47361.6</v>
      </c>
      <c r="Y88" s="15" t="n">
        <v>47416.25</v>
      </c>
      <c r="Z88" s="15" t="n">
        <v>186638.4</v>
      </c>
      <c r="AA88" s="15" t="n">
        <v>14208.48</v>
      </c>
      <c r="AB88" s="15" t="n">
        <v>14208.48</v>
      </c>
      <c r="AC88" s="15" t="n">
        <v>-14203.8</v>
      </c>
      <c r="AD88" s="15" t="n">
        <v>-30</v>
      </c>
      <c r="AE88" s="15" t="n">
        <v>40</v>
      </c>
      <c r="AF88" s="15" t="n">
        <v>5.92</v>
      </c>
      <c r="AG88" s="15" t="n">
        <v>0.09</v>
      </c>
      <c r="AH88" s="15" t="n">
        <v>1.42</v>
      </c>
      <c r="AI88" s="15" t="n">
        <v>7.22</v>
      </c>
      <c r="AJ88" s="15" t="n">
        <v>54.65</v>
      </c>
      <c r="AK88" s="15" t="n">
        <v>-14258.45</v>
      </c>
      <c r="AL88" s="15" t="inlineStr">
        <is>
          <t>STOP LOSS</t>
        </is>
      </c>
      <c r="AM88" s="15" t="n">
        <v>50000</v>
      </c>
      <c r="AN88" s="15" t="inlineStr">
        <is>
          <t>PAPER TRADING</t>
        </is>
      </c>
    </row>
    <row r="89">
      <c r="A89" s="16" t="inlineStr">
        <is>
          <t>2026-08-18</t>
        </is>
      </c>
      <c r="B89" s="16" t="inlineStr">
        <is>
          <t>NIFTY</t>
        </is>
      </c>
      <c r="C89" s="16" t="inlineStr">
        <is>
          <t>Bear Put Spread</t>
        </is>
      </c>
      <c r="D89" s="16" t="inlineStr">
        <is>
          <t>Bear Put Spread</t>
        </is>
      </c>
      <c r="E89" s="16" t="inlineStr">
        <is>
          <t>SIMULATED</t>
        </is>
      </c>
      <c r="F89" s="16" t="inlineStr">
        <is>
          <t>SKIP</t>
        </is>
      </c>
      <c r="G89" s="16" t="inlineStr">
        <is>
          <t>Conflicting — Price:BEARISH EMA:BULLISH</t>
        </is>
      </c>
      <c r="H89" s="16" t="n">
        <v>24381.36</v>
      </c>
      <c r="I89" s="16" t="n">
        <v>24281.83</v>
      </c>
      <c r="J89" s="16" t="inlineStr">
        <is>
          <t>2026-08-20</t>
        </is>
      </c>
      <c r="K89" s="16" t="inlineStr">
        <is>
          <t>WEEKLY</t>
        </is>
      </c>
      <c r="L89" s="16" t="n">
        <v>2</v>
      </c>
      <c r="M89" s="16" t="inlineStr">
        <is>
          <t>09:20 IST</t>
        </is>
      </c>
      <c r="N89" s="16" t="inlineStr">
        <is>
          <t>15:09 IST</t>
        </is>
      </c>
      <c r="O89" s="16" t="n">
        <v>24154.9</v>
      </c>
      <c r="P89" s="16" t="n">
        <v>24366</v>
      </c>
      <c r="Q89" s="16" t="inlineStr">
        <is>
          <t>24200 PE</t>
        </is>
      </c>
      <c r="R89" s="16" t="inlineStr">
        <is>
          <t>24100 PE</t>
        </is>
      </c>
      <c r="S89" s="16" t="n">
        <v>34</v>
      </c>
      <c r="T89" s="16" t="n">
        <v>65</v>
      </c>
      <c r="U89" s="16" t="n">
        <v>2210</v>
      </c>
      <c r="V89" s="16" t="n">
        <v>21.48</v>
      </c>
      <c r="W89" s="16" t="n">
        <v>21.77</v>
      </c>
      <c r="X89" s="16" t="n">
        <v>47470.8</v>
      </c>
      <c r="Y89" s="16" t="n">
        <v>47525.47</v>
      </c>
      <c r="Z89" s="16" t="n">
        <v>173529.2</v>
      </c>
      <c r="AA89" s="16" t="n">
        <v>14241.24</v>
      </c>
      <c r="AB89" s="16" t="n">
        <v>14241.24</v>
      </c>
      <c r="AC89" s="16" t="n">
        <v>640.9</v>
      </c>
      <c r="AD89" s="16" t="n">
        <v>1.4</v>
      </c>
      <c r="AE89" s="16" t="n">
        <v>40</v>
      </c>
      <c r="AF89" s="16" t="n">
        <v>5.93</v>
      </c>
      <c r="AG89" s="16" t="n">
        <v>0.09</v>
      </c>
      <c r="AH89" s="16" t="n">
        <v>1.42</v>
      </c>
      <c r="AI89" s="16" t="n">
        <v>7.22</v>
      </c>
      <c r="AJ89" s="16" t="n">
        <v>54.67</v>
      </c>
      <c r="AK89" s="16" t="n">
        <v>586.23</v>
      </c>
      <c r="AL89" s="16" t="inlineStr">
        <is>
          <t>FLAT</t>
        </is>
      </c>
      <c r="AM89" s="16" t="n">
        <v>50000</v>
      </c>
      <c r="AN89" s="16" t="inlineStr">
        <is>
          <t>PAPER TRADING</t>
        </is>
      </c>
    </row>
    <row r="90">
      <c r="A90" s="17" t="inlineStr">
        <is>
          <t>2026-08-19</t>
        </is>
      </c>
      <c r="B90" s="17" t="inlineStr">
        <is>
          <t>NIFTY</t>
        </is>
      </c>
      <c r="C90" s="17" t="inlineStr">
        <is>
          <t>Bear Put Spread</t>
        </is>
      </c>
      <c r="D90" s="17" t="inlineStr">
        <is>
          <t>Bear Put Spread</t>
        </is>
      </c>
      <c r="E90" s="17" t="inlineStr">
        <is>
          <t>SIMULATED</t>
        </is>
      </c>
      <c r="F90" s="17" t="inlineStr">
        <is>
          <t>SKIP</t>
        </is>
      </c>
      <c r="G90" s="17" t="inlineStr">
        <is>
          <t>Conflicting — Price:BEARISH EMA:BULLISH</t>
        </is>
      </c>
      <c r="H90" s="17" t="n">
        <v>24308.63</v>
      </c>
      <c r="I90" s="17" t="n">
        <v>24285.27</v>
      </c>
      <c r="J90" s="17" t="inlineStr">
        <is>
          <t>2026-08-20</t>
        </is>
      </c>
      <c r="K90" s="17" t="inlineStr">
        <is>
          <t>WEEKLY</t>
        </is>
      </c>
      <c r="L90" s="17" t="n">
        <v>1</v>
      </c>
      <c r="M90" s="17" t="inlineStr">
        <is>
          <t>09:20 IST</t>
        </is>
      </c>
      <c r="N90" s="17" t="inlineStr">
        <is>
          <t>10:15 IST</t>
        </is>
      </c>
      <c r="O90" s="17" t="n">
        <v>24098.35</v>
      </c>
      <c r="P90" s="17" t="n">
        <v>24154.9</v>
      </c>
      <c r="Q90" s="17" t="inlineStr">
        <is>
          <t>24100 PE</t>
        </is>
      </c>
      <c r="R90" s="17" t="inlineStr">
        <is>
          <t>24000 PE</t>
        </is>
      </c>
      <c r="S90" s="17" t="n">
        <v>45</v>
      </c>
      <c r="T90" s="17" t="n">
        <v>65</v>
      </c>
      <c r="U90" s="17" t="n">
        <v>2925</v>
      </c>
      <c r="V90" s="17" t="n">
        <v>16.34</v>
      </c>
      <c r="W90" s="17" t="n">
        <v>21.24</v>
      </c>
      <c r="X90" s="17" t="n">
        <v>47794.5</v>
      </c>
      <c r="Y90" s="17" t="n">
        <v>47849.22</v>
      </c>
      <c r="Z90" s="17" t="n">
        <v>244705.5</v>
      </c>
      <c r="AA90" s="17" t="n">
        <v>14338.35</v>
      </c>
      <c r="AB90" s="17" t="n">
        <v>14338.35</v>
      </c>
      <c r="AC90" s="17" t="n">
        <v>14332.5</v>
      </c>
      <c r="AD90" s="17" t="n">
        <v>30</v>
      </c>
      <c r="AE90" s="17" t="n">
        <v>40</v>
      </c>
      <c r="AF90" s="17" t="n">
        <v>5.97</v>
      </c>
      <c r="AG90" s="17" t="n">
        <v>0.1</v>
      </c>
      <c r="AH90" s="17" t="n">
        <v>1.43</v>
      </c>
      <c r="AI90" s="17" t="n">
        <v>7.22</v>
      </c>
      <c r="AJ90" s="17" t="n">
        <v>54.72</v>
      </c>
      <c r="AK90" s="17" t="n">
        <v>14277.78</v>
      </c>
      <c r="AL90" s="17" t="inlineStr">
        <is>
          <t>PROFIT</t>
        </is>
      </c>
      <c r="AM90" s="17" t="n">
        <v>50000</v>
      </c>
      <c r="AN90" s="17" t="inlineStr">
        <is>
          <t>PAPER TRADING</t>
        </is>
      </c>
    </row>
    <row r="91">
      <c r="A91" s="15" t="inlineStr">
        <is>
          <t>2026-08-19</t>
        </is>
      </c>
      <c r="B91" s="15" t="inlineStr">
        <is>
          <t>NIFTY</t>
        </is>
      </c>
      <c r="C91" s="15" t="inlineStr">
        <is>
          <t>Bear Put Spread</t>
        </is>
      </c>
      <c r="D91" s="15" t="inlineStr">
        <is>
          <t>Bear Put Spread</t>
        </is>
      </c>
      <c r="E91" s="15" t="inlineStr">
        <is>
          <t>SIMULATED</t>
        </is>
      </c>
      <c r="F91" s="15" t="inlineStr">
        <is>
          <t>SKIP</t>
        </is>
      </c>
      <c r="G91" s="15" t="inlineStr">
        <is>
          <t>Conflicting — Price:BEARISH EMA:BULLISH</t>
        </is>
      </c>
      <c r="H91" s="15" t="n">
        <v>24302.37</v>
      </c>
      <c r="I91" s="15" t="n">
        <v>24266.74</v>
      </c>
      <c r="J91" s="15" t="inlineStr">
        <is>
          <t>2026-08-20</t>
        </is>
      </c>
      <c r="K91" s="15" t="inlineStr">
        <is>
          <t>WEEKLY</t>
        </is>
      </c>
      <c r="L91" s="15" t="n">
        <v>1</v>
      </c>
      <c r="M91" s="15" t="inlineStr">
        <is>
          <t>09:20 IST</t>
        </is>
      </c>
      <c r="N91" s="15" t="inlineStr">
        <is>
          <t>11:11 IST</t>
        </is>
      </c>
      <c r="O91" s="15" t="n">
        <v>24078.3</v>
      </c>
      <c r="P91" s="15" t="n">
        <v>24154.9</v>
      </c>
      <c r="Q91" s="15" t="inlineStr">
        <is>
          <t>24100 PE</t>
        </is>
      </c>
      <c r="R91" s="15" t="inlineStr">
        <is>
          <t>24000 PE</t>
        </is>
      </c>
      <c r="S91" s="15" t="n">
        <v>32</v>
      </c>
      <c r="T91" s="15" t="n">
        <v>65</v>
      </c>
      <c r="U91" s="15" t="n">
        <v>2080</v>
      </c>
      <c r="V91" s="15" t="n">
        <v>22.92</v>
      </c>
      <c r="W91" s="15" t="n">
        <v>16.04</v>
      </c>
      <c r="X91" s="15" t="n">
        <v>47673.6</v>
      </c>
      <c r="Y91" s="15" t="n">
        <v>47728.3</v>
      </c>
      <c r="Z91" s="15" t="n">
        <v>160326.4</v>
      </c>
      <c r="AA91" s="15" t="n">
        <v>14302.08</v>
      </c>
      <c r="AB91" s="15" t="n">
        <v>14302.08</v>
      </c>
      <c r="AC91" s="15" t="n">
        <v>-14310.4</v>
      </c>
      <c r="AD91" s="15" t="n">
        <v>-30</v>
      </c>
      <c r="AE91" s="15" t="n">
        <v>40</v>
      </c>
      <c r="AF91" s="15" t="n">
        <v>5.96</v>
      </c>
      <c r="AG91" s="15" t="n">
        <v>0.1</v>
      </c>
      <c r="AH91" s="15" t="n">
        <v>1.43</v>
      </c>
      <c r="AI91" s="15" t="n">
        <v>7.22</v>
      </c>
      <c r="AJ91" s="15" t="n">
        <v>54.7</v>
      </c>
      <c r="AK91" s="15" t="n">
        <v>-14365.1</v>
      </c>
      <c r="AL91" s="15" t="inlineStr">
        <is>
          <t>STOP LOSS</t>
        </is>
      </c>
      <c r="AM91" s="15" t="n">
        <v>50000</v>
      </c>
      <c r="AN91" s="15" t="inlineStr">
        <is>
          <t>PAPER TRADING</t>
        </is>
      </c>
    </row>
    <row r="92">
      <c r="A92" s="17" t="inlineStr">
        <is>
          <t>2026-08-20</t>
        </is>
      </c>
      <c r="B92" s="17" t="inlineStr">
        <is>
          <t>NIFTY</t>
        </is>
      </c>
      <c r="C92" s="17" t="inlineStr">
        <is>
          <t>Bear Put Spread</t>
        </is>
      </c>
      <c r="D92" s="17" t="inlineStr">
        <is>
          <t>Bear Put Spread</t>
        </is>
      </c>
      <c r="E92" s="17" t="inlineStr">
        <is>
          <t>SIMULATED</t>
        </is>
      </c>
      <c r="F92" s="17" t="inlineStr">
        <is>
          <t>BULLISH</t>
        </is>
      </c>
      <c r="G92" s="17" t="inlineStr">
        <is>
          <t>Price↑(24201.1&gt;24078.3) &amp; EMA9↑(24282.97&gt;24264.85)</t>
        </is>
      </c>
      <c r="H92" s="17" t="n">
        <v>24282.97</v>
      </c>
      <c r="I92" s="17" t="n">
        <v>24264.85</v>
      </c>
      <c r="J92" s="17" t="inlineStr">
        <is>
          <t>2026-08-20</t>
        </is>
      </c>
      <c r="K92" s="17" t="inlineStr">
        <is>
          <t>WEEKLY</t>
        </is>
      </c>
      <c r="L92" s="17" t="n">
        <v>0</v>
      </c>
      <c r="M92" s="17" t="inlineStr">
        <is>
          <t>09:20 IST</t>
        </is>
      </c>
      <c r="N92" s="17" t="inlineStr">
        <is>
          <t>11:57 IST</t>
        </is>
      </c>
      <c r="O92" s="17" t="n">
        <v>24201.1</v>
      </c>
      <c r="P92" s="17" t="n">
        <v>24078.3</v>
      </c>
      <c r="Q92" s="17" t="inlineStr">
        <is>
          <t>24300 PE</t>
        </is>
      </c>
      <c r="R92" s="17" t="inlineStr">
        <is>
          <t>24200 PE</t>
        </is>
      </c>
      <c r="S92" s="17" t="n">
        <v>33</v>
      </c>
      <c r="T92" s="17" t="n">
        <v>65</v>
      </c>
      <c r="U92" s="17" t="n">
        <v>2145</v>
      </c>
      <c r="V92" s="17" t="n">
        <v>22.36</v>
      </c>
      <c r="W92" s="17" t="n">
        <v>29.07</v>
      </c>
      <c r="X92" s="17" t="n">
        <v>47962.2</v>
      </c>
      <c r="Y92" s="17" t="n">
        <v>48016.95</v>
      </c>
      <c r="Z92" s="17" t="n">
        <v>166537.8</v>
      </c>
      <c r="AA92" s="17" t="n">
        <v>14388.66</v>
      </c>
      <c r="AB92" s="17" t="n">
        <v>14388.66</v>
      </c>
      <c r="AC92" s="17" t="n">
        <v>14392.95</v>
      </c>
      <c r="AD92" s="17" t="n">
        <v>30</v>
      </c>
      <c r="AE92" s="17" t="n">
        <v>40</v>
      </c>
      <c r="AF92" s="17" t="n">
        <v>6</v>
      </c>
      <c r="AG92" s="17" t="n">
        <v>0.1</v>
      </c>
      <c r="AH92" s="17" t="n">
        <v>1.44</v>
      </c>
      <c r="AI92" s="17" t="n">
        <v>7.22</v>
      </c>
      <c r="AJ92" s="17" t="n">
        <v>54.75</v>
      </c>
      <c r="AK92" s="17" t="n">
        <v>14338.2</v>
      </c>
      <c r="AL92" s="17" t="inlineStr">
        <is>
          <t>PROFIT</t>
        </is>
      </c>
      <c r="AM92" s="17" t="n">
        <v>50000</v>
      </c>
      <c r="AN92" s="17" t="inlineStr">
        <is>
          <t>PAPER TRADING</t>
        </is>
      </c>
    </row>
    <row r="93">
      <c r="A93" s="17" t="inlineStr">
        <is>
          <t>2026-08-20</t>
        </is>
      </c>
      <c r="B93" s="17" t="inlineStr">
        <is>
          <t>NIFTY</t>
        </is>
      </c>
      <c r="C93" s="17" t="inlineStr">
        <is>
          <t>Bear Put Spread</t>
        </is>
      </c>
      <c r="D93" s="17" t="inlineStr">
        <is>
          <t>Bear Put Spread</t>
        </is>
      </c>
      <c r="E93" s="17" t="inlineStr">
        <is>
          <t>SIMULATED</t>
        </is>
      </c>
      <c r="F93" s="17" t="inlineStr">
        <is>
          <t>BULLISH</t>
        </is>
      </c>
      <c r="G93" s="17" t="inlineStr">
        <is>
          <t>Price↑(24231.85&gt;24078.3) &amp; EMA9↑(24290.38&gt;24277.4)</t>
        </is>
      </c>
      <c r="H93" s="17" t="n">
        <v>24290.38</v>
      </c>
      <c r="I93" s="17" t="n">
        <v>24277.4</v>
      </c>
      <c r="J93" s="17" t="inlineStr">
        <is>
          <t>2026-08-20</t>
        </is>
      </c>
      <c r="K93" s="17" t="inlineStr">
        <is>
          <t>WEEKLY</t>
        </is>
      </c>
      <c r="L93" s="17" t="n">
        <v>0</v>
      </c>
      <c r="M93" s="17" t="inlineStr">
        <is>
          <t>09:20 IST</t>
        </is>
      </c>
      <c r="N93" s="17" t="inlineStr">
        <is>
          <t>10:48 IST</t>
        </is>
      </c>
      <c r="O93" s="17" t="n">
        <v>24231.85</v>
      </c>
      <c r="P93" s="17" t="n">
        <v>24078.3</v>
      </c>
      <c r="Q93" s="17" t="inlineStr">
        <is>
          <t>24300 PE</t>
        </is>
      </c>
      <c r="R93" s="17" t="inlineStr">
        <is>
          <t>24200 PE</t>
        </is>
      </c>
      <c r="S93" s="17" t="n">
        <v>42</v>
      </c>
      <c r="T93" s="17" t="n">
        <v>65</v>
      </c>
      <c r="U93" s="17" t="n">
        <v>2730</v>
      </c>
      <c r="V93" s="17" t="n">
        <v>17.3</v>
      </c>
      <c r="W93" s="17" t="n">
        <v>22.49</v>
      </c>
      <c r="X93" s="17" t="n">
        <v>47229</v>
      </c>
      <c r="Y93" s="17" t="n">
        <v>47283.63</v>
      </c>
      <c r="Z93" s="17" t="n">
        <v>225771</v>
      </c>
      <c r="AA93" s="17" t="n">
        <v>14168.7</v>
      </c>
      <c r="AB93" s="17" t="n">
        <v>14168.7</v>
      </c>
      <c r="AC93" s="17" t="n">
        <v>14168.7</v>
      </c>
      <c r="AD93" s="17" t="n">
        <v>30</v>
      </c>
      <c r="AE93" s="17" t="n">
        <v>40</v>
      </c>
      <c r="AF93" s="17" t="n">
        <v>5.9</v>
      </c>
      <c r="AG93" s="17" t="n">
        <v>0.09</v>
      </c>
      <c r="AH93" s="17" t="n">
        <v>1.42</v>
      </c>
      <c r="AI93" s="17" t="n">
        <v>7.22</v>
      </c>
      <c r="AJ93" s="17" t="n">
        <v>54.63</v>
      </c>
      <c r="AK93" s="17" t="n">
        <v>14114.07</v>
      </c>
      <c r="AL93" s="17" t="inlineStr">
        <is>
          <t>PROFIT</t>
        </is>
      </c>
      <c r="AM93" s="17" t="n">
        <v>50000</v>
      </c>
      <c r="AN93" s="17" t="inlineStr">
        <is>
          <t>PAPER TRADING</t>
        </is>
      </c>
    </row>
    <row r="94">
      <c r="A94" s="17" t="inlineStr">
        <is>
          <t>2026-08-21</t>
        </is>
      </c>
      <c r="B94" s="17" t="inlineStr">
        <is>
          <t>NIFTY</t>
        </is>
      </c>
      <c r="C94" s="17" t="inlineStr">
        <is>
          <t>Bear Put Spread</t>
        </is>
      </c>
      <c r="D94" s="17" t="inlineStr">
        <is>
          <t>Bear Put Spread</t>
        </is>
      </c>
      <c r="E94" s="17" t="inlineStr">
        <is>
          <t>SIMULATED</t>
        </is>
      </c>
      <c r="F94" s="17" t="inlineStr">
        <is>
          <t>BULLISH</t>
        </is>
      </c>
      <c r="G94" s="17" t="inlineStr">
        <is>
          <t>Price↑(24255.25&gt;24231.85) &amp; EMA9↑(24282.27&gt;24266.17)</t>
        </is>
      </c>
      <c r="H94" s="17" t="n">
        <v>24282.27</v>
      </c>
      <c r="I94" s="17" t="n">
        <v>24266.17</v>
      </c>
      <c r="J94" s="17" t="inlineStr">
        <is>
          <t>2026-08-27</t>
        </is>
      </c>
      <c r="K94" s="17" t="inlineStr">
        <is>
          <t>WEEKLY</t>
        </is>
      </c>
      <c r="L94" s="17" t="n">
        <v>6</v>
      </c>
      <c r="M94" s="17" t="inlineStr">
        <is>
          <t>09:20 IST</t>
        </is>
      </c>
      <c r="N94" s="17" t="inlineStr">
        <is>
          <t>12:08 IST</t>
        </is>
      </c>
      <c r="O94" s="17" t="n">
        <v>24255.25</v>
      </c>
      <c r="P94" s="17" t="n">
        <v>24231.85</v>
      </c>
      <c r="Q94" s="17" t="inlineStr">
        <is>
          <t>24300 PE</t>
        </is>
      </c>
      <c r="R94" s="17" t="inlineStr">
        <is>
          <t>24200 PE</t>
        </is>
      </c>
      <c r="S94" s="17" t="n">
        <v>25</v>
      </c>
      <c r="T94" s="17" t="n">
        <v>65</v>
      </c>
      <c r="U94" s="17" t="n">
        <v>1625</v>
      </c>
      <c r="V94" s="17" t="n">
        <v>30.1</v>
      </c>
      <c r="W94" s="17" t="n">
        <v>39.13</v>
      </c>
      <c r="X94" s="17" t="n">
        <v>48912.5</v>
      </c>
      <c r="Y94" s="17" t="n">
        <v>48967.4</v>
      </c>
      <c r="Z94" s="17" t="n">
        <v>113587.5</v>
      </c>
      <c r="AA94" s="17" t="n">
        <v>14673.75</v>
      </c>
      <c r="AB94" s="17" t="n">
        <v>14673.75</v>
      </c>
      <c r="AC94" s="17" t="n">
        <v>14673.75</v>
      </c>
      <c r="AD94" s="17" t="n">
        <v>30</v>
      </c>
      <c r="AE94" s="17" t="n">
        <v>40</v>
      </c>
      <c r="AF94" s="17" t="n">
        <v>6.11</v>
      </c>
      <c r="AG94" s="17" t="n">
        <v>0.1</v>
      </c>
      <c r="AH94" s="17" t="n">
        <v>1.47</v>
      </c>
      <c r="AI94" s="17" t="n">
        <v>7.22</v>
      </c>
      <c r="AJ94" s="17" t="n">
        <v>54.9</v>
      </c>
      <c r="AK94" s="17" t="n">
        <v>14618.85</v>
      </c>
      <c r="AL94" s="17" t="inlineStr">
        <is>
          <t>PROFIT</t>
        </is>
      </c>
      <c r="AM94" s="17" t="n">
        <v>50000</v>
      </c>
      <c r="AN94" s="17" t="inlineStr">
        <is>
          <t>PAPER TRADING</t>
        </is>
      </c>
    </row>
    <row r="95">
      <c r="A95" s="16" t="inlineStr">
        <is>
          <t>2026-08-21</t>
        </is>
      </c>
      <c r="B95" s="16" t="inlineStr">
        <is>
          <t>NIFTY</t>
        </is>
      </c>
      <c r="C95" s="16" t="inlineStr">
        <is>
          <t>Bear Put Spread</t>
        </is>
      </c>
      <c r="D95" s="16" t="inlineStr">
        <is>
          <t>Bear Put Spread</t>
        </is>
      </c>
      <c r="E95" s="16" t="inlineStr">
        <is>
          <t>SIMULATED</t>
        </is>
      </c>
      <c r="F95" s="16" t="inlineStr">
        <is>
          <t>BULLISH</t>
        </is>
      </c>
      <c r="G95" s="16" t="inlineStr">
        <is>
          <t>Price↑(24252.0&gt;24231.85) &amp; EMA9↑(24282.88&gt;24269.68)</t>
        </is>
      </c>
      <c r="H95" s="16" t="n">
        <v>24282.88</v>
      </c>
      <c r="I95" s="16" t="n">
        <v>24269.68</v>
      </c>
      <c r="J95" s="16" t="inlineStr">
        <is>
          <t>2026-08-27</t>
        </is>
      </c>
      <c r="K95" s="16" t="inlineStr">
        <is>
          <t>WEEKLY</t>
        </is>
      </c>
      <c r="L95" s="16" t="n">
        <v>6</v>
      </c>
      <c r="M95" s="16" t="inlineStr">
        <is>
          <t>09:20 IST</t>
        </is>
      </c>
      <c r="N95" s="16" t="inlineStr">
        <is>
          <t>14:23 IST</t>
        </is>
      </c>
      <c r="O95" s="16" t="n">
        <v>24252</v>
      </c>
      <c r="P95" s="16" t="n">
        <v>24231.85</v>
      </c>
      <c r="Q95" s="16" t="inlineStr">
        <is>
          <t>24300 PE</t>
        </is>
      </c>
      <c r="R95" s="16" t="inlineStr">
        <is>
          <t>24200 PE</t>
        </is>
      </c>
      <c r="S95" s="16" t="n">
        <v>23</v>
      </c>
      <c r="T95" s="16" t="n">
        <v>65</v>
      </c>
      <c r="U95" s="16" t="n">
        <v>1495</v>
      </c>
      <c r="V95" s="16" t="n">
        <v>32.37</v>
      </c>
      <c r="W95" s="16" t="n">
        <v>31.99</v>
      </c>
      <c r="X95" s="16" t="n">
        <v>48393.15</v>
      </c>
      <c r="Y95" s="16" t="n">
        <v>48447.97</v>
      </c>
      <c r="Z95" s="16" t="n">
        <v>101106.85</v>
      </c>
      <c r="AA95" s="16" t="n">
        <v>14517.94</v>
      </c>
      <c r="AB95" s="16" t="n">
        <v>14517.94</v>
      </c>
      <c r="AC95" s="16" t="n">
        <v>-568.1</v>
      </c>
      <c r="AD95" s="16" t="n">
        <v>-1.2</v>
      </c>
      <c r="AE95" s="16" t="n">
        <v>40</v>
      </c>
      <c r="AF95" s="16" t="n">
        <v>6.05</v>
      </c>
      <c r="AG95" s="16" t="n">
        <v>0.1</v>
      </c>
      <c r="AH95" s="16" t="n">
        <v>1.45</v>
      </c>
      <c r="AI95" s="16" t="n">
        <v>7.22</v>
      </c>
      <c r="AJ95" s="16" t="n">
        <v>54.82</v>
      </c>
      <c r="AK95" s="16" t="n">
        <v>-622.92</v>
      </c>
      <c r="AL95" s="16" t="inlineStr">
        <is>
          <t>FLAT</t>
        </is>
      </c>
      <c r="AM95" s="16" t="n">
        <v>50000</v>
      </c>
      <c r="AN95" s="16" t="inlineStr">
        <is>
          <t>PAPER TRADING</t>
        </is>
      </c>
    </row>
    <row r="96">
      <c r="A96" s="17" t="inlineStr">
        <is>
          <t>2026-08-24</t>
        </is>
      </c>
      <c r="B96" s="17" t="inlineStr">
        <is>
          <t>NIFTY</t>
        </is>
      </c>
      <c r="C96" s="17" t="inlineStr">
        <is>
          <t>Bear Put Spread</t>
        </is>
      </c>
      <c r="D96" s="17" t="inlineStr">
        <is>
          <t>Bear Put Spread</t>
        </is>
      </c>
      <c r="E96" s="17" t="inlineStr">
        <is>
          <t>SIMULATED</t>
        </is>
      </c>
      <c r="F96" s="17" t="inlineStr">
        <is>
          <t>BULLISH</t>
        </is>
      </c>
      <c r="G96" s="17" t="inlineStr">
        <is>
          <t>Price↑(24270.05&gt;24252.0) &amp; EMA9↑(24280.5&gt;24266.98)</t>
        </is>
      </c>
      <c r="H96" s="17" t="n">
        <v>24280.5</v>
      </c>
      <c r="I96" s="17" t="n">
        <v>24266.98</v>
      </c>
      <c r="J96" s="17" t="inlineStr">
        <is>
          <t>2026-08-27</t>
        </is>
      </c>
      <c r="K96" s="17" t="inlineStr">
        <is>
          <t>WEEKLY</t>
        </is>
      </c>
      <c r="L96" s="17" t="n">
        <v>3</v>
      </c>
      <c r="M96" s="17" t="inlineStr">
        <is>
          <t>09:20 IST</t>
        </is>
      </c>
      <c r="N96" s="17" t="inlineStr">
        <is>
          <t>10:41 IST</t>
        </is>
      </c>
      <c r="O96" s="17" t="n">
        <v>24270.05</v>
      </c>
      <c r="P96" s="17" t="n">
        <v>24252</v>
      </c>
      <c r="Q96" s="17" t="inlineStr">
        <is>
          <t>24300 PE</t>
        </is>
      </c>
      <c r="R96" s="17" t="inlineStr">
        <is>
          <t>24200 PE</t>
        </is>
      </c>
      <c r="S96" s="17" t="n">
        <v>19</v>
      </c>
      <c r="T96" s="17" t="n">
        <v>65</v>
      </c>
      <c r="U96" s="17" t="n">
        <v>1235</v>
      </c>
      <c r="V96" s="17" t="n">
        <v>39.77</v>
      </c>
      <c r="W96" s="17" t="n">
        <v>51.7</v>
      </c>
      <c r="X96" s="17" t="n">
        <v>49115.95</v>
      </c>
      <c r="Y96" s="17" t="n">
        <v>49170.88</v>
      </c>
      <c r="Z96" s="17" t="n">
        <v>74384.05</v>
      </c>
      <c r="AA96" s="17" t="n">
        <v>14734.78</v>
      </c>
      <c r="AB96" s="17" t="n">
        <v>14734.78</v>
      </c>
      <c r="AC96" s="17" t="n">
        <v>14733.55</v>
      </c>
      <c r="AD96" s="17" t="n">
        <v>30</v>
      </c>
      <c r="AE96" s="17" t="n">
        <v>40</v>
      </c>
      <c r="AF96" s="17" t="n">
        <v>6.14</v>
      </c>
      <c r="AG96" s="17" t="n">
        <v>0.1</v>
      </c>
      <c r="AH96" s="17" t="n">
        <v>1.47</v>
      </c>
      <c r="AI96" s="17" t="n">
        <v>7.22</v>
      </c>
      <c r="AJ96" s="17" t="n">
        <v>54.93</v>
      </c>
      <c r="AK96" s="17" t="n">
        <v>14678.62</v>
      </c>
      <c r="AL96" s="17" t="inlineStr">
        <is>
          <t>PROFIT</t>
        </is>
      </c>
      <c r="AM96" s="17" t="n">
        <v>50000</v>
      </c>
      <c r="AN96" s="17" t="inlineStr">
        <is>
          <t>PAPER TRADING</t>
        </is>
      </c>
    </row>
    <row r="97">
      <c r="A97" s="16" t="inlineStr">
        <is>
          <t>2026-08-24</t>
        </is>
      </c>
      <c r="B97" s="16" t="inlineStr">
        <is>
          <t>NIFTY</t>
        </is>
      </c>
      <c r="C97" s="16" t="inlineStr">
        <is>
          <t>Bear Put Spread</t>
        </is>
      </c>
      <c r="D97" s="16" t="inlineStr">
        <is>
          <t>Bear Put Spread</t>
        </is>
      </c>
      <c r="E97" s="16" t="inlineStr">
        <is>
          <t>SIMULATED</t>
        </is>
      </c>
      <c r="F97" s="16" t="inlineStr">
        <is>
          <t>SKIP</t>
        </is>
      </c>
      <c r="G97" s="16" t="inlineStr">
        <is>
          <t>Conflicting — Price:BEARISH EMA:BULLISH</t>
        </is>
      </c>
      <c r="H97" s="16" t="n">
        <v>24270.3</v>
      </c>
      <c r="I97" s="16" t="n">
        <v>24262.34</v>
      </c>
      <c r="J97" s="16" t="inlineStr">
        <is>
          <t>2026-08-27</t>
        </is>
      </c>
      <c r="K97" s="16" t="inlineStr">
        <is>
          <t>WEEKLY</t>
        </is>
      </c>
      <c r="L97" s="16" t="n">
        <v>3</v>
      </c>
      <c r="M97" s="16" t="inlineStr">
        <is>
          <t>09:20 IST</t>
        </is>
      </c>
      <c r="N97" s="16" t="inlineStr">
        <is>
          <t>15:16 IST</t>
        </is>
      </c>
      <c r="O97" s="16" t="n">
        <v>24219.05</v>
      </c>
      <c r="P97" s="16" t="n">
        <v>24252</v>
      </c>
      <c r="Q97" s="16" t="inlineStr">
        <is>
          <t>24300 PE</t>
        </is>
      </c>
      <c r="R97" s="16" t="inlineStr">
        <is>
          <t>24200 PE</t>
        </is>
      </c>
      <c r="S97" s="16" t="n">
        <v>27</v>
      </c>
      <c r="T97" s="16" t="n">
        <v>65</v>
      </c>
      <c r="U97" s="16" t="n">
        <v>1755</v>
      </c>
      <c r="V97" s="16" t="n">
        <v>27.66</v>
      </c>
      <c r="W97" s="16" t="n">
        <v>28.85</v>
      </c>
      <c r="X97" s="16" t="n">
        <v>48543.3</v>
      </c>
      <c r="Y97" s="16" t="n">
        <v>48598.14</v>
      </c>
      <c r="Z97" s="16" t="n">
        <v>126956.7</v>
      </c>
      <c r="AA97" s="16" t="n">
        <v>14562.99</v>
      </c>
      <c r="AB97" s="16" t="n">
        <v>14562.99</v>
      </c>
      <c r="AC97" s="16" t="n">
        <v>2088.45</v>
      </c>
      <c r="AD97" s="16" t="n">
        <v>4.3</v>
      </c>
      <c r="AE97" s="16" t="n">
        <v>40</v>
      </c>
      <c r="AF97" s="16" t="n">
        <v>6.07</v>
      </c>
      <c r="AG97" s="16" t="n">
        <v>0.1</v>
      </c>
      <c r="AH97" s="16" t="n">
        <v>1.46</v>
      </c>
      <c r="AI97" s="16" t="n">
        <v>7.22</v>
      </c>
      <c r="AJ97" s="16" t="n">
        <v>54.84</v>
      </c>
      <c r="AK97" s="16" t="n">
        <v>2033.61</v>
      </c>
      <c r="AL97" s="16" t="inlineStr">
        <is>
          <t>FLAT</t>
        </is>
      </c>
      <c r="AM97" s="16" t="n">
        <v>50000</v>
      </c>
      <c r="AN97" s="16" t="inlineStr">
        <is>
          <t>PAPER TRADING</t>
        </is>
      </c>
    </row>
    <row r="98">
      <c r="A98" s="17" t="inlineStr">
        <is>
          <t>2026-08-25</t>
        </is>
      </c>
      <c r="B98" s="17" t="inlineStr">
        <is>
          <t>NIFTY</t>
        </is>
      </c>
      <c r="C98" s="17" t="inlineStr">
        <is>
          <t>Bear Put Spread</t>
        </is>
      </c>
      <c r="D98" s="17" t="inlineStr">
        <is>
          <t>Bear Put Spread</t>
        </is>
      </c>
      <c r="E98" s="17" t="inlineStr">
        <is>
          <t>SIMULATED</t>
        </is>
      </c>
      <c r="F98" s="17" t="inlineStr">
        <is>
          <t>BEARISH</t>
        </is>
      </c>
      <c r="G98" s="17" t="inlineStr">
        <is>
          <t>Price↓(24140.4&lt;24219.05) &amp; EMA9↓(24244.4&lt;24252.86)</t>
        </is>
      </c>
      <c r="H98" s="17" t="n">
        <v>24244.4</v>
      </c>
      <c r="I98" s="17" t="n">
        <v>24252.86</v>
      </c>
      <c r="J98" s="17" t="inlineStr">
        <is>
          <t>2026-08-27</t>
        </is>
      </c>
      <c r="K98" s="17" t="inlineStr">
        <is>
          <t>WEEKLY</t>
        </is>
      </c>
      <c r="L98" s="17" t="n">
        <v>2</v>
      </c>
      <c r="M98" s="17" t="inlineStr">
        <is>
          <t>09:20 IST</t>
        </is>
      </c>
      <c r="N98" s="17" t="inlineStr">
        <is>
          <t>11:08 IST</t>
        </is>
      </c>
      <c r="O98" s="17" t="n">
        <v>24140.4</v>
      </c>
      <c r="P98" s="17" t="n">
        <v>24219.05</v>
      </c>
      <c r="Q98" s="17" t="inlineStr">
        <is>
          <t>24200 PE</t>
        </is>
      </c>
      <c r="R98" s="17" t="inlineStr">
        <is>
          <t>24100 PE</t>
        </is>
      </c>
      <c r="S98" s="17" t="n">
        <v>36</v>
      </c>
      <c r="T98" s="17" t="n">
        <v>65</v>
      </c>
      <c r="U98" s="17" t="n">
        <v>2340</v>
      </c>
      <c r="V98" s="17" t="n">
        <v>20.44</v>
      </c>
      <c r="W98" s="17" t="n">
        <v>26.57</v>
      </c>
      <c r="X98" s="17" t="n">
        <v>47829.6</v>
      </c>
      <c r="Y98" s="17" t="n">
        <v>47884.33</v>
      </c>
      <c r="Z98" s="17" t="n">
        <v>186170.4</v>
      </c>
      <c r="AA98" s="17" t="n">
        <v>14348.88</v>
      </c>
      <c r="AB98" s="17" t="n">
        <v>14348.88</v>
      </c>
      <c r="AC98" s="17" t="n">
        <v>14344.2</v>
      </c>
      <c r="AD98" s="17" t="n">
        <v>30</v>
      </c>
      <c r="AE98" s="17" t="n">
        <v>40</v>
      </c>
      <c r="AF98" s="17" t="n">
        <v>5.98</v>
      </c>
      <c r="AG98" s="17" t="n">
        <v>0.1</v>
      </c>
      <c r="AH98" s="17" t="n">
        <v>1.43</v>
      </c>
      <c r="AI98" s="17" t="n">
        <v>7.22</v>
      </c>
      <c r="AJ98" s="17" t="n">
        <v>54.73</v>
      </c>
      <c r="AK98" s="17" t="n">
        <v>14289.47</v>
      </c>
      <c r="AL98" s="17" t="inlineStr">
        <is>
          <t>PROFIT</t>
        </is>
      </c>
      <c r="AM98" s="17" t="n">
        <v>50000</v>
      </c>
      <c r="AN98" s="17" t="inlineStr">
        <is>
          <t>PAPER TRADING</t>
        </is>
      </c>
    </row>
    <row r="99">
      <c r="A99" s="17" t="inlineStr">
        <is>
          <t>2026-08-25</t>
        </is>
      </c>
      <c r="B99" s="17" t="inlineStr">
        <is>
          <t>NIFTY</t>
        </is>
      </c>
      <c r="C99" s="17" t="inlineStr">
        <is>
          <t>Bear Put Spread</t>
        </is>
      </c>
      <c r="D99" s="17" t="inlineStr">
        <is>
          <t>Bear Put Spread</t>
        </is>
      </c>
      <c r="E99" s="17" t="inlineStr">
        <is>
          <t>SIMULATED</t>
        </is>
      </c>
      <c r="F99" s="17" t="inlineStr">
        <is>
          <t>BULLISH</t>
        </is>
      </c>
      <c r="G99" s="17" t="inlineStr">
        <is>
          <t>Price↑(24334.55&gt;24219.05) &amp; EMA9↑(24283.23&gt;24270.51)</t>
        </is>
      </c>
      <c r="H99" s="17" t="n">
        <v>24283.23</v>
      </c>
      <c r="I99" s="17" t="n">
        <v>24270.51</v>
      </c>
      <c r="J99" s="17" t="inlineStr">
        <is>
          <t>2026-08-27</t>
        </is>
      </c>
      <c r="K99" s="17" t="inlineStr">
        <is>
          <t>WEEKLY</t>
        </is>
      </c>
      <c r="L99" s="17" t="n">
        <v>2</v>
      </c>
      <c r="M99" s="17" t="inlineStr">
        <is>
          <t>09:20 IST</t>
        </is>
      </c>
      <c r="N99" s="17" t="inlineStr">
        <is>
          <t>11:20 IST</t>
        </is>
      </c>
      <c r="O99" s="17" t="n">
        <v>24334.55</v>
      </c>
      <c r="P99" s="17" t="n">
        <v>24219.05</v>
      </c>
      <c r="Q99" s="17" t="inlineStr">
        <is>
          <t>24400 PE</t>
        </is>
      </c>
      <c r="R99" s="17" t="inlineStr">
        <is>
          <t>24300 PE</t>
        </is>
      </c>
      <c r="S99" s="17" t="n">
        <v>34</v>
      </c>
      <c r="T99" s="17" t="n">
        <v>65</v>
      </c>
      <c r="U99" s="17" t="n">
        <v>2210</v>
      </c>
      <c r="V99" s="17" t="n">
        <v>21.96</v>
      </c>
      <c r="W99" s="17" t="n">
        <v>28.55</v>
      </c>
      <c r="X99" s="17" t="n">
        <v>48531.6</v>
      </c>
      <c r="Y99" s="17" t="n">
        <v>48586.44</v>
      </c>
      <c r="Z99" s="17" t="n">
        <v>172468.4</v>
      </c>
      <c r="AA99" s="17" t="n">
        <v>14559.48</v>
      </c>
      <c r="AB99" s="17" t="n">
        <v>14559.48</v>
      </c>
      <c r="AC99" s="17" t="n">
        <v>14563.9</v>
      </c>
      <c r="AD99" s="17" t="n">
        <v>30</v>
      </c>
      <c r="AE99" s="17" t="n">
        <v>40</v>
      </c>
      <c r="AF99" s="17" t="n">
        <v>6.07</v>
      </c>
      <c r="AG99" s="17" t="n">
        <v>0.1</v>
      </c>
      <c r="AH99" s="17" t="n">
        <v>1.46</v>
      </c>
      <c r="AI99" s="17" t="n">
        <v>7.22</v>
      </c>
      <c r="AJ99" s="17" t="n">
        <v>54.84</v>
      </c>
      <c r="AK99" s="17" t="n">
        <v>14509.06</v>
      </c>
      <c r="AL99" s="17" t="inlineStr">
        <is>
          <t>PROFIT</t>
        </is>
      </c>
      <c r="AM99" s="17" t="n">
        <v>50000</v>
      </c>
      <c r="AN99" s="17" t="inlineStr">
        <is>
          <t>PAPER TRADING</t>
        </is>
      </c>
    </row>
    <row r="100">
      <c r="A100" s="17" t="inlineStr">
        <is>
          <t>2026-08-26</t>
        </is>
      </c>
      <c r="B100" s="17" t="inlineStr">
        <is>
          <t>NIFTY</t>
        </is>
      </c>
      <c r="C100" s="17" t="inlineStr">
        <is>
          <t>Bear Put Spread</t>
        </is>
      </c>
      <c r="D100" s="17" t="inlineStr">
        <is>
          <t>Bear Put Spread</t>
        </is>
      </c>
      <c r="E100" s="17" t="inlineStr">
        <is>
          <t>SIMULATED</t>
        </is>
      </c>
      <c r="F100" s="17" t="inlineStr">
        <is>
          <t>BULLISH</t>
        </is>
      </c>
      <c r="G100" s="17" t="inlineStr">
        <is>
          <t>Price↑(24364.25&gt;24334.55) &amp; EMA9↑(24299.47&gt;24281.54)</t>
        </is>
      </c>
      <c r="H100" s="17" t="n">
        <v>24299.47</v>
      </c>
      <c r="I100" s="17" t="n">
        <v>24281.54</v>
      </c>
      <c r="J100" s="17" t="inlineStr">
        <is>
          <t>2026-08-27</t>
        </is>
      </c>
      <c r="K100" s="17" t="inlineStr">
        <is>
          <t>WEEKLY</t>
        </is>
      </c>
      <c r="L100" s="17" t="n">
        <v>1</v>
      </c>
      <c r="M100" s="17" t="inlineStr">
        <is>
          <t>09:20 IST</t>
        </is>
      </c>
      <c r="N100" s="17" t="inlineStr">
        <is>
          <t>09:55 IST</t>
        </is>
      </c>
      <c r="O100" s="17" t="n">
        <v>24364.25</v>
      </c>
      <c r="P100" s="17" t="n">
        <v>24334.55</v>
      </c>
      <c r="Q100" s="17" t="inlineStr">
        <is>
          <t>24400 PE</t>
        </is>
      </c>
      <c r="R100" s="17" t="inlineStr">
        <is>
          <t>24300 PE</t>
        </is>
      </c>
      <c r="S100" s="17" t="n">
        <v>45</v>
      </c>
      <c r="T100" s="17" t="n">
        <v>65</v>
      </c>
      <c r="U100" s="17" t="n">
        <v>2925</v>
      </c>
      <c r="V100" s="17" t="n">
        <v>16.45</v>
      </c>
      <c r="W100" s="17" t="n">
        <v>21.39</v>
      </c>
      <c r="X100" s="17" t="n">
        <v>48116.25</v>
      </c>
      <c r="Y100" s="17" t="n">
        <v>48171.02</v>
      </c>
      <c r="Z100" s="17" t="n">
        <v>244383.75</v>
      </c>
      <c r="AA100" s="17" t="n">
        <v>14434.88</v>
      </c>
      <c r="AB100" s="17" t="n">
        <v>14434.88</v>
      </c>
      <c r="AC100" s="17" t="n">
        <v>14449.5</v>
      </c>
      <c r="AD100" s="17" t="n">
        <v>30</v>
      </c>
      <c r="AE100" s="17" t="n">
        <v>40</v>
      </c>
      <c r="AF100" s="17" t="n">
        <v>6.01</v>
      </c>
      <c r="AG100" s="17" t="n">
        <v>0.1</v>
      </c>
      <c r="AH100" s="17" t="n">
        <v>1.44</v>
      </c>
      <c r="AI100" s="17" t="n">
        <v>7.22</v>
      </c>
      <c r="AJ100" s="17" t="n">
        <v>54.77</v>
      </c>
      <c r="AK100" s="17" t="n">
        <v>14394.73</v>
      </c>
      <c r="AL100" s="17" t="inlineStr">
        <is>
          <t>PROFIT</t>
        </is>
      </c>
      <c r="AM100" s="17" t="n">
        <v>50000</v>
      </c>
      <c r="AN100" s="17" t="inlineStr">
        <is>
          <t>PAPER TRADING</t>
        </is>
      </c>
    </row>
    <row r="101">
      <c r="A101" s="17" t="inlineStr">
        <is>
          <t>2026-08-26</t>
        </is>
      </c>
      <c r="B101" s="17" t="inlineStr">
        <is>
          <t>NIFTY</t>
        </is>
      </c>
      <c r="C101" s="17" t="inlineStr">
        <is>
          <t>Bear Put Spread</t>
        </is>
      </c>
      <c r="D101" s="17" t="inlineStr">
        <is>
          <t>Bear Put Spread</t>
        </is>
      </c>
      <c r="E101" s="17" t="inlineStr">
        <is>
          <t>SIMULATED</t>
        </is>
      </c>
      <c r="F101" s="17" t="inlineStr">
        <is>
          <t>SKIP</t>
        </is>
      </c>
      <c r="G101" s="17" t="inlineStr">
        <is>
          <t>Conflicting — Price:BEARISH EMA:BULLISH</t>
        </is>
      </c>
      <c r="H101" s="17" t="n">
        <v>24268.17</v>
      </c>
      <c r="I101" s="17" t="n">
        <v>24267.31</v>
      </c>
      <c r="J101" s="17" t="inlineStr">
        <is>
          <t>2026-08-27</t>
        </is>
      </c>
      <c r="K101" s="17" t="inlineStr">
        <is>
          <t>WEEKLY</t>
        </is>
      </c>
      <c r="L101" s="17" t="n">
        <v>1</v>
      </c>
      <c r="M101" s="17" t="inlineStr">
        <is>
          <t>09:20 IST</t>
        </is>
      </c>
      <c r="N101" s="17" t="inlineStr">
        <is>
          <t>11:55 IST</t>
        </is>
      </c>
      <c r="O101" s="17" t="n">
        <v>24207.75</v>
      </c>
      <c r="P101" s="17" t="n">
        <v>24334.55</v>
      </c>
      <c r="Q101" s="17" t="inlineStr">
        <is>
          <t>24300 PE</t>
        </is>
      </c>
      <c r="R101" s="17" t="inlineStr">
        <is>
          <t>24200 PE</t>
        </is>
      </c>
      <c r="S101" s="17" t="n">
        <v>34</v>
      </c>
      <c r="T101" s="17" t="n">
        <v>65</v>
      </c>
      <c r="U101" s="17" t="n">
        <v>2210</v>
      </c>
      <c r="V101" s="17" t="n">
        <v>21.4</v>
      </c>
      <c r="W101" s="17" t="n">
        <v>27.82</v>
      </c>
      <c r="X101" s="17" t="n">
        <v>47294</v>
      </c>
      <c r="Y101" s="17" t="n">
        <v>47348.64</v>
      </c>
      <c r="Z101" s="17" t="n">
        <v>173706</v>
      </c>
      <c r="AA101" s="17" t="n">
        <v>14188.2</v>
      </c>
      <c r="AB101" s="17" t="n">
        <v>14188.2</v>
      </c>
      <c r="AC101" s="17" t="n">
        <v>14188.2</v>
      </c>
      <c r="AD101" s="17" t="n">
        <v>30</v>
      </c>
      <c r="AE101" s="17" t="n">
        <v>40</v>
      </c>
      <c r="AF101" s="17" t="n">
        <v>5.91</v>
      </c>
      <c r="AG101" s="17" t="n">
        <v>0.09</v>
      </c>
      <c r="AH101" s="17" t="n">
        <v>1.42</v>
      </c>
      <c r="AI101" s="17" t="n">
        <v>7.22</v>
      </c>
      <c r="AJ101" s="17" t="n">
        <v>54.64</v>
      </c>
      <c r="AK101" s="17" t="n">
        <v>14133.56</v>
      </c>
      <c r="AL101" s="17" t="inlineStr">
        <is>
          <t>PROFIT</t>
        </is>
      </c>
      <c r="AM101" s="17" t="n">
        <v>50000</v>
      </c>
      <c r="AN101" s="17" t="inlineStr">
        <is>
          <t>PAPER TRADING</t>
        </is>
      </c>
    </row>
    <row r="102">
      <c r="A102" s="16" t="inlineStr">
        <is>
          <t>2026-08-28</t>
        </is>
      </c>
      <c r="B102" s="16" t="inlineStr">
        <is>
          <t>NIFTY</t>
        </is>
      </c>
      <c r="C102" s="16" t="inlineStr">
        <is>
          <t>Bear Put Spread</t>
        </is>
      </c>
      <c r="D102" s="16" t="inlineStr">
        <is>
          <t>Bear Put Spread</t>
        </is>
      </c>
      <c r="E102" s="16" t="inlineStr">
        <is>
          <t>SIMULATED</t>
        </is>
      </c>
      <c r="F102" s="16" t="inlineStr">
        <is>
          <t>SKIP</t>
        </is>
      </c>
      <c r="G102" s="16" t="inlineStr">
        <is>
          <t>Conflicting — Price:BULLISH EMA:BEARISH</t>
        </is>
      </c>
      <c r="H102" s="16" t="n">
        <v>24220.67</v>
      </c>
      <c r="I102" s="16" t="n">
        <v>24248.26</v>
      </c>
      <c r="J102" s="16" t="inlineStr">
        <is>
          <t>2026-09-03</t>
        </is>
      </c>
      <c r="K102" s="16" t="inlineStr">
        <is>
          <t>WEEKLY</t>
        </is>
      </c>
      <c r="L102" s="16" t="n">
        <v>6</v>
      </c>
      <c r="M102" s="16" t="inlineStr">
        <is>
          <t>09:20 IST</t>
        </is>
      </c>
      <c r="N102" s="16" t="inlineStr">
        <is>
          <t>15:16 IST</t>
        </is>
      </c>
      <c r="O102" s="16" t="n">
        <v>24175.65</v>
      </c>
      <c r="P102" s="16" t="n">
        <v>24090.85</v>
      </c>
      <c r="Q102" s="16" t="inlineStr">
        <is>
          <t>24200 PE</t>
        </is>
      </c>
      <c r="R102" s="16" t="inlineStr">
        <is>
          <t>24100 PE</t>
        </is>
      </c>
      <c r="S102" s="16" t="n">
        <v>22</v>
      </c>
      <c r="T102" s="16" t="n">
        <v>65</v>
      </c>
      <c r="U102" s="16" t="n">
        <v>1430</v>
      </c>
      <c r="V102" s="16" t="n">
        <v>34.08</v>
      </c>
      <c r="W102" s="16" t="n">
        <v>34.56</v>
      </c>
      <c r="X102" s="16" t="n">
        <v>48734.4</v>
      </c>
      <c r="Y102" s="16" t="n">
        <v>48789.27</v>
      </c>
      <c r="Z102" s="16" t="n">
        <v>94265.60000000001</v>
      </c>
      <c r="AA102" s="16" t="n">
        <v>14620.32</v>
      </c>
      <c r="AB102" s="16" t="n">
        <v>14620.32</v>
      </c>
      <c r="AC102" s="16" t="n">
        <v>686.4</v>
      </c>
      <c r="AD102" s="16" t="n">
        <v>1.4</v>
      </c>
      <c r="AE102" s="16" t="n">
        <v>40</v>
      </c>
      <c r="AF102" s="16" t="n">
        <v>6.09</v>
      </c>
      <c r="AG102" s="16" t="n">
        <v>0.1</v>
      </c>
      <c r="AH102" s="16" t="n">
        <v>1.46</v>
      </c>
      <c r="AI102" s="16" t="n">
        <v>7.22</v>
      </c>
      <c r="AJ102" s="16" t="n">
        <v>54.87</v>
      </c>
      <c r="AK102" s="16" t="n">
        <v>631.53</v>
      </c>
      <c r="AL102" s="16" t="inlineStr">
        <is>
          <t>FLAT</t>
        </is>
      </c>
      <c r="AM102" s="16" t="n">
        <v>50000</v>
      </c>
      <c r="AN102" s="16" t="inlineStr">
        <is>
          <t>PAPER TRADING</t>
        </is>
      </c>
    </row>
    <row r="103">
      <c r="A103" s="16" t="inlineStr">
        <is>
          <t>2026-08-29</t>
        </is>
      </c>
      <c r="B103" s="16" t="inlineStr">
        <is>
          <t>NIFTY</t>
        </is>
      </c>
      <c r="C103" s="16" t="inlineStr">
        <is>
          <t>Bear Put Spread</t>
        </is>
      </c>
      <c r="D103" s="16" t="inlineStr">
        <is>
          <t>Bear Put Spread</t>
        </is>
      </c>
      <c r="E103" s="16" t="inlineStr">
        <is>
          <t>SIMULATED</t>
        </is>
      </c>
      <c r="F103" s="16" t="inlineStr">
        <is>
          <t>BEARISH</t>
        </is>
      </c>
      <c r="G103" s="16" t="inlineStr">
        <is>
          <t>Price↓(24090.85&lt;24207.75) &amp; EMA9↓(24231.93&lt;24255.52)</t>
        </is>
      </c>
      <c r="H103" s="16" t="n">
        <v>24231.93</v>
      </c>
      <c r="I103" s="16" t="n">
        <v>24255.52</v>
      </c>
      <c r="J103" s="16" t="inlineStr">
        <is>
          <t>2026-09-03</t>
        </is>
      </c>
      <c r="K103" s="16" t="inlineStr">
        <is>
          <t>WEEKLY</t>
        </is>
      </c>
      <c r="L103" s="16" t="n">
        <v>6</v>
      </c>
      <c r="M103" s="16" t="inlineStr">
        <is>
          <t>09:20 IST</t>
        </is>
      </c>
      <c r="N103" s="16" t="inlineStr">
        <is>
          <t>13:52 IST</t>
        </is>
      </c>
      <c r="O103" s="16" t="n">
        <v>24090.85</v>
      </c>
      <c r="P103" s="16" t="n">
        <v>24207.75</v>
      </c>
      <c r="Q103" s="16" t="inlineStr">
        <is>
          <t>24100 PE</t>
        </is>
      </c>
      <c r="R103" s="16" t="inlineStr">
        <is>
          <t>24000 PE</t>
        </is>
      </c>
      <c r="S103" s="16" t="n">
        <v>21</v>
      </c>
      <c r="T103" s="16" t="n">
        <v>65</v>
      </c>
      <c r="U103" s="16" t="n">
        <v>1365</v>
      </c>
      <c r="V103" s="16" t="n">
        <v>35.65</v>
      </c>
      <c r="W103" s="16" t="n">
        <v>35.68</v>
      </c>
      <c r="X103" s="16" t="n">
        <v>48662.25</v>
      </c>
      <c r="Y103" s="16" t="n">
        <v>48717.11</v>
      </c>
      <c r="Z103" s="16" t="n">
        <v>87837.75</v>
      </c>
      <c r="AA103" s="16" t="n">
        <v>14598.67</v>
      </c>
      <c r="AB103" s="16" t="n">
        <v>14598.67</v>
      </c>
      <c r="AC103" s="16" t="n">
        <v>40.95</v>
      </c>
      <c r="AD103" s="16" t="n">
        <v>0.1</v>
      </c>
      <c r="AE103" s="16" t="n">
        <v>40</v>
      </c>
      <c r="AF103" s="16" t="n">
        <v>6.08</v>
      </c>
      <c r="AG103" s="16" t="n">
        <v>0.1</v>
      </c>
      <c r="AH103" s="16" t="n">
        <v>1.46</v>
      </c>
      <c r="AI103" s="16" t="n">
        <v>7.22</v>
      </c>
      <c r="AJ103" s="16" t="n">
        <v>54.86</v>
      </c>
      <c r="AK103" s="16" t="n">
        <v>-13.91</v>
      </c>
      <c r="AL103" s="16" t="inlineStr">
        <is>
          <t>FLAT</t>
        </is>
      </c>
      <c r="AM103" s="16" t="n">
        <v>50000</v>
      </c>
      <c r="AN103" s="16" t="inlineStr">
        <is>
          <t>PAPER TRADING</t>
        </is>
      </c>
    </row>
    <row r="104">
      <c r="A104" s="15" t="inlineStr">
        <is>
          <t>2026-08-31</t>
        </is>
      </c>
      <c r="B104" s="15" t="inlineStr">
        <is>
          <t>NIFTY</t>
        </is>
      </c>
      <c r="C104" s="15" t="inlineStr">
        <is>
          <t>Bear Put Spread</t>
        </is>
      </c>
      <c r="D104" s="15" t="inlineStr">
        <is>
          <t>Bear Put Spread</t>
        </is>
      </c>
      <c r="E104" s="15" t="inlineStr">
        <is>
          <t>SIMULATED</t>
        </is>
      </c>
      <c r="F104" s="15" t="inlineStr">
        <is>
          <t>BEARISH</t>
        </is>
      </c>
      <c r="G104" s="15" t="inlineStr">
        <is>
          <t>Price↓(24080.4&lt;24175.65) &amp; EMA9↓(24192.18&lt;24237.74)</t>
        </is>
      </c>
      <c r="H104" s="15" t="n">
        <v>24192.18</v>
      </c>
      <c r="I104" s="15" t="n">
        <v>24237.74</v>
      </c>
      <c r="J104" s="15" t="inlineStr">
        <is>
          <t>2026-09-03</t>
        </is>
      </c>
      <c r="K104" s="15" t="inlineStr">
        <is>
          <t>WEEKLY</t>
        </is>
      </c>
      <c r="L104" s="15" t="n">
        <v>3</v>
      </c>
      <c r="M104" s="15" t="inlineStr">
        <is>
          <t>09:20 IST</t>
        </is>
      </c>
      <c r="N104" s="15" t="inlineStr">
        <is>
          <t>09:37 IST</t>
        </is>
      </c>
      <c r="O104" s="15" t="n">
        <v>24080.4</v>
      </c>
      <c r="P104" s="15" t="n">
        <v>24175.65</v>
      </c>
      <c r="Q104" s="15" t="inlineStr">
        <is>
          <t>24100 PE</t>
        </is>
      </c>
      <c r="R104" s="15" t="inlineStr">
        <is>
          <t>24000 PE</t>
        </is>
      </c>
      <c r="S104" s="15" t="n">
        <v>19</v>
      </c>
      <c r="T104" s="15" t="n">
        <v>65</v>
      </c>
      <c r="U104" s="15" t="n">
        <v>1235</v>
      </c>
      <c r="V104" s="15" t="n">
        <v>39.19</v>
      </c>
      <c r="W104" s="15" t="n">
        <v>27.43</v>
      </c>
      <c r="X104" s="15" t="n">
        <v>48399.65</v>
      </c>
      <c r="Y104" s="15" t="n">
        <v>48454.47</v>
      </c>
      <c r="Z104" s="15" t="n">
        <v>75100.35000000001</v>
      </c>
      <c r="AA104" s="15" t="n">
        <v>14519.9</v>
      </c>
      <c r="AB104" s="15" t="n">
        <v>14519.9</v>
      </c>
      <c r="AC104" s="15" t="n">
        <v>-14523.6</v>
      </c>
      <c r="AD104" s="15" t="n">
        <v>-30</v>
      </c>
      <c r="AE104" s="15" t="n">
        <v>40</v>
      </c>
      <c r="AF104" s="15" t="n">
        <v>6.05</v>
      </c>
      <c r="AG104" s="15" t="n">
        <v>0.1</v>
      </c>
      <c r="AH104" s="15" t="n">
        <v>1.45</v>
      </c>
      <c r="AI104" s="15" t="n">
        <v>7.22</v>
      </c>
      <c r="AJ104" s="15" t="n">
        <v>54.82</v>
      </c>
      <c r="AK104" s="15" t="n">
        <v>-14578.42</v>
      </c>
      <c r="AL104" s="15" t="inlineStr">
        <is>
          <t>STOP LOSS</t>
        </is>
      </c>
      <c r="AM104" s="15" t="n">
        <v>50000</v>
      </c>
      <c r="AN104" s="15" t="inlineStr">
        <is>
          <t>PAPER TRADING</t>
        </is>
      </c>
    </row>
    <row r="105">
      <c r="A105" s="15" t="inlineStr">
        <is>
          <t>2026-09-01</t>
        </is>
      </c>
      <c r="B105" s="15" t="inlineStr">
        <is>
          <t>NIFTY</t>
        </is>
      </c>
      <c r="C105" s="15" t="inlineStr">
        <is>
          <t>Bear Put Spread</t>
        </is>
      </c>
      <c r="D105" s="15" t="inlineStr">
        <is>
          <t>Bear Put Spread</t>
        </is>
      </c>
      <c r="E105" s="15" t="inlineStr">
        <is>
          <t>SIMULATED</t>
        </is>
      </c>
      <c r="F105" s="15" t="inlineStr">
        <is>
          <t>SKIP</t>
        </is>
      </c>
      <c r="G105" s="15" t="inlineStr">
        <is>
          <t>Conflicting — Price:BULLISH EMA:BEARISH</t>
        </is>
      </c>
      <c r="H105" s="15" t="n">
        <v>24220.13</v>
      </c>
      <c r="I105" s="15" t="n">
        <v>24253.47</v>
      </c>
      <c r="J105" s="15" t="inlineStr">
        <is>
          <t>2026-09-03</t>
        </is>
      </c>
      <c r="K105" s="15" t="inlineStr">
        <is>
          <t>WEEKLY</t>
        </is>
      </c>
      <c r="L105" s="15" t="n">
        <v>3</v>
      </c>
      <c r="M105" s="15" t="inlineStr">
        <is>
          <t>09:20 IST</t>
        </is>
      </c>
      <c r="N105" s="15" t="inlineStr">
        <is>
          <t>10:02 IST</t>
        </is>
      </c>
      <c r="O105" s="15" t="n">
        <v>24175.65</v>
      </c>
      <c r="P105" s="15" t="n">
        <v>24090.85</v>
      </c>
      <c r="Q105" s="15" t="inlineStr">
        <is>
          <t>24200 PE</t>
        </is>
      </c>
      <c r="R105" s="15" t="inlineStr">
        <is>
          <t>24100 PE</t>
        </is>
      </c>
      <c r="S105" s="15" t="n">
        <v>29</v>
      </c>
      <c r="T105" s="15" t="n">
        <v>65</v>
      </c>
      <c r="U105" s="15" t="n">
        <v>1885</v>
      </c>
      <c r="V105" s="15" t="n">
        <v>25.25</v>
      </c>
      <c r="W105" s="15" t="n">
        <v>17.67</v>
      </c>
      <c r="X105" s="15" t="n">
        <v>47596.25</v>
      </c>
      <c r="Y105" s="15" t="n">
        <v>47650.94</v>
      </c>
      <c r="Z105" s="15" t="n">
        <v>140903.75</v>
      </c>
      <c r="AA105" s="15" t="n">
        <v>14278.88</v>
      </c>
      <c r="AB105" s="15" t="n">
        <v>14278.88</v>
      </c>
      <c r="AC105" s="15" t="n">
        <v>-14288.3</v>
      </c>
      <c r="AD105" s="15" t="n">
        <v>-30</v>
      </c>
      <c r="AE105" s="15" t="n">
        <v>40</v>
      </c>
      <c r="AF105" s="15" t="n">
        <v>5.95</v>
      </c>
      <c r="AG105" s="15" t="n">
        <v>0.1</v>
      </c>
      <c r="AH105" s="15" t="n">
        <v>1.43</v>
      </c>
      <c r="AI105" s="15" t="n">
        <v>7.22</v>
      </c>
      <c r="AJ105" s="15" t="n">
        <v>54.69</v>
      </c>
      <c r="AK105" s="15" t="n">
        <v>-14342.99</v>
      </c>
      <c r="AL105" s="15" t="inlineStr">
        <is>
          <t>STOP LOSS</t>
        </is>
      </c>
      <c r="AM105" s="15" t="n">
        <v>50000</v>
      </c>
      <c r="AN105" s="15" t="inlineStr">
        <is>
          <t>PAPER TRADING</t>
        </is>
      </c>
    </row>
    <row r="106">
      <c r="A106" s="15" t="inlineStr">
        <is>
          <t>2026-09-01</t>
        </is>
      </c>
      <c r="B106" s="15" t="inlineStr">
        <is>
          <t>NIFTY</t>
        </is>
      </c>
      <c r="C106" s="15" t="inlineStr">
        <is>
          <t>Bear Put Spread</t>
        </is>
      </c>
      <c r="D106" s="15" t="inlineStr">
        <is>
          <t>Bear Put Spread</t>
        </is>
      </c>
      <c r="E106" s="15" t="inlineStr">
        <is>
          <t>SIMULATED</t>
        </is>
      </c>
      <c r="F106" s="15" t="inlineStr">
        <is>
          <t>BEARISH</t>
        </is>
      </c>
      <c r="G106" s="15" t="inlineStr">
        <is>
          <t>Price↓(23961.75&lt;24080.4) &amp; EMA9↓(24152.37&lt;24226.8)</t>
        </is>
      </c>
      <c r="H106" s="15" t="n">
        <v>24152.37</v>
      </c>
      <c r="I106" s="15" t="n">
        <v>24226.8</v>
      </c>
      <c r="J106" s="15" t="inlineStr">
        <is>
          <t>2026-09-03</t>
        </is>
      </c>
      <c r="K106" s="15" t="inlineStr">
        <is>
          <t>WEEKLY</t>
        </is>
      </c>
      <c r="L106" s="15" t="n">
        <v>2</v>
      </c>
      <c r="M106" s="15" t="inlineStr">
        <is>
          <t>09:20 IST</t>
        </is>
      </c>
      <c r="N106" s="15" t="inlineStr">
        <is>
          <t>09:51 IST</t>
        </is>
      </c>
      <c r="O106" s="15" t="n">
        <v>23961.75</v>
      </c>
      <c r="P106" s="15" t="n">
        <v>24080.4</v>
      </c>
      <c r="Q106" s="15" t="inlineStr">
        <is>
          <t>24000 PE</t>
        </is>
      </c>
      <c r="R106" s="15" t="inlineStr">
        <is>
          <t>23900 PE</t>
        </is>
      </c>
      <c r="S106" s="15" t="n">
        <v>33</v>
      </c>
      <c r="T106" s="15" t="n">
        <v>65</v>
      </c>
      <c r="U106" s="15" t="n">
        <v>2145</v>
      </c>
      <c r="V106" s="15" t="n">
        <v>22.42</v>
      </c>
      <c r="W106" s="15" t="n">
        <v>15.69</v>
      </c>
      <c r="X106" s="15" t="n">
        <v>48090.9</v>
      </c>
      <c r="Y106" s="15" t="n">
        <v>48145.67</v>
      </c>
      <c r="Z106" s="15" t="n">
        <v>166409.1</v>
      </c>
      <c r="AA106" s="15" t="n">
        <v>14427.27</v>
      </c>
      <c r="AB106" s="15" t="n">
        <v>14427.27</v>
      </c>
      <c r="AC106" s="15" t="n">
        <v>-14435.85</v>
      </c>
      <c r="AD106" s="15" t="n">
        <v>-30</v>
      </c>
      <c r="AE106" s="15" t="n">
        <v>40</v>
      </c>
      <c r="AF106" s="15" t="n">
        <v>6.01</v>
      </c>
      <c r="AG106" s="15" t="n">
        <v>0.1</v>
      </c>
      <c r="AH106" s="15" t="n">
        <v>1.44</v>
      </c>
      <c r="AI106" s="15" t="n">
        <v>7.22</v>
      </c>
      <c r="AJ106" s="15" t="n">
        <v>54.77</v>
      </c>
      <c r="AK106" s="15" t="n">
        <v>-14490.62</v>
      </c>
      <c r="AL106" s="15" t="inlineStr">
        <is>
          <t>STOP LOSS</t>
        </is>
      </c>
      <c r="AM106" s="15" t="n">
        <v>50000</v>
      </c>
      <c r="AN106" s="15" t="inlineStr">
        <is>
          <t>PAPER TRADING</t>
        </is>
      </c>
    </row>
    <row r="107">
      <c r="A107" s="17" t="inlineStr">
        <is>
          <t>2026-09-01</t>
        </is>
      </c>
      <c r="B107" s="17" t="inlineStr">
        <is>
          <t>NIFTY</t>
        </is>
      </c>
      <c r="C107" s="17" t="inlineStr">
        <is>
          <t>Bear Put Spread</t>
        </is>
      </c>
      <c r="D107" s="17" t="inlineStr">
        <is>
          <t>Bear Put Spread</t>
        </is>
      </c>
      <c r="E107" s="17" t="inlineStr">
        <is>
          <t>SIMULATED</t>
        </is>
      </c>
      <c r="F107" s="17" t="inlineStr">
        <is>
          <t>BEARISH</t>
        </is>
      </c>
      <c r="G107" s="17" t="inlineStr">
        <is>
          <t>Price↓(24055.8&lt;24080.4) &amp; EMA9↓(24171.18&lt;24235.35)</t>
        </is>
      </c>
      <c r="H107" s="17" t="n">
        <v>24171.18</v>
      </c>
      <c r="I107" s="17" t="n">
        <v>24235.35</v>
      </c>
      <c r="J107" s="17" t="inlineStr">
        <is>
          <t>2026-09-03</t>
        </is>
      </c>
      <c r="K107" s="17" t="inlineStr">
        <is>
          <t>WEEKLY</t>
        </is>
      </c>
      <c r="L107" s="17" t="n">
        <v>2</v>
      </c>
      <c r="M107" s="17" t="inlineStr">
        <is>
          <t>09:20 IST</t>
        </is>
      </c>
      <c r="N107" s="17" t="inlineStr">
        <is>
          <t>11:17 IST</t>
        </is>
      </c>
      <c r="O107" s="17" t="n">
        <v>24055.8</v>
      </c>
      <c r="P107" s="17" t="n">
        <v>24080.4</v>
      </c>
      <c r="Q107" s="17" t="inlineStr">
        <is>
          <t>24100 PE</t>
        </is>
      </c>
      <c r="R107" s="17" t="inlineStr">
        <is>
          <t>24000 PE</t>
        </is>
      </c>
      <c r="S107" s="17" t="n">
        <v>38</v>
      </c>
      <c r="T107" s="17" t="n">
        <v>65</v>
      </c>
      <c r="U107" s="17" t="n">
        <v>2470</v>
      </c>
      <c r="V107" s="17" t="n">
        <v>19.15</v>
      </c>
      <c r="W107" s="17" t="n">
        <v>24.89</v>
      </c>
      <c r="X107" s="17" t="n">
        <v>47300.5</v>
      </c>
      <c r="Y107" s="17" t="n">
        <v>47355.14</v>
      </c>
      <c r="Z107" s="17" t="n">
        <v>199699.5</v>
      </c>
      <c r="AA107" s="17" t="n">
        <v>14190.15</v>
      </c>
      <c r="AB107" s="17" t="n">
        <v>14190.15</v>
      </c>
      <c r="AC107" s="17" t="n">
        <v>14177.8</v>
      </c>
      <c r="AD107" s="17" t="n">
        <v>30</v>
      </c>
      <c r="AE107" s="17" t="n">
        <v>40</v>
      </c>
      <c r="AF107" s="17" t="n">
        <v>5.91</v>
      </c>
      <c r="AG107" s="17" t="n">
        <v>0.09</v>
      </c>
      <c r="AH107" s="17" t="n">
        <v>1.42</v>
      </c>
      <c r="AI107" s="17" t="n">
        <v>7.22</v>
      </c>
      <c r="AJ107" s="17" t="n">
        <v>54.64</v>
      </c>
      <c r="AK107" s="17" t="n">
        <v>14123.16</v>
      </c>
      <c r="AL107" s="17" t="inlineStr">
        <is>
          <t>PROFIT</t>
        </is>
      </c>
      <c r="AM107" s="17" t="n">
        <v>50000</v>
      </c>
      <c r="AN107" s="17" t="inlineStr">
        <is>
          <t>PAPER TRADING</t>
        </is>
      </c>
    </row>
    <row r="108">
      <c r="A108" s="17" t="inlineStr">
        <is>
          <t>2026-09-02</t>
        </is>
      </c>
      <c r="B108" s="17" t="inlineStr">
        <is>
          <t>NIFTY</t>
        </is>
      </c>
      <c r="C108" s="17" t="inlineStr">
        <is>
          <t>Bear Put Spread</t>
        </is>
      </c>
      <c r="D108" s="17" t="inlineStr">
        <is>
          <t>Bear Put Spread</t>
        </is>
      </c>
      <c r="E108" s="17" t="inlineStr">
        <is>
          <t>SIMULATED</t>
        </is>
      </c>
      <c r="F108" s="17" t="inlineStr">
        <is>
          <t>BEARISH</t>
        </is>
      </c>
      <c r="G108" s="17" t="inlineStr">
        <is>
          <t>Price↓(23875.95&lt;24055.8) &amp; EMA9↓(24111.85&lt;24211.33)</t>
        </is>
      </c>
      <c r="H108" s="17" t="n">
        <v>24111.85</v>
      </c>
      <c r="I108" s="17" t="n">
        <v>24211.33</v>
      </c>
      <c r="J108" s="17" t="inlineStr">
        <is>
          <t>2026-09-03</t>
        </is>
      </c>
      <c r="K108" s="17" t="inlineStr">
        <is>
          <t>WEEKLY</t>
        </is>
      </c>
      <c r="L108" s="17" t="n">
        <v>1</v>
      </c>
      <c r="M108" s="17" t="inlineStr">
        <is>
          <t>09:20 IST</t>
        </is>
      </c>
      <c r="N108" s="17" t="inlineStr">
        <is>
          <t>11:59 IST</t>
        </is>
      </c>
      <c r="O108" s="17" t="n">
        <v>23875.95</v>
      </c>
      <c r="P108" s="17" t="n">
        <v>24055.8</v>
      </c>
      <c r="Q108" s="17" t="inlineStr">
        <is>
          <t>23900 PE</t>
        </is>
      </c>
      <c r="R108" s="17" t="inlineStr">
        <is>
          <t>23800 PE</t>
        </is>
      </c>
      <c r="S108" s="17" t="n">
        <v>30</v>
      </c>
      <c r="T108" s="17" t="n">
        <v>65</v>
      </c>
      <c r="U108" s="17" t="n">
        <v>1950</v>
      </c>
      <c r="V108" s="17" t="n">
        <v>24.95</v>
      </c>
      <c r="W108" s="17" t="n">
        <v>32.44</v>
      </c>
      <c r="X108" s="17" t="n">
        <v>48652.5</v>
      </c>
      <c r="Y108" s="17" t="n">
        <v>48707.36</v>
      </c>
      <c r="Z108" s="17" t="n">
        <v>146347.5</v>
      </c>
      <c r="AA108" s="17" t="n">
        <v>14595.75</v>
      </c>
      <c r="AB108" s="17" t="n">
        <v>14595.75</v>
      </c>
      <c r="AC108" s="17" t="n">
        <v>14605.5</v>
      </c>
      <c r="AD108" s="17" t="n">
        <v>30</v>
      </c>
      <c r="AE108" s="17" t="n">
        <v>40</v>
      </c>
      <c r="AF108" s="17" t="n">
        <v>6.08</v>
      </c>
      <c r="AG108" s="17" t="n">
        <v>0.1</v>
      </c>
      <c r="AH108" s="17" t="n">
        <v>1.46</v>
      </c>
      <c r="AI108" s="17" t="n">
        <v>7.22</v>
      </c>
      <c r="AJ108" s="17" t="n">
        <v>54.86</v>
      </c>
      <c r="AK108" s="17" t="n">
        <v>14550.64</v>
      </c>
      <c r="AL108" s="17" t="inlineStr">
        <is>
          <t>PROFIT</t>
        </is>
      </c>
      <c r="AM108" s="17" t="n">
        <v>50000</v>
      </c>
      <c r="AN108" s="17" t="inlineStr">
        <is>
          <t>PAPER TRADING</t>
        </is>
      </c>
    </row>
    <row r="109">
      <c r="A109" s="15" t="inlineStr">
        <is>
          <t>2026-09-02</t>
        </is>
      </c>
      <c r="B109" s="15" t="inlineStr">
        <is>
          <t>NIFTY</t>
        </is>
      </c>
      <c r="C109" s="15" t="inlineStr">
        <is>
          <t>Bear Put Spread</t>
        </is>
      </c>
      <c r="D109" s="15" t="inlineStr">
        <is>
          <t>Bear Put Spread</t>
        </is>
      </c>
      <c r="E109" s="15" t="inlineStr">
        <is>
          <t>SIMULATED</t>
        </is>
      </c>
      <c r="F109" s="15" t="inlineStr">
        <is>
          <t>BEARISH</t>
        </is>
      </c>
      <c r="G109" s="15" t="inlineStr">
        <is>
          <t>Price↓(23914.45&lt;24055.8) &amp; EMA9↓(24114.05&lt;24207.56)</t>
        </is>
      </c>
      <c r="H109" s="15" t="n">
        <v>24114.05</v>
      </c>
      <c r="I109" s="15" t="n">
        <v>24207.56</v>
      </c>
      <c r="J109" s="15" t="inlineStr">
        <is>
          <t>2026-09-03</t>
        </is>
      </c>
      <c r="K109" s="15" t="inlineStr">
        <is>
          <t>WEEKLY</t>
        </is>
      </c>
      <c r="L109" s="15" t="n">
        <v>1</v>
      </c>
      <c r="M109" s="15" t="inlineStr">
        <is>
          <t>09:20 IST</t>
        </is>
      </c>
      <c r="N109" s="15" t="inlineStr">
        <is>
          <t>10:17 IST</t>
        </is>
      </c>
      <c r="O109" s="15" t="n">
        <v>23914.45</v>
      </c>
      <c r="P109" s="15" t="n">
        <v>24055.8</v>
      </c>
      <c r="Q109" s="15" t="inlineStr">
        <is>
          <t>24000 PE</t>
        </is>
      </c>
      <c r="R109" s="15" t="inlineStr">
        <is>
          <t>23900 PE</t>
        </is>
      </c>
      <c r="S109" s="15" t="n">
        <v>34</v>
      </c>
      <c r="T109" s="15" t="n">
        <v>65</v>
      </c>
      <c r="U109" s="15" t="n">
        <v>2210</v>
      </c>
      <c r="V109" s="15" t="n">
        <v>21.87</v>
      </c>
      <c r="W109" s="15" t="n">
        <v>15.31</v>
      </c>
      <c r="X109" s="15" t="n">
        <v>48332.7</v>
      </c>
      <c r="Y109" s="15" t="n">
        <v>48387.51</v>
      </c>
      <c r="Z109" s="15" t="n">
        <v>172667.3</v>
      </c>
      <c r="AA109" s="15" t="n">
        <v>14499.81</v>
      </c>
      <c r="AB109" s="15" t="n">
        <v>14499.81</v>
      </c>
      <c r="AC109" s="15" t="n">
        <v>-14497.6</v>
      </c>
      <c r="AD109" s="15" t="n">
        <v>-30</v>
      </c>
      <c r="AE109" s="15" t="n">
        <v>40</v>
      </c>
      <c r="AF109" s="15" t="n">
        <v>6.04</v>
      </c>
      <c r="AG109" s="15" t="n">
        <v>0.1</v>
      </c>
      <c r="AH109" s="15" t="n">
        <v>1.45</v>
      </c>
      <c r="AI109" s="15" t="n">
        <v>7.22</v>
      </c>
      <c r="AJ109" s="15" t="n">
        <v>54.81</v>
      </c>
      <c r="AK109" s="15" t="n">
        <v>-14552.41</v>
      </c>
      <c r="AL109" s="15" t="inlineStr">
        <is>
          <t>STOP LOSS</t>
        </is>
      </c>
      <c r="AM109" s="15" t="n">
        <v>50000</v>
      </c>
      <c r="AN109" s="15" t="inlineStr">
        <is>
          <t>PAPER TRADING</t>
        </is>
      </c>
    </row>
    <row r="110">
      <c r="A110" s="15" t="inlineStr">
        <is>
          <t>2026-09-03</t>
        </is>
      </c>
      <c r="B110" s="15" t="inlineStr">
        <is>
          <t>NIFTY</t>
        </is>
      </c>
      <c r="C110" s="15" t="inlineStr">
        <is>
          <t>Bear Put Spread</t>
        </is>
      </c>
      <c r="D110" s="15" t="inlineStr">
        <is>
          <t>Bear Put Spread</t>
        </is>
      </c>
      <c r="E110" s="15" t="inlineStr">
        <is>
          <t>SIMULATED</t>
        </is>
      </c>
      <c r="F110" s="15" t="inlineStr">
        <is>
          <t>BEARISH</t>
        </is>
      </c>
      <c r="G110" s="15" t="inlineStr">
        <is>
          <t>Price↓(23901.55&lt;23914.45) &amp; EMA9↓(24075.98&lt;24197.88)</t>
        </is>
      </c>
      <c r="H110" s="15" t="n">
        <v>24075.98</v>
      </c>
      <c r="I110" s="15" t="n">
        <v>24197.88</v>
      </c>
      <c r="J110" s="15" t="inlineStr">
        <is>
          <t>2026-09-03</t>
        </is>
      </c>
      <c r="K110" s="15" t="inlineStr">
        <is>
          <t>WEEKLY</t>
        </is>
      </c>
      <c r="L110" s="15" t="n">
        <v>0</v>
      </c>
      <c r="M110" s="15" t="inlineStr">
        <is>
          <t>09:20 IST</t>
        </is>
      </c>
      <c r="N110" s="15" t="inlineStr">
        <is>
          <t>10:02 IST</t>
        </is>
      </c>
      <c r="O110" s="15" t="n">
        <v>23901.55</v>
      </c>
      <c r="P110" s="15" t="n">
        <v>23914.45</v>
      </c>
      <c r="Q110" s="15" t="inlineStr">
        <is>
          <t>24000 PE</t>
        </is>
      </c>
      <c r="R110" s="15" t="inlineStr">
        <is>
          <t>23900 PE</t>
        </is>
      </c>
      <c r="S110" s="15" t="n">
        <v>42</v>
      </c>
      <c r="T110" s="15" t="n">
        <v>65</v>
      </c>
      <c r="U110" s="15" t="n">
        <v>2730</v>
      </c>
      <c r="V110" s="15" t="n">
        <v>17.66</v>
      </c>
      <c r="W110" s="15" t="n">
        <v>12.36</v>
      </c>
      <c r="X110" s="15" t="n">
        <v>48211.8</v>
      </c>
      <c r="Y110" s="15" t="n">
        <v>48266.59</v>
      </c>
      <c r="Z110" s="15" t="n">
        <v>224788.2</v>
      </c>
      <c r="AA110" s="15" t="n">
        <v>14463.54</v>
      </c>
      <c r="AB110" s="15" t="n">
        <v>14463.54</v>
      </c>
      <c r="AC110" s="15" t="n">
        <v>-14469</v>
      </c>
      <c r="AD110" s="15" t="n">
        <v>-30</v>
      </c>
      <c r="AE110" s="15" t="n">
        <v>40</v>
      </c>
      <c r="AF110" s="15" t="n">
        <v>6.03</v>
      </c>
      <c r="AG110" s="15" t="n">
        <v>0.1</v>
      </c>
      <c r="AH110" s="15" t="n">
        <v>1.45</v>
      </c>
      <c r="AI110" s="15" t="n">
        <v>7.22</v>
      </c>
      <c r="AJ110" s="15" t="n">
        <v>54.79</v>
      </c>
      <c r="AK110" s="15" t="n">
        <v>-14523.79</v>
      </c>
      <c r="AL110" s="15" t="inlineStr">
        <is>
          <t>STOP LOSS</t>
        </is>
      </c>
      <c r="AM110" s="15" t="n">
        <v>50000</v>
      </c>
      <c r="AN110" s="15" t="inlineStr">
        <is>
          <t>PAPER TRADING</t>
        </is>
      </c>
    </row>
    <row r="111">
      <c r="A111" s="17" t="inlineStr">
        <is>
          <t>2026-09-03</t>
        </is>
      </c>
      <c r="B111" s="17" t="inlineStr">
        <is>
          <t>NIFTY</t>
        </is>
      </c>
      <c r="C111" s="17" t="inlineStr">
        <is>
          <t>Bear Put Spread</t>
        </is>
      </c>
      <c r="D111" s="17" t="inlineStr">
        <is>
          <t>Bear Put Spread</t>
        </is>
      </c>
      <c r="E111" s="17" t="inlineStr">
        <is>
          <t>SIMULATED</t>
        </is>
      </c>
      <c r="F111" s="17" t="inlineStr">
        <is>
          <t>BEARISH</t>
        </is>
      </c>
      <c r="G111" s="17" t="inlineStr">
        <is>
          <t>Price↓(23873.45&lt;23914.45) &amp; EMA9↓(24065.95&lt;24187.67)</t>
        </is>
      </c>
      <c r="H111" s="17" t="n">
        <v>24065.95</v>
      </c>
      <c r="I111" s="17" t="n">
        <v>24187.67</v>
      </c>
      <c r="J111" s="17" t="inlineStr">
        <is>
          <t>2026-09-03</t>
        </is>
      </c>
      <c r="K111" s="17" t="inlineStr">
        <is>
          <t>WEEKLY</t>
        </is>
      </c>
      <c r="L111" s="17" t="n">
        <v>0</v>
      </c>
      <c r="M111" s="17" t="inlineStr">
        <is>
          <t>09:20 IST</t>
        </is>
      </c>
      <c r="N111" s="17" t="inlineStr">
        <is>
          <t>10:09 IST</t>
        </is>
      </c>
      <c r="O111" s="17" t="n">
        <v>23873.45</v>
      </c>
      <c r="P111" s="17" t="n">
        <v>23914.45</v>
      </c>
      <c r="Q111" s="17" t="inlineStr">
        <is>
          <t>23900 PE</t>
        </is>
      </c>
      <c r="R111" s="17" t="inlineStr">
        <is>
          <t>23800 PE</t>
        </is>
      </c>
      <c r="S111" s="17" t="n">
        <v>37</v>
      </c>
      <c r="T111" s="17" t="n">
        <v>65</v>
      </c>
      <c r="U111" s="17" t="n">
        <v>2405</v>
      </c>
      <c r="V111" s="17" t="n">
        <v>19.64</v>
      </c>
      <c r="W111" s="17" t="n">
        <v>25.53</v>
      </c>
      <c r="X111" s="17" t="n">
        <v>47234.2</v>
      </c>
      <c r="Y111" s="17" t="n">
        <v>47288.83</v>
      </c>
      <c r="Z111" s="17" t="n">
        <v>193265.8</v>
      </c>
      <c r="AA111" s="17" t="n">
        <v>14170.26</v>
      </c>
      <c r="AB111" s="17" t="n">
        <v>14170.26</v>
      </c>
      <c r="AC111" s="17" t="n">
        <v>14165.45</v>
      </c>
      <c r="AD111" s="17" t="n">
        <v>30</v>
      </c>
      <c r="AE111" s="17" t="n">
        <v>40</v>
      </c>
      <c r="AF111" s="17" t="n">
        <v>5.9</v>
      </c>
      <c r="AG111" s="17" t="n">
        <v>0.09</v>
      </c>
      <c r="AH111" s="17" t="n">
        <v>1.42</v>
      </c>
      <c r="AI111" s="17" t="n">
        <v>7.22</v>
      </c>
      <c r="AJ111" s="17" t="n">
        <v>54.63</v>
      </c>
      <c r="AK111" s="17" t="n">
        <v>14110.82</v>
      </c>
      <c r="AL111" s="17" t="inlineStr">
        <is>
          <t>PROFIT</t>
        </is>
      </c>
      <c r="AM111" s="17" t="n">
        <v>50000</v>
      </c>
      <c r="AN111" s="17" t="inlineStr">
        <is>
          <t>PAPER TRADING</t>
        </is>
      </c>
    </row>
    <row r="112">
      <c r="A112" s="17" t="inlineStr">
        <is>
          <t>2026-09-04</t>
        </is>
      </c>
      <c r="B112" s="17" t="inlineStr">
        <is>
          <t>NIFTY</t>
        </is>
      </c>
      <c r="C112" s="17" t="inlineStr">
        <is>
          <t>Bear Put Spread</t>
        </is>
      </c>
      <c r="D112" s="17" t="inlineStr">
        <is>
          <t>Bear Put Spread</t>
        </is>
      </c>
      <c r="E112" s="17" t="inlineStr">
        <is>
          <t>SIMULATED</t>
        </is>
      </c>
      <c r="F112" s="17" t="inlineStr">
        <is>
          <t>SKIP</t>
        </is>
      </c>
      <c r="G112" s="17" t="inlineStr">
        <is>
          <t>Conflicting — Price:BULLISH EMA:BEARISH</t>
        </is>
      </c>
      <c r="H112" s="17" t="n">
        <v>24080.63</v>
      </c>
      <c r="I112" s="17" t="n">
        <v>24209.42</v>
      </c>
      <c r="J112" s="17" t="inlineStr">
        <is>
          <t>2026-09-10</t>
        </is>
      </c>
      <c r="K112" s="17" t="inlineStr">
        <is>
          <t>WEEKLY</t>
        </is>
      </c>
      <c r="L112" s="17" t="n">
        <v>6</v>
      </c>
      <c r="M112" s="17" t="inlineStr">
        <is>
          <t>09:20 IST</t>
        </is>
      </c>
      <c r="N112" s="17" t="inlineStr">
        <is>
          <t>10:39 IST</t>
        </is>
      </c>
      <c r="O112" s="17" t="n">
        <v>23945.1</v>
      </c>
      <c r="P112" s="17" t="n">
        <v>23914.45</v>
      </c>
      <c r="Q112" s="17" t="inlineStr">
        <is>
          <t>24000 PE</t>
        </is>
      </c>
      <c r="R112" s="17" t="inlineStr">
        <is>
          <t>23900 PE</t>
        </is>
      </c>
      <c r="S112" s="17" t="n">
        <v>27</v>
      </c>
      <c r="T112" s="17" t="n">
        <v>65</v>
      </c>
      <c r="U112" s="17" t="n">
        <v>1755</v>
      </c>
      <c r="V112" s="17" t="n">
        <v>27.67</v>
      </c>
      <c r="W112" s="17" t="n">
        <v>35.97</v>
      </c>
      <c r="X112" s="17" t="n">
        <v>48560.85</v>
      </c>
      <c r="Y112" s="17" t="n">
        <v>48615.69</v>
      </c>
      <c r="Z112" s="17" t="n">
        <v>126939.15</v>
      </c>
      <c r="AA112" s="17" t="n">
        <v>14568.25</v>
      </c>
      <c r="AB112" s="17" t="n">
        <v>14568.25</v>
      </c>
      <c r="AC112" s="17" t="n">
        <v>14566.5</v>
      </c>
      <c r="AD112" s="17" t="n">
        <v>30</v>
      </c>
      <c r="AE112" s="17" t="n">
        <v>40</v>
      </c>
      <c r="AF112" s="17" t="n">
        <v>6.07</v>
      </c>
      <c r="AG112" s="17" t="n">
        <v>0.1</v>
      </c>
      <c r="AH112" s="17" t="n">
        <v>1.46</v>
      </c>
      <c r="AI112" s="17" t="n">
        <v>7.22</v>
      </c>
      <c r="AJ112" s="17" t="n">
        <v>54.84</v>
      </c>
      <c r="AK112" s="17" t="n">
        <v>14511.66</v>
      </c>
      <c r="AL112" s="17" t="inlineStr">
        <is>
          <t>PROFIT</t>
        </is>
      </c>
      <c r="AM112" s="17" t="n">
        <v>50000</v>
      </c>
      <c r="AN112" s="17" t="inlineStr">
        <is>
          <t>PAPER TRADING</t>
        </is>
      </c>
    </row>
    <row r="113">
      <c r="A113" s="15" t="inlineStr">
        <is>
          <t>2026-09-04</t>
        </is>
      </c>
      <c r="B113" s="15" t="inlineStr">
        <is>
          <t>NIFTY</t>
        </is>
      </c>
      <c r="C113" s="15" t="inlineStr">
        <is>
          <t>Bear Put Spread</t>
        </is>
      </c>
      <c r="D113" s="15" t="inlineStr">
        <is>
          <t>Bear Put Spread</t>
        </is>
      </c>
      <c r="E113" s="15" t="inlineStr">
        <is>
          <t>SIMULATED</t>
        </is>
      </c>
      <c r="F113" s="15" t="inlineStr">
        <is>
          <t>SKIP</t>
        </is>
      </c>
      <c r="G113" s="15" t="inlineStr">
        <is>
          <t>Conflicting — Price:BULLISH EMA:BEARISH</t>
        </is>
      </c>
      <c r="H113" s="15" t="n">
        <v>24032.58</v>
      </c>
      <c r="I113" s="15" t="n">
        <v>24175.16</v>
      </c>
      <c r="J113" s="15" t="inlineStr">
        <is>
          <t>2026-09-10</t>
        </is>
      </c>
      <c r="K113" s="15" t="inlineStr">
        <is>
          <t>WEEKLY</t>
        </is>
      </c>
      <c r="L113" s="15" t="n">
        <v>6</v>
      </c>
      <c r="M113" s="15" t="inlineStr">
        <is>
          <t>09:20 IST</t>
        </is>
      </c>
      <c r="N113" s="15" t="inlineStr">
        <is>
          <t>11:00 IST</t>
        </is>
      </c>
      <c r="O113" s="15" t="n">
        <v>23897.7</v>
      </c>
      <c r="P113" s="15" t="n">
        <v>23873.45</v>
      </c>
      <c r="Q113" s="15" t="inlineStr">
        <is>
          <t>23900 PE</t>
        </is>
      </c>
      <c r="R113" s="15" t="inlineStr">
        <is>
          <t>23800 PE</t>
        </is>
      </c>
      <c r="S113" s="15" t="n">
        <v>23</v>
      </c>
      <c r="T113" s="15" t="n">
        <v>65</v>
      </c>
      <c r="U113" s="15" t="n">
        <v>1495</v>
      </c>
      <c r="V113" s="15" t="n">
        <v>31.44</v>
      </c>
      <c r="W113" s="15" t="n">
        <v>22.01</v>
      </c>
      <c r="X113" s="15" t="n">
        <v>47002.8</v>
      </c>
      <c r="Y113" s="15" t="n">
        <v>47057.4</v>
      </c>
      <c r="Z113" s="15" t="n">
        <v>102497.2</v>
      </c>
      <c r="AA113" s="15" t="n">
        <v>14100.84</v>
      </c>
      <c r="AB113" s="15" t="n">
        <v>14100.84</v>
      </c>
      <c r="AC113" s="15" t="n">
        <v>-14097.85</v>
      </c>
      <c r="AD113" s="15" t="n">
        <v>-30</v>
      </c>
      <c r="AE113" s="15" t="n">
        <v>40</v>
      </c>
      <c r="AF113" s="15" t="n">
        <v>5.88</v>
      </c>
      <c r="AG113" s="15" t="n">
        <v>0.09</v>
      </c>
      <c r="AH113" s="15" t="n">
        <v>1.41</v>
      </c>
      <c r="AI113" s="15" t="n">
        <v>7.22</v>
      </c>
      <c r="AJ113" s="15" t="n">
        <v>54.6</v>
      </c>
      <c r="AK113" s="15" t="n">
        <v>-14152.45</v>
      </c>
      <c r="AL113" s="15" t="inlineStr">
        <is>
          <t>STOP LOSS</t>
        </is>
      </c>
      <c r="AM113" s="15" t="n">
        <v>50000</v>
      </c>
      <c r="AN113" s="15" t="inlineStr">
        <is>
          <t>PAPER TRADING</t>
        </is>
      </c>
    </row>
    <row r="114">
      <c r="A114" s="15" t="inlineStr">
        <is>
          <t>2026-09-07</t>
        </is>
      </c>
      <c r="B114" s="15" t="inlineStr">
        <is>
          <t>NIFTY</t>
        </is>
      </c>
      <c r="C114" s="15" t="inlineStr">
        <is>
          <t>Bear Put Spread</t>
        </is>
      </c>
      <c r="D114" s="15" t="inlineStr">
        <is>
          <t>Bear Put Spread</t>
        </is>
      </c>
      <c r="E114" s="15" t="inlineStr">
        <is>
          <t>SIMULATED</t>
        </is>
      </c>
      <c r="F114" s="15" t="inlineStr">
        <is>
          <t>BEARISH</t>
        </is>
      </c>
      <c r="G114" s="15" t="inlineStr">
        <is>
          <t>Price↓(23771.85&lt;23897.7) &amp; EMA9↓(23980.7&lt;24146.44)</t>
        </is>
      </c>
      <c r="H114" s="15" t="n">
        <v>23980.7</v>
      </c>
      <c r="I114" s="15" t="n">
        <v>24146.44</v>
      </c>
      <c r="J114" s="15" t="inlineStr">
        <is>
          <t>2026-09-10</t>
        </is>
      </c>
      <c r="K114" s="15" t="inlineStr">
        <is>
          <t>WEEKLY</t>
        </is>
      </c>
      <c r="L114" s="15" t="n">
        <v>3</v>
      </c>
      <c r="M114" s="15" t="inlineStr">
        <is>
          <t>09:20 IST</t>
        </is>
      </c>
      <c r="N114" s="15" t="inlineStr">
        <is>
          <t>09:33 IST</t>
        </is>
      </c>
      <c r="O114" s="15" t="n">
        <v>23771.85</v>
      </c>
      <c r="P114" s="15" t="n">
        <v>23897.7</v>
      </c>
      <c r="Q114" s="15" t="inlineStr">
        <is>
          <t>23800 PE</t>
        </is>
      </c>
      <c r="R114" s="15" t="inlineStr">
        <is>
          <t>23700 PE</t>
        </is>
      </c>
      <c r="S114" s="15" t="n">
        <v>23</v>
      </c>
      <c r="T114" s="15" t="n">
        <v>65</v>
      </c>
      <c r="U114" s="15" t="n">
        <v>1495</v>
      </c>
      <c r="V114" s="15" t="n">
        <v>32.61</v>
      </c>
      <c r="W114" s="15" t="n">
        <v>22.83</v>
      </c>
      <c r="X114" s="15" t="n">
        <v>48751.95</v>
      </c>
      <c r="Y114" s="15" t="n">
        <v>48806.82</v>
      </c>
      <c r="Z114" s="15" t="n">
        <v>100748.05</v>
      </c>
      <c r="AA114" s="15" t="n">
        <v>14625.58</v>
      </c>
      <c r="AB114" s="15" t="n">
        <v>14625.58</v>
      </c>
      <c r="AC114" s="15" t="n">
        <v>-14621.1</v>
      </c>
      <c r="AD114" s="15" t="n">
        <v>-30</v>
      </c>
      <c r="AE114" s="15" t="n">
        <v>40</v>
      </c>
      <c r="AF114" s="15" t="n">
        <v>6.09</v>
      </c>
      <c r="AG114" s="15" t="n">
        <v>0.1</v>
      </c>
      <c r="AH114" s="15" t="n">
        <v>1.46</v>
      </c>
      <c r="AI114" s="15" t="n">
        <v>7.22</v>
      </c>
      <c r="AJ114" s="15" t="n">
        <v>54.87</v>
      </c>
      <c r="AK114" s="15" t="n">
        <v>-14675.97</v>
      </c>
      <c r="AL114" s="15" t="inlineStr">
        <is>
          <t>STOP LOSS</t>
        </is>
      </c>
      <c r="AM114" s="15" t="n">
        <v>50000</v>
      </c>
      <c r="AN114" s="15" t="inlineStr">
        <is>
          <t>PAPER TRADING</t>
        </is>
      </c>
    </row>
    <row r="115">
      <c r="A115" s="17" t="inlineStr">
        <is>
          <t>2026-09-08</t>
        </is>
      </c>
      <c r="B115" s="17" t="inlineStr">
        <is>
          <t>NIFTY</t>
        </is>
      </c>
      <c r="C115" s="17" t="inlineStr">
        <is>
          <t>Bear Put Spread</t>
        </is>
      </c>
      <c r="D115" s="17" t="inlineStr">
        <is>
          <t>Bear Put Spread</t>
        </is>
      </c>
      <c r="E115" s="17" t="inlineStr">
        <is>
          <t>SIMULATED</t>
        </is>
      </c>
      <c r="F115" s="17" t="inlineStr">
        <is>
          <t>SKIP</t>
        </is>
      </c>
      <c r="G115" s="17" t="inlineStr">
        <is>
          <t>Conflicting — Price:BULLISH EMA:BEARISH</t>
        </is>
      </c>
      <c r="H115" s="17" t="n">
        <v>24032.91</v>
      </c>
      <c r="I115" s="17" t="n">
        <v>24183.9</v>
      </c>
      <c r="J115" s="17" t="inlineStr">
        <is>
          <t>2026-09-10</t>
        </is>
      </c>
      <c r="K115" s="17" t="inlineStr">
        <is>
          <t>WEEKLY</t>
        </is>
      </c>
      <c r="L115" s="17" t="n">
        <v>3</v>
      </c>
      <c r="M115" s="17" t="inlineStr">
        <is>
          <t>09:20 IST</t>
        </is>
      </c>
      <c r="N115" s="17" t="inlineStr">
        <is>
          <t>11:30 IST</t>
        </is>
      </c>
      <c r="O115" s="17" t="n">
        <v>23897.7</v>
      </c>
      <c r="P115" s="17" t="n">
        <v>23873.45</v>
      </c>
      <c r="Q115" s="17" t="inlineStr">
        <is>
          <t>23900 PE</t>
        </is>
      </c>
      <c r="R115" s="17" t="inlineStr">
        <is>
          <t>23800 PE</t>
        </is>
      </c>
      <c r="S115" s="17" t="n">
        <v>27</v>
      </c>
      <c r="T115" s="17" t="n">
        <v>65</v>
      </c>
      <c r="U115" s="17" t="n">
        <v>1755</v>
      </c>
      <c r="V115" s="17" t="n">
        <v>27.22</v>
      </c>
      <c r="W115" s="17" t="n">
        <v>35.39</v>
      </c>
      <c r="X115" s="17" t="n">
        <v>47771.1</v>
      </c>
      <c r="Y115" s="17" t="n">
        <v>47825.82</v>
      </c>
      <c r="Z115" s="17" t="n">
        <v>127728.9</v>
      </c>
      <c r="AA115" s="17" t="n">
        <v>14331.33</v>
      </c>
      <c r="AB115" s="17" t="n">
        <v>14331.33</v>
      </c>
      <c r="AC115" s="17" t="n">
        <v>14338.35</v>
      </c>
      <c r="AD115" s="17" t="n">
        <v>30</v>
      </c>
      <c r="AE115" s="17" t="n">
        <v>40</v>
      </c>
      <c r="AF115" s="17" t="n">
        <v>5.97</v>
      </c>
      <c r="AG115" s="17" t="n">
        <v>0.1</v>
      </c>
      <c r="AH115" s="17" t="n">
        <v>1.43</v>
      </c>
      <c r="AI115" s="17" t="n">
        <v>7.22</v>
      </c>
      <c r="AJ115" s="17" t="n">
        <v>54.72</v>
      </c>
      <c r="AK115" s="17" t="n">
        <v>14283.63</v>
      </c>
      <c r="AL115" s="17" t="inlineStr">
        <is>
          <t>PROFIT</t>
        </is>
      </c>
      <c r="AM115" s="17" t="n">
        <v>50000</v>
      </c>
      <c r="AN115" s="17" t="inlineStr">
        <is>
          <t>PAPER TRADING</t>
        </is>
      </c>
    </row>
    <row r="116">
      <c r="A116" s="17" t="inlineStr">
        <is>
          <t>2026-09-08</t>
        </is>
      </c>
      <c r="B116" s="17" t="inlineStr">
        <is>
          <t>NIFTY</t>
        </is>
      </c>
      <c r="C116" s="17" t="inlineStr">
        <is>
          <t>Bear Put Spread</t>
        </is>
      </c>
      <c r="D116" s="17" t="inlineStr">
        <is>
          <t>Bear Put Spread</t>
        </is>
      </c>
      <c r="E116" s="17" t="inlineStr">
        <is>
          <t>SIMULATED</t>
        </is>
      </c>
      <c r="F116" s="17" t="inlineStr">
        <is>
          <t>BEARISH</t>
        </is>
      </c>
      <c r="G116" s="17" t="inlineStr">
        <is>
          <t>Price↓(23637.75&lt;23779.15) &amp; EMA9↓(23913.67&lt;24111.91)</t>
        </is>
      </c>
      <c r="H116" s="17" t="n">
        <v>23913.67</v>
      </c>
      <c r="I116" s="17" t="n">
        <v>24111.91</v>
      </c>
      <c r="J116" s="17" t="inlineStr">
        <is>
          <t>2026-09-10</t>
        </is>
      </c>
      <c r="K116" s="17" t="inlineStr">
        <is>
          <t>WEEKLY</t>
        </is>
      </c>
      <c r="L116" s="17" t="n">
        <v>2</v>
      </c>
      <c r="M116" s="17" t="inlineStr">
        <is>
          <t>09:20 IST</t>
        </is>
      </c>
      <c r="N116" s="17" t="inlineStr">
        <is>
          <t>10:04 IST</t>
        </is>
      </c>
      <c r="O116" s="17" t="n">
        <v>23637.75</v>
      </c>
      <c r="P116" s="17" t="n">
        <v>23779.15</v>
      </c>
      <c r="Q116" s="17" t="inlineStr">
        <is>
          <t>23700 PE</t>
        </is>
      </c>
      <c r="R116" s="17" t="inlineStr">
        <is>
          <t>23600 PE</t>
        </is>
      </c>
      <c r="S116" s="17" t="n">
        <v>42</v>
      </c>
      <c r="T116" s="17" t="n">
        <v>65</v>
      </c>
      <c r="U116" s="17" t="n">
        <v>2730</v>
      </c>
      <c r="V116" s="17" t="n">
        <v>17.35</v>
      </c>
      <c r="W116" s="17" t="n">
        <v>22.56</v>
      </c>
      <c r="X116" s="17" t="n">
        <v>47365.5</v>
      </c>
      <c r="Y116" s="17" t="n">
        <v>47420.15</v>
      </c>
      <c r="Z116" s="17" t="n">
        <v>225634.5</v>
      </c>
      <c r="AA116" s="17" t="n">
        <v>14209.65</v>
      </c>
      <c r="AB116" s="17" t="n">
        <v>14209.65</v>
      </c>
      <c r="AC116" s="17" t="n">
        <v>14223.3</v>
      </c>
      <c r="AD116" s="17" t="n">
        <v>30</v>
      </c>
      <c r="AE116" s="17" t="n">
        <v>40</v>
      </c>
      <c r="AF116" s="17" t="n">
        <v>5.92</v>
      </c>
      <c r="AG116" s="17" t="n">
        <v>0.09</v>
      </c>
      <c r="AH116" s="17" t="n">
        <v>1.42</v>
      </c>
      <c r="AI116" s="17" t="n">
        <v>7.22</v>
      </c>
      <c r="AJ116" s="17" t="n">
        <v>54.65</v>
      </c>
      <c r="AK116" s="17" t="n">
        <v>14168.65</v>
      </c>
      <c r="AL116" s="17" t="inlineStr">
        <is>
          <t>PROFIT</t>
        </is>
      </c>
      <c r="AM116" s="17" t="n">
        <v>50000</v>
      </c>
      <c r="AN116" s="17" t="inlineStr">
        <is>
          <t>PAPER TRADING</t>
        </is>
      </c>
    </row>
    <row r="117">
      <c r="A117" s="17" t="inlineStr">
        <is>
          <t>2026-09-08</t>
        </is>
      </c>
      <c r="B117" s="17" t="inlineStr">
        <is>
          <t>NIFTY</t>
        </is>
      </c>
      <c r="C117" s="17" t="inlineStr">
        <is>
          <t>Bear Put Spread</t>
        </is>
      </c>
      <c r="D117" s="17" t="inlineStr">
        <is>
          <t>Bear Put Spread</t>
        </is>
      </c>
      <c r="E117" s="17" t="inlineStr">
        <is>
          <t>SIMULATED</t>
        </is>
      </c>
      <c r="F117" s="17" t="inlineStr">
        <is>
          <t>BEARISH</t>
        </is>
      </c>
      <c r="G117" s="17" t="inlineStr">
        <is>
          <t>Price↓(23635.1&lt;23779.15) &amp; EMA9↓(23913.14&lt;24111.67)</t>
        </is>
      </c>
      <c r="H117" s="17" t="n">
        <v>23913.14</v>
      </c>
      <c r="I117" s="17" t="n">
        <v>24111.67</v>
      </c>
      <c r="J117" s="17" t="inlineStr">
        <is>
          <t>2026-09-10</t>
        </is>
      </c>
      <c r="K117" s="17" t="inlineStr">
        <is>
          <t>WEEKLY</t>
        </is>
      </c>
      <c r="L117" s="17" t="n">
        <v>2</v>
      </c>
      <c r="M117" s="17" t="inlineStr">
        <is>
          <t>09:20 IST</t>
        </is>
      </c>
      <c r="N117" s="17" t="inlineStr">
        <is>
          <t>11:38 IST</t>
        </is>
      </c>
      <c r="O117" s="17" t="n">
        <v>23635.1</v>
      </c>
      <c r="P117" s="17" t="n">
        <v>23779.15</v>
      </c>
      <c r="Q117" s="17" t="inlineStr">
        <is>
          <t>23700 PE</t>
        </is>
      </c>
      <c r="R117" s="17" t="inlineStr">
        <is>
          <t>23600 PE</t>
        </is>
      </c>
      <c r="S117" s="17" t="n">
        <v>44</v>
      </c>
      <c r="T117" s="17" t="n">
        <v>65</v>
      </c>
      <c r="U117" s="17" t="n">
        <v>2860</v>
      </c>
      <c r="V117" s="17" t="n">
        <v>16.83</v>
      </c>
      <c r="W117" s="17" t="n">
        <v>21.88</v>
      </c>
      <c r="X117" s="17" t="n">
        <v>48133.8</v>
      </c>
      <c r="Y117" s="17" t="n">
        <v>48188.57</v>
      </c>
      <c r="Z117" s="17" t="n">
        <v>237866.2</v>
      </c>
      <c r="AA117" s="17" t="n">
        <v>14440.14</v>
      </c>
      <c r="AB117" s="17" t="n">
        <v>14440.14</v>
      </c>
      <c r="AC117" s="17" t="n">
        <v>14443</v>
      </c>
      <c r="AD117" s="17" t="n">
        <v>30</v>
      </c>
      <c r="AE117" s="17" t="n">
        <v>40</v>
      </c>
      <c r="AF117" s="17" t="n">
        <v>6.02</v>
      </c>
      <c r="AG117" s="17" t="n">
        <v>0.1</v>
      </c>
      <c r="AH117" s="17" t="n">
        <v>1.44</v>
      </c>
      <c r="AI117" s="17" t="n">
        <v>7.22</v>
      </c>
      <c r="AJ117" s="17" t="n">
        <v>54.77</v>
      </c>
      <c r="AK117" s="17" t="n">
        <v>14388.23</v>
      </c>
      <c r="AL117" s="17" t="inlineStr">
        <is>
          <t>PROFIT</t>
        </is>
      </c>
      <c r="AM117" s="17" t="n">
        <v>50000</v>
      </c>
      <c r="AN117" s="17" t="inlineStr">
        <is>
          <t>PAPER TRADING</t>
        </is>
      </c>
    </row>
    <row r="118">
      <c r="A118" s="17" t="inlineStr">
        <is>
          <t>2026-09-09</t>
        </is>
      </c>
      <c r="B118" s="17" t="inlineStr">
        <is>
          <t>NIFTY</t>
        </is>
      </c>
      <c r="C118" s="17" t="inlineStr">
        <is>
          <t>Bear Put Spread</t>
        </is>
      </c>
      <c r="D118" s="17" t="inlineStr">
        <is>
          <t>Bear Put Spread</t>
        </is>
      </c>
      <c r="E118" s="17" t="inlineStr">
        <is>
          <t>SIMULATED</t>
        </is>
      </c>
      <c r="F118" s="17" t="inlineStr">
        <is>
          <t>BEARISH</t>
        </is>
      </c>
      <c r="G118" s="17" t="inlineStr">
        <is>
          <t>Price↓(23551.3&lt;23635.1) &amp; EMA9↓(23841.1&lt;24069.04)</t>
        </is>
      </c>
      <c r="H118" s="17" t="n">
        <v>23841.1</v>
      </c>
      <c r="I118" s="17" t="n">
        <v>24069.04</v>
      </c>
      <c r="J118" s="17" t="inlineStr">
        <is>
          <t>2026-09-10</t>
        </is>
      </c>
      <c r="K118" s="17" t="inlineStr">
        <is>
          <t>WEEKLY</t>
        </is>
      </c>
      <c r="L118" s="17" t="n">
        <v>1</v>
      </c>
      <c r="M118" s="17" t="inlineStr">
        <is>
          <t>09:20 IST</t>
        </is>
      </c>
      <c r="N118" s="17" t="inlineStr">
        <is>
          <t>11:15 IST</t>
        </is>
      </c>
      <c r="O118" s="17" t="n">
        <v>23551.3</v>
      </c>
      <c r="P118" s="17" t="n">
        <v>23635.1</v>
      </c>
      <c r="Q118" s="17" t="inlineStr">
        <is>
          <t>23600 PE</t>
        </is>
      </c>
      <c r="R118" s="17" t="inlineStr">
        <is>
          <t>23500 PE</t>
        </is>
      </c>
      <c r="S118" s="17" t="n">
        <v>42</v>
      </c>
      <c r="T118" s="17" t="n">
        <v>65</v>
      </c>
      <c r="U118" s="17" t="n">
        <v>2730</v>
      </c>
      <c r="V118" s="17" t="n">
        <v>17.43</v>
      </c>
      <c r="W118" s="17" t="n">
        <v>22.66</v>
      </c>
      <c r="X118" s="17" t="n">
        <v>47583.9</v>
      </c>
      <c r="Y118" s="17" t="n">
        <v>47638.59</v>
      </c>
      <c r="Z118" s="17" t="n">
        <v>225416.1</v>
      </c>
      <c r="AA118" s="17" t="n">
        <v>14275.17</v>
      </c>
      <c r="AB118" s="17" t="n">
        <v>14275.17</v>
      </c>
      <c r="AC118" s="17" t="n">
        <v>14277.9</v>
      </c>
      <c r="AD118" s="17" t="n">
        <v>30</v>
      </c>
      <c r="AE118" s="17" t="n">
        <v>40</v>
      </c>
      <c r="AF118" s="17" t="n">
        <v>5.95</v>
      </c>
      <c r="AG118" s="17" t="n">
        <v>0.1</v>
      </c>
      <c r="AH118" s="17" t="n">
        <v>1.43</v>
      </c>
      <c r="AI118" s="17" t="n">
        <v>7.22</v>
      </c>
      <c r="AJ118" s="17" t="n">
        <v>54.69</v>
      </c>
      <c r="AK118" s="17" t="n">
        <v>14223.21</v>
      </c>
      <c r="AL118" s="17" t="inlineStr">
        <is>
          <t>PROFIT</t>
        </is>
      </c>
      <c r="AM118" s="17" t="n">
        <v>50000</v>
      </c>
      <c r="AN118" s="17" t="inlineStr">
        <is>
          <t>PAPER TRADING</t>
        </is>
      </c>
    </row>
    <row r="119">
      <c r="A119" s="15" t="inlineStr">
        <is>
          <t>2026-09-09</t>
        </is>
      </c>
      <c r="B119" s="15" t="inlineStr">
        <is>
          <t>NIFTY</t>
        </is>
      </c>
      <c r="C119" s="15" t="inlineStr">
        <is>
          <t>Bear Put Spread</t>
        </is>
      </c>
      <c r="D119" s="15" t="inlineStr">
        <is>
          <t>Bear Put Spread</t>
        </is>
      </c>
      <c r="E119" s="15" t="inlineStr">
        <is>
          <t>SIMULATED</t>
        </is>
      </c>
      <c r="F119" s="15" t="inlineStr">
        <is>
          <t>BEARISH</t>
        </is>
      </c>
      <c r="G119" s="15" t="inlineStr">
        <is>
          <t>Price↓(23431.5&lt;23635.1) &amp; EMA9↓(23817.14&lt;24058.15)</t>
        </is>
      </c>
      <c r="H119" s="15" t="n">
        <v>23817.14</v>
      </c>
      <c r="I119" s="15" t="n">
        <v>24058.15</v>
      </c>
      <c r="J119" s="15" t="inlineStr">
        <is>
          <t>2026-09-10</t>
        </is>
      </c>
      <c r="K119" s="15" t="inlineStr">
        <is>
          <t>WEEKLY</t>
        </is>
      </c>
      <c r="L119" s="15" t="n">
        <v>1</v>
      </c>
      <c r="M119" s="15" t="inlineStr">
        <is>
          <t>09:20 IST</t>
        </is>
      </c>
      <c r="N119" s="15" t="inlineStr">
        <is>
          <t>09:49 IST</t>
        </is>
      </c>
      <c r="O119" s="15" t="n">
        <v>23431.5</v>
      </c>
      <c r="P119" s="15" t="n">
        <v>23635.1</v>
      </c>
      <c r="Q119" s="15" t="inlineStr">
        <is>
          <t>23500 PE</t>
        </is>
      </c>
      <c r="R119" s="15" t="inlineStr">
        <is>
          <t>23400 PE</t>
        </is>
      </c>
      <c r="S119" s="15" t="n">
        <v>41</v>
      </c>
      <c r="T119" s="15" t="n">
        <v>65</v>
      </c>
      <c r="U119" s="15" t="n">
        <v>2665</v>
      </c>
      <c r="V119" s="15" t="n">
        <v>18.04</v>
      </c>
      <c r="W119" s="15" t="n">
        <v>12.63</v>
      </c>
      <c r="X119" s="15" t="n">
        <v>48076.6</v>
      </c>
      <c r="Y119" s="15" t="n">
        <v>48131.37</v>
      </c>
      <c r="Z119" s="15" t="n">
        <v>218423.4</v>
      </c>
      <c r="AA119" s="15" t="n">
        <v>14422.98</v>
      </c>
      <c r="AB119" s="15" t="n">
        <v>14422.98</v>
      </c>
      <c r="AC119" s="15" t="n">
        <v>-14417.65</v>
      </c>
      <c r="AD119" s="15" t="n">
        <v>-30</v>
      </c>
      <c r="AE119" s="15" t="n">
        <v>40</v>
      </c>
      <c r="AF119" s="15" t="n">
        <v>6.01</v>
      </c>
      <c r="AG119" s="15" t="n">
        <v>0.1</v>
      </c>
      <c r="AH119" s="15" t="n">
        <v>1.44</v>
      </c>
      <c r="AI119" s="15" t="n">
        <v>7.22</v>
      </c>
      <c r="AJ119" s="15" t="n">
        <v>54.77</v>
      </c>
      <c r="AK119" s="15" t="n">
        <v>-14472.42</v>
      </c>
      <c r="AL119" s="15" t="inlineStr">
        <is>
          <t>STOP LOSS</t>
        </is>
      </c>
      <c r="AM119" s="15" t="n">
        <v>50000</v>
      </c>
      <c r="AN119" s="15" t="inlineStr">
        <is>
          <t>PAPER TRADING</t>
        </is>
      </c>
    </row>
    <row r="120">
      <c r="A120" s="17" t="inlineStr">
        <is>
          <t>2026-09-10</t>
        </is>
      </c>
      <c r="B120" s="17" t="inlineStr">
        <is>
          <t>NIFTY</t>
        </is>
      </c>
      <c r="C120" s="17" t="inlineStr">
        <is>
          <t>Bear Put Spread</t>
        </is>
      </c>
      <c r="D120" s="17" t="inlineStr">
        <is>
          <t>Bear Put Spread</t>
        </is>
      </c>
      <c r="E120" s="17" t="inlineStr">
        <is>
          <t>SIMULATED</t>
        </is>
      </c>
      <c r="F120" s="17" t="inlineStr">
        <is>
          <t>BEARISH</t>
        </is>
      </c>
      <c r="G120" s="17" t="inlineStr">
        <is>
          <t>Price↓(23428.6&lt;23431.5) &amp; EMA9↓(23739.77&lt;24006.04)</t>
        </is>
      </c>
      <c r="H120" s="17" t="n">
        <v>23739.77</v>
      </c>
      <c r="I120" s="17" t="n">
        <v>24006.04</v>
      </c>
      <c r="J120" s="17" t="inlineStr">
        <is>
          <t>2026-09-10</t>
        </is>
      </c>
      <c r="K120" s="17" t="inlineStr">
        <is>
          <t>WEEKLY</t>
        </is>
      </c>
      <c r="L120" s="17" t="n">
        <v>0</v>
      </c>
      <c r="M120" s="17" t="inlineStr">
        <is>
          <t>09:20 IST</t>
        </is>
      </c>
      <c r="N120" s="17" t="inlineStr">
        <is>
          <t>09:41 IST</t>
        </is>
      </c>
      <c r="O120" s="17" t="n">
        <v>23428.6</v>
      </c>
      <c r="P120" s="17" t="n">
        <v>23431.5</v>
      </c>
      <c r="Q120" s="17" t="inlineStr">
        <is>
          <t>23500 PE</t>
        </is>
      </c>
      <c r="R120" s="17" t="inlineStr">
        <is>
          <t>23400 PE</t>
        </is>
      </c>
      <c r="S120" s="17" t="n">
        <v>38</v>
      </c>
      <c r="T120" s="17" t="n">
        <v>65</v>
      </c>
      <c r="U120" s="17" t="n">
        <v>2470</v>
      </c>
      <c r="V120" s="17" t="n">
        <v>19.37</v>
      </c>
      <c r="W120" s="17" t="n">
        <v>25.18</v>
      </c>
      <c r="X120" s="17" t="n">
        <v>47843.9</v>
      </c>
      <c r="Y120" s="17" t="n">
        <v>47898.63</v>
      </c>
      <c r="Z120" s="17" t="n">
        <v>199156.1</v>
      </c>
      <c r="AA120" s="17" t="n">
        <v>14353.17</v>
      </c>
      <c r="AB120" s="17" t="n">
        <v>14353.17</v>
      </c>
      <c r="AC120" s="17" t="n">
        <v>14350.7</v>
      </c>
      <c r="AD120" s="17" t="n">
        <v>30</v>
      </c>
      <c r="AE120" s="17" t="n">
        <v>40</v>
      </c>
      <c r="AF120" s="17" t="n">
        <v>5.98</v>
      </c>
      <c r="AG120" s="17" t="n">
        <v>0.1</v>
      </c>
      <c r="AH120" s="17" t="n">
        <v>1.44</v>
      </c>
      <c r="AI120" s="17" t="n">
        <v>7.22</v>
      </c>
      <c r="AJ120" s="17" t="n">
        <v>54.73</v>
      </c>
      <c r="AK120" s="17" t="n">
        <v>14295.97</v>
      </c>
      <c r="AL120" s="17" t="inlineStr">
        <is>
          <t>PROFIT</t>
        </is>
      </c>
      <c r="AM120" s="17" t="n">
        <v>50000</v>
      </c>
      <c r="AN120" s="17" t="inlineStr">
        <is>
          <t>PAPER TRADING</t>
        </is>
      </c>
    </row>
    <row r="121">
      <c r="A121" s="16" t="inlineStr">
        <is>
          <t>2026-09-10</t>
        </is>
      </c>
      <c r="B121" s="16" t="inlineStr">
        <is>
          <t>NIFTY</t>
        </is>
      </c>
      <c r="C121" s="16" t="inlineStr">
        <is>
          <t>Bear Put Spread</t>
        </is>
      </c>
      <c r="D121" s="16" t="inlineStr">
        <is>
          <t>Bear Put Spread</t>
        </is>
      </c>
      <c r="E121" s="16" t="inlineStr">
        <is>
          <t>SIMULATED</t>
        </is>
      </c>
      <c r="F121" s="16" t="inlineStr">
        <is>
          <t>SKIP</t>
        </is>
      </c>
      <c r="G121" s="16" t="inlineStr">
        <is>
          <t>Conflicting — Price:BULLISH EMA:BEARISH</t>
        </is>
      </c>
      <c r="H121" s="16" t="n">
        <v>23749.61</v>
      </c>
      <c r="I121" s="16" t="n">
        <v>24010.51</v>
      </c>
      <c r="J121" s="16" t="inlineStr">
        <is>
          <t>2026-09-10</t>
        </is>
      </c>
      <c r="K121" s="16" t="inlineStr">
        <is>
          <t>WEEKLY</t>
        </is>
      </c>
      <c r="L121" s="16" t="n">
        <v>0</v>
      </c>
      <c r="M121" s="16" t="inlineStr">
        <is>
          <t>09:20 IST</t>
        </is>
      </c>
      <c r="N121" s="16" t="inlineStr">
        <is>
          <t>15:17 IST</t>
        </is>
      </c>
      <c r="O121" s="16" t="n">
        <v>23477.8</v>
      </c>
      <c r="P121" s="16" t="n">
        <v>23431.5</v>
      </c>
      <c r="Q121" s="16" t="inlineStr">
        <is>
          <t>23500 PE</t>
        </is>
      </c>
      <c r="R121" s="16" t="inlineStr">
        <is>
          <t>23400 PE</t>
        </is>
      </c>
      <c r="S121" s="16" t="n">
        <v>36</v>
      </c>
      <c r="T121" s="16" t="n">
        <v>65</v>
      </c>
      <c r="U121" s="16" t="n">
        <v>2340</v>
      </c>
      <c r="V121" s="16" t="n">
        <v>20.59</v>
      </c>
      <c r="W121" s="16" t="n">
        <v>20.96</v>
      </c>
      <c r="X121" s="16" t="n">
        <v>48180.6</v>
      </c>
      <c r="Y121" s="16" t="n">
        <v>48235.38</v>
      </c>
      <c r="Z121" s="16" t="n">
        <v>185819.4</v>
      </c>
      <c r="AA121" s="16" t="n">
        <v>14454.18</v>
      </c>
      <c r="AB121" s="16" t="n">
        <v>14454.18</v>
      </c>
      <c r="AC121" s="16" t="n">
        <v>865.8</v>
      </c>
      <c r="AD121" s="16" t="n">
        <v>1.8</v>
      </c>
      <c r="AE121" s="16" t="n">
        <v>40</v>
      </c>
      <c r="AF121" s="16" t="n">
        <v>6.02</v>
      </c>
      <c r="AG121" s="16" t="n">
        <v>0.1</v>
      </c>
      <c r="AH121" s="16" t="n">
        <v>1.45</v>
      </c>
      <c r="AI121" s="16" t="n">
        <v>7.22</v>
      </c>
      <c r="AJ121" s="16" t="n">
        <v>54.78</v>
      </c>
      <c r="AK121" s="16" t="n">
        <v>811.02</v>
      </c>
      <c r="AL121" s="16" t="inlineStr">
        <is>
          <t>FLAT</t>
        </is>
      </c>
      <c r="AM121" s="16" t="n">
        <v>50000</v>
      </c>
      <c r="AN121" s="16" t="inlineStr">
        <is>
          <t>PAPER TRADING</t>
        </is>
      </c>
    </row>
    <row r="122">
      <c r="A122" s="15" t="inlineStr">
        <is>
          <t>2026-09-11</t>
        </is>
      </c>
      <c r="B122" s="15" t="inlineStr">
        <is>
          <t>NIFTY</t>
        </is>
      </c>
      <c r="C122" s="15" t="inlineStr">
        <is>
          <t>Bear Put Spread</t>
        </is>
      </c>
      <c r="D122" s="15" t="inlineStr">
        <is>
          <t>Bear Put Spread</t>
        </is>
      </c>
      <c r="E122" s="15" t="inlineStr">
        <is>
          <t>SIMULATED</t>
        </is>
      </c>
      <c r="F122" s="15" t="inlineStr">
        <is>
          <t>BEARISH</t>
        </is>
      </c>
      <c r="G122" s="15" t="inlineStr">
        <is>
          <t>Price↓(23337.9&lt;23477.8) &amp; EMA9↓(23667.6&lt;23954.63)</t>
        </is>
      </c>
      <c r="H122" s="15" t="n">
        <v>23667.6</v>
      </c>
      <c r="I122" s="15" t="n">
        <v>23954.63</v>
      </c>
      <c r="J122" s="15" t="inlineStr">
        <is>
          <t>2026-09-17</t>
        </is>
      </c>
      <c r="K122" s="15" t="inlineStr">
        <is>
          <t>WEEKLY</t>
        </is>
      </c>
      <c r="L122" s="15" t="n">
        <v>6</v>
      </c>
      <c r="M122" s="15" t="inlineStr">
        <is>
          <t>09:20 IST</t>
        </is>
      </c>
      <c r="N122" s="15" t="inlineStr">
        <is>
          <t>09:39 IST</t>
        </is>
      </c>
      <c r="O122" s="15" t="n">
        <v>23337.9</v>
      </c>
      <c r="P122" s="15" t="n">
        <v>23477.8</v>
      </c>
      <c r="Q122" s="15" t="inlineStr">
        <is>
          <t>23400 PE</t>
        </is>
      </c>
      <c r="R122" s="15" t="inlineStr">
        <is>
          <t>23300 PE</t>
        </is>
      </c>
      <c r="S122" s="15" t="n">
        <v>27</v>
      </c>
      <c r="T122" s="15" t="n">
        <v>65</v>
      </c>
      <c r="U122" s="15" t="n">
        <v>1755</v>
      </c>
      <c r="V122" s="15" t="n">
        <v>27.7</v>
      </c>
      <c r="W122" s="15" t="n">
        <v>19.39</v>
      </c>
      <c r="X122" s="15" t="n">
        <v>48613.5</v>
      </c>
      <c r="Y122" s="15" t="n">
        <v>48668.35</v>
      </c>
      <c r="Z122" s="15" t="n">
        <v>126886.5</v>
      </c>
      <c r="AA122" s="15" t="n">
        <v>14584.05</v>
      </c>
      <c r="AB122" s="15" t="n">
        <v>14584.05</v>
      </c>
      <c r="AC122" s="15" t="n">
        <v>-14584.05</v>
      </c>
      <c r="AD122" s="15" t="n">
        <v>-30</v>
      </c>
      <c r="AE122" s="15" t="n">
        <v>40</v>
      </c>
      <c r="AF122" s="15" t="n">
        <v>6.08</v>
      </c>
      <c r="AG122" s="15" t="n">
        <v>0.1</v>
      </c>
      <c r="AH122" s="15" t="n">
        <v>1.46</v>
      </c>
      <c r="AI122" s="15" t="n">
        <v>7.22</v>
      </c>
      <c r="AJ122" s="15" t="n">
        <v>54.85</v>
      </c>
      <c r="AK122" s="15" t="n">
        <v>-14638.9</v>
      </c>
      <c r="AL122" s="15" t="inlineStr">
        <is>
          <t>STOP LOSS</t>
        </is>
      </c>
      <c r="AM122" s="15" t="n">
        <v>50000</v>
      </c>
      <c r="AN122" s="15" t="inlineStr">
        <is>
          <t>PAPER TRADING</t>
        </is>
      </c>
    </row>
    <row r="123">
      <c r="A123" s="15" t="inlineStr">
        <is>
          <t>2026-09-11</t>
        </is>
      </c>
      <c r="B123" s="15" t="inlineStr">
        <is>
          <t>NIFTY</t>
        </is>
      </c>
      <c r="C123" s="15" t="inlineStr">
        <is>
          <t>Bear Put Spread</t>
        </is>
      </c>
      <c r="D123" s="15" t="inlineStr">
        <is>
          <t>Bear Put Spread</t>
        </is>
      </c>
      <c r="E123" s="15" t="inlineStr">
        <is>
          <t>SIMULATED</t>
        </is>
      </c>
      <c r="F123" s="15" t="inlineStr">
        <is>
          <t>BEARISH</t>
        </is>
      </c>
      <c r="G123" s="15" t="inlineStr">
        <is>
          <t>Price↓(23398.1&lt;23477.8) &amp; EMA9↓(23679.64&lt;23960.1)</t>
        </is>
      </c>
      <c r="H123" s="15" t="n">
        <v>23679.64</v>
      </c>
      <c r="I123" s="15" t="n">
        <v>23960.1</v>
      </c>
      <c r="J123" s="15" t="inlineStr">
        <is>
          <t>2026-09-17</t>
        </is>
      </c>
      <c r="K123" s="15" t="inlineStr">
        <is>
          <t>WEEKLY</t>
        </is>
      </c>
      <c r="L123" s="15" t="n">
        <v>6</v>
      </c>
      <c r="M123" s="15" t="inlineStr">
        <is>
          <t>09:20 IST</t>
        </is>
      </c>
      <c r="N123" s="15" t="inlineStr">
        <is>
          <t>10:08 IST</t>
        </is>
      </c>
      <c r="O123" s="15" t="n">
        <v>23398.1</v>
      </c>
      <c r="P123" s="15" t="n">
        <v>23477.8</v>
      </c>
      <c r="Q123" s="15" t="inlineStr">
        <is>
          <t>23400 PE</t>
        </is>
      </c>
      <c r="R123" s="15" t="inlineStr">
        <is>
          <t>23300 PE</t>
        </is>
      </c>
      <c r="S123" s="15" t="n">
        <v>28</v>
      </c>
      <c r="T123" s="15" t="n">
        <v>65</v>
      </c>
      <c r="U123" s="15" t="n">
        <v>1820</v>
      </c>
      <c r="V123" s="15" t="n">
        <v>25.96</v>
      </c>
      <c r="W123" s="15" t="n">
        <v>18.17</v>
      </c>
      <c r="X123" s="15" t="n">
        <v>47247.2</v>
      </c>
      <c r="Y123" s="15" t="n">
        <v>47301.83</v>
      </c>
      <c r="Z123" s="15" t="n">
        <v>134752.8</v>
      </c>
      <c r="AA123" s="15" t="n">
        <v>14174.16</v>
      </c>
      <c r="AB123" s="15" t="n">
        <v>14174.16</v>
      </c>
      <c r="AC123" s="15" t="n">
        <v>-14177.8</v>
      </c>
      <c r="AD123" s="15" t="n">
        <v>-30</v>
      </c>
      <c r="AE123" s="15" t="n">
        <v>40</v>
      </c>
      <c r="AF123" s="15" t="n">
        <v>5.91</v>
      </c>
      <c r="AG123" s="15" t="n">
        <v>0.09</v>
      </c>
      <c r="AH123" s="15" t="n">
        <v>1.42</v>
      </c>
      <c r="AI123" s="15" t="n">
        <v>7.22</v>
      </c>
      <c r="AJ123" s="15" t="n">
        <v>54.63</v>
      </c>
      <c r="AK123" s="15" t="n">
        <v>-14232.43</v>
      </c>
      <c r="AL123" s="15" t="inlineStr">
        <is>
          <t>STOP LOSS</t>
        </is>
      </c>
      <c r="AM123" s="15" t="n">
        <v>50000</v>
      </c>
      <c r="AN123" s="15" t="inlineStr">
        <is>
          <t>PAPER TRADING</t>
        </is>
      </c>
    </row>
    <row r="124">
      <c r="A124" s="15" t="inlineStr">
        <is>
          <t>2026-09-14</t>
        </is>
      </c>
      <c r="B124" s="15" t="inlineStr">
        <is>
          <t>NIFTY</t>
        </is>
      </c>
      <c r="C124" s="15" t="inlineStr">
        <is>
          <t>Bear Put Spread</t>
        </is>
      </c>
      <c r="D124" s="15" t="inlineStr">
        <is>
          <t>Bear Put Spread</t>
        </is>
      </c>
      <c r="E124" s="15" t="inlineStr">
        <is>
          <t>SIMULATED</t>
        </is>
      </c>
      <c r="F124" s="15" t="inlineStr">
        <is>
          <t>BEARISH</t>
        </is>
      </c>
      <c r="G124" s="15" t="inlineStr">
        <is>
          <t>Price↓(23398.1&lt;23477.8) &amp; EMA9↓(23679.58&lt;23957.09)</t>
        </is>
      </c>
      <c r="H124" s="15" t="n">
        <v>23679.58</v>
      </c>
      <c r="I124" s="15" t="n">
        <v>23957.09</v>
      </c>
      <c r="J124" s="15" t="inlineStr">
        <is>
          <t>2026-09-17</t>
        </is>
      </c>
      <c r="K124" s="15" t="inlineStr">
        <is>
          <t>WEEKLY</t>
        </is>
      </c>
      <c r="L124" s="15" t="n">
        <v>3</v>
      </c>
      <c r="M124" s="15" t="inlineStr">
        <is>
          <t>09:20 IST</t>
        </is>
      </c>
      <c r="N124" s="15" t="inlineStr">
        <is>
          <t>10:27 IST</t>
        </is>
      </c>
      <c r="O124" s="15" t="n">
        <v>23398.1</v>
      </c>
      <c r="P124" s="15" t="n">
        <v>23477.8</v>
      </c>
      <c r="Q124" s="15" t="inlineStr">
        <is>
          <t>23400 PE</t>
        </is>
      </c>
      <c r="R124" s="15" t="inlineStr">
        <is>
          <t>23300 PE</t>
        </is>
      </c>
      <c r="S124" s="15" t="n">
        <v>29</v>
      </c>
      <c r="T124" s="15" t="n">
        <v>65</v>
      </c>
      <c r="U124" s="15" t="n">
        <v>1885</v>
      </c>
      <c r="V124" s="15" t="n">
        <v>25.4</v>
      </c>
      <c r="W124" s="15" t="n">
        <v>17.78</v>
      </c>
      <c r="X124" s="15" t="n">
        <v>47879</v>
      </c>
      <c r="Y124" s="15" t="n">
        <v>47933.73</v>
      </c>
      <c r="Z124" s="15" t="n">
        <v>140621</v>
      </c>
      <c r="AA124" s="15" t="n">
        <v>14363.7</v>
      </c>
      <c r="AB124" s="15" t="n">
        <v>14363.7</v>
      </c>
      <c r="AC124" s="15" t="n">
        <v>-14363.7</v>
      </c>
      <c r="AD124" s="15" t="n">
        <v>-30</v>
      </c>
      <c r="AE124" s="15" t="n">
        <v>40</v>
      </c>
      <c r="AF124" s="15" t="n">
        <v>5.98</v>
      </c>
      <c r="AG124" s="15" t="n">
        <v>0.1</v>
      </c>
      <c r="AH124" s="15" t="n">
        <v>1.44</v>
      </c>
      <c r="AI124" s="15" t="n">
        <v>7.22</v>
      </c>
      <c r="AJ124" s="15" t="n">
        <v>54.73</v>
      </c>
      <c r="AK124" s="15" t="n">
        <v>-14418.43</v>
      </c>
      <c r="AL124" s="15" t="inlineStr">
        <is>
          <t>STOP LOSS</t>
        </is>
      </c>
      <c r="AM124" s="15" t="n">
        <v>50000</v>
      </c>
      <c r="AN124" s="15" t="inlineStr">
        <is>
          <t>PAPER TRADING</t>
        </is>
      </c>
    </row>
    <row r="125">
      <c r="A125" s="17" t="inlineStr">
        <is>
          <t>2026-09-15</t>
        </is>
      </c>
      <c r="B125" s="17" t="inlineStr">
        <is>
          <t>NIFTY</t>
        </is>
      </c>
      <c r="C125" s="17" t="inlineStr">
        <is>
          <t>Bear Put Spread</t>
        </is>
      </c>
      <c r="D125" s="17" t="inlineStr">
        <is>
          <t>Bear Put Spread</t>
        </is>
      </c>
      <c r="E125" s="17" t="inlineStr">
        <is>
          <t>SIMULATED</t>
        </is>
      </c>
      <c r="F125" s="17" t="inlineStr">
        <is>
          <t>BEARISH</t>
        </is>
      </c>
      <c r="G125" s="17" t="inlineStr">
        <is>
          <t>Price↓(23398.1&lt;23477.8) &amp; EMA9↓(23679.58&lt;23957.09)</t>
        </is>
      </c>
      <c r="H125" s="17" t="n">
        <v>23679.58</v>
      </c>
      <c r="I125" s="17" t="n">
        <v>23957.09</v>
      </c>
      <c r="J125" s="17" t="inlineStr">
        <is>
          <t>2026-09-17</t>
        </is>
      </c>
      <c r="K125" s="17" t="inlineStr">
        <is>
          <t>WEEKLY</t>
        </is>
      </c>
      <c r="L125" s="17" t="n">
        <v>3</v>
      </c>
      <c r="M125" s="17" t="inlineStr">
        <is>
          <t>09:20 IST</t>
        </is>
      </c>
      <c r="N125" s="17" t="inlineStr">
        <is>
          <t>12:02 IST</t>
        </is>
      </c>
      <c r="O125" s="17" t="n">
        <v>23398.1</v>
      </c>
      <c r="P125" s="17" t="n">
        <v>23477.8</v>
      </c>
      <c r="Q125" s="17" t="inlineStr">
        <is>
          <t>23400 PE</t>
        </is>
      </c>
      <c r="R125" s="17" t="inlineStr">
        <is>
          <t>23300 PE</t>
        </is>
      </c>
      <c r="S125" s="17" t="n">
        <v>26</v>
      </c>
      <c r="T125" s="17" t="n">
        <v>65</v>
      </c>
      <c r="U125" s="17" t="n">
        <v>1690</v>
      </c>
      <c r="V125" s="17" t="n">
        <v>28.87</v>
      </c>
      <c r="W125" s="17" t="n">
        <v>37.53</v>
      </c>
      <c r="X125" s="17" t="n">
        <v>48790.3</v>
      </c>
      <c r="Y125" s="17" t="n">
        <v>48845.18</v>
      </c>
      <c r="Z125" s="17" t="n">
        <v>120209.7</v>
      </c>
      <c r="AA125" s="17" t="n">
        <v>14637.09</v>
      </c>
      <c r="AB125" s="17" t="n">
        <v>14637.09</v>
      </c>
      <c r="AC125" s="17" t="n">
        <v>14635.4</v>
      </c>
      <c r="AD125" s="17" t="n">
        <v>30</v>
      </c>
      <c r="AE125" s="17" t="n">
        <v>40</v>
      </c>
      <c r="AF125" s="17" t="n">
        <v>6.1</v>
      </c>
      <c r="AG125" s="17" t="n">
        <v>0.1</v>
      </c>
      <c r="AH125" s="17" t="n">
        <v>1.46</v>
      </c>
      <c r="AI125" s="17" t="n">
        <v>7.22</v>
      </c>
      <c r="AJ125" s="17" t="n">
        <v>54.88</v>
      </c>
      <c r="AK125" s="17" t="n">
        <v>14580.52</v>
      </c>
      <c r="AL125" s="17" t="inlineStr">
        <is>
          <t>PROFIT</t>
        </is>
      </c>
      <c r="AM125" s="17" t="n">
        <v>50000</v>
      </c>
      <c r="AN125" s="17" t="inlineStr">
        <is>
          <t>PAPER TRADING</t>
        </is>
      </c>
    </row>
    <row r="126">
      <c r="A126" s="17" t="inlineStr">
        <is>
          <t>2026-09-15</t>
        </is>
      </c>
      <c r="B126" s="17" t="inlineStr">
        <is>
          <t>NIFTY</t>
        </is>
      </c>
      <c r="C126" s="17" t="inlineStr">
        <is>
          <t>Bear Put Spread</t>
        </is>
      </c>
      <c r="D126" s="17" t="inlineStr">
        <is>
          <t>Bear Put Spread</t>
        </is>
      </c>
      <c r="E126" s="17" t="inlineStr">
        <is>
          <t>SIMULATED</t>
        </is>
      </c>
      <c r="F126" s="17" t="inlineStr">
        <is>
          <t>BEARISH</t>
        </is>
      </c>
      <c r="G126" s="17" t="inlineStr">
        <is>
          <t>Price↓(23202.7&lt;23398.1) &amp; EMA9↓(23584.32&lt;23890.45)</t>
        </is>
      </c>
      <c r="H126" s="17" t="n">
        <v>23584.32</v>
      </c>
      <c r="I126" s="17" t="n">
        <v>23890.45</v>
      </c>
      <c r="J126" s="17" t="inlineStr">
        <is>
          <t>2026-09-17</t>
        </is>
      </c>
      <c r="K126" s="17" t="inlineStr">
        <is>
          <t>WEEKLY</t>
        </is>
      </c>
      <c r="L126" s="17" t="n">
        <v>2</v>
      </c>
      <c r="M126" s="17" t="inlineStr">
        <is>
          <t>09:20 IST</t>
        </is>
      </c>
      <c r="N126" s="17" t="inlineStr">
        <is>
          <t>11:04 IST</t>
        </is>
      </c>
      <c r="O126" s="17" t="n">
        <v>23202.7</v>
      </c>
      <c r="P126" s="17" t="n">
        <v>23398.1</v>
      </c>
      <c r="Q126" s="17" t="inlineStr">
        <is>
          <t>23300 PE</t>
        </is>
      </c>
      <c r="R126" s="17" t="inlineStr">
        <is>
          <t>23200 PE</t>
        </is>
      </c>
      <c r="S126" s="17" t="n">
        <v>34</v>
      </c>
      <c r="T126" s="17" t="n">
        <v>65</v>
      </c>
      <c r="U126" s="17" t="n">
        <v>2210</v>
      </c>
      <c r="V126" s="17" t="n">
        <v>21.56</v>
      </c>
      <c r="W126" s="17" t="n">
        <v>28.03</v>
      </c>
      <c r="X126" s="17" t="n">
        <v>47647.6</v>
      </c>
      <c r="Y126" s="17" t="n">
        <v>47702.3</v>
      </c>
      <c r="Z126" s="17" t="n">
        <v>173352.4</v>
      </c>
      <c r="AA126" s="17" t="n">
        <v>14294.28</v>
      </c>
      <c r="AB126" s="17" t="n">
        <v>14294.28</v>
      </c>
      <c r="AC126" s="17" t="n">
        <v>14298.7</v>
      </c>
      <c r="AD126" s="17" t="n">
        <v>30</v>
      </c>
      <c r="AE126" s="17" t="n">
        <v>40</v>
      </c>
      <c r="AF126" s="17" t="n">
        <v>5.96</v>
      </c>
      <c r="AG126" s="17" t="n">
        <v>0.1</v>
      </c>
      <c r="AH126" s="17" t="n">
        <v>1.43</v>
      </c>
      <c r="AI126" s="17" t="n">
        <v>7.22</v>
      </c>
      <c r="AJ126" s="17" t="n">
        <v>54.7</v>
      </c>
      <c r="AK126" s="17" t="n">
        <v>14244</v>
      </c>
      <c r="AL126" s="17" t="inlineStr">
        <is>
          <t>PROFIT</t>
        </is>
      </c>
      <c r="AM126" s="17" t="n">
        <v>50000</v>
      </c>
      <c r="AN126" s="17" t="inlineStr">
        <is>
          <t>PAPER TRADING</t>
        </is>
      </c>
    </row>
    <row r="127">
      <c r="A127" s="17" t="inlineStr">
        <is>
          <t>2026-09-15</t>
        </is>
      </c>
      <c r="B127" s="17" t="inlineStr">
        <is>
          <t>NIFTY</t>
        </is>
      </c>
      <c r="C127" s="17" t="inlineStr">
        <is>
          <t>Bear Put Spread</t>
        </is>
      </c>
      <c r="D127" s="17" t="inlineStr">
        <is>
          <t>Bear Put Spread</t>
        </is>
      </c>
      <c r="E127" s="17" t="inlineStr">
        <is>
          <t>SIMULATED</t>
        </is>
      </c>
      <c r="F127" s="17" t="inlineStr">
        <is>
          <t>BEARISH</t>
        </is>
      </c>
      <c r="G127" s="17" t="inlineStr">
        <is>
          <t>Price↓(23118.6&lt;23398.1) &amp; EMA9↓(23567.5&lt;23882.8)</t>
        </is>
      </c>
      <c r="H127" s="17" t="n">
        <v>23567.5</v>
      </c>
      <c r="I127" s="17" t="n">
        <v>23882.8</v>
      </c>
      <c r="J127" s="17" t="inlineStr">
        <is>
          <t>2026-09-17</t>
        </is>
      </c>
      <c r="K127" s="17" t="inlineStr">
        <is>
          <t>WEEKLY</t>
        </is>
      </c>
      <c r="L127" s="17" t="n">
        <v>2</v>
      </c>
      <c r="M127" s="17" t="inlineStr">
        <is>
          <t>09:20 IST</t>
        </is>
      </c>
      <c r="N127" s="17" t="inlineStr">
        <is>
          <t>12:17 IST</t>
        </is>
      </c>
      <c r="O127" s="17" t="n">
        <v>23118.6</v>
      </c>
      <c r="P127" s="17" t="n">
        <v>23398.1</v>
      </c>
      <c r="Q127" s="17" t="inlineStr">
        <is>
          <t>23200 PE</t>
        </is>
      </c>
      <c r="R127" s="17" t="inlineStr">
        <is>
          <t>23100 PE</t>
        </is>
      </c>
      <c r="S127" s="17" t="n">
        <v>48</v>
      </c>
      <c r="T127" s="17" t="n">
        <v>65</v>
      </c>
      <c r="U127" s="17" t="n">
        <v>3120</v>
      </c>
      <c r="V127" s="17" t="n">
        <v>15.38</v>
      </c>
      <c r="W127" s="17" t="n">
        <v>19.99</v>
      </c>
      <c r="X127" s="17" t="n">
        <v>47985.6</v>
      </c>
      <c r="Y127" s="17" t="n">
        <v>48040.35</v>
      </c>
      <c r="Z127" s="17" t="n">
        <v>264014.4</v>
      </c>
      <c r="AA127" s="17" t="n">
        <v>14395.68</v>
      </c>
      <c r="AB127" s="17" t="n">
        <v>14395.68</v>
      </c>
      <c r="AC127" s="17" t="n">
        <v>14383.2</v>
      </c>
      <c r="AD127" s="17" t="n">
        <v>30</v>
      </c>
      <c r="AE127" s="17" t="n">
        <v>40</v>
      </c>
      <c r="AF127" s="17" t="n">
        <v>6</v>
      </c>
      <c r="AG127" s="17" t="n">
        <v>0.1</v>
      </c>
      <c r="AH127" s="17" t="n">
        <v>1.44</v>
      </c>
      <c r="AI127" s="17" t="n">
        <v>7.22</v>
      </c>
      <c r="AJ127" s="17" t="n">
        <v>54.75</v>
      </c>
      <c r="AK127" s="17" t="n">
        <v>14328.45</v>
      </c>
      <c r="AL127" s="17" t="inlineStr">
        <is>
          <t>PROFIT</t>
        </is>
      </c>
      <c r="AM127" s="17" t="n">
        <v>50000</v>
      </c>
      <c r="AN127" s="17" t="inlineStr">
        <is>
          <t>PAPER TRADING</t>
        </is>
      </c>
    </row>
    <row r="128">
      <c r="A128" s="16" t="inlineStr">
        <is>
          <t>2026-09-16</t>
        </is>
      </c>
      <c r="B128" s="16" t="inlineStr">
        <is>
          <t>NIFTY</t>
        </is>
      </c>
      <c r="C128" s="16" t="inlineStr">
        <is>
          <t>Bear Put Spread</t>
        </is>
      </c>
      <c r="D128" s="16" t="inlineStr">
        <is>
          <t>Bear Put Spread</t>
        </is>
      </c>
      <c r="E128" s="16" t="inlineStr">
        <is>
          <t>SIMULATED</t>
        </is>
      </c>
      <c r="F128" s="16" t="inlineStr">
        <is>
          <t>SKIP</t>
        </is>
      </c>
      <c r="G128" s="16" t="inlineStr">
        <is>
          <t>Conflicting — Price:BULLISH EMA:BEARISH</t>
        </is>
      </c>
      <c r="H128" s="16" t="n">
        <v>23500.98</v>
      </c>
      <c r="I128" s="16" t="n">
        <v>23824.97</v>
      </c>
      <c r="J128" s="16" t="inlineStr">
        <is>
          <t>2026-09-17</t>
        </is>
      </c>
      <c r="K128" s="16" t="inlineStr">
        <is>
          <t>WEEKLY</t>
        </is>
      </c>
      <c r="L128" s="16" t="n">
        <v>1</v>
      </c>
      <c r="M128" s="16" t="inlineStr">
        <is>
          <t>09:20 IST</t>
        </is>
      </c>
      <c r="N128" s="16" t="inlineStr">
        <is>
          <t>14:28 IST</t>
        </is>
      </c>
      <c r="O128" s="16" t="n">
        <v>23234.1</v>
      </c>
      <c r="P128" s="16" t="n">
        <v>23118.6</v>
      </c>
      <c r="Q128" s="16" t="inlineStr">
        <is>
          <t>23300 PE</t>
        </is>
      </c>
      <c r="R128" s="16" t="inlineStr">
        <is>
          <t>23200 PE</t>
        </is>
      </c>
      <c r="S128" s="16" t="n">
        <v>33</v>
      </c>
      <c r="T128" s="16" t="n">
        <v>65</v>
      </c>
      <c r="U128" s="16" t="n">
        <v>2145</v>
      </c>
      <c r="V128" s="16" t="n">
        <v>22.43</v>
      </c>
      <c r="W128" s="16" t="n">
        <v>21.83</v>
      </c>
      <c r="X128" s="16" t="n">
        <v>48112.35</v>
      </c>
      <c r="Y128" s="16" t="n">
        <v>48167.12</v>
      </c>
      <c r="Z128" s="16" t="n">
        <v>166387.65</v>
      </c>
      <c r="AA128" s="16" t="n">
        <v>14433.7</v>
      </c>
      <c r="AB128" s="16" t="n">
        <v>14433.7</v>
      </c>
      <c r="AC128" s="16" t="n">
        <v>-1287</v>
      </c>
      <c r="AD128" s="16" t="n">
        <v>-2.7</v>
      </c>
      <c r="AE128" s="16" t="n">
        <v>40</v>
      </c>
      <c r="AF128" s="16" t="n">
        <v>6.01</v>
      </c>
      <c r="AG128" s="16" t="n">
        <v>0.1</v>
      </c>
      <c r="AH128" s="16" t="n">
        <v>1.44</v>
      </c>
      <c r="AI128" s="16" t="n">
        <v>7.22</v>
      </c>
      <c r="AJ128" s="16" t="n">
        <v>54.77</v>
      </c>
      <c r="AK128" s="16" t="n">
        <v>-1341.77</v>
      </c>
      <c r="AL128" s="16" t="inlineStr">
        <is>
          <t>FLAT</t>
        </is>
      </c>
      <c r="AM128" s="16" t="n">
        <v>50000</v>
      </c>
      <c r="AN128" s="16" t="inlineStr">
        <is>
          <t>PAPER TRADING</t>
        </is>
      </c>
    </row>
    <row r="129">
      <c r="A129" s="17" t="inlineStr">
        <is>
          <t>2026-09-16</t>
        </is>
      </c>
      <c r="B129" s="17" t="inlineStr">
        <is>
          <t>NIFTY</t>
        </is>
      </c>
      <c r="C129" s="17" t="inlineStr">
        <is>
          <t>Bear Put Spread</t>
        </is>
      </c>
      <c r="D129" s="17" t="inlineStr">
        <is>
          <t>Bear Put Spread</t>
        </is>
      </c>
      <c r="E129" s="17" t="inlineStr">
        <is>
          <t>SIMULATED</t>
        </is>
      </c>
      <c r="F129" s="17" t="inlineStr">
        <is>
          <t>SKIP</t>
        </is>
      </c>
      <c r="G129" s="17" t="inlineStr">
        <is>
          <t>Conflicting — Price:BULLISH EMA:BEARISH</t>
        </is>
      </c>
      <c r="H129" s="17" t="n">
        <v>23497.68</v>
      </c>
      <c r="I129" s="17" t="n">
        <v>23823.47</v>
      </c>
      <c r="J129" s="17" t="inlineStr">
        <is>
          <t>2026-09-17</t>
        </is>
      </c>
      <c r="K129" s="17" t="inlineStr">
        <is>
          <t>WEEKLY</t>
        </is>
      </c>
      <c r="L129" s="17" t="n">
        <v>1</v>
      </c>
      <c r="M129" s="17" t="inlineStr">
        <is>
          <t>09:20 IST</t>
        </is>
      </c>
      <c r="N129" s="17" t="inlineStr">
        <is>
          <t>11:34 IST</t>
        </is>
      </c>
      <c r="O129" s="17" t="n">
        <v>23217.6</v>
      </c>
      <c r="P129" s="17" t="n">
        <v>23118.6</v>
      </c>
      <c r="Q129" s="17" t="inlineStr">
        <is>
          <t>23300 PE</t>
        </is>
      </c>
      <c r="R129" s="17" t="inlineStr">
        <is>
          <t>23200 PE</t>
        </is>
      </c>
      <c r="S129" s="17" t="n">
        <v>48</v>
      </c>
      <c r="T129" s="17" t="n">
        <v>65</v>
      </c>
      <c r="U129" s="17" t="n">
        <v>3120</v>
      </c>
      <c r="V129" s="17" t="n">
        <v>15.35</v>
      </c>
      <c r="W129" s="17" t="n">
        <v>19.96</v>
      </c>
      <c r="X129" s="17" t="n">
        <v>47892</v>
      </c>
      <c r="Y129" s="17" t="n">
        <v>47946.74</v>
      </c>
      <c r="Z129" s="17" t="n">
        <v>264108</v>
      </c>
      <c r="AA129" s="17" t="n">
        <v>14367.6</v>
      </c>
      <c r="AB129" s="17" t="n">
        <v>14367.6</v>
      </c>
      <c r="AC129" s="17" t="n">
        <v>14383.2</v>
      </c>
      <c r="AD129" s="17" t="n">
        <v>30</v>
      </c>
      <c r="AE129" s="17" t="n">
        <v>40</v>
      </c>
      <c r="AF129" s="17" t="n">
        <v>5.99</v>
      </c>
      <c r="AG129" s="17" t="n">
        <v>0.1</v>
      </c>
      <c r="AH129" s="17" t="n">
        <v>1.44</v>
      </c>
      <c r="AI129" s="17" t="n">
        <v>7.22</v>
      </c>
      <c r="AJ129" s="17" t="n">
        <v>54.74</v>
      </c>
      <c r="AK129" s="17" t="n">
        <v>14328.46</v>
      </c>
      <c r="AL129" s="17" t="inlineStr">
        <is>
          <t>PROFIT</t>
        </is>
      </c>
      <c r="AM129" s="17" t="n">
        <v>50000</v>
      </c>
      <c r="AN129" s="17" t="inlineStr">
        <is>
          <t>PAPER TRADING</t>
        </is>
      </c>
    </row>
    <row r="130">
      <c r="A130" s="15" t="inlineStr">
        <is>
          <t>2026-09-17</t>
        </is>
      </c>
      <c r="B130" s="15" t="inlineStr">
        <is>
          <t>NIFTY</t>
        </is>
      </c>
      <c r="C130" s="15" t="inlineStr">
        <is>
          <t>Bear Put Spread</t>
        </is>
      </c>
      <c r="D130" s="15" t="inlineStr">
        <is>
          <t>Bear Put Spread</t>
        </is>
      </c>
      <c r="E130" s="15" t="inlineStr">
        <is>
          <t>SIMULATED</t>
        </is>
      </c>
      <c r="F130" s="15" t="inlineStr">
        <is>
          <t>SKIP</t>
        </is>
      </c>
      <c r="G130" s="15" t="inlineStr">
        <is>
          <t>Conflicting — Price:BULLISH EMA:BEARISH</t>
        </is>
      </c>
      <c r="H130" s="15" t="n">
        <v>23453.1</v>
      </c>
      <c r="I130" s="15" t="n">
        <v>23772.41</v>
      </c>
      <c r="J130" s="15" t="inlineStr">
        <is>
          <t>2026-09-17</t>
        </is>
      </c>
      <c r="K130" s="15" t="inlineStr">
        <is>
          <t>WEEKLY</t>
        </is>
      </c>
      <c r="L130" s="15" t="n">
        <v>0</v>
      </c>
      <c r="M130" s="15" t="inlineStr">
        <is>
          <t>09:20 IST</t>
        </is>
      </c>
      <c r="N130" s="15" t="inlineStr">
        <is>
          <t>09:43 IST</t>
        </is>
      </c>
      <c r="O130" s="15" t="n">
        <v>23274.25</v>
      </c>
      <c r="P130" s="15" t="n">
        <v>23217.6</v>
      </c>
      <c r="Q130" s="15" t="inlineStr">
        <is>
          <t>23300 PE</t>
        </is>
      </c>
      <c r="R130" s="15" t="inlineStr">
        <is>
          <t>23200 PE</t>
        </is>
      </c>
      <c r="S130" s="15" t="n">
        <v>37</v>
      </c>
      <c r="T130" s="15" t="n">
        <v>65</v>
      </c>
      <c r="U130" s="15" t="n">
        <v>2405</v>
      </c>
      <c r="V130" s="15" t="n">
        <v>19.79</v>
      </c>
      <c r="W130" s="15" t="n">
        <v>13.85</v>
      </c>
      <c r="X130" s="15" t="n">
        <v>47594.95</v>
      </c>
      <c r="Y130" s="15" t="n">
        <v>47649.64</v>
      </c>
      <c r="Z130" s="15" t="n">
        <v>192905.05</v>
      </c>
      <c r="AA130" s="15" t="n">
        <v>14278.48</v>
      </c>
      <c r="AB130" s="15" t="n">
        <v>14278.48</v>
      </c>
      <c r="AC130" s="15" t="n">
        <v>-14285.7</v>
      </c>
      <c r="AD130" s="15" t="n">
        <v>-30</v>
      </c>
      <c r="AE130" s="15" t="n">
        <v>40</v>
      </c>
      <c r="AF130" s="15" t="n">
        <v>5.95</v>
      </c>
      <c r="AG130" s="15" t="n">
        <v>0.1</v>
      </c>
      <c r="AH130" s="15" t="n">
        <v>1.43</v>
      </c>
      <c r="AI130" s="15" t="n">
        <v>7.22</v>
      </c>
      <c r="AJ130" s="15" t="n">
        <v>54.69</v>
      </c>
      <c r="AK130" s="15" t="n">
        <v>-14340.39</v>
      </c>
      <c r="AL130" s="15" t="inlineStr">
        <is>
          <t>STOP LOSS</t>
        </is>
      </c>
      <c r="AM130" s="15" t="n">
        <v>50000</v>
      </c>
      <c r="AN130" s="15" t="inlineStr">
        <is>
          <t>PAPER TRADING</t>
        </is>
      </c>
    </row>
    <row r="131">
      <c r="A131" s="15" t="inlineStr">
        <is>
          <t>2026-09-17</t>
        </is>
      </c>
      <c r="B131" s="15" t="inlineStr">
        <is>
          <t>NIFTY</t>
        </is>
      </c>
      <c r="C131" s="15" t="inlineStr">
        <is>
          <t>Bear Put Spread</t>
        </is>
      </c>
      <c r="D131" s="15" t="inlineStr">
        <is>
          <t>Bear Put Spread</t>
        </is>
      </c>
      <c r="E131" s="15" t="inlineStr">
        <is>
          <t>SIMULATED</t>
        </is>
      </c>
      <c r="F131" s="15" t="inlineStr">
        <is>
          <t>SKIP</t>
        </is>
      </c>
      <c r="G131" s="15" t="inlineStr">
        <is>
          <t>Conflicting — Price:BULLISH EMA:BEARISH</t>
        </is>
      </c>
      <c r="H131" s="15" t="n">
        <v>23452.37</v>
      </c>
      <c r="I131" s="15" t="n">
        <v>23772.08</v>
      </c>
      <c r="J131" s="15" t="inlineStr">
        <is>
          <t>2026-09-17</t>
        </is>
      </c>
      <c r="K131" s="15" t="inlineStr">
        <is>
          <t>WEEKLY</t>
        </is>
      </c>
      <c r="L131" s="15" t="n">
        <v>0</v>
      </c>
      <c r="M131" s="15" t="inlineStr">
        <is>
          <t>09:20 IST</t>
        </is>
      </c>
      <c r="N131" s="15" t="inlineStr">
        <is>
          <t>09:47 IST</t>
        </is>
      </c>
      <c r="O131" s="15" t="n">
        <v>23270.6</v>
      </c>
      <c r="P131" s="15" t="n">
        <v>23217.6</v>
      </c>
      <c r="Q131" s="15" t="inlineStr">
        <is>
          <t>23300 PE</t>
        </is>
      </c>
      <c r="R131" s="15" t="inlineStr">
        <is>
          <t>23200 PE</t>
        </is>
      </c>
      <c r="S131" s="15" t="n">
        <v>30</v>
      </c>
      <c r="T131" s="15" t="n">
        <v>65</v>
      </c>
      <c r="U131" s="15" t="n">
        <v>1950</v>
      </c>
      <c r="V131" s="15" t="n">
        <v>24.3</v>
      </c>
      <c r="W131" s="15" t="n">
        <v>17.01</v>
      </c>
      <c r="X131" s="15" t="n">
        <v>47385</v>
      </c>
      <c r="Y131" s="15" t="n">
        <v>47439.66</v>
      </c>
      <c r="Z131" s="15" t="n">
        <v>147615</v>
      </c>
      <c r="AA131" s="15" t="n">
        <v>14215.5</v>
      </c>
      <c r="AB131" s="15" t="n">
        <v>14215.5</v>
      </c>
      <c r="AC131" s="15" t="n">
        <v>-14215.5</v>
      </c>
      <c r="AD131" s="15" t="n">
        <v>-30</v>
      </c>
      <c r="AE131" s="15" t="n">
        <v>40</v>
      </c>
      <c r="AF131" s="15" t="n">
        <v>5.92</v>
      </c>
      <c r="AG131" s="15" t="n">
        <v>0.09</v>
      </c>
      <c r="AH131" s="15" t="n">
        <v>1.42</v>
      </c>
      <c r="AI131" s="15" t="n">
        <v>7.22</v>
      </c>
      <c r="AJ131" s="15" t="n">
        <v>54.66</v>
      </c>
      <c r="AK131" s="15" t="n">
        <v>-14270.16</v>
      </c>
      <c r="AL131" s="15" t="inlineStr">
        <is>
          <t>STOP LOSS</t>
        </is>
      </c>
      <c r="AM131" s="15" t="n">
        <v>50000</v>
      </c>
      <c r="AN131" s="15" t="inlineStr">
        <is>
          <t>PAPER TRADING</t>
        </is>
      </c>
    </row>
    <row r="132">
      <c r="A132" s="16" t="inlineStr">
        <is>
          <t>2026-09-18</t>
        </is>
      </c>
      <c r="B132" s="16" t="inlineStr">
        <is>
          <t>NIFTY</t>
        </is>
      </c>
      <c r="C132" s="16" t="inlineStr">
        <is>
          <t>Bear Put Spread</t>
        </is>
      </c>
      <c r="D132" s="16" t="inlineStr">
        <is>
          <t>Bear Put Spread</t>
        </is>
      </c>
      <c r="E132" s="16" t="inlineStr">
        <is>
          <t>SIMULATED</t>
        </is>
      </c>
      <c r="F132" s="16" t="inlineStr">
        <is>
          <t>SKIP</t>
        </is>
      </c>
      <c r="G132" s="16" t="inlineStr">
        <is>
          <t>Conflicting — Price:BULLISH EMA:BEARISH</t>
        </is>
      </c>
      <c r="H132" s="16" t="n">
        <v>23427.98</v>
      </c>
      <c r="I132" s="16" t="n">
        <v>23733.21</v>
      </c>
      <c r="J132" s="16" t="inlineStr">
        <is>
          <t>2026-09-24</t>
        </is>
      </c>
      <c r="K132" s="16" t="inlineStr">
        <is>
          <t>WEEKLY</t>
        </is>
      </c>
      <c r="L132" s="16" t="n">
        <v>6</v>
      </c>
      <c r="M132" s="16" t="inlineStr">
        <is>
          <t>09:20 IST</t>
        </is>
      </c>
      <c r="N132" s="16" t="inlineStr">
        <is>
          <t>14:51 IST</t>
        </is>
      </c>
      <c r="O132" s="16" t="n">
        <v>23330.95</v>
      </c>
      <c r="P132" s="16" t="n">
        <v>23270.6</v>
      </c>
      <c r="Q132" s="16" t="inlineStr">
        <is>
          <t>23400 PE</t>
        </is>
      </c>
      <c r="R132" s="16" t="inlineStr">
        <is>
          <t>23300 PE</t>
        </is>
      </c>
      <c r="S132" s="16" t="n">
        <v>24</v>
      </c>
      <c r="T132" s="16" t="n">
        <v>65</v>
      </c>
      <c r="U132" s="16" t="n">
        <v>1560</v>
      </c>
      <c r="V132" s="16" t="n">
        <v>30.56</v>
      </c>
      <c r="W132" s="16" t="n">
        <v>30.3</v>
      </c>
      <c r="X132" s="16" t="n">
        <v>47673.6</v>
      </c>
      <c r="Y132" s="16" t="n">
        <v>47728.3</v>
      </c>
      <c r="Z132" s="16" t="n">
        <v>108326.4</v>
      </c>
      <c r="AA132" s="16" t="n">
        <v>14302.08</v>
      </c>
      <c r="AB132" s="16" t="n">
        <v>14302.08</v>
      </c>
      <c r="AC132" s="16" t="n">
        <v>-405.6</v>
      </c>
      <c r="AD132" s="16" t="n">
        <v>-0.9</v>
      </c>
      <c r="AE132" s="16" t="n">
        <v>40</v>
      </c>
      <c r="AF132" s="16" t="n">
        <v>5.96</v>
      </c>
      <c r="AG132" s="16" t="n">
        <v>0.1</v>
      </c>
      <c r="AH132" s="16" t="n">
        <v>1.43</v>
      </c>
      <c r="AI132" s="16" t="n">
        <v>7.22</v>
      </c>
      <c r="AJ132" s="16" t="n">
        <v>54.7</v>
      </c>
      <c r="AK132" s="16" t="n">
        <v>-460.3</v>
      </c>
      <c r="AL132" s="16" t="inlineStr">
        <is>
          <t>FLAT</t>
        </is>
      </c>
      <c r="AM132" s="16" t="n">
        <v>50000</v>
      </c>
      <c r="AN132" s="16" t="inlineStr">
        <is>
          <t>PAPER TRADING</t>
        </is>
      </c>
    </row>
    <row r="133">
      <c r="A133" s="17" t="inlineStr">
        <is>
          <t>2026-09-18</t>
        </is>
      </c>
      <c r="B133" s="17" t="inlineStr">
        <is>
          <t>NIFTY</t>
        </is>
      </c>
      <c r="C133" s="17" t="inlineStr">
        <is>
          <t>Bear Put Spread</t>
        </is>
      </c>
      <c r="D133" s="17" t="inlineStr">
        <is>
          <t>Bear Put Spread</t>
        </is>
      </c>
      <c r="E133" s="17" t="inlineStr">
        <is>
          <t>SIMULATED</t>
        </is>
      </c>
      <c r="F133" s="17" t="inlineStr">
        <is>
          <t>SKIP</t>
        </is>
      </c>
      <c r="G133" s="17" t="inlineStr">
        <is>
          <t>Conflicting — Price:BULLISH EMA:BEARISH</t>
        </is>
      </c>
      <c r="H133" s="17" t="n">
        <v>23431.07</v>
      </c>
      <c r="I133" s="17" t="n">
        <v>23734.61</v>
      </c>
      <c r="J133" s="17" t="inlineStr">
        <is>
          <t>2026-09-24</t>
        </is>
      </c>
      <c r="K133" s="17" t="inlineStr">
        <is>
          <t>WEEKLY</t>
        </is>
      </c>
      <c r="L133" s="17" t="n">
        <v>6</v>
      </c>
      <c r="M133" s="17" t="inlineStr">
        <is>
          <t>09:20 IST</t>
        </is>
      </c>
      <c r="N133" s="17" t="inlineStr">
        <is>
          <t>10:20 IST</t>
        </is>
      </c>
      <c r="O133" s="17" t="n">
        <v>23346.4</v>
      </c>
      <c r="P133" s="17" t="n">
        <v>23270.6</v>
      </c>
      <c r="Q133" s="17" t="inlineStr">
        <is>
          <t>23400 PE</t>
        </is>
      </c>
      <c r="R133" s="17" t="inlineStr">
        <is>
          <t>23300 PE</t>
        </is>
      </c>
      <c r="S133" s="17" t="n">
        <v>26</v>
      </c>
      <c r="T133" s="17" t="n">
        <v>65</v>
      </c>
      <c r="U133" s="17" t="n">
        <v>1690</v>
      </c>
      <c r="V133" s="17" t="n">
        <v>28.36</v>
      </c>
      <c r="W133" s="17" t="n">
        <v>36.87</v>
      </c>
      <c r="X133" s="17" t="n">
        <v>47928.4</v>
      </c>
      <c r="Y133" s="17" t="n">
        <v>47983.14</v>
      </c>
      <c r="Z133" s="17" t="n">
        <v>121071.6</v>
      </c>
      <c r="AA133" s="17" t="n">
        <v>14378.52</v>
      </c>
      <c r="AB133" s="17" t="n">
        <v>14378.52</v>
      </c>
      <c r="AC133" s="17" t="n">
        <v>14381.9</v>
      </c>
      <c r="AD133" s="17" t="n">
        <v>30</v>
      </c>
      <c r="AE133" s="17" t="n">
        <v>40</v>
      </c>
      <c r="AF133" s="17" t="n">
        <v>5.99</v>
      </c>
      <c r="AG133" s="17" t="n">
        <v>0.1</v>
      </c>
      <c r="AH133" s="17" t="n">
        <v>1.44</v>
      </c>
      <c r="AI133" s="17" t="n">
        <v>7.22</v>
      </c>
      <c r="AJ133" s="17" t="n">
        <v>54.74</v>
      </c>
      <c r="AK133" s="17" t="n">
        <v>14327.16</v>
      </c>
      <c r="AL133" s="17" t="inlineStr">
        <is>
          <t>PROFIT</t>
        </is>
      </c>
      <c r="AM133" s="17" t="n">
        <v>50000</v>
      </c>
      <c r="AN133" s="17" t="inlineStr">
        <is>
          <t>PAPER TRADING</t>
        </is>
      </c>
    </row>
    <row r="134">
      <c r="A134" s="15" t="inlineStr">
        <is>
          <t>2026-09-21</t>
        </is>
      </c>
      <c r="B134" s="15" t="inlineStr">
        <is>
          <t>NIFTY</t>
        </is>
      </c>
      <c r="C134" s="15" t="inlineStr">
        <is>
          <t>Bear Put Spread</t>
        </is>
      </c>
      <c r="D134" s="15" t="inlineStr">
        <is>
          <t>Bear Put Spread</t>
        </is>
      </c>
      <c r="E134" s="15" t="inlineStr">
        <is>
          <t>SIMULATED</t>
        </is>
      </c>
      <c r="F134" s="15" t="inlineStr">
        <is>
          <t>SKIP</t>
        </is>
      </c>
      <c r="G134" s="15" t="inlineStr">
        <is>
          <t>Conflicting — Price:BULLISH EMA:BEARISH</t>
        </is>
      </c>
      <c r="H134" s="15" t="n">
        <v>23434.72</v>
      </c>
      <c r="I134" s="15" t="n">
        <v>23711.04</v>
      </c>
      <c r="J134" s="15" t="inlineStr">
        <is>
          <t>2026-09-24</t>
        </is>
      </c>
      <c r="K134" s="15" t="inlineStr">
        <is>
          <t>WEEKLY</t>
        </is>
      </c>
      <c r="L134" s="15" t="n">
        <v>3</v>
      </c>
      <c r="M134" s="15" t="inlineStr">
        <is>
          <t>09:20 IST</t>
        </is>
      </c>
      <c r="N134" s="15" t="inlineStr">
        <is>
          <t>10:06 IST</t>
        </is>
      </c>
      <c r="O134" s="15" t="n">
        <v>23450.5</v>
      </c>
      <c r="P134" s="15" t="n">
        <v>23346.4</v>
      </c>
      <c r="Q134" s="15" t="inlineStr">
        <is>
          <t>23500 PE</t>
        </is>
      </c>
      <c r="R134" s="15" t="inlineStr">
        <is>
          <t>23400 PE</t>
        </is>
      </c>
      <c r="S134" s="15" t="n">
        <v>22</v>
      </c>
      <c r="T134" s="15" t="n">
        <v>65</v>
      </c>
      <c r="U134" s="15" t="n">
        <v>1430</v>
      </c>
      <c r="V134" s="15" t="n">
        <v>33.74</v>
      </c>
      <c r="W134" s="15" t="n">
        <v>23.62</v>
      </c>
      <c r="X134" s="15" t="n">
        <v>48248.2</v>
      </c>
      <c r="Y134" s="15" t="n">
        <v>48302.99</v>
      </c>
      <c r="Z134" s="15" t="n">
        <v>94751.8</v>
      </c>
      <c r="AA134" s="15" t="n">
        <v>14474.46</v>
      </c>
      <c r="AB134" s="15" t="n">
        <v>14474.46</v>
      </c>
      <c r="AC134" s="15" t="n">
        <v>-14471.6</v>
      </c>
      <c r="AD134" s="15" t="n">
        <v>-30</v>
      </c>
      <c r="AE134" s="15" t="n">
        <v>40</v>
      </c>
      <c r="AF134" s="15" t="n">
        <v>6.03</v>
      </c>
      <c r="AG134" s="15" t="n">
        <v>0.1</v>
      </c>
      <c r="AH134" s="15" t="n">
        <v>1.45</v>
      </c>
      <c r="AI134" s="15" t="n">
        <v>7.22</v>
      </c>
      <c r="AJ134" s="15" t="n">
        <v>54.79</v>
      </c>
      <c r="AK134" s="15" t="n">
        <v>-14526.39</v>
      </c>
      <c r="AL134" s="15" t="inlineStr">
        <is>
          <t>STOP LOSS</t>
        </is>
      </c>
      <c r="AM134" s="15" t="n">
        <v>50000</v>
      </c>
      <c r="AN134" s="15" t="inlineStr">
        <is>
          <t>PAPER TRADING</t>
        </is>
      </c>
    </row>
    <row r="135">
      <c r="A135" s="16" t="inlineStr">
        <is>
          <t>2026-09-22</t>
        </is>
      </c>
      <c r="B135" s="16" t="inlineStr">
        <is>
          <t>NIFTY</t>
        </is>
      </c>
      <c r="C135" s="16" t="inlineStr">
        <is>
          <t>Bear Put Spread</t>
        </is>
      </c>
      <c r="D135" s="16" t="inlineStr">
        <is>
          <t>Bear Put Spread</t>
        </is>
      </c>
      <c r="E135" s="16" t="inlineStr">
        <is>
          <t>SIMULATED</t>
        </is>
      </c>
      <c r="F135" s="16" t="inlineStr">
        <is>
          <t>SKIP</t>
        </is>
      </c>
      <c r="G135" s="16" t="inlineStr">
        <is>
          <t>Conflicting — Price:BULLISH EMA:BEARISH</t>
        </is>
      </c>
      <c r="H135" s="16" t="n">
        <v>23430.77</v>
      </c>
      <c r="I135" s="16" t="n">
        <v>23737.09</v>
      </c>
      <c r="J135" s="16" t="inlineStr">
        <is>
          <t>2026-09-24</t>
        </is>
      </c>
      <c r="K135" s="16" t="inlineStr">
        <is>
          <t>WEEKLY</t>
        </is>
      </c>
      <c r="L135" s="16" t="n">
        <v>3</v>
      </c>
      <c r="M135" s="16" t="inlineStr">
        <is>
          <t>09:20 IST</t>
        </is>
      </c>
      <c r="N135" s="16" t="inlineStr">
        <is>
          <t>15:19 IST</t>
        </is>
      </c>
      <c r="O135" s="16" t="n">
        <v>23346.4</v>
      </c>
      <c r="P135" s="16" t="n">
        <v>23270.6</v>
      </c>
      <c r="Q135" s="16" t="inlineStr">
        <is>
          <t>23400 PE</t>
        </is>
      </c>
      <c r="R135" s="16" t="inlineStr">
        <is>
          <t>23300 PE</t>
        </is>
      </c>
      <c r="S135" s="16" t="n">
        <v>19</v>
      </c>
      <c r="T135" s="16" t="n">
        <v>65</v>
      </c>
      <c r="U135" s="16" t="n">
        <v>1235</v>
      </c>
      <c r="V135" s="16" t="n">
        <v>39.02</v>
      </c>
      <c r="W135" s="16" t="n">
        <v>37.13</v>
      </c>
      <c r="X135" s="16" t="n">
        <v>48189.7</v>
      </c>
      <c r="Y135" s="16" t="n">
        <v>48244.48</v>
      </c>
      <c r="Z135" s="16" t="n">
        <v>75310.3</v>
      </c>
      <c r="AA135" s="16" t="n">
        <v>14456.91</v>
      </c>
      <c r="AB135" s="16" t="n">
        <v>14456.91</v>
      </c>
      <c r="AC135" s="16" t="n">
        <v>-2334.15</v>
      </c>
      <c r="AD135" s="16" t="n">
        <v>-4.8</v>
      </c>
      <c r="AE135" s="16" t="n">
        <v>40</v>
      </c>
      <c r="AF135" s="16" t="n">
        <v>6.02</v>
      </c>
      <c r="AG135" s="16" t="n">
        <v>0.1</v>
      </c>
      <c r="AH135" s="16" t="n">
        <v>1.45</v>
      </c>
      <c r="AI135" s="16" t="n">
        <v>7.22</v>
      </c>
      <c r="AJ135" s="16" t="n">
        <v>54.78</v>
      </c>
      <c r="AK135" s="16" t="n">
        <v>-2388.93</v>
      </c>
      <c r="AL135" s="16" t="inlineStr">
        <is>
          <t>FLAT</t>
        </is>
      </c>
      <c r="AM135" s="16" t="n">
        <v>50000</v>
      </c>
      <c r="AN135" s="16" t="inlineStr">
        <is>
          <t>PAPER TRADING</t>
        </is>
      </c>
    </row>
    <row r="136">
      <c r="A136" s="17" t="inlineStr">
        <is>
          <t>2026-09-22</t>
        </is>
      </c>
      <c r="B136" s="17" t="inlineStr">
        <is>
          <t>NIFTY</t>
        </is>
      </c>
      <c r="C136" s="17" t="inlineStr">
        <is>
          <t>Bear Put Spread</t>
        </is>
      </c>
      <c r="D136" s="17" t="inlineStr">
        <is>
          <t>Bear Put Spread</t>
        </is>
      </c>
      <c r="E136" s="17" t="inlineStr">
        <is>
          <t>SIMULATED</t>
        </is>
      </c>
      <c r="F136" s="17" t="inlineStr">
        <is>
          <t>BEARISH</t>
        </is>
      </c>
      <c r="G136" s="17" t="inlineStr">
        <is>
          <t>Price↓(23383.65&lt;23414.3) &amp; EMA9↓(23418.57&lt;23685.22)</t>
        </is>
      </c>
      <c r="H136" s="17" t="n">
        <v>23418.57</v>
      </c>
      <c r="I136" s="17" t="n">
        <v>23685.22</v>
      </c>
      <c r="J136" s="17" t="inlineStr">
        <is>
          <t>2026-09-24</t>
        </is>
      </c>
      <c r="K136" s="17" t="inlineStr">
        <is>
          <t>WEEKLY</t>
        </is>
      </c>
      <c r="L136" s="17" t="n">
        <v>2</v>
      </c>
      <c r="M136" s="17" t="inlineStr">
        <is>
          <t>09:20 IST</t>
        </is>
      </c>
      <c r="N136" s="17" t="inlineStr">
        <is>
          <t>11:54 IST</t>
        </is>
      </c>
      <c r="O136" s="17" t="n">
        <v>23383.65</v>
      </c>
      <c r="P136" s="17" t="n">
        <v>23414.3</v>
      </c>
      <c r="Q136" s="17" t="inlineStr">
        <is>
          <t>23400 PE</t>
        </is>
      </c>
      <c r="R136" s="17" t="inlineStr">
        <is>
          <t>23300 PE</t>
        </is>
      </c>
      <c r="S136" s="17" t="n">
        <v>45</v>
      </c>
      <c r="T136" s="17" t="n">
        <v>65</v>
      </c>
      <c r="U136" s="17" t="n">
        <v>2925</v>
      </c>
      <c r="V136" s="17" t="n">
        <v>16.41</v>
      </c>
      <c r="W136" s="17" t="n">
        <v>21.33</v>
      </c>
      <c r="X136" s="17" t="n">
        <v>47999.25</v>
      </c>
      <c r="Y136" s="17" t="n">
        <v>48054</v>
      </c>
      <c r="Z136" s="17" t="n">
        <v>244500.75</v>
      </c>
      <c r="AA136" s="17" t="n">
        <v>14399.77</v>
      </c>
      <c r="AB136" s="17" t="n">
        <v>14399.77</v>
      </c>
      <c r="AC136" s="17" t="n">
        <v>14391</v>
      </c>
      <c r="AD136" s="17" t="n">
        <v>30</v>
      </c>
      <c r="AE136" s="17" t="n">
        <v>40</v>
      </c>
      <c r="AF136" s="17" t="n">
        <v>6</v>
      </c>
      <c r="AG136" s="17" t="n">
        <v>0.1</v>
      </c>
      <c r="AH136" s="17" t="n">
        <v>1.44</v>
      </c>
      <c r="AI136" s="17" t="n">
        <v>7.22</v>
      </c>
      <c r="AJ136" s="17" t="n">
        <v>54.75</v>
      </c>
      <c r="AK136" s="17" t="n">
        <v>14336.25</v>
      </c>
      <c r="AL136" s="17" t="inlineStr">
        <is>
          <t>PROFIT</t>
        </is>
      </c>
      <c r="AM136" s="17" t="n">
        <v>50000</v>
      </c>
      <c r="AN136" s="17" t="inlineStr">
        <is>
          <t>PAPER TRADING</t>
        </is>
      </c>
    </row>
    <row r="137">
      <c r="A137" s="15" t="inlineStr">
        <is>
          <t>2026-09-22</t>
        </is>
      </c>
      <c r="B137" s="15" t="inlineStr">
        <is>
          <t>NIFTY</t>
        </is>
      </c>
      <c r="C137" s="15" t="inlineStr">
        <is>
          <t>Bear Put Spread</t>
        </is>
      </c>
      <c r="D137" s="15" t="inlineStr">
        <is>
          <t>Bear Put Spread</t>
        </is>
      </c>
      <c r="E137" s="15" t="inlineStr">
        <is>
          <t>SIMULATED</t>
        </is>
      </c>
      <c r="F137" s="15" t="inlineStr">
        <is>
          <t>BEARISH</t>
        </is>
      </c>
      <c r="G137" s="15" t="inlineStr">
        <is>
          <t>Price↓(23329.0&lt;23414.3) &amp; EMA9↓(23407.64&lt;23680.25)</t>
        </is>
      </c>
      <c r="H137" s="15" t="n">
        <v>23407.64</v>
      </c>
      <c r="I137" s="15" t="n">
        <v>23680.25</v>
      </c>
      <c r="J137" s="15" t="inlineStr">
        <is>
          <t>2026-09-24</t>
        </is>
      </c>
      <c r="K137" s="15" t="inlineStr">
        <is>
          <t>WEEKLY</t>
        </is>
      </c>
      <c r="L137" s="15" t="n">
        <v>2</v>
      </c>
      <c r="M137" s="15" t="inlineStr">
        <is>
          <t>09:20 IST</t>
        </is>
      </c>
      <c r="N137" s="15" t="inlineStr">
        <is>
          <t>10:15 IST</t>
        </is>
      </c>
      <c r="O137" s="15" t="n">
        <v>23329</v>
      </c>
      <c r="P137" s="15" t="n">
        <v>23414.3</v>
      </c>
      <c r="Q137" s="15" t="inlineStr">
        <is>
          <t>23400 PE</t>
        </is>
      </c>
      <c r="R137" s="15" t="inlineStr">
        <is>
          <t>23300 PE</t>
        </is>
      </c>
      <c r="S137" s="15" t="n">
        <v>39</v>
      </c>
      <c r="T137" s="15" t="n">
        <v>65</v>
      </c>
      <c r="U137" s="15" t="n">
        <v>2535</v>
      </c>
      <c r="V137" s="15" t="n">
        <v>18.76</v>
      </c>
      <c r="W137" s="15" t="n">
        <v>13.13</v>
      </c>
      <c r="X137" s="15" t="n">
        <v>47556.6</v>
      </c>
      <c r="Y137" s="15" t="n">
        <v>47611.28</v>
      </c>
      <c r="Z137" s="15" t="n">
        <v>205943.4</v>
      </c>
      <c r="AA137" s="15" t="n">
        <v>14266.98</v>
      </c>
      <c r="AB137" s="15" t="n">
        <v>14266.98</v>
      </c>
      <c r="AC137" s="15" t="n">
        <v>-14272.05</v>
      </c>
      <c r="AD137" s="15" t="n">
        <v>-30</v>
      </c>
      <c r="AE137" s="15" t="n">
        <v>40</v>
      </c>
      <c r="AF137" s="15" t="n">
        <v>5.94</v>
      </c>
      <c r="AG137" s="15" t="n">
        <v>0.1</v>
      </c>
      <c r="AH137" s="15" t="n">
        <v>1.43</v>
      </c>
      <c r="AI137" s="15" t="n">
        <v>7.22</v>
      </c>
      <c r="AJ137" s="15" t="n">
        <v>54.68</v>
      </c>
      <c r="AK137" s="15" t="n">
        <v>-14326.73</v>
      </c>
      <c r="AL137" s="15" t="inlineStr">
        <is>
          <t>STOP LOSS</t>
        </is>
      </c>
      <c r="AM137" s="15" t="n">
        <v>50000</v>
      </c>
      <c r="AN137" s="15" t="inlineStr">
        <is>
          <t>PAPER TRADING</t>
        </is>
      </c>
    </row>
    <row r="138">
      <c r="A138" s="17" t="inlineStr">
        <is>
          <t>2026-09-23</t>
        </is>
      </c>
      <c r="B138" s="17" t="inlineStr">
        <is>
          <t>NIFTY</t>
        </is>
      </c>
      <c r="C138" s="17" t="inlineStr">
        <is>
          <t>Bear Put Spread</t>
        </is>
      </c>
      <c r="D138" s="17" t="inlineStr">
        <is>
          <t>Bear Put Spread</t>
        </is>
      </c>
      <c r="E138" s="17" t="inlineStr">
        <is>
          <t>SIMULATED</t>
        </is>
      </c>
      <c r="F138" s="17" t="inlineStr">
        <is>
          <t>SKIP</t>
        </is>
      </c>
      <c r="G138" s="17" t="inlineStr">
        <is>
          <t>Conflicting — Price:BULLISH EMA:BEARISH</t>
        </is>
      </c>
      <c r="H138" s="17" t="n">
        <v>23429.51</v>
      </c>
      <c r="I138" s="17" t="n">
        <v>23695.51</v>
      </c>
      <c r="J138" s="17" t="inlineStr">
        <is>
          <t>2026-09-24</t>
        </is>
      </c>
      <c r="K138" s="17" t="inlineStr">
        <is>
          <t>WEEKLY</t>
        </is>
      </c>
      <c r="L138" s="17" t="n">
        <v>1</v>
      </c>
      <c r="M138" s="17" t="inlineStr">
        <is>
          <t>09:20 IST</t>
        </is>
      </c>
      <c r="N138" s="17" t="inlineStr">
        <is>
          <t>10:57 IST</t>
        </is>
      </c>
      <c r="O138" s="17" t="n">
        <v>23440.1</v>
      </c>
      <c r="P138" s="17" t="n">
        <v>23414.3</v>
      </c>
      <c r="Q138" s="17" t="inlineStr">
        <is>
          <t>23500 PE</t>
        </is>
      </c>
      <c r="R138" s="17" t="inlineStr">
        <is>
          <t>23400 PE</t>
        </is>
      </c>
      <c r="S138" s="17" t="n">
        <v>33</v>
      </c>
      <c r="T138" s="17" t="n">
        <v>65</v>
      </c>
      <c r="U138" s="17" t="n">
        <v>2145</v>
      </c>
      <c r="V138" s="17" t="n">
        <v>22.06</v>
      </c>
      <c r="W138" s="17" t="n">
        <v>28.68</v>
      </c>
      <c r="X138" s="17" t="n">
        <v>47318.7</v>
      </c>
      <c r="Y138" s="17" t="n">
        <v>47373.35</v>
      </c>
      <c r="Z138" s="17" t="n">
        <v>167181.3</v>
      </c>
      <c r="AA138" s="17" t="n">
        <v>14195.61</v>
      </c>
      <c r="AB138" s="17" t="n">
        <v>14195.61</v>
      </c>
      <c r="AC138" s="17" t="n">
        <v>14199.9</v>
      </c>
      <c r="AD138" s="17" t="n">
        <v>30</v>
      </c>
      <c r="AE138" s="17" t="n">
        <v>40</v>
      </c>
      <c r="AF138" s="17" t="n">
        <v>5.91</v>
      </c>
      <c r="AG138" s="17" t="n">
        <v>0.09</v>
      </c>
      <c r="AH138" s="17" t="n">
        <v>1.42</v>
      </c>
      <c r="AI138" s="17" t="n">
        <v>7.22</v>
      </c>
      <c r="AJ138" s="17" t="n">
        <v>54.65</v>
      </c>
      <c r="AK138" s="17" t="n">
        <v>14145.25</v>
      </c>
      <c r="AL138" s="17" t="inlineStr">
        <is>
          <t>PROFIT</t>
        </is>
      </c>
      <c r="AM138" s="17" t="n">
        <v>50000</v>
      </c>
      <c r="AN138" s="17" t="inlineStr">
        <is>
          <t>PAPER TRADING</t>
        </is>
      </c>
    </row>
    <row r="139">
      <c r="A139" s="15" t="inlineStr">
        <is>
          <t>2026-09-23</t>
        </is>
      </c>
      <c r="B139" s="15" t="inlineStr">
        <is>
          <t>NIFTY</t>
        </is>
      </c>
      <c r="C139" s="15" t="inlineStr">
        <is>
          <t>Bear Put Spread</t>
        </is>
      </c>
      <c r="D139" s="15" t="inlineStr">
        <is>
          <t>Bear Put Spread</t>
        </is>
      </c>
      <c r="E139" s="15" t="inlineStr">
        <is>
          <t>SIMULATED</t>
        </is>
      </c>
      <c r="F139" s="15" t="inlineStr">
        <is>
          <t>SKIP</t>
        </is>
      </c>
      <c r="G139" s="15" t="inlineStr">
        <is>
          <t>Conflicting — Price:BULLISH EMA:BEARISH</t>
        </is>
      </c>
      <c r="H139" s="15" t="n">
        <v>23430.85</v>
      </c>
      <c r="I139" s="15" t="n">
        <v>23696.12</v>
      </c>
      <c r="J139" s="15" t="inlineStr">
        <is>
          <t>2026-09-24</t>
        </is>
      </c>
      <c r="K139" s="15" t="inlineStr">
        <is>
          <t>WEEKLY</t>
        </is>
      </c>
      <c r="L139" s="15" t="n">
        <v>1</v>
      </c>
      <c r="M139" s="15" t="inlineStr">
        <is>
          <t>09:20 IST</t>
        </is>
      </c>
      <c r="N139" s="15" t="inlineStr">
        <is>
          <t>09:57 IST</t>
        </is>
      </c>
      <c r="O139" s="15" t="n">
        <v>23446.8</v>
      </c>
      <c r="P139" s="15" t="n">
        <v>23414.3</v>
      </c>
      <c r="Q139" s="15" t="inlineStr">
        <is>
          <t>23500 PE</t>
        </is>
      </c>
      <c r="R139" s="15" t="inlineStr">
        <is>
          <t>23400 PE</t>
        </is>
      </c>
      <c r="S139" s="15" t="n">
        <v>35</v>
      </c>
      <c r="T139" s="15" t="n">
        <v>65</v>
      </c>
      <c r="U139" s="15" t="n">
        <v>2275</v>
      </c>
      <c r="V139" s="15" t="n">
        <v>21.12</v>
      </c>
      <c r="W139" s="15" t="n">
        <v>14.78</v>
      </c>
      <c r="X139" s="15" t="n">
        <v>48048</v>
      </c>
      <c r="Y139" s="15" t="n">
        <v>48102.76</v>
      </c>
      <c r="Z139" s="15" t="n">
        <v>179452</v>
      </c>
      <c r="AA139" s="15" t="n">
        <v>14414.4</v>
      </c>
      <c r="AB139" s="15" t="n">
        <v>14414.4</v>
      </c>
      <c r="AC139" s="15" t="n">
        <v>-14423.5</v>
      </c>
      <c r="AD139" s="15" t="n">
        <v>-30</v>
      </c>
      <c r="AE139" s="15" t="n">
        <v>40</v>
      </c>
      <c r="AF139" s="15" t="n">
        <v>6.01</v>
      </c>
      <c r="AG139" s="15" t="n">
        <v>0.1</v>
      </c>
      <c r="AH139" s="15" t="n">
        <v>1.44</v>
      </c>
      <c r="AI139" s="15" t="n">
        <v>7.22</v>
      </c>
      <c r="AJ139" s="15" t="n">
        <v>54.76</v>
      </c>
      <c r="AK139" s="15" t="n">
        <v>-14478.26</v>
      </c>
      <c r="AL139" s="15" t="inlineStr">
        <is>
          <t>STOP LOSS</t>
        </is>
      </c>
      <c r="AM139" s="15" t="n">
        <v>50000</v>
      </c>
      <c r="AN139" s="15" t="inlineStr">
        <is>
          <t>PAPER TRADING</t>
        </is>
      </c>
    </row>
    <row r="140">
      <c r="A140" s="17" t="inlineStr">
        <is>
          <t>2026-09-24</t>
        </is>
      </c>
      <c r="B140" s="17" t="inlineStr">
        <is>
          <t>NIFTY</t>
        </is>
      </c>
      <c r="C140" s="17" t="inlineStr">
        <is>
          <t>Bear Put Spread</t>
        </is>
      </c>
      <c r="D140" s="17" t="inlineStr">
        <is>
          <t>Bear Put Spread</t>
        </is>
      </c>
      <c r="E140" s="17" t="inlineStr">
        <is>
          <t>SIMULATED</t>
        </is>
      </c>
      <c r="F140" s="17" t="inlineStr">
        <is>
          <t>BEARISH</t>
        </is>
      </c>
      <c r="G140" s="17" t="inlineStr">
        <is>
          <t>Price↓(23075.95&lt;23446.8) &amp; EMA9↓(23359.71&lt;23645.53)</t>
        </is>
      </c>
      <c r="H140" s="17" t="n">
        <v>23359.71</v>
      </c>
      <c r="I140" s="17" t="n">
        <v>23645.53</v>
      </c>
      <c r="J140" s="17" t="inlineStr">
        <is>
          <t>2026-09-24</t>
        </is>
      </c>
      <c r="K140" s="17" t="inlineStr">
        <is>
          <t>WEEKLY</t>
        </is>
      </c>
      <c r="L140" s="17" t="n">
        <v>0</v>
      </c>
      <c r="M140" s="17" t="inlineStr">
        <is>
          <t>09:20 IST</t>
        </is>
      </c>
      <c r="N140" s="17" t="inlineStr">
        <is>
          <t>10:00 IST</t>
        </is>
      </c>
      <c r="O140" s="17" t="n">
        <v>23075.95</v>
      </c>
      <c r="P140" s="17" t="n">
        <v>23446.8</v>
      </c>
      <c r="Q140" s="17" t="inlineStr">
        <is>
          <t>23100 PE</t>
        </is>
      </c>
      <c r="R140" s="17" t="inlineStr">
        <is>
          <t>23000 PE</t>
        </is>
      </c>
      <c r="S140" s="17" t="n">
        <v>30</v>
      </c>
      <c r="T140" s="17" t="n">
        <v>65</v>
      </c>
      <c r="U140" s="17" t="n">
        <v>1950</v>
      </c>
      <c r="V140" s="17" t="n">
        <v>24.73</v>
      </c>
      <c r="W140" s="17" t="n">
        <v>32.15</v>
      </c>
      <c r="X140" s="17" t="n">
        <v>48223.5</v>
      </c>
      <c r="Y140" s="17" t="n">
        <v>48278.29</v>
      </c>
      <c r="Z140" s="17" t="n">
        <v>146776.5</v>
      </c>
      <c r="AA140" s="17" t="n">
        <v>14467.05</v>
      </c>
      <c r="AB140" s="17" t="n">
        <v>14467.05</v>
      </c>
      <c r="AC140" s="17" t="n">
        <v>14469</v>
      </c>
      <c r="AD140" s="17" t="n">
        <v>30</v>
      </c>
      <c r="AE140" s="17" t="n">
        <v>40</v>
      </c>
      <c r="AF140" s="17" t="n">
        <v>6.03</v>
      </c>
      <c r="AG140" s="17" t="n">
        <v>0.1</v>
      </c>
      <c r="AH140" s="17" t="n">
        <v>1.45</v>
      </c>
      <c r="AI140" s="17" t="n">
        <v>7.22</v>
      </c>
      <c r="AJ140" s="17" t="n">
        <v>54.79</v>
      </c>
      <c r="AK140" s="17" t="n">
        <v>14414.21</v>
      </c>
      <c r="AL140" s="17" t="inlineStr">
        <is>
          <t>PROFIT</t>
        </is>
      </c>
      <c r="AM140" s="17" t="n">
        <v>50000</v>
      </c>
      <c r="AN140" s="17" t="inlineStr">
        <is>
          <t>PAPER TRADING</t>
        </is>
      </c>
    </row>
    <row r="141">
      <c r="A141" s="17" t="inlineStr">
        <is>
          <t>2026-09-24</t>
        </is>
      </c>
      <c r="B141" s="17" t="inlineStr">
        <is>
          <t>NIFTY</t>
        </is>
      </c>
      <c r="C141" s="17" t="inlineStr">
        <is>
          <t>Bear Put Spread</t>
        </is>
      </c>
      <c r="D141" s="17" t="inlineStr">
        <is>
          <t>Bear Put Spread</t>
        </is>
      </c>
      <c r="E141" s="17" t="inlineStr">
        <is>
          <t>SIMULATED</t>
        </is>
      </c>
      <c r="F141" s="17" t="inlineStr">
        <is>
          <t>BEARISH</t>
        </is>
      </c>
      <c r="G141" s="17" t="inlineStr">
        <is>
          <t>Price↓(23063.1&lt;23446.8) &amp; EMA9↓(23357.14&lt;23644.36)</t>
        </is>
      </c>
      <c r="H141" s="17" t="n">
        <v>23357.14</v>
      </c>
      <c r="I141" s="17" t="n">
        <v>23644.36</v>
      </c>
      <c r="J141" s="17" t="inlineStr">
        <is>
          <t>2026-09-24</t>
        </is>
      </c>
      <c r="K141" s="17" t="inlineStr">
        <is>
          <t>WEEKLY</t>
        </is>
      </c>
      <c r="L141" s="17" t="n">
        <v>0</v>
      </c>
      <c r="M141" s="17" t="inlineStr">
        <is>
          <t>09:20 IST</t>
        </is>
      </c>
      <c r="N141" s="17" t="inlineStr">
        <is>
          <t>12:03 IST</t>
        </is>
      </c>
      <c r="O141" s="17" t="n">
        <v>23063.1</v>
      </c>
      <c r="P141" s="17" t="n">
        <v>23446.8</v>
      </c>
      <c r="Q141" s="17" t="inlineStr">
        <is>
          <t>23100 PE</t>
        </is>
      </c>
      <c r="R141" s="17" t="inlineStr">
        <is>
          <t>23000 PE</t>
        </is>
      </c>
      <c r="S141" s="17" t="n">
        <v>40</v>
      </c>
      <c r="T141" s="17" t="n">
        <v>65</v>
      </c>
      <c r="U141" s="17" t="n">
        <v>2600</v>
      </c>
      <c r="V141" s="17" t="n">
        <v>18.56</v>
      </c>
      <c r="W141" s="17" t="n">
        <v>24.13</v>
      </c>
      <c r="X141" s="17" t="n">
        <v>48256</v>
      </c>
      <c r="Y141" s="17" t="n">
        <v>48310.79</v>
      </c>
      <c r="Z141" s="17" t="n">
        <v>211744</v>
      </c>
      <c r="AA141" s="17" t="n">
        <v>14476.8</v>
      </c>
      <c r="AB141" s="17" t="n">
        <v>14476.8</v>
      </c>
      <c r="AC141" s="17" t="n">
        <v>14482</v>
      </c>
      <c r="AD141" s="17" t="n">
        <v>30</v>
      </c>
      <c r="AE141" s="17" t="n">
        <v>40</v>
      </c>
      <c r="AF141" s="17" t="n">
        <v>6.03</v>
      </c>
      <c r="AG141" s="17" t="n">
        <v>0.1</v>
      </c>
      <c r="AH141" s="17" t="n">
        <v>1.45</v>
      </c>
      <c r="AI141" s="17" t="n">
        <v>7.22</v>
      </c>
      <c r="AJ141" s="17" t="n">
        <v>54.79</v>
      </c>
      <c r="AK141" s="17" t="n">
        <v>14427.21</v>
      </c>
      <c r="AL141" s="17" t="inlineStr">
        <is>
          <t>PROFIT</t>
        </is>
      </c>
      <c r="AM141" s="17" t="n">
        <v>50000</v>
      </c>
      <c r="AN141" s="17" t="inlineStr">
        <is>
          <t>PAPER TRADING</t>
        </is>
      </c>
    </row>
    <row r="142">
      <c r="A142" s="17" t="inlineStr">
        <is>
          <t>2026-09-25</t>
        </is>
      </c>
      <c r="B142" s="17" t="inlineStr">
        <is>
          <t>NIFTY</t>
        </is>
      </c>
      <c r="C142" s="17" t="inlineStr">
        <is>
          <t>Bear Put Spread</t>
        </is>
      </c>
      <c r="D142" s="17" t="inlineStr">
        <is>
          <t>Bear Put Spread</t>
        </is>
      </c>
      <c r="E142" s="17" t="inlineStr">
        <is>
          <t>SIMULATED</t>
        </is>
      </c>
      <c r="F142" s="17" t="inlineStr">
        <is>
          <t>SKIP</t>
        </is>
      </c>
      <c r="G142" s="17" t="inlineStr">
        <is>
          <t>Conflicting — Price:BULLISH EMA:BEARISH</t>
        </is>
      </c>
      <c r="H142" s="17" t="n">
        <v>23311.86</v>
      </c>
      <c r="I142" s="17" t="n">
        <v>23608.19</v>
      </c>
      <c r="J142" s="17" t="inlineStr">
        <is>
          <t>2026-10-01</t>
        </is>
      </c>
      <c r="K142" s="17" t="inlineStr">
        <is>
          <t>WEEKLY</t>
        </is>
      </c>
      <c r="L142" s="17" t="n">
        <v>6</v>
      </c>
      <c r="M142" s="17" t="inlineStr">
        <is>
          <t>09:20 IST</t>
        </is>
      </c>
      <c r="N142" s="17" t="inlineStr">
        <is>
          <t>10:59 IST</t>
        </is>
      </c>
      <c r="O142" s="17" t="n">
        <v>23130.85</v>
      </c>
      <c r="P142" s="17" t="n">
        <v>23063.1</v>
      </c>
      <c r="Q142" s="17" t="inlineStr">
        <is>
          <t>23200 PE</t>
        </is>
      </c>
      <c r="R142" s="17" t="inlineStr">
        <is>
          <t>23100 PE</t>
        </is>
      </c>
      <c r="S142" s="17" t="n">
        <v>29</v>
      </c>
      <c r="T142" s="17" t="n">
        <v>65</v>
      </c>
      <c r="U142" s="17" t="n">
        <v>1885</v>
      </c>
      <c r="V142" s="17" t="n">
        <v>25.35</v>
      </c>
      <c r="W142" s="17" t="n">
        <v>32.96</v>
      </c>
      <c r="X142" s="17" t="n">
        <v>47784.75</v>
      </c>
      <c r="Y142" s="17" t="n">
        <v>47839.47</v>
      </c>
      <c r="Z142" s="17" t="n">
        <v>140715.25</v>
      </c>
      <c r="AA142" s="17" t="n">
        <v>14335.42</v>
      </c>
      <c r="AB142" s="17" t="n">
        <v>14335.42</v>
      </c>
      <c r="AC142" s="17" t="n">
        <v>14344.85</v>
      </c>
      <c r="AD142" s="17" t="n">
        <v>30</v>
      </c>
      <c r="AE142" s="17" t="n">
        <v>40</v>
      </c>
      <c r="AF142" s="17" t="n">
        <v>5.97</v>
      </c>
      <c r="AG142" s="17" t="n">
        <v>0.1</v>
      </c>
      <c r="AH142" s="17" t="n">
        <v>1.43</v>
      </c>
      <c r="AI142" s="17" t="n">
        <v>7.22</v>
      </c>
      <c r="AJ142" s="17" t="n">
        <v>54.72</v>
      </c>
      <c r="AK142" s="17" t="n">
        <v>14290.13</v>
      </c>
      <c r="AL142" s="17" t="inlineStr">
        <is>
          <t>PROFIT</t>
        </is>
      </c>
      <c r="AM142" s="17" t="n">
        <v>50000</v>
      </c>
      <c r="AN142" s="17" t="inlineStr">
        <is>
          <t>PAPER TRADING</t>
        </is>
      </c>
    </row>
    <row r="143">
      <c r="A143" s="17" t="inlineStr">
        <is>
          <t>2026-09-25</t>
        </is>
      </c>
      <c r="B143" s="17" t="inlineStr">
        <is>
          <t>NIFTY</t>
        </is>
      </c>
      <c r="C143" s="17" t="inlineStr">
        <is>
          <t>Bear Put Spread</t>
        </is>
      </c>
      <c r="D143" s="17" t="inlineStr">
        <is>
          <t>Bear Put Spread</t>
        </is>
      </c>
      <c r="E143" s="17" t="inlineStr">
        <is>
          <t>SIMULATED</t>
        </is>
      </c>
      <c r="F143" s="17" t="inlineStr">
        <is>
          <t>SKIP</t>
        </is>
      </c>
      <c r="G143" s="17" t="inlineStr">
        <is>
          <t>Conflicting — Price:BULLISH EMA:BEARISH</t>
        </is>
      </c>
      <c r="H143" s="17" t="n">
        <v>23303.8</v>
      </c>
      <c r="I143" s="17" t="n">
        <v>23580.85</v>
      </c>
      <c r="J143" s="17" t="inlineStr">
        <is>
          <t>2026-10-01</t>
        </is>
      </c>
      <c r="K143" s="17" t="inlineStr">
        <is>
          <t>WEEKLY</t>
        </is>
      </c>
      <c r="L143" s="17" t="n">
        <v>6</v>
      </c>
      <c r="M143" s="17" t="inlineStr">
        <is>
          <t>09:20 IST</t>
        </is>
      </c>
      <c r="N143" s="17" t="inlineStr">
        <is>
          <t>10:57 IST</t>
        </is>
      </c>
      <c r="O143" s="17" t="n">
        <v>23140.5</v>
      </c>
      <c r="P143" s="17" t="n">
        <v>23063.1</v>
      </c>
      <c r="Q143" s="17" t="inlineStr">
        <is>
          <t>23200 PE</t>
        </is>
      </c>
      <c r="R143" s="17" t="inlineStr">
        <is>
          <t>23100 PE</t>
        </is>
      </c>
      <c r="S143" s="17" t="n">
        <v>27</v>
      </c>
      <c r="T143" s="17" t="n">
        <v>65</v>
      </c>
      <c r="U143" s="17" t="n">
        <v>1755</v>
      </c>
      <c r="V143" s="17" t="n">
        <v>27.62</v>
      </c>
      <c r="W143" s="17" t="n">
        <v>35.91</v>
      </c>
      <c r="X143" s="17" t="n">
        <v>48473.1</v>
      </c>
      <c r="Y143" s="17" t="n">
        <v>48527.93</v>
      </c>
      <c r="Z143" s="17" t="n">
        <v>127026.9</v>
      </c>
      <c r="AA143" s="17" t="n">
        <v>14541.93</v>
      </c>
      <c r="AB143" s="17" t="n">
        <v>14541.93</v>
      </c>
      <c r="AC143" s="17" t="n">
        <v>14548.95</v>
      </c>
      <c r="AD143" s="17" t="n">
        <v>30</v>
      </c>
      <c r="AE143" s="17" t="n">
        <v>40</v>
      </c>
      <c r="AF143" s="17" t="n">
        <v>6.06</v>
      </c>
      <c r="AG143" s="17" t="n">
        <v>0.1</v>
      </c>
      <c r="AH143" s="17" t="n">
        <v>1.45</v>
      </c>
      <c r="AI143" s="17" t="n">
        <v>7.22</v>
      </c>
      <c r="AJ143" s="17" t="n">
        <v>54.83</v>
      </c>
      <c r="AK143" s="17" t="n">
        <v>14494.12</v>
      </c>
      <c r="AL143" s="17" t="inlineStr">
        <is>
          <t>PROFIT</t>
        </is>
      </c>
      <c r="AM143" s="17" t="n">
        <v>50000</v>
      </c>
      <c r="AN143" s="17" t="inlineStr">
        <is>
          <t>PAPER TRADING</t>
        </is>
      </c>
    </row>
    <row r="144">
      <c r="A144" s="15" t="inlineStr">
        <is>
          <t>2026-09-28</t>
        </is>
      </c>
      <c r="B144" s="15" t="inlineStr">
        <is>
          <t>NIFTY</t>
        </is>
      </c>
      <c r="C144" s="15" t="inlineStr">
        <is>
          <t>Bear Put Spread</t>
        </is>
      </c>
      <c r="D144" s="15" t="inlineStr">
        <is>
          <t>Bear Put Spread</t>
        </is>
      </c>
      <c r="E144" s="15" t="inlineStr">
        <is>
          <t>SIMULATED</t>
        </is>
      </c>
      <c r="F144" s="15" t="inlineStr">
        <is>
          <t>BEARISH</t>
        </is>
      </c>
      <c r="G144" s="15" t="inlineStr">
        <is>
          <t>Price↓(22780.25&lt;23140.5) &amp; EMA9↓(23199.02&lt;23514.84)</t>
        </is>
      </c>
      <c r="H144" s="15" t="n">
        <v>23199.02</v>
      </c>
      <c r="I144" s="15" t="n">
        <v>23514.84</v>
      </c>
      <c r="J144" s="15" t="inlineStr">
        <is>
          <t>2026-10-01</t>
        </is>
      </c>
      <c r="K144" s="15" t="inlineStr">
        <is>
          <t>WEEKLY</t>
        </is>
      </c>
      <c r="L144" s="15" t="n">
        <v>3</v>
      </c>
      <c r="M144" s="15" t="inlineStr">
        <is>
          <t>09:20 IST</t>
        </is>
      </c>
      <c r="N144" s="15" t="inlineStr">
        <is>
          <t>10:41 IST</t>
        </is>
      </c>
      <c r="O144" s="15" t="n">
        <v>22780.25</v>
      </c>
      <c r="P144" s="15" t="n">
        <v>23140.5</v>
      </c>
      <c r="Q144" s="15" t="inlineStr">
        <is>
          <t>22800 PE</t>
        </is>
      </c>
      <c r="R144" s="15" t="inlineStr">
        <is>
          <t>22700 PE</t>
        </is>
      </c>
      <c r="S144" s="15" t="n">
        <v>19</v>
      </c>
      <c r="T144" s="15" t="n">
        <v>65</v>
      </c>
      <c r="U144" s="15" t="n">
        <v>1235</v>
      </c>
      <c r="V144" s="15" t="n">
        <v>38.89</v>
      </c>
      <c r="W144" s="15" t="n">
        <v>27.22</v>
      </c>
      <c r="X144" s="15" t="n">
        <v>48029.15</v>
      </c>
      <c r="Y144" s="15" t="n">
        <v>48083.91</v>
      </c>
      <c r="Z144" s="15" t="n">
        <v>75470.85000000001</v>
      </c>
      <c r="AA144" s="15" t="n">
        <v>14408.75</v>
      </c>
      <c r="AB144" s="15" t="n">
        <v>14408.75</v>
      </c>
      <c r="AC144" s="15" t="n">
        <v>-14412.45</v>
      </c>
      <c r="AD144" s="15" t="n">
        <v>-30</v>
      </c>
      <c r="AE144" s="15" t="n">
        <v>40</v>
      </c>
      <c r="AF144" s="15" t="n">
        <v>6</v>
      </c>
      <c r="AG144" s="15" t="n">
        <v>0.1</v>
      </c>
      <c r="AH144" s="15" t="n">
        <v>1.44</v>
      </c>
      <c r="AI144" s="15" t="n">
        <v>7.22</v>
      </c>
      <c r="AJ144" s="15" t="n">
        <v>54.76</v>
      </c>
      <c r="AK144" s="15" t="n">
        <v>-14467.21</v>
      </c>
      <c r="AL144" s="15" t="inlineStr">
        <is>
          <t>STOP LOSS</t>
        </is>
      </c>
      <c r="AM144" s="15" t="n">
        <v>50000</v>
      </c>
      <c r="AN144" s="15" t="inlineStr">
        <is>
          <t>PAPER TRADING</t>
        </is>
      </c>
    </row>
    <row r="145">
      <c r="A145" s="17" t="inlineStr">
        <is>
          <t>2026-09-29</t>
        </is>
      </c>
      <c r="B145" s="17" t="inlineStr">
        <is>
          <t>NIFTY</t>
        </is>
      </c>
      <c r="C145" s="17" t="inlineStr">
        <is>
          <t>Bear Put Spread</t>
        </is>
      </c>
      <c r="D145" s="17" t="inlineStr">
        <is>
          <t>Bear Put Spread</t>
        </is>
      </c>
      <c r="E145" s="17" t="inlineStr">
        <is>
          <t>SIMULATED</t>
        </is>
      </c>
      <c r="F145" s="17" t="inlineStr">
        <is>
          <t>SKIP</t>
        </is>
      </c>
      <c r="G145" s="17" t="inlineStr">
        <is>
          <t>Conflicting — Price:BULLISH EMA:BEARISH</t>
        </is>
      </c>
      <c r="H145" s="17" t="n">
        <v>23303.71</v>
      </c>
      <c r="I145" s="17" t="n">
        <v>23588.3</v>
      </c>
      <c r="J145" s="17" t="inlineStr">
        <is>
          <t>2026-10-01</t>
        </is>
      </c>
      <c r="K145" s="17" t="inlineStr">
        <is>
          <t>WEEKLY</t>
        </is>
      </c>
      <c r="L145" s="17" t="n">
        <v>3</v>
      </c>
      <c r="M145" s="17" t="inlineStr">
        <is>
          <t>09:20 IST</t>
        </is>
      </c>
      <c r="N145" s="17" t="inlineStr">
        <is>
          <t>11:47 IST</t>
        </is>
      </c>
      <c r="O145" s="17" t="n">
        <v>23140.5</v>
      </c>
      <c r="P145" s="17" t="n">
        <v>23063.1</v>
      </c>
      <c r="Q145" s="17" t="inlineStr">
        <is>
          <t>23200 PE</t>
        </is>
      </c>
      <c r="R145" s="17" t="inlineStr">
        <is>
          <t>23100 PE</t>
        </is>
      </c>
      <c r="S145" s="17" t="n">
        <v>21</v>
      </c>
      <c r="T145" s="17" t="n">
        <v>65</v>
      </c>
      <c r="U145" s="17" t="n">
        <v>1365</v>
      </c>
      <c r="V145" s="17" t="n">
        <v>35.85</v>
      </c>
      <c r="W145" s="17" t="n">
        <v>46.61</v>
      </c>
      <c r="X145" s="17" t="n">
        <v>48935.25</v>
      </c>
      <c r="Y145" s="17" t="n">
        <v>48990.15</v>
      </c>
      <c r="Z145" s="17" t="n">
        <v>87564.75</v>
      </c>
      <c r="AA145" s="17" t="n">
        <v>14680.57</v>
      </c>
      <c r="AB145" s="17" t="n">
        <v>14680.57</v>
      </c>
      <c r="AC145" s="17" t="n">
        <v>14687.4</v>
      </c>
      <c r="AD145" s="17" t="n">
        <v>30</v>
      </c>
      <c r="AE145" s="17" t="n">
        <v>40</v>
      </c>
      <c r="AF145" s="17" t="n">
        <v>6.12</v>
      </c>
      <c r="AG145" s="17" t="n">
        <v>0.1</v>
      </c>
      <c r="AH145" s="17" t="n">
        <v>1.47</v>
      </c>
      <c r="AI145" s="17" t="n">
        <v>7.22</v>
      </c>
      <c r="AJ145" s="17" t="n">
        <v>54.9</v>
      </c>
      <c r="AK145" s="17" t="n">
        <v>14632.5</v>
      </c>
      <c r="AL145" s="17" t="inlineStr">
        <is>
          <t>PROFIT</t>
        </is>
      </c>
      <c r="AM145" s="17" t="n">
        <v>50000</v>
      </c>
      <c r="AN145" s="17" t="inlineStr">
        <is>
          <t>PAPER TRADING</t>
        </is>
      </c>
    </row>
    <row r="146">
      <c r="A146" s="17" t="inlineStr">
        <is>
          <t>2026-09-29</t>
        </is>
      </c>
      <c r="B146" s="17" t="inlineStr">
        <is>
          <t>NIFTY</t>
        </is>
      </c>
      <c r="C146" s="17" t="inlineStr">
        <is>
          <t>Bear Put Spread</t>
        </is>
      </c>
      <c r="D146" s="17" t="inlineStr">
        <is>
          <t>Bear Put Spread</t>
        </is>
      </c>
      <c r="E146" s="17" t="inlineStr">
        <is>
          <t>SIMULATED</t>
        </is>
      </c>
      <c r="F146" s="17" t="inlineStr">
        <is>
          <t>BEARISH</t>
        </is>
      </c>
      <c r="G146" s="17" t="inlineStr">
        <is>
          <t>Price↓(22716.2&lt;22780.25) &amp; EMA9↓(23102.62&lt;23448.73)</t>
        </is>
      </c>
      <c r="H146" s="17" t="n">
        <v>23102.62</v>
      </c>
      <c r="I146" s="17" t="n">
        <v>23448.73</v>
      </c>
      <c r="J146" s="17" t="inlineStr">
        <is>
          <t>2026-10-01</t>
        </is>
      </c>
      <c r="K146" s="17" t="inlineStr">
        <is>
          <t>WEEKLY</t>
        </is>
      </c>
      <c r="L146" s="17" t="n">
        <v>2</v>
      </c>
      <c r="M146" s="17" t="inlineStr">
        <is>
          <t>09:20 IST</t>
        </is>
      </c>
      <c r="N146" s="17" t="inlineStr">
        <is>
          <t>11:24 IST</t>
        </is>
      </c>
      <c r="O146" s="17" t="n">
        <v>22716.2</v>
      </c>
      <c r="P146" s="17" t="n">
        <v>22780.25</v>
      </c>
      <c r="Q146" s="17" t="inlineStr">
        <is>
          <t>22800 PE</t>
        </is>
      </c>
      <c r="R146" s="17" t="inlineStr">
        <is>
          <t>22700 PE</t>
        </is>
      </c>
      <c r="S146" s="17" t="n">
        <v>49</v>
      </c>
      <c r="T146" s="17" t="n">
        <v>65</v>
      </c>
      <c r="U146" s="17" t="n">
        <v>3185</v>
      </c>
      <c r="V146" s="17" t="n">
        <v>15.04</v>
      </c>
      <c r="W146" s="17" t="n">
        <v>19.55</v>
      </c>
      <c r="X146" s="17" t="n">
        <v>47902.4</v>
      </c>
      <c r="Y146" s="17" t="n">
        <v>47957.14</v>
      </c>
      <c r="Z146" s="17" t="n">
        <v>270597.6</v>
      </c>
      <c r="AA146" s="17" t="n">
        <v>14370.72</v>
      </c>
      <c r="AB146" s="17" t="n">
        <v>14370.72</v>
      </c>
      <c r="AC146" s="17" t="n">
        <v>14364.35</v>
      </c>
      <c r="AD146" s="17" t="n">
        <v>30</v>
      </c>
      <c r="AE146" s="17" t="n">
        <v>40</v>
      </c>
      <c r="AF146" s="17" t="n">
        <v>5.99</v>
      </c>
      <c r="AG146" s="17" t="n">
        <v>0.1</v>
      </c>
      <c r="AH146" s="17" t="n">
        <v>1.44</v>
      </c>
      <c r="AI146" s="17" t="n">
        <v>7.22</v>
      </c>
      <c r="AJ146" s="17" t="n">
        <v>54.74</v>
      </c>
      <c r="AK146" s="17" t="n">
        <v>14309.61</v>
      </c>
      <c r="AL146" s="17" t="inlineStr">
        <is>
          <t>PROFIT</t>
        </is>
      </c>
      <c r="AM146" s="17" t="n">
        <v>50000</v>
      </c>
      <c r="AN146" s="17" t="inlineStr">
        <is>
          <t>PAPER TRADING</t>
        </is>
      </c>
    </row>
    <row r="147">
      <c r="A147" s="17" t="inlineStr">
        <is>
          <t>2026-09-30</t>
        </is>
      </c>
      <c r="B147" s="17" t="inlineStr">
        <is>
          <t>NIFTY</t>
        </is>
      </c>
      <c r="C147" s="17" t="inlineStr">
        <is>
          <t>Bear Put Spread</t>
        </is>
      </c>
      <c r="D147" s="17" t="inlineStr">
        <is>
          <t>Bear Put Spread</t>
        </is>
      </c>
      <c r="E147" s="17" t="inlineStr">
        <is>
          <t>SIMULATED</t>
        </is>
      </c>
      <c r="F147" s="17" t="inlineStr">
        <is>
          <t>BEARISH</t>
        </is>
      </c>
      <c r="G147" s="17" t="inlineStr">
        <is>
          <t>Price↓(22780.25&lt;23140.5) &amp; EMA9↓(23199.23&lt;23521.99)</t>
        </is>
      </c>
      <c r="H147" s="17" t="n">
        <v>23199.23</v>
      </c>
      <c r="I147" s="17" t="n">
        <v>23521.99</v>
      </c>
      <c r="J147" s="17" t="inlineStr">
        <is>
          <t>2026-10-01</t>
        </is>
      </c>
      <c r="K147" s="17" t="inlineStr">
        <is>
          <t>WEEKLY</t>
        </is>
      </c>
      <c r="L147" s="17" t="n">
        <v>2</v>
      </c>
      <c r="M147" s="17" t="inlineStr">
        <is>
          <t>09:20 IST</t>
        </is>
      </c>
      <c r="N147" s="17" t="inlineStr">
        <is>
          <t>10:24 IST</t>
        </is>
      </c>
      <c r="O147" s="17" t="n">
        <v>22780.25</v>
      </c>
      <c r="P147" s="17" t="n">
        <v>23140.5</v>
      </c>
      <c r="Q147" s="17" t="inlineStr">
        <is>
          <t>22800 PE</t>
        </is>
      </c>
      <c r="R147" s="17" t="inlineStr">
        <is>
          <t>22700 PE</t>
        </is>
      </c>
      <c r="S147" s="17" t="n">
        <v>31</v>
      </c>
      <c r="T147" s="17" t="n">
        <v>65</v>
      </c>
      <c r="U147" s="17" t="n">
        <v>2015</v>
      </c>
      <c r="V147" s="17" t="n">
        <v>23.62</v>
      </c>
      <c r="W147" s="17" t="n">
        <v>30.71</v>
      </c>
      <c r="X147" s="17" t="n">
        <v>47594.3</v>
      </c>
      <c r="Y147" s="17" t="n">
        <v>47648.99</v>
      </c>
      <c r="Z147" s="17" t="n">
        <v>153905.7</v>
      </c>
      <c r="AA147" s="17" t="n">
        <v>14278.29</v>
      </c>
      <c r="AB147" s="17" t="n">
        <v>14278.29</v>
      </c>
      <c r="AC147" s="17" t="n">
        <v>14286.35</v>
      </c>
      <c r="AD147" s="17" t="n">
        <v>30</v>
      </c>
      <c r="AE147" s="17" t="n">
        <v>40</v>
      </c>
      <c r="AF147" s="17" t="n">
        <v>5.95</v>
      </c>
      <c r="AG147" s="17" t="n">
        <v>0.1</v>
      </c>
      <c r="AH147" s="17" t="n">
        <v>1.43</v>
      </c>
      <c r="AI147" s="17" t="n">
        <v>7.22</v>
      </c>
      <c r="AJ147" s="17" t="n">
        <v>54.69</v>
      </c>
      <c r="AK147" s="17" t="n">
        <v>14231.66</v>
      </c>
      <c r="AL147" s="17" t="inlineStr">
        <is>
          <t>PROFIT</t>
        </is>
      </c>
      <c r="AM147" s="17" t="n">
        <v>50000</v>
      </c>
      <c r="AN147" s="17" t="inlineStr">
        <is>
          <t>PAPER TRADING</t>
        </is>
      </c>
    </row>
    <row r="148">
      <c r="A148" s="17" t="inlineStr">
        <is>
          <t>2026-09-30</t>
        </is>
      </c>
      <c r="B148" s="17" t="inlineStr">
        <is>
          <t>NIFTY</t>
        </is>
      </c>
      <c r="C148" s="17" t="inlineStr">
        <is>
          <t>Bear Put Spread</t>
        </is>
      </c>
      <c r="D148" s="17" t="inlineStr">
        <is>
          <t>Bear Put Spread</t>
        </is>
      </c>
      <c r="E148" s="17" t="inlineStr">
        <is>
          <t>SIMULATED</t>
        </is>
      </c>
      <c r="F148" s="17" t="inlineStr">
        <is>
          <t>BEARISH</t>
        </is>
      </c>
      <c r="G148" s="17" t="inlineStr">
        <is>
          <t>Price↓(22620.45&lt;22716.2) &amp; EMA9↓(23006.46&lt;23378.31)</t>
        </is>
      </c>
      <c r="H148" s="17" t="n">
        <v>23006.46</v>
      </c>
      <c r="I148" s="17" t="n">
        <v>23378.31</v>
      </c>
      <c r="J148" s="17" t="inlineStr">
        <is>
          <t>2026-10-01</t>
        </is>
      </c>
      <c r="K148" s="17" t="inlineStr">
        <is>
          <t>WEEKLY</t>
        </is>
      </c>
      <c r="L148" s="17" t="n">
        <v>1</v>
      </c>
      <c r="M148" s="17" t="inlineStr">
        <is>
          <t>09:20 IST</t>
        </is>
      </c>
      <c r="N148" s="17" t="inlineStr">
        <is>
          <t>09:43 IST</t>
        </is>
      </c>
      <c r="O148" s="17" t="n">
        <v>22620.45</v>
      </c>
      <c r="P148" s="17" t="n">
        <v>22716.2</v>
      </c>
      <c r="Q148" s="17" t="inlineStr">
        <is>
          <t>22700 PE</t>
        </is>
      </c>
      <c r="R148" s="17" t="inlineStr">
        <is>
          <t>22600 PE</t>
        </is>
      </c>
      <c r="S148" s="17" t="n">
        <v>32</v>
      </c>
      <c r="T148" s="17" t="n">
        <v>65</v>
      </c>
      <c r="U148" s="17" t="n">
        <v>2080</v>
      </c>
      <c r="V148" s="17" t="n">
        <v>23.15</v>
      </c>
      <c r="W148" s="17" t="n">
        <v>30.09</v>
      </c>
      <c r="X148" s="17" t="n">
        <v>48152</v>
      </c>
      <c r="Y148" s="17" t="n">
        <v>48206.78</v>
      </c>
      <c r="Z148" s="17" t="n">
        <v>159848</v>
      </c>
      <c r="AA148" s="17" t="n">
        <v>14445.6</v>
      </c>
      <c r="AB148" s="17" t="n">
        <v>14445.6</v>
      </c>
      <c r="AC148" s="17" t="n">
        <v>14435.2</v>
      </c>
      <c r="AD148" s="17" t="n">
        <v>30</v>
      </c>
      <c r="AE148" s="17" t="n">
        <v>40</v>
      </c>
      <c r="AF148" s="17" t="n">
        <v>6.02</v>
      </c>
      <c r="AG148" s="17" t="n">
        <v>0.1</v>
      </c>
      <c r="AH148" s="17" t="n">
        <v>1.44</v>
      </c>
      <c r="AI148" s="17" t="n">
        <v>7.22</v>
      </c>
      <c r="AJ148" s="17" t="n">
        <v>54.78</v>
      </c>
      <c r="AK148" s="17" t="n">
        <v>14380.42</v>
      </c>
      <c r="AL148" s="17" t="inlineStr">
        <is>
          <t>PROFIT</t>
        </is>
      </c>
      <c r="AM148" s="17" t="n">
        <v>50000</v>
      </c>
      <c r="AN148" s="17" t="inlineStr">
        <is>
          <t>PAPER TRADING</t>
        </is>
      </c>
    </row>
    <row r="149">
      <c r="A149" s="17" t="inlineStr">
        <is>
          <t>2026-10-01</t>
        </is>
      </c>
      <c r="B149" s="17" t="inlineStr">
        <is>
          <t>NIFTY</t>
        </is>
      </c>
      <c r="C149" s="17" t="inlineStr">
        <is>
          <t>Bear Put Spread</t>
        </is>
      </c>
      <c r="D149" s="17" t="inlineStr">
        <is>
          <t>Bear Put Spread</t>
        </is>
      </c>
      <c r="E149" s="17" t="inlineStr">
        <is>
          <t>SIMULATED</t>
        </is>
      </c>
      <c r="F149" s="17" t="inlineStr">
        <is>
          <t>BEARISH</t>
        </is>
      </c>
      <c r="G149" s="17" t="inlineStr">
        <is>
          <t>Price↓(22716.2&lt;22780.25) &amp; EMA9↓(23102.96&lt;23454.1)</t>
        </is>
      </c>
      <c r="H149" s="17" t="n">
        <v>23102.96</v>
      </c>
      <c r="I149" s="17" t="n">
        <v>23454.1</v>
      </c>
      <c r="J149" s="17" t="inlineStr">
        <is>
          <t>2026-10-01</t>
        </is>
      </c>
      <c r="K149" s="17" t="inlineStr">
        <is>
          <t>WEEKLY</t>
        </is>
      </c>
      <c r="L149" s="17" t="n">
        <v>1</v>
      </c>
      <c r="M149" s="17" t="inlineStr">
        <is>
          <t>09:20 IST</t>
        </is>
      </c>
      <c r="N149" s="17" t="inlineStr">
        <is>
          <t>11:56 IST</t>
        </is>
      </c>
      <c r="O149" s="17" t="n">
        <v>22716.2</v>
      </c>
      <c r="P149" s="17" t="n">
        <v>22780.25</v>
      </c>
      <c r="Q149" s="17" t="inlineStr">
        <is>
          <t>22800 PE</t>
        </is>
      </c>
      <c r="R149" s="17" t="inlineStr">
        <is>
          <t>22700 PE</t>
        </is>
      </c>
      <c r="S149" s="17" t="n">
        <v>34</v>
      </c>
      <c r="T149" s="17" t="n">
        <v>65</v>
      </c>
      <c r="U149" s="17" t="n">
        <v>2210</v>
      </c>
      <c r="V149" s="17" t="n">
        <v>21.75</v>
      </c>
      <c r="W149" s="17" t="n">
        <v>28.28</v>
      </c>
      <c r="X149" s="17" t="n">
        <v>48067.5</v>
      </c>
      <c r="Y149" s="17" t="n">
        <v>48122.26</v>
      </c>
      <c r="Z149" s="17" t="n">
        <v>172932.5</v>
      </c>
      <c r="AA149" s="17" t="n">
        <v>14420.25</v>
      </c>
      <c r="AB149" s="17" t="n">
        <v>14420.25</v>
      </c>
      <c r="AC149" s="17" t="n">
        <v>14431.3</v>
      </c>
      <c r="AD149" s="17" t="n">
        <v>30</v>
      </c>
      <c r="AE149" s="17" t="n">
        <v>40</v>
      </c>
      <c r="AF149" s="17" t="n">
        <v>6.01</v>
      </c>
      <c r="AG149" s="17" t="n">
        <v>0.1</v>
      </c>
      <c r="AH149" s="17" t="n">
        <v>1.44</v>
      </c>
      <c r="AI149" s="17" t="n">
        <v>7.22</v>
      </c>
      <c r="AJ149" s="17" t="n">
        <v>54.76</v>
      </c>
      <c r="AK149" s="17" t="n">
        <v>14376.54</v>
      </c>
      <c r="AL149" s="17" t="inlineStr">
        <is>
          <t>PROFIT</t>
        </is>
      </c>
      <c r="AM149" s="17" t="n">
        <v>50000</v>
      </c>
      <c r="AN149" s="17" t="inlineStr">
        <is>
          <t>PAPER TRADING</t>
        </is>
      </c>
    </row>
    <row r="150">
      <c r="A150" s="15" t="inlineStr">
        <is>
          <t>2026-10-01</t>
        </is>
      </c>
      <c r="B150" s="15" t="inlineStr">
        <is>
          <t>NIFTY</t>
        </is>
      </c>
      <c r="C150" s="15" t="inlineStr">
        <is>
          <t>Bear Put Spread</t>
        </is>
      </c>
      <c r="D150" s="15" t="inlineStr">
        <is>
          <t>Bear Put Spread</t>
        </is>
      </c>
      <c r="E150" s="15" t="inlineStr">
        <is>
          <t>SIMULATED</t>
        </is>
      </c>
      <c r="F150" s="15" t="inlineStr">
        <is>
          <t>BEARISH</t>
        </is>
      </c>
      <c r="G150" s="15" t="inlineStr">
        <is>
          <t>Price↓(22421.95&lt;22620.45) &amp; EMA9↓(22889.77&lt;23289.99)</t>
        </is>
      </c>
      <c r="H150" s="15" t="n">
        <v>22889.77</v>
      </c>
      <c r="I150" s="15" t="n">
        <v>23289.99</v>
      </c>
      <c r="J150" s="15" t="inlineStr">
        <is>
          <t>2026-10-01</t>
        </is>
      </c>
      <c r="K150" s="15" t="inlineStr">
        <is>
          <t>WEEKLY</t>
        </is>
      </c>
      <c r="L150" s="15" t="n">
        <v>0</v>
      </c>
      <c r="M150" s="15" t="inlineStr">
        <is>
          <t>09:20 IST</t>
        </is>
      </c>
      <c r="N150" s="15" t="inlineStr">
        <is>
          <t>10:22 IST</t>
        </is>
      </c>
      <c r="O150" s="15" t="n">
        <v>22421.95</v>
      </c>
      <c r="P150" s="15" t="n">
        <v>22620.45</v>
      </c>
      <c r="Q150" s="15" t="inlineStr">
        <is>
          <t>22500 PE</t>
        </is>
      </c>
      <c r="R150" s="15" t="inlineStr">
        <is>
          <t>22400 PE</t>
        </is>
      </c>
      <c r="S150" s="15" t="n">
        <v>33</v>
      </c>
      <c r="T150" s="15" t="n">
        <v>65</v>
      </c>
      <c r="U150" s="15" t="n">
        <v>2145</v>
      </c>
      <c r="V150" s="15" t="n">
        <v>22.47</v>
      </c>
      <c r="W150" s="15" t="n">
        <v>15.73</v>
      </c>
      <c r="X150" s="15" t="n">
        <v>48198.15</v>
      </c>
      <c r="Y150" s="15" t="n">
        <v>48252.93</v>
      </c>
      <c r="Z150" s="15" t="n">
        <v>166301.85</v>
      </c>
      <c r="AA150" s="15" t="n">
        <v>14459.44</v>
      </c>
      <c r="AB150" s="15" t="n">
        <v>14459.44</v>
      </c>
      <c r="AC150" s="15" t="n">
        <v>-14457.3</v>
      </c>
      <c r="AD150" s="15" t="n">
        <v>-30</v>
      </c>
      <c r="AE150" s="15" t="n">
        <v>40</v>
      </c>
      <c r="AF150" s="15" t="n">
        <v>6.02</v>
      </c>
      <c r="AG150" s="15" t="n">
        <v>0.1</v>
      </c>
      <c r="AH150" s="15" t="n">
        <v>1.45</v>
      </c>
      <c r="AI150" s="15" t="n">
        <v>7.22</v>
      </c>
      <c r="AJ150" s="15" t="n">
        <v>54.78</v>
      </c>
      <c r="AK150" s="15" t="n">
        <v>-14512.08</v>
      </c>
      <c r="AL150" s="15" t="inlineStr">
        <is>
          <t>STOP LOSS</t>
        </is>
      </c>
      <c r="AM150" s="15" t="n">
        <v>50000</v>
      </c>
      <c r="AN150" s="15" t="inlineStr">
        <is>
          <t>PAPER TRADING</t>
        </is>
      </c>
    </row>
    <row r="151">
      <c r="A151" s="17" t="inlineStr">
        <is>
          <t>2026-10-02</t>
        </is>
      </c>
      <c r="B151" s="17" t="inlineStr">
        <is>
          <t>NIFTY</t>
        </is>
      </c>
      <c r="C151" s="17" t="inlineStr">
        <is>
          <t>Bear Put Spread</t>
        </is>
      </c>
      <c r="D151" s="17" t="inlineStr">
        <is>
          <t>Bear Put Spread</t>
        </is>
      </c>
      <c r="E151" s="17" t="inlineStr">
        <is>
          <t>SIMULATED</t>
        </is>
      </c>
      <c r="F151" s="17" t="inlineStr">
        <is>
          <t>BEARISH</t>
        </is>
      </c>
      <c r="G151" s="17" t="inlineStr">
        <is>
          <t>Price↓(22620.45&lt;22716.2) &amp; EMA9↓(23006.72&lt;23376.79)</t>
        </is>
      </c>
      <c r="H151" s="17" t="n">
        <v>23006.72</v>
      </c>
      <c r="I151" s="17" t="n">
        <v>23376.79</v>
      </c>
      <c r="J151" s="17" t="inlineStr">
        <is>
          <t>2026-10-01</t>
        </is>
      </c>
      <c r="K151" s="17" t="inlineStr">
        <is>
          <t>WEEKLY</t>
        </is>
      </c>
      <c r="L151" s="17" t="n">
        <v>0</v>
      </c>
      <c r="M151" s="17" t="inlineStr">
        <is>
          <t>09:20 IST</t>
        </is>
      </c>
      <c r="N151" s="17" t="inlineStr">
        <is>
          <t>10:47 IST</t>
        </is>
      </c>
      <c r="O151" s="17" t="n">
        <v>22620.45</v>
      </c>
      <c r="P151" s="17" t="n">
        <v>22716.2</v>
      </c>
      <c r="Q151" s="17" t="inlineStr">
        <is>
          <t>22700 PE</t>
        </is>
      </c>
      <c r="R151" s="17" t="inlineStr">
        <is>
          <t>22600 PE</t>
        </is>
      </c>
      <c r="S151" s="17" t="n">
        <v>46</v>
      </c>
      <c r="T151" s="17" t="n">
        <v>65</v>
      </c>
      <c r="U151" s="17" t="n">
        <v>2990</v>
      </c>
      <c r="V151" s="17" t="n">
        <v>16.09</v>
      </c>
      <c r="W151" s="17" t="n">
        <v>20.92</v>
      </c>
      <c r="X151" s="17" t="n">
        <v>48109.1</v>
      </c>
      <c r="Y151" s="17" t="n">
        <v>48163.87</v>
      </c>
      <c r="Z151" s="17" t="n">
        <v>250890.9</v>
      </c>
      <c r="AA151" s="17" t="n">
        <v>14432.73</v>
      </c>
      <c r="AB151" s="17" t="n">
        <v>14432.73</v>
      </c>
      <c r="AC151" s="17" t="n">
        <v>14441.7</v>
      </c>
      <c r="AD151" s="17" t="n">
        <v>30</v>
      </c>
      <c r="AE151" s="17" t="n">
        <v>40</v>
      </c>
      <c r="AF151" s="17" t="n">
        <v>6.01</v>
      </c>
      <c r="AG151" s="17" t="n">
        <v>0.1</v>
      </c>
      <c r="AH151" s="17" t="n">
        <v>1.44</v>
      </c>
      <c r="AI151" s="17" t="n">
        <v>7.22</v>
      </c>
      <c r="AJ151" s="17" t="n">
        <v>54.77</v>
      </c>
      <c r="AK151" s="17" t="n">
        <v>14386.93</v>
      </c>
      <c r="AL151" s="17" t="inlineStr">
        <is>
          <t>PROFIT</t>
        </is>
      </c>
      <c r="AM151" s="17" t="n">
        <v>50000</v>
      </c>
      <c r="AN151" s="17" t="inlineStr">
        <is>
          <t>PAPER TRADING</t>
        </is>
      </c>
    </row>
    <row r="152">
      <c r="A152" s="15" t="inlineStr">
        <is>
          <t>2026-10-05</t>
        </is>
      </c>
      <c r="B152" s="15" t="inlineStr">
        <is>
          <t>NIFTY</t>
        </is>
      </c>
      <c r="C152" s="15" t="inlineStr">
        <is>
          <t>Bear Put Spread</t>
        </is>
      </c>
      <c r="D152" s="15" t="inlineStr">
        <is>
          <t>Bear Put Spread</t>
        </is>
      </c>
      <c r="E152" s="15" t="inlineStr">
        <is>
          <t>SIMULATED</t>
        </is>
      </c>
      <c r="F152" s="15" t="inlineStr">
        <is>
          <t>SKIP</t>
        </is>
      </c>
      <c r="G152" s="15" t="inlineStr">
        <is>
          <t>Conflicting — Price:BULLISH EMA:BEARISH</t>
        </is>
      </c>
      <c r="H152" s="15" t="n">
        <v>22823.2</v>
      </c>
      <c r="I152" s="15" t="n">
        <v>23215.68</v>
      </c>
      <c r="J152" s="15" t="inlineStr">
        <is>
          <t>2026-10-08</t>
        </is>
      </c>
      <c r="K152" s="15" t="inlineStr">
        <is>
          <t>WEEKLY</t>
        </is>
      </c>
      <c r="L152" s="15" t="n">
        <v>3</v>
      </c>
      <c r="M152" s="15" t="inlineStr">
        <is>
          <t>09:20 IST</t>
        </is>
      </c>
      <c r="N152" s="15" t="inlineStr">
        <is>
          <t>11:02 IST</t>
        </is>
      </c>
      <c r="O152" s="15" t="n">
        <v>22555.75</v>
      </c>
      <c r="P152" s="15" t="n">
        <v>22421.95</v>
      </c>
      <c r="Q152" s="15" t="inlineStr">
        <is>
          <t>22600 PE</t>
        </is>
      </c>
      <c r="R152" s="15" t="inlineStr">
        <is>
          <t>22500 PE</t>
        </is>
      </c>
      <c r="S152" s="15" t="n">
        <v>22</v>
      </c>
      <c r="T152" s="15" t="n">
        <v>65</v>
      </c>
      <c r="U152" s="15" t="n">
        <v>1430</v>
      </c>
      <c r="V152" s="15" t="n">
        <v>33.9</v>
      </c>
      <c r="W152" s="15" t="n">
        <v>23.73</v>
      </c>
      <c r="X152" s="15" t="n">
        <v>48477</v>
      </c>
      <c r="Y152" s="15" t="n">
        <v>48531.83</v>
      </c>
      <c r="Z152" s="15" t="n">
        <v>94523</v>
      </c>
      <c r="AA152" s="15" t="n">
        <v>14543.1</v>
      </c>
      <c r="AB152" s="15" t="n">
        <v>14543.1</v>
      </c>
      <c r="AC152" s="15" t="n">
        <v>-14543.1</v>
      </c>
      <c r="AD152" s="15" t="n">
        <v>-30</v>
      </c>
      <c r="AE152" s="15" t="n">
        <v>40</v>
      </c>
      <c r="AF152" s="15" t="n">
        <v>6.06</v>
      </c>
      <c r="AG152" s="15" t="n">
        <v>0.1</v>
      </c>
      <c r="AH152" s="15" t="n">
        <v>1.45</v>
      </c>
      <c r="AI152" s="15" t="n">
        <v>7.22</v>
      </c>
      <c r="AJ152" s="15" t="n">
        <v>54.83</v>
      </c>
      <c r="AK152" s="15" t="n">
        <v>-14597.93</v>
      </c>
      <c r="AL152" s="15" t="inlineStr">
        <is>
          <t>STOP LOSS</t>
        </is>
      </c>
      <c r="AM152" s="15" t="n">
        <v>50000</v>
      </c>
      <c r="AN152" s="15" t="inlineStr">
        <is>
          <t>PAPER TRADING</t>
        </is>
      </c>
    </row>
    <row r="153">
      <c r="A153" s="17" t="inlineStr">
        <is>
          <t>2026-10-06</t>
        </is>
      </c>
      <c r="B153" s="17" t="inlineStr">
        <is>
          <t>NIFTY</t>
        </is>
      </c>
      <c r="C153" s="17" t="inlineStr">
        <is>
          <t>Bear Put Spread</t>
        </is>
      </c>
      <c r="D153" s="17" t="inlineStr">
        <is>
          <t>Bear Put Spread</t>
        </is>
      </c>
      <c r="E153" s="17" t="inlineStr">
        <is>
          <t>SIMULATED</t>
        </is>
      </c>
      <c r="F153" s="17" t="inlineStr">
        <is>
          <t>BEARISH</t>
        </is>
      </c>
      <c r="G153" s="17" t="inlineStr">
        <is>
          <t>Price↓(22421.95&lt;22620.45) &amp; EMA9↓(22890.06&lt;23281.67)</t>
        </is>
      </c>
      <c r="H153" s="17" t="n">
        <v>22890.06</v>
      </c>
      <c r="I153" s="17" t="n">
        <v>23281.67</v>
      </c>
      <c r="J153" s="17" t="inlineStr">
        <is>
          <t>2026-10-08</t>
        </is>
      </c>
      <c r="K153" s="17" t="inlineStr">
        <is>
          <t>WEEKLY</t>
        </is>
      </c>
      <c r="L153" s="17" t="n">
        <v>3</v>
      </c>
      <c r="M153" s="17" t="inlineStr">
        <is>
          <t>09:20 IST</t>
        </is>
      </c>
      <c r="N153" s="17" t="inlineStr">
        <is>
          <t>10:11 IST</t>
        </is>
      </c>
      <c r="O153" s="17" t="n">
        <v>22421.95</v>
      </c>
      <c r="P153" s="17" t="n">
        <v>22620.45</v>
      </c>
      <c r="Q153" s="17" t="inlineStr">
        <is>
          <t>22500 PE</t>
        </is>
      </c>
      <c r="R153" s="17" t="inlineStr">
        <is>
          <t>22400 PE</t>
        </is>
      </c>
      <c r="S153" s="17" t="n">
        <v>24</v>
      </c>
      <c r="T153" s="17" t="n">
        <v>65</v>
      </c>
      <c r="U153" s="17" t="n">
        <v>1560</v>
      </c>
      <c r="V153" s="17" t="n">
        <v>30.33</v>
      </c>
      <c r="W153" s="17" t="n">
        <v>39.43</v>
      </c>
      <c r="X153" s="17" t="n">
        <v>47314.8</v>
      </c>
      <c r="Y153" s="17" t="n">
        <v>47369.45</v>
      </c>
      <c r="Z153" s="17" t="n">
        <v>108685.2</v>
      </c>
      <c r="AA153" s="17" t="n">
        <v>14194.44</v>
      </c>
      <c r="AB153" s="17" t="n">
        <v>14194.44</v>
      </c>
      <c r="AC153" s="17" t="n">
        <v>14196</v>
      </c>
      <c r="AD153" s="17" t="n">
        <v>30</v>
      </c>
      <c r="AE153" s="17" t="n">
        <v>40</v>
      </c>
      <c r="AF153" s="17" t="n">
        <v>5.91</v>
      </c>
      <c r="AG153" s="17" t="n">
        <v>0.09</v>
      </c>
      <c r="AH153" s="17" t="n">
        <v>1.42</v>
      </c>
      <c r="AI153" s="17" t="n">
        <v>7.22</v>
      </c>
      <c r="AJ153" s="17" t="n">
        <v>54.65</v>
      </c>
      <c r="AK153" s="17" t="n">
        <v>14141.35</v>
      </c>
      <c r="AL153" s="17" t="inlineStr">
        <is>
          <t>PROFIT</t>
        </is>
      </c>
      <c r="AM153" s="17" t="n">
        <v>50000</v>
      </c>
      <c r="AN153" s="17" t="inlineStr">
        <is>
          <t>PAPER TRADING</t>
        </is>
      </c>
    </row>
    <row r="154">
      <c r="A154" s="17" t="inlineStr">
        <is>
          <t>2026-10-06</t>
        </is>
      </c>
      <c r="B154" s="17" t="inlineStr">
        <is>
          <t>NIFTY</t>
        </is>
      </c>
      <c r="C154" s="17" t="inlineStr">
        <is>
          <t>Bear Put Spread</t>
        </is>
      </c>
      <c r="D154" s="17" t="inlineStr">
        <is>
          <t>Bear Put Spread</t>
        </is>
      </c>
      <c r="E154" s="17" t="inlineStr">
        <is>
          <t>SIMULATED</t>
        </is>
      </c>
      <c r="F154" s="17" t="inlineStr">
        <is>
          <t>SKIP</t>
        </is>
      </c>
      <c r="G154" s="17" t="inlineStr">
        <is>
          <t>Conflicting — Price:BULLISH EMA:BEARISH</t>
        </is>
      </c>
      <c r="H154" s="17" t="n">
        <v>22813.73</v>
      </c>
      <c r="I154" s="17" t="n">
        <v>23173.91</v>
      </c>
      <c r="J154" s="17" t="inlineStr">
        <is>
          <t>2026-10-08</t>
        </is>
      </c>
      <c r="K154" s="17" t="inlineStr">
        <is>
          <t>WEEKLY</t>
        </is>
      </c>
      <c r="L154" s="17" t="n">
        <v>2</v>
      </c>
      <c r="M154" s="17" t="inlineStr">
        <is>
          <t>09:20 IST</t>
        </is>
      </c>
      <c r="N154" s="17" t="inlineStr">
        <is>
          <t>09:52 IST</t>
        </is>
      </c>
      <c r="O154" s="17" t="n">
        <v>22776.1</v>
      </c>
      <c r="P154" s="17" t="n">
        <v>22555.75</v>
      </c>
      <c r="Q154" s="17" t="inlineStr">
        <is>
          <t>22800 PE</t>
        </is>
      </c>
      <c r="R154" s="17" t="inlineStr">
        <is>
          <t>22700 PE</t>
        </is>
      </c>
      <c r="S154" s="17" t="n">
        <v>46</v>
      </c>
      <c r="T154" s="17" t="n">
        <v>65</v>
      </c>
      <c r="U154" s="17" t="n">
        <v>2990</v>
      </c>
      <c r="V154" s="17" t="n">
        <v>15.95</v>
      </c>
      <c r="W154" s="17" t="n">
        <v>20.73</v>
      </c>
      <c r="X154" s="17" t="n">
        <v>47690.5</v>
      </c>
      <c r="Y154" s="17" t="n">
        <v>47745.2</v>
      </c>
      <c r="Z154" s="17" t="n">
        <v>251309.5</v>
      </c>
      <c r="AA154" s="17" t="n">
        <v>14307.15</v>
      </c>
      <c r="AB154" s="17" t="n">
        <v>14307.15</v>
      </c>
      <c r="AC154" s="17" t="n">
        <v>14292.2</v>
      </c>
      <c r="AD154" s="17" t="n">
        <v>30</v>
      </c>
      <c r="AE154" s="17" t="n">
        <v>40</v>
      </c>
      <c r="AF154" s="17" t="n">
        <v>5.96</v>
      </c>
      <c r="AG154" s="17" t="n">
        <v>0.1</v>
      </c>
      <c r="AH154" s="17" t="n">
        <v>1.43</v>
      </c>
      <c r="AI154" s="17" t="n">
        <v>7.22</v>
      </c>
      <c r="AJ154" s="17" t="n">
        <v>54.7</v>
      </c>
      <c r="AK154" s="17" t="n">
        <v>14237.5</v>
      </c>
      <c r="AL154" s="17" t="inlineStr">
        <is>
          <t>PROFIT</t>
        </is>
      </c>
      <c r="AM154" s="17" t="n">
        <v>50000</v>
      </c>
      <c r="AN154" s="17" t="inlineStr">
        <is>
          <t>PAPER TRADING</t>
        </is>
      </c>
    </row>
    <row r="155">
      <c r="A155" s="15" t="inlineStr">
        <is>
          <t>2026-10-07</t>
        </is>
      </c>
      <c r="B155" s="15" t="inlineStr">
        <is>
          <t>NIFTY</t>
        </is>
      </c>
      <c r="C155" s="15" t="inlineStr">
        <is>
          <t>Bear Put Spread</t>
        </is>
      </c>
      <c r="D155" s="15" t="inlineStr">
        <is>
          <t>Bear Put Spread</t>
        </is>
      </c>
      <c r="E155" s="15" t="inlineStr">
        <is>
          <t>SIMULATED</t>
        </is>
      </c>
      <c r="F155" s="15" t="inlineStr">
        <is>
          <t>SKIP</t>
        </is>
      </c>
      <c r="G155" s="15" t="inlineStr">
        <is>
          <t>Conflicting — Price:BULLISH EMA:BEARISH</t>
        </is>
      </c>
      <c r="H155" s="15" t="n">
        <v>22823.13</v>
      </c>
      <c r="I155" s="15" t="n">
        <v>23213.69</v>
      </c>
      <c r="J155" s="15" t="inlineStr">
        <is>
          <t>2026-10-08</t>
        </is>
      </c>
      <c r="K155" s="15" t="inlineStr">
        <is>
          <t>WEEKLY</t>
        </is>
      </c>
      <c r="L155" s="15" t="n">
        <v>2</v>
      </c>
      <c r="M155" s="15" t="inlineStr">
        <is>
          <t>09:20 IST</t>
        </is>
      </c>
      <c r="N155" s="15" t="inlineStr">
        <is>
          <t>10:25 IST</t>
        </is>
      </c>
      <c r="O155" s="15" t="n">
        <v>22555.75</v>
      </c>
      <c r="P155" s="15" t="n">
        <v>22421.95</v>
      </c>
      <c r="Q155" s="15" t="inlineStr">
        <is>
          <t>22600 PE</t>
        </is>
      </c>
      <c r="R155" s="15" t="inlineStr">
        <is>
          <t>22500 PE</t>
        </is>
      </c>
      <c r="S155" s="15" t="n">
        <v>37</v>
      </c>
      <c r="T155" s="15" t="n">
        <v>65</v>
      </c>
      <c r="U155" s="15" t="n">
        <v>2405</v>
      </c>
      <c r="V155" s="15" t="n">
        <v>20.07</v>
      </c>
      <c r="W155" s="15" t="n">
        <v>14.05</v>
      </c>
      <c r="X155" s="15" t="n">
        <v>48268.35</v>
      </c>
      <c r="Y155" s="15" t="n">
        <v>48323.15</v>
      </c>
      <c r="Z155" s="15" t="n">
        <v>192231.65</v>
      </c>
      <c r="AA155" s="15" t="n">
        <v>14480.5</v>
      </c>
      <c r="AB155" s="15" t="n">
        <v>14480.5</v>
      </c>
      <c r="AC155" s="15" t="n">
        <v>-14478.1</v>
      </c>
      <c r="AD155" s="15" t="n">
        <v>-30</v>
      </c>
      <c r="AE155" s="15" t="n">
        <v>40</v>
      </c>
      <c r="AF155" s="15" t="n">
        <v>6.03</v>
      </c>
      <c r="AG155" s="15" t="n">
        <v>0.1</v>
      </c>
      <c r="AH155" s="15" t="n">
        <v>1.45</v>
      </c>
      <c r="AI155" s="15" t="n">
        <v>7.22</v>
      </c>
      <c r="AJ155" s="15" t="n">
        <v>54.8</v>
      </c>
      <c r="AK155" s="15" t="n">
        <v>-14532.9</v>
      </c>
      <c r="AL155" s="15" t="inlineStr">
        <is>
          <t>STOP LOSS</t>
        </is>
      </c>
      <c r="AM155" s="15" t="n">
        <v>50000</v>
      </c>
      <c r="AN155" s="15" t="inlineStr">
        <is>
          <t>PAPER TRADING</t>
        </is>
      </c>
    </row>
    <row r="156">
      <c r="A156" s="17" t="inlineStr">
        <is>
          <t>2026-10-07</t>
        </is>
      </c>
      <c r="B156" s="17" t="inlineStr">
        <is>
          <t>NIFTY</t>
        </is>
      </c>
      <c r="C156" s="17" t="inlineStr">
        <is>
          <t>Bear Put Spread</t>
        </is>
      </c>
      <c r="D156" s="17" t="inlineStr">
        <is>
          <t>Bear Put Spread</t>
        </is>
      </c>
      <c r="E156" s="17" t="inlineStr">
        <is>
          <t>SIMULATED</t>
        </is>
      </c>
      <c r="F156" s="17" t="inlineStr">
        <is>
          <t>BEARISH</t>
        </is>
      </c>
      <c r="G156" s="17" t="inlineStr">
        <is>
          <t>Price↓(22603.05&lt;22776.1) &amp; EMA9↓(22771.75&lt;23118.75)</t>
        </is>
      </c>
      <c r="H156" s="17" t="n">
        <v>22771.75</v>
      </c>
      <c r="I156" s="17" t="n">
        <v>23118.75</v>
      </c>
      <c r="J156" s="17" t="inlineStr">
        <is>
          <t>2026-10-08</t>
        </is>
      </c>
      <c r="K156" s="17" t="inlineStr">
        <is>
          <t>WEEKLY</t>
        </is>
      </c>
      <c r="L156" s="17" t="n">
        <v>1</v>
      </c>
      <c r="M156" s="17" t="inlineStr">
        <is>
          <t>09:20 IST</t>
        </is>
      </c>
      <c r="N156" s="17" t="inlineStr">
        <is>
          <t>10:58 IST</t>
        </is>
      </c>
      <c r="O156" s="17" t="n">
        <v>22603.05</v>
      </c>
      <c r="P156" s="17" t="n">
        <v>22776.1</v>
      </c>
      <c r="Q156" s="17" t="inlineStr">
        <is>
          <t>22700 PE</t>
        </is>
      </c>
      <c r="R156" s="17" t="inlineStr">
        <is>
          <t>22600 PE</t>
        </is>
      </c>
      <c r="S156" s="17" t="n">
        <v>48</v>
      </c>
      <c r="T156" s="17" t="n">
        <v>65</v>
      </c>
      <c r="U156" s="17" t="n">
        <v>3120</v>
      </c>
      <c r="V156" s="17" t="n">
        <v>15.12</v>
      </c>
      <c r="W156" s="17" t="n">
        <v>19.66</v>
      </c>
      <c r="X156" s="17" t="n">
        <v>47174.4</v>
      </c>
      <c r="Y156" s="17" t="n">
        <v>47229.02</v>
      </c>
      <c r="Z156" s="17" t="n">
        <v>264825.6</v>
      </c>
      <c r="AA156" s="17" t="n">
        <v>14152.32</v>
      </c>
      <c r="AB156" s="17" t="n">
        <v>14152.32</v>
      </c>
      <c r="AC156" s="17" t="n">
        <v>14164.8</v>
      </c>
      <c r="AD156" s="17" t="n">
        <v>30</v>
      </c>
      <c r="AE156" s="17" t="n">
        <v>40</v>
      </c>
      <c r="AF156" s="17" t="n">
        <v>5.9</v>
      </c>
      <c r="AG156" s="17" t="n">
        <v>0.09</v>
      </c>
      <c r="AH156" s="17" t="n">
        <v>1.42</v>
      </c>
      <c r="AI156" s="17" t="n">
        <v>7.22</v>
      </c>
      <c r="AJ156" s="17" t="n">
        <v>54.62</v>
      </c>
      <c r="AK156" s="17" t="n">
        <v>14110.18</v>
      </c>
      <c r="AL156" s="17" t="inlineStr">
        <is>
          <t>PROFIT</t>
        </is>
      </c>
      <c r="AM156" s="17" t="n">
        <v>50000</v>
      </c>
      <c r="AN156" s="17" t="inlineStr">
        <is>
          <t>PAPER TRADING</t>
        </is>
      </c>
    </row>
    <row r="157">
      <c r="A157" s="16" t="inlineStr">
        <is>
          <t>2026-10-08</t>
        </is>
      </c>
      <c r="B157" s="16" t="inlineStr">
        <is>
          <t>NIFTY</t>
        </is>
      </c>
      <c r="C157" s="16" t="inlineStr">
        <is>
          <t>Bear Put Spread</t>
        </is>
      </c>
      <c r="D157" s="16" t="inlineStr">
        <is>
          <t>Bear Put Spread</t>
        </is>
      </c>
      <c r="E157" s="16" t="inlineStr">
        <is>
          <t>SIMULATED</t>
        </is>
      </c>
      <c r="F157" s="16" t="inlineStr">
        <is>
          <t>SKIP</t>
        </is>
      </c>
      <c r="G157" s="16" t="inlineStr">
        <is>
          <t>Conflicting — Price:BULLISH EMA:BEARISH</t>
        </is>
      </c>
      <c r="H157" s="16" t="n">
        <v>22813.93</v>
      </c>
      <c r="I157" s="16" t="n">
        <v>23170.32</v>
      </c>
      <c r="J157" s="16" t="inlineStr">
        <is>
          <t>2026-10-08</t>
        </is>
      </c>
      <c r="K157" s="16" t="inlineStr">
        <is>
          <t>WEEKLY</t>
        </is>
      </c>
      <c r="L157" s="16" t="n">
        <v>1</v>
      </c>
      <c r="M157" s="16" t="inlineStr">
        <is>
          <t>09:20 IST</t>
        </is>
      </c>
      <c r="N157" s="16" t="inlineStr">
        <is>
          <t>13:49 IST</t>
        </is>
      </c>
      <c r="O157" s="16" t="n">
        <v>22776.1</v>
      </c>
      <c r="P157" s="16" t="n">
        <v>22555.75</v>
      </c>
      <c r="Q157" s="16" t="inlineStr">
        <is>
          <t>22800 PE</t>
        </is>
      </c>
      <c r="R157" s="16" t="inlineStr">
        <is>
          <t>22700 PE</t>
        </is>
      </c>
      <c r="S157" s="16" t="n">
        <v>42</v>
      </c>
      <c r="T157" s="16" t="n">
        <v>65</v>
      </c>
      <c r="U157" s="16" t="n">
        <v>2730</v>
      </c>
      <c r="V157" s="16" t="n">
        <v>17.33</v>
      </c>
      <c r="W157" s="16" t="n">
        <v>17.49</v>
      </c>
      <c r="X157" s="16" t="n">
        <v>47310.9</v>
      </c>
      <c r="Y157" s="16" t="n">
        <v>47365.54</v>
      </c>
      <c r="Z157" s="16" t="n">
        <v>225689.1</v>
      </c>
      <c r="AA157" s="16" t="n">
        <v>14193.27</v>
      </c>
      <c r="AB157" s="16" t="n">
        <v>14193.27</v>
      </c>
      <c r="AC157" s="16" t="n">
        <v>436.8</v>
      </c>
      <c r="AD157" s="16" t="n">
        <v>0.9</v>
      </c>
      <c r="AE157" s="16" t="n">
        <v>40</v>
      </c>
      <c r="AF157" s="16" t="n">
        <v>5.91</v>
      </c>
      <c r="AG157" s="16" t="n">
        <v>0.09</v>
      </c>
      <c r="AH157" s="16" t="n">
        <v>1.42</v>
      </c>
      <c r="AI157" s="16" t="n">
        <v>7.22</v>
      </c>
      <c r="AJ157" s="16" t="n">
        <v>54.64</v>
      </c>
      <c r="AK157" s="16" t="n">
        <v>382.16</v>
      </c>
      <c r="AL157" s="16" t="inlineStr">
        <is>
          <t>FLAT</t>
        </is>
      </c>
      <c r="AM157" s="16" t="n">
        <v>50000</v>
      </c>
      <c r="AN157" s="16" t="inlineStr">
        <is>
          <t>PAPER TRADING</t>
        </is>
      </c>
    </row>
    <row r="158">
      <c r="A158" s="17" t="inlineStr">
        <is>
          <t>2026-10-08</t>
        </is>
      </c>
      <c r="B158" s="17" t="inlineStr">
        <is>
          <t>NIFTY</t>
        </is>
      </c>
      <c r="C158" s="17" t="inlineStr">
        <is>
          <t>Bear Put Spread</t>
        </is>
      </c>
      <c r="D158" s="17" t="inlineStr">
        <is>
          <t>Bear Put Spread</t>
        </is>
      </c>
      <c r="E158" s="17" t="inlineStr">
        <is>
          <t>SIMULATED</t>
        </is>
      </c>
      <c r="F158" s="17" t="inlineStr">
        <is>
          <t>BEARISH</t>
        </is>
      </c>
      <c r="G158" s="17" t="inlineStr">
        <is>
          <t>Price↓(22231.8&lt;22603.05) &amp; EMA9↓(22664.18&lt;23043.35)</t>
        </is>
      </c>
      <c r="H158" s="17" t="n">
        <v>22664.18</v>
      </c>
      <c r="I158" s="17" t="n">
        <v>23043.35</v>
      </c>
      <c r="J158" s="17" t="inlineStr">
        <is>
          <t>2026-10-08</t>
        </is>
      </c>
      <c r="K158" s="17" t="inlineStr">
        <is>
          <t>WEEKLY</t>
        </is>
      </c>
      <c r="L158" s="17" t="n">
        <v>0</v>
      </c>
      <c r="M158" s="17" t="inlineStr">
        <is>
          <t>09:20 IST</t>
        </is>
      </c>
      <c r="N158" s="17" t="inlineStr">
        <is>
          <t>09:59 IST</t>
        </is>
      </c>
      <c r="O158" s="17" t="n">
        <v>22231.8</v>
      </c>
      <c r="P158" s="17" t="n">
        <v>22603.05</v>
      </c>
      <c r="Q158" s="17" t="inlineStr">
        <is>
          <t>22300 PE</t>
        </is>
      </c>
      <c r="R158" s="17" t="inlineStr">
        <is>
          <t>22200 PE</t>
        </is>
      </c>
      <c r="S158" s="17" t="n">
        <v>30</v>
      </c>
      <c r="T158" s="17" t="n">
        <v>65</v>
      </c>
      <c r="U158" s="17" t="n">
        <v>1950</v>
      </c>
      <c r="V158" s="17" t="n">
        <v>24.55</v>
      </c>
      <c r="W158" s="17" t="n">
        <v>31.92</v>
      </c>
      <c r="X158" s="17" t="n">
        <v>47872.5</v>
      </c>
      <c r="Y158" s="17" t="n">
        <v>47927.23</v>
      </c>
      <c r="Z158" s="17" t="n">
        <v>147127.5</v>
      </c>
      <c r="AA158" s="17" t="n">
        <v>14361.75</v>
      </c>
      <c r="AB158" s="17" t="n">
        <v>14361.75</v>
      </c>
      <c r="AC158" s="17" t="n">
        <v>14371.5</v>
      </c>
      <c r="AD158" s="17" t="n">
        <v>30</v>
      </c>
      <c r="AE158" s="17" t="n">
        <v>40</v>
      </c>
      <c r="AF158" s="17" t="n">
        <v>5.98</v>
      </c>
      <c r="AG158" s="17" t="n">
        <v>0.1</v>
      </c>
      <c r="AH158" s="17" t="n">
        <v>1.44</v>
      </c>
      <c r="AI158" s="17" t="n">
        <v>7.22</v>
      </c>
      <c r="AJ158" s="17" t="n">
        <v>54.73</v>
      </c>
      <c r="AK158" s="17" t="n">
        <v>14316.77</v>
      </c>
      <c r="AL158" s="17" t="inlineStr">
        <is>
          <t>PROFIT</t>
        </is>
      </c>
      <c r="AM158" s="17" t="n">
        <v>50000</v>
      </c>
      <c r="AN158" s="17" t="inlineStr">
        <is>
          <t>PAPER TRADING</t>
        </is>
      </c>
    </row>
    <row r="159">
      <c r="A159" s="15" t="inlineStr">
        <is>
          <t>2026-10-09</t>
        </is>
      </c>
      <c r="B159" s="15" t="inlineStr">
        <is>
          <t>NIFTY</t>
        </is>
      </c>
      <c r="C159" s="15" t="inlineStr">
        <is>
          <t>Bear Put Spread</t>
        </is>
      </c>
      <c r="D159" s="15" t="inlineStr">
        <is>
          <t>Bear Put Spread</t>
        </is>
      </c>
      <c r="E159" s="15" t="inlineStr">
        <is>
          <t>SIMULATED</t>
        </is>
      </c>
      <c r="F159" s="15" t="inlineStr">
        <is>
          <t>BEARISH</t>
        </is>
      </c>
      <c r="G159" s="15" t="inlineStr">
        <is>
          <t>Price↓(22603.05&lt;22776.1) &amp; EMA9↓(22772.28&lt;23124.51)</t>
        </is>
      </c>
      <c r="H159" s="15" t="n">
        <v>22772.28</v>
      </c>
      <c r="I159" s="15" t="n">
        <v>23124.51</v>
      </c>
      <c r="J159" s="15" t="inlineStr">
        <is>
          <t>2026-10-08</t>
        </is>
      </c>
      <c r="K159" s="15" t="inlineStr">
        <is>
          <t>WEEKLY</t>
        </is>
      </c>
      <c r="L159" s="15" t="n">
        <v>0</v>
      </c>
      <c r="M159" s="15" t="inlineStr">
        <is>
          <t>09:20 IST</t>
        </is>
      </c>
      <c r="N159" s="15" t="inlineStr">
        <is>
          <t>10:20 IST</t>
        </is>
      </c>
      <c r="O159" s="15" t="n">
        <v>22603.05</v>
      </c>
      <c r="P159" s="15" t="n">
        <v>22776.1</v>
      </c>
      <c r="Q159" s="15" t="inlineStr">
        <is>
          <t>22700 PE</t>
        </is>
      </c>
      <c r="R159" s="15" t="inlineStr">
        <is>
          <t>22600 PE</t>
        </is>
      </c>
      <c r="S159" s="15" t="n">
        <v>31</v>
      </c>
      <c r="T159" s="15" t="n">
        <v>65</v>
      </c>
      <c r="U159" s="15" t="n">
        <v>2015</v>
      </c>
      <c r="V159" s="15" t="n">
        <v>23.97</v>
      </c>
      <c r="W159" s="15" t="n">
        <v>16.78</v>
      </c>
      <c r="X159" s="15" t="n">
        <v>48299.55</v>
      </c>
      <c r="Y159" s="15" t="n">
        <v>48354.35</v>
      </c>
      <c r="Z159" s="15" t="n">
        <v>153200.45</v>
      </c>
      <c r="AA159" s="15" t="n">
        <v>14489.86</v>
      </c>
      <c r="AB159" s="15" t="n">
        <v>14489.86</v>
      </c>
      <c r="AC159" s="15" t="n">
        <v>-14487.85</v>
      </c>
      <c r="AD159" s="15" t="n">
        <v>-30</v>
      </c>
      <c r="AE159" s="15" t="n">
        <v>40</v>
      </c>
      <c r="AF159" s="15" t="n">
        <v>6.04</v>
      </c>
      <c r="AG159" s="15" t="n">
        <v>0.1</v>
      </c>
      <c r="AH159" s="15" t="n">
        <v>1.45</v>
      </c>
      <c r="AI159" s="15" t="n">
        <v>7.22</v>
      </c>
      <c r="AJ159" s="15" t="n">
        <v>54.8</v>
      </c>
      <c r="AK159" s="15" t="n">
        <v>-14542.65</v>
      </c>
      <c r="AL159" s="15" t="inlineStr">
        <is>
          <t>STOP LOSS</t>
        </is>
      </c>
      <c r="AM159" s="15" t="n">
        <v>50000</v>
      </c>
      <c r="AN159" s="15" t="inlineStr">
        <is>
          <t>PAPER TRADING</t>
        </is>
      </c>
    </row>
    <row r="160">
      <c r="A160" s="16" t="inlineStr">
        <is>
          <t>2026-10-09</t>
        </is>
      </c>
      <c r="B160" s="16" t="inlineStr">
        <is>
          <t>NIFTY</t>
        </is>
      </c>
      <c r="C160" s="16" t="inlineStr">
        <is>
          <t>Bear Put Spread</t>
        </is>
      </c>
      <c r="D160" s="16" t="inlineStr">
        <is>
          <t>Bear Put Spread</t>
        </is>
      </c>
      <c r="E160" s="16" t="inlineStr">
        <is>
          <t>SIMULATED</t>
        </is>
      </c>
      <c r="F160" s="16" t="inlineStr">
        <is>
          <t>SKIP</t>
        </is>
      </c>
      <c r="G160" s="16" t="inlineStr">
        <is>
          <t>Conflicting — Price:BULLISH EMA:BEARISH</t>
        </is>
      </c>
      <c r="H160" s="16" t="n">
        <v>22635.1</v>
      </c>
      <c r="I160" s="16" t="n">
        <v>22991.06</v>
      </c>
      <c r="J160" s="16" t="inlineStr">
        <is>
          <t>2026-10-15</t>
        </is>
      </c>
      <c r="K160" s="16" t="inlineStr">
        <is>
          <t>WEEKLY</t>
        </is>
      </c>
      <c r="L160" s="16" t="n">
        <v>6</v>
      </c>
      <c r="M160" s="16" t="inlineStr">
        <is>
          <t>09:20 IST</t>
        </is>
      </c>
      <c r="N160" s="16" t="inlineStr">
        <is>
          <t>14:05 IST</t>
        </is>
      </c>
      <c r="O160" s="16" t="n">
        <v>22520.45</v>
      </c>
      <c r="P160" s="16" t="n">
        <v>22231.8</v>
      </c>
      <c r="Q160" s="16" t="inlineStr">
        <is>
          <t>22600 PE</t>
        </is>
      </c>
      <c r="R160" s="16" t="inlineStr">
        <is>
          <t>22500 PE</t>
        </is>
      </c>
      <c r="S160" s="16" t="n">
        <v>24</v>
      </c>
      <c r="T160" s="16" t="n">
        <v>65</v>
      </c>
      <c r="U160" s="16" t="n">
        <v>1560</v>
      </c>
      <c r="V160" s="16" t="n">
        <v>31.07</v>
      </c>
      <c r="W160" s="16" t="n">
        <v>31.66</v>
      </c>
      <c r="X160" s="16" t="n">
        <v>48469.2</v>
      </c>
      <c r="Y160" s="16" t="n">
        <v>48524.03</v>
      </c>
      <c r="Z160" s="16" t="n">
        <v>107530.8</v>
      </c>
      <c r="AA160" s="16" t="n">
        <v>14540.76</v>
      </c>
      <c r="AB160" s="16" t="n">
        <v>14540.76</v>
      </c>
      <c r="AC160" s="16" t="n">
        <v>920.4</v>
      </c>
      <c r="AD160" s="16" t="n">
        <v>1.9</v>
      </c>
      <c r="AE160" s="16" t="n">
        <v>40</v>
      </c>
      <c r="AF160" s="16" t="n">
        <v>6.06</v>
      </c>
      <c r="AG160" s="16" t="n">
        <v>0.1</v>
      </c>
      <c r="AH160" s="16" t="n">
        <v>1.45</v>
      </c>
      <c r="AI160" s="16" t="n">
        <v>7.22</v>
      </c>
      <c r="AJ160" s="16" t="n">
        <v>54.83</v>
      </c>
      <c r="AK160" s="16" t="n">
        <v>865.5700000000001</v>
      </c>
      <c r="AL160" s="16" t="inlineStr">
        <is>
          <t>FLAT</t>
        </is>
      </c>
      <c r="AM160" s="16" t="n">
        <v>50000</v>
      </c>
      <c r="AN160" s="16" t="inlineStr">
        <is>
          <t>PAPER TRADING</t>
        </is>
      </c>
    </row>
    <row r="161">
      <c r="A161" s="15" t="inlineStr">
        <is>
          <t>2026-10-10</t>
        </is>
      </c>
      <c r="B161" s="15" t="inlineStr">
        <is>
          <t>NIFTY</t>
        </is>
      </c>
      <c r="C161" s="15" t="inlineStr">
        <is>
          <t>Bear Put Spread</t>
        </is>
      </c>
      <c r="D161" s="15" t="inlineStr">
        <is>
          <t>Bear Put Spread</t>
        </is>
      </c>
      <c r="E161" s="15" t="inlineStr">
        <is>
          <t>SIMULATED</t>
        </is>
      </c>
      <c r="F161" s="15" t="inlineStr">
        <is>
          <t>BEARISH</t>
        </is>
      </c>
      <c r="G161" s="15" t="inlineStr">
        <is>
          <t>Price↓(22231.8&lt;22603.05) &amp; EMA9↓(22663.76&lt;23038.12)</t>
        </is>
      </c>
      <c r="H161" s="15" t="n">
        <v>22663.76</v>
      </c>
      <c r="I161" s="15" t="n">
        <v>23038.12</v>
      </c>
      <c r="J161" s="15" t="inlineStr">
        <is>
          <t>2026-10-15</t>
        </is>
      </c>
      <c r="K161" s="15" t="inlineStr">
        <is>
          <t>WEEKLY</t>
        </is>
      </c>
      <c r="L161" s="15" t="n">
        <v>6</v>
      </c>
      <c r="M161" s="15" t="inlineStr">
        <is>
          <t>09:20 IST</t>
        </is>
      </c>
      <c r="N161" s="15" t="inlineStr">
        <is>
          <t>11:11 IST</t>
        </is>
      </c>
      <c r="O161" s="15" t="n">
        <v>22231.8</v>
      </c>
      <c r="P161" s="15" t="n">
        <v>22603.05</v>
      </c>
      <c r="Q161" s="15" t="inlineStr">
        <is>
          <t>22300 PE</t>
        </is>
      </c>
      <c r="R161" s="15" t="inlineStr">
        <is>
          <t>22200 PE</t>
        </is>
      </c>
      <c r="S161" s="15" t="n">
        <v>28</v>
      </c>
      <c r="T161" s="15" t="n">
        <v>65</v>
      </c>
      <c r="U161" s="15" t="n">
        <v>1820</v>
      </c>
      <c r="V161" s="15" t="n">
        <v>25.99</v>
      </c>
      <c r="W161" s="15" t="n">
        <v>18.19</v>
      </c>
      <c r="X161" s="15" t="n">
        <v>47301.8</v>
      </c>
      <c r="Y161" s="15" t="n">
        <v>47356.44</v>
      </c>
      <c r="Z161" s="15" t="n">
        <v>134698.2</v>
      </c>
      <c r="AA161" s="15" t="n">
        <v>14190.54</v>
      </c>
      <c r="AB161" s="15" t="n">
        <v>14190.54</v>
      </c>
      <c r="AC161" s="15" t="n">
        <v>-14196</v>
      </c>
      <c r="AD161" s="15" t="n">
        <v>-30</v>
      </c>
      <c r="AE161" s="15" t="n">
        <v>40</v>
      </c>
      <c r="AF161" s="15" t="n">
        <v>5.91</v>
      </c>
      <c r="AG161" s="15" t="n">
        <v>0.09</v>
      </c>
      <c r="AH161" s="15" t="n">
        <v>1.42</v>
      </c>
      <c r="AI161" s="15" t="n">
        <v>7.22</v>
      </c>
      <c r="AJ161" s="15" t="n">
        <v>54.64</v>
      </c>
      <c r="AK161" s="15" t="n">
        <v>-14250.64</v>
      </c>
      <c r="AL161" s="15" t="inlineStr">
        <is>
          <t>STOP LOSS</t>
        </is>
      </c>
      <c r="AM161" s="15" t="n">
        <v>50000</v>
      </c>
      <c r="AN161" s="15" t="inlineStr">
        <is>
          <t>PAPER TRADING</t>
        </is>
      </c>
    </row>
    <row r="162">
      <c r="A162" s="16" t="inlineStr">
        <is>
          <t>2026-10-12</t>
        </is>
      </c>
      <c r="B162" s="16" t="inlineStr">
        <is>
          <t>NIFTY</t>
        </is>
      </c>
      <c r="C162" s="16" t="inlineStr">
        <is>
          <t>Bear Put Spread</t>
        </is>
      </c>
      <c r="D162" s="16" t="inlineStr">
        <is>
          <t>Bear Put Spread</t>
        </is>
      </c>
      <c r="E162" s="16" t="inlineStr">
        <is>
          <t>SIMULATED</t>
        </is>
      </c>
      <c r="F162" s="16" t="inlineStr">
        <is>
          <t>BEARISH</t>
        </is>
      </c>
      <c r="G162" s="16" t="inlineStr">
        <is>
          <t>Price↓(22363.35&lt;22520.45) &amp; EMA9↓(22581.02&lt;22938.32)</t>
        </is>
      </c>
      <c r="H162" s="16" t="n">
        <v>22581.02</v>
      </c>
      <c r="I162" s="16" t="n">
        <v>22938.32</v>
      </c>
      <c r="J162" s="16" t="inlineStr">
        <is>
          <t>2026-10-15</t>
        </is>
      </c>
      <c r="K162" s="16" t="inlineStr">
        <is>
          <t>WEEKLY</t>
        </is>
      </c>
      <c r="L162" s="16" t="n">
        <v>3</v>
      </c>
      <c r="M162" s="16" t="inlineStr">
        <is>
          <t>09:20 IST</t>
        </is>
      </c>
      <c r="N162" s="16" t="inlineStr">
        <is>
          <t>14:12 IST</t>
        </is>
      </c>
      <c r="O162" s="16" t="n">
        <v>22363.35</v>
      </c>
      <c r="P162" s="16" t="n">
        <v>22520.45</v>
      </c>
      <c r="Q162" s="16" t="inlineStr">
        <is>
          <t>22400 PE</t>
        </is>
      </c>
      <c r="R162" s="16" t="inlineStr">
        <is>
          <t>22300 PE</t>
        </is>
      </c>
      <c r="S162" s="16" t="n">
        <v>25</v>
      </c>
      <c r="T162" s="16" t="n">
        <v>65</v>
      </c>
      <c r="U162" s="16" t="n">
        <v>1625</v>
      </c>
      <c r="V162" s="16" t="n">
        <v>30</v>
      </c>
      <c r="W162" s="16" t="n">
        <v>29.83</v>
      </c>
      <c r="X162" s="16" t="n">
        <v>48750</v>
      </c>
      <c r="Y162" s="16" t="n">
        <v>48804.87</v>
      </c>
      <c r="Z162" s="16" t="n">
        <v>113750</v>
      </c>
      <c r="AA162" s="16" t="n">
        <v>14625</v>
      </c>
      <c r="AB162" s="16" t="n">
        <v>14625</v>
      </c>
      <c r="AC162" s="16" t="n">
        <v>-276.25</v>
      </c>
      <c r="AD162" s="16" t="n">
        <v>-0.6</v>
      </c>
      <c r="AE162" s="16" t="n">
        <v>40</v>
      </c>
      <c r="AF162" s="16" t="n">
        <v>6.09</v>
      </c>
      <c r="AG162" s="16" t="n">
        <v>0.1</v>
      </c>
      <c r="AH162" s="16" t="n">
        <v>1.46</v>
      </c>
      <c r="AI162" s="16" t="n">
        <v>7.22</v>
      </c>
      <c r="AJ162" s="16" t="n">
        <v>54.87</v>
      </c>
      <c r="AK162" s="16" t="n">
        <v>-331.12</v>
      </c>
      <c r="AL162" s="16" t="inlineStr">
        <is>
          <t>FLAT</t>
        </is>
      </c>
      <c r="AM162" s="16" t="n">
        <v>50000</v>
      </c>
      <c r="AN162" s="16" t="inlineStr">
        <is>
          <t>PAPER TRADING</t>
        </is>
      </c>
    </row>
    <row r="163">
      <c r="A163" s="16" t="inlineStr">
        <is>
          <t>2026-10-13</t>
        </is>
      </c>
      <c r="B163" s="16" t="inlineStr">
        <is>
          <t>NIFTY</t>
        </is>
      </c>
      <c r="C163" s="16" t="inlineStr">
        <is>
          <t>Bear Put Spread</t>
        </is>
      </c>
      <c r="D163" s="16" t="inlineStr">
        <is>
          <t>Bear Put Spread</t>
        </is>
      </c>
      <c r="E163" s="16" t="inlineStr">
        <is>
          <t>SIMULATED</t>
        </is>
      </c>
      <c r="F163" s="16" t="inlineStr">
        <is>
          <t>SKIP</t>
        </is>
      </c>
      <c r="G163" s="16" t="inlineStr">
        <is>
          <t>Conflicting — Price:BULLISH EMA:BEARISH</t>
        </is>
      </c>
      <c r="H163" s="16" t="n">
        <v>22635.44</v>
      </c>
      <c r="I163" s="16" t="n">
        <v>22995.82</v>
      </c>
      <c r="J163" s="16" t="inlineStr">
        <is>
          <t>2026-10-15</t>
        </is>
      </c>
      <c r="K163" s="16" t="inlineStr">
        <is>
          <t>WEEKLY</t>
        </is>
      </c>
      <c r="L163" s="16" t="n">
        <v>3</v>
      </c>
      <c r="M163" s="16" t="inlineStr">
        <is>
          <t>09:20 IST</t>
        </is>
      </c>
      <c r="N163" s="16" t="inlineStr">
        <is>
          <t>14:40 IST</t>
        </is>
      </c>
      <c r="O163" s="16" t="n">
        <v>22520.45</v>
      </c>
      <c r="P163" s="16" t="n">
        <v>22231.8</v>
      </c>
      <c r="Q163" s="16" t="inlineStr">
        <is>
          <t>22600 PE</t>
        </is>
      </c>
      <c r="R163" s="16" t="inlineStr">
        <is>
          <t>22500 PE</t>
        </is>
      </c>
      <c r="S163" s="16" t="n">
        <v>25</v>
      </c>
      <c r="T163" s="16" t="n">
        <v>65</v>
      </c>
      <c r="U163" s="16" t="n">
        <v>1625</v>
      </c>
      <c r="V163" s="16" t="n">
        <v>29.1</v>
      </c>
      <c r="W163" s="16" t="n">
        <v>29.46</v>
      </c>
      <c r="X163" s="16" t="n">
        <v>47287.5</v>
      </c>
      <c r="Y163" s="16" t="n">
        <v>47342.14</v>
      </c>
      <c r="Z163" s="16" t="n">
        <v>115212.5</v>
      </c>
      <c r="AA163" s="16" t="n">
        <v>14186.25</v>
      </c>
      <c r="AB163" s="16" t="n">
        <v>14186.25</v>
      </c>
      <c r="AC163" s="16" t="n">
        <v>585</v>
      </c>
      <c r="AD163" s="16" t="n">
        <v>1.2</v>
      </c>
      <c r="AE163" s="16" t="n">
        <v>40</v>
      </c>
      <c r="AF163" s="16" t="n">
        <v>5.91</v>
      </c>
      <c r="AG163" s="16" t="n">
        <v>0.09</v>
      </c>
      <c r="AH163" s="16" t="n">
        <v>1.42</v>
      </c>
      <c r="AI163" s="16" t="n">
        <v>7.22</v>
      </c>
      <c r="AJ163" s="16" t="n">
        <v>54.64</v>
      </c>
      <c r="AK163" s="16" t="n">
        <v>530.36</v>
      </c>
      <c r="AL163" s="16" t="inlineStr">
        <is>
          <t>FLAT</t>
        </is>
      </c>
      <c r="AM163" s="16" t="n">
        <v>50000</v>
      </c>
      <c r="AN163" s="16" t="inlineStr">
        <is>
          <t>PAPER TRADING</t>
        </is>
      </c>
    </row>
    <row r="164">
      <c r="A164" s="15" t="inlineStr">
        <is>
          <t>2026-10-13</t>
        </is>
      </c>
      <c r="B164" s="15" t="inlineStr">
        <is>
          <t>NIFTY</t>
        </is>
      </c>
      <c r="C164" s="15" t="inlineStr">
        <is>
          <t>Bear Put Spread</t>
        </is>
      </c>
      <c r="D164" s="15" t="inlineStr">
        <is>
          <t>Bear Put Spread</t>
        </is>
      </c>
      <c r="E164" s="15" t="inlineStr">
        <is>
          <t>SIMULATED</t>
        </is>
      </c>
      <c r="F164" s="15" t="inlineStr">
        <is>
          <t>BEARISH</t>
        </is>
      </c>
      <c r="G164" s="15" t="inlineStr">
        <is>
          <t>Price↓(22363.35&lt;22520.45) &amp; EMA9↓(22581.03&lt;22939.84)</t>
        </is>
      </c>
      <c r="H164" s="15" t="n">
        <v>22581.03</v>
      </c>
      <c r="I164" s="15" t="n">
        <v>22939.84</v>
      </c>
      <c r="J164" s="15" t="inlineStr">
        <is>
          <t>2026-10-15</t>
        </is>
      </c>
      <c r="K164" s="15" t="inlineStr">
        <is>
          <t>WEEKLY</t>
        </is>
      </c>
      <c r="L164" s="15" t="n">
        <v>2</v>
      </c>
      <c r="M164" s="15" t="inlineStr">
        <is>
          <t>09:20 IST</t>
        </is>
      </c>
      <c r="N164" s="15" t="inlineStr">
        <is>
          <t>09:36 IST</t>
        </is>
      </c>
      <c r="O164" s="15" t="n">
        <v>22363.35</v>
      </c>
      <c r="P164" s="15" t="n">
        <v>22520.45</v>
      </c>
      <c r="Q164" s="15" t="inlineStr">
        <is>
          <t>22400 PE</t>
        </is>
      </c>
      <c r="R164" s="15" t="inlineStr">
        <is>
          <t>22300 PE</t>
        </is>
      </c>
      <c r="S164" s="15" t="n">
        <v>39</v>
      </c>
      <c r="T164" s="15" t="n">
        <v>65</v>
      </c>
      <c r="U164" s="15" t="n">
        <v>2535</v>
      </c>
      <c r="V164" s="15" t="n">
        <v>19.02</v>
      </c>
      <c r="W164" s="15" t="n">
        <v>13.31</v>
      </c>
      <c r="X164" s="15" t="n">
        <v>48215.7</v>
      </c>
      <c r="Y164" s="15" t="n">
        <v>48270.49</v>
      </c>
      <c r="Z164" s="15" t="n">
        <v>205284.3</v>
      </c>
      <c r="AA164" s="15" t="n">
        <v>14464.71</v>
      </c>
      <c r="AB164" s="15" t="n">
        <v>14464.71</v>
      </c>
      <c r="AC164" s="15" t="n">
        <v>-14474.85</v>
      </c>
      <c r="AD164" s="15" t="n">
        <v>-30</v>
      </c>
      <c r="AE164" s="15" t="n">
        <v>40</v>
      </c>
      <c r="AF164" s="15" t="n">
        <v>6.03</v>
      </c>
      <c r="AG164" s="15" t="n">
        <v>0.1</v>
      </c>
      <c r="AH164" s="15" t="n">
        <v>1.45</v>
      </c>
      <c r="AI164" s="15" t="n">
        <v>7.22</v>
      </c>
      <c r="AJ164" s="15" t="n">
        <v>54.79</v>
      </c>
      <c r="AK164" s="15" t="n">
        <v>-14529.64</v>
      </c>
      <c r="AL164" s="15" t="inlineStr">
        <is>
          <t>STOP LOSS</t>
        </is>
      </c>
      <c r="AM164" s="15" t="n">
        <v>50000</v>
      </c>
      <c r="AN164" s="15" t="inlineStr">
        <is>
          <t>PAPER TRADING</t>
        </is>
      </c>
    </row>
    <row r="165">
      <c r="A165" s="15" t="inlineStr">
        <is>
          <t>2026-10-14</t>
        </is>
      </c>
      <c r="B165" s="15" t="inlineStr">
        <is>
          <t>NIFTY</t>
        </is>
      </c>
      <c r="C165" s="15" t="inlineStr">
        <is>
          <t>Bear Put Spread</t>
        </is>
      </c>
      <c r="D165" s="15" t="inlineStr">
        <is>
          <t>Bear Put Spread</t>
        </is>
      </c>
      <c r="E165" s="15" t="inlineStr">
        <is>
          <t>SIMULATED</t>
        </is>
      </c>
      <c r="F165" s="15" t="inlineStr">
        <is>
          <t>BEARISH</t>
        </is>
      </c>
      <c r="G165" s="15" t="inlineStr">
        <is>
          <t>Price↓(22363.35&lt;22520.45) &amp; EMA9↓(22581.03&lt;22939.84)</t>
        </is>
      </c>
      <c r="H165" s="15" t="n">
        <v>22581.03</v>
      </c>
      <c r="I165" s="15" t="n">
        <v>22939.84</v>
      </c>
      <c r="J165" s="15" t="inlineStr">
        <is>
          <t>2026-10-15</t>
        </is>
      </c>
      <c r="K165" s="15" t="inlineStr">
        <is>
          <t>WEEKLY</t>
        </is>
      </c>
      <c r="L165" s="15" t="n">
        <v>2</v>
      </c>
      <c r="M165" s="15" t="inlineStr">
        <is>
          <t>09:20 IST</t>
        </is>
      </c>
      <c r="N165" s="15" t="inlineStr">
        <is>
          <t>09:48 IST</t>
        </is>
      </c>
      <c r="O165" s="15" t="n">
        <v>22363.35</v>
      </c>
      <c r="P165" s="15" t="n">
        <v>22520.45</v>
      </c>
      <c r="Q165" s="15" t="inlineStr">
        <is>
          <t>22400 PE</t>
        </is>
      </c>
      <c r="R165" s="15" t="inlineStr">
        <is>
          <t>22300 PE</t>
        </is>
      </c>
      <c r="S165" s="15" t="n">
        <v>32</v>
      </c>
      <c r="T165" s="15" t="n">
        <v>65</v>
      </c>
      <c r="U165" s="15" t="n">
        <v>2080</v>
      </c>
      <c r="V165" s="15" t="n">
        <v>23.1</v>
      </c>
      <c r="W165" s="15" t="n">
        <v>16.17</v>
      </c>
      <c r="X165" s="15" t="n">
        <v>48048</v>
      </c>
      <c r="Y165" s="15" t="n">
        <v>48102.76</v>
      </c>
      <c r="Z165" s="15" t="n">
        <v>159952</v>
      </c>
      <c r="AA165" s="15" t="n">
        <v>14414.4</v>
      </c>
      <c r="AB165" s="15" t="n">
        <v>14414.4</v>
      </c>
      <c r="AC165" s="15" t="n">
        <v>-14414.4</v>
      </c>
      <c r="AD165" s="15" t="n">
        <v>-30</v>
      </c>
      <c r="AE165" s="15" t="n">
        <v>40</v>
      </c>
      <c r="AF165" s="15" t="n">
        <v>6.01</v>
      </c>
      <c r="AG165" s="15" t="n">
        <v>0.1</v>
      </c>
      <c r="AH165" s="15" t="n">
        <v>1.44</v>
      </c>
      <c r="AI165" s="15" t="n">
        <v>7.22</v>
      </c>
      <c r="AJ165" s="15" t="n">
        <v>54.76</v>
      </c>
      <c r="AK165" s="15" t="n">
        <v>-14469.16</v>
      </c>
      <c r="AL165" s="15" t="inlineStr">
        <is>
          <t>STOP LOSS</t>
        </is>
      </c>
      <c r="AM165" s="15" t="n">
        <v>50000</v>
      </c>
      <c r="AN165" s="15" t="inlineStr">
        <is>
          <t>PAPER TRADING</t>
        </is>
      </c>
    </row>
    <row r="166">
      <c r="A166" s="15" t="inlineStr">
        <is>
          <t>2026-10-14</t>
        </is>
      </c>
      <c r="B166" s="15" t="inlineStr">
        <is>
          <t>NIFTY</t>
        </is>
      </c>
      <c r="C166" s="15" t="inlineStr">
        <is>
          <t>Bear Put Spread</t>
        </is>
      </c>
      <c r="D166" s="15" t="inlineStr">
        <is>
          <t>Bear Put Spread</t>
        </is>
      </c>
      <c r="E166" s="15" t="inlineStr">
        <is>
          <t>SIMULATED</t>
        </is>
      </c>
      <c r="F166" s="15" t="inlineStr">
        <is>
          <t>BEARISH</t>
        </is>
      </c>
      <c r="G166" s="15" t="inlineStr">
        <is>
          <t>Price↓(22631.35&lt;22721.95) &amp; EMA9↓(22613.67&lt;22896.17)</t>
        </is>
      </c>
      <c r="H166" s="15" t="n">
        <v>22613.67</v>
      </c>
      <c r="I166" s="15" t="n">
        <v>22896.17</v>
      </c>
      <c r="J166" s="15" t="inlineStr">
        <is>
          <t>2026-10-15</t>
        </is>
      </c>
      <c r="K166" s="15" t="inlineStr">
        <is>
          <t>WEEKLY</t>
        </is>
      </c>
      <c r="L166" s="15" t="n">
        <v>1</v>
      </c>
      <c r="M166" s="15" t="inlineStr">
        <is>
          <t>09:20 IST</t>
        </is>
      </c>
      <c r="N166" s="15" t="inlineStr">
        <is>
          <t>10:44 IST</t>
        </is>
      </c>
      <c r="O166" s="15" t="n">
        <v>22631.35</v>
      </c>
      <c r="P166" s="15" t="n">
        <v>22721.95</v>
      </c>
      <c r="Q166" s="15" t="inlineStr">
        <is>
          <t>22700 PE</t>
        </is>
      </c>
      <c r="R166" s="15" t="inlineStr">
        <is>
          <t>22600 PE</t>
        </is>
      </c>
      <c r="S166" s="15" t="n">
        <v>48</v>
      </c>
      <c r="T166" s="15" t="n">
        <v>65</v>
      </c>
      <c r="U166" s="15" t="n">
        <v>3120</v>
      </c>
      <c r="V166" s="15" t="n">
        <v>15.2</v>
      </c>
      <c r="W166" s="15" t="n">
        <v>10.64</v>
      </c>
      <c r="X166" s="15" t="n">
        <v>47424</v>
      </c>
      <c r="Y166" s="15" t="n">
        <v>47478.66</v>
      </c>
      <c r="Z166" s="15" t="n">
        <v>264576</v>
      </c>
      <c r="AA166" s="15" t="n">
        <v>14227.2</v>
      </c>
      <c r="AB166" s="15" t="n">
        <v>14227.2</v>
      </c>
      <c r="AC166" s="15" t="n">
        <v>-14227.2</v>
      </c>
      <c r="AD166" s="15" t="n">
        <v>-30</v>
      </c>
      <c r="AE166" s="15" t="n">
        <v>40</v>
      </c>
      <c r="AF166" s="15" t="n">
        <v>5.93</v>
      </c>
      <c r="AG166" s="15" t="n">
        <v>0.09</v>
      </c>
      <c r="AH166" s="15" t="n">
        <v>1.42</v>
      </c>
      <c r="AI166" s="15" t="n">
        <v>7.22</v>
      </c>
      <c r="AJ166" s="15" t="n">
        <v>54.66</v>
      </c>
      <c r="AK166" s="15" t="n">
        <v>-14281.86</v>
      </c>
      <c r="AL166" s="15" t="inlineStr">
        <is>
          <t>STOP LOSS</t>
        </is>
      </c>
      <c r="AM166" s="15" t="n">
        <v>50000</v>
      </c>
      <c r="AN166" s="15" t="inlineStr">
        <is>
          <t>PAPER TRADING</t>
        </is>
      </c>
    </row>
    <row r="167">
      <c r="A167" s="17" t="inlineStr">
        <is>
          <t>2026-10-14</t>
        </is>
      </c>
      <c r="B167" s="17" t="inlineStr">
        <is>
          <t>NIFTY</t>
        </is>
      </c>
      <c r="C167" s="17" t="inlineStr">
        <is>
          <t>Bear Put Spread</t>
        </is>
      </c>
      <c r="D167" s="17" t="inlineStr">
        <is>
          <t>Bear Put Spread</t>
        </is>
      </c>
      <c r="E167" s="17" t="inlineStr">
        <is>
          <t>SIMULATED</t>
        </is>
      </c>
      <c r="F167" s="17" t="inlineStr">
        <is>
          <t>BEARISH</t>
        </is>
      </c>
      <c r="G167" s="17" t="inlineStr">
        <is>
          <t>Price↓(22622.7&lt;22721.95) &amp; EMA9↓(22611.94&lt;22895.38)</t>
        </is>
      </c>
      <c r="H167" s="17" t="n">
        <v>22611.94</v>
      </c>
      <c r="I167" s="17" t="n">
        <v>22895.38</v>
      </c>
      <c r="J167" s="17" t="inlineStr">
        <is>
          <t>2026-10-15</t>
        </is>
      </c>
      <c r="K167" s="17" t="inlineStr">
        <is>
          <t>WEEKLY</t>
        </is>
      </c>
      <c r="L167" s="17" t="n">
        <v>1</v>
      </c>
      <c r="M167" s="17" t="inlineStr">
        <is>
          <t>09:20 IST</t>
        </is>
      </c>
      <c r="N167" s="17" t="inlineStr">
        <is>
          <t>10:37 IST</t>
        </is>
      </c>
      <c r="O167" s="17" t="n">
        <v>22622.7</v>
      </c>
      <c r="P167" s="17" t="n">
        <v>22721.95</v>
      </c>
      <c r="Q167" s="17" t="inlineStr">
        <is>
          <t>22700 PE</t>
        </is>
      </c>
      <c r="R167" s="17" t="inlineStr">
        <is>
          <t>22600 PE</t>
        </is>
      </c>
      <c r="S167" s="17" t="n">
        <v>46</v>
      </c>
      <c r="T167" s="17" t="n">
        <v>65</v>
      </c>
      <c r="U167" s="17" t="n">
        <v>2990</v>
      </c>
      <c r="V167" s="17" t="n">
        <v>15.75</v>
      </c>
      <c r="W167" s="17" t="n">
        <v>20.48</v>
      </c>
      <c r="X167" s="17" t="n">
        <v>47092.5</v>
      </c>
      <c r="Y167" s="17" t="n">
        <v>47147.11</v>
      </c>
      <c r="Z167" s="17" t="n">
        <v>251907.5</v>
      </c>
      <c r="AA167" s="17" t="n">
        <v>14127.75</v>
      </c>
      <c r="AB167" s="17" t="n">
        <v>14127.75</v>
      </c>
      <c r="AC167" s="17" t="n">
        <v>14142.7</v>
      </c>
      <c r="AD167" s="17" t="n">
        <v>30</v>
      </c>
      <c r="AE167" s="17" t="n">
        <v>40</v>
      </c>
      <c r="AF167" s="17" t="n">
        <v>5.89</v>
      </c>
      <c r="AG167" s="17" t="n">
        <v>0.09</v>
      </c>
      <c r="AH167" s="17" t="n">
        <v>1.41</v>
      </c>
      <c r="AI167" s="17" t="n">
        <v>7.22</v>
      </c>
      <c r="AJ167" s="17" t="n">
        <v>54.61</v>
      </c>
      <c r="AK167" s="17" t="n">
        <v>14088.09</v>
      </c>
      <c r="AL167" s="17" t="inlineStr">
        <is>
          <t>PROFIT</t>
        </is>
      </c>
      <c r="AM167" s="17" t="n">
        <v>50000</v>
      </c>
      <c r="AN167" s="17" t="inlineStr">
        <is>
          <t>PAPER TRADING</t>
        </is>
      </c>
    </row>
    <row r="168">
      <c r="A168" s="15" t="inlineStr">
        <is>
          <t>2026-10-15</t>
        </is>
      </c>
      <c r="B168" s="15" t="inlineStr">
        <is>
          <t>NIFTY</t>
        </is>
      </c>
      <c r="C168" s="15" t="inlineStr">
        <is>
          <t>Bear Put Spread</t>
        </is>
      </c>
      <c r="D168" s="15" t="inlineStr">
        <is>
          <t>Bear Put Spread</t>
        </is>
      </c>
      <c r="E168" s="15" t="inlineStr">
        <is>
          <t>SIMULATED</t>
        </is>
      </c>
      <c r="F168" s="15" t="inlineStr">
        <is>
          <t>SKIP</t>
        </is>
      </c>
      <c r="G168" s="15" t="inlineStr">
        <is>
          <t>Conflicting — Price:BULLISH EMA:BEARISH</t>
        </is>
      </c>
      <c r="H168" s="15" t="n">
        <v>22695.4</v>
      </c>
      <c r="I168" s="15" t="n">
        <v>22911.33</v>
      </c>
      <c r="J168" s="15" t="inlineStr">
        <is>
          <t>2026-10-15</t>
        </is>
      </c>
      <c r="K168" s="15" t="inlineStr">
        <is>
          <t>WEEKLY</t>
        </is>
      </c>
      <c r="L168" s="15" t="n">
        <v>0</v>
      </c>
      <c r="M168" s="15" t="inlineStr">
        <is>
          <t>09:20 IST</t>
        </is>
      </c>
      <c r="N168" s="15" t="inlineStr">
        <is>
          <t>10:22 IST</t>
        </is>
      </c>
      <c r="O168" s="15" t="n">
        <v>23028.5</v>
      </c>
      <c r="P168" s="15" t="n">
        <v>22622.7</v>
      </c>
      <c r="Q168" s="15" t="inlineStr">
        <is>
          <t>23100 PE</t>
        </is>
      </c>
      <c r="R168" s="15" t="inlineStr">
        <is>
          <t>23000 PE</t>
        </is>
      </c>
      <c r="S168" s="15" t="n">
        <v>36</v>
      </c>
      <c r="T168" s="15" t="n">
        <v>65</v>
      </c>
      <c r="U168" s="15" t="n">
        <v>2340</v>
      </c>
      <c r="V168" s="15" t="n">
        <v>20.27</v>
      </c>
      <c r="W168" s="15" t="n">
        <v>14.19</v>
      </c>
      <c r="X168" s="15" t="n">
        <v>47431.8</v>
      </c>
      <c r="Y168" s="15" t="n">
        <v>47486.46</v>
      </c>
      <c r="Z168" s="15" t="n">
        <v>186568.2</v>
      </c>
      <c r="AA168" s="15" t="n">
        <v>14229.54</v>
      </c>
      <c r="AB168" s="15" t="n">
        <v>14229.54</v>
      </c>
      <c r="AC168" s="15" t="n">
        <v>-14227.2</v>
      </c>
      <c r="AD168" s="15" t="n">
        <v>-30</v>
      </c>
      <c r="AE168" s="15" t="n">
        <v>40</v>
      </c>
      <c r="AF168" s="15" t="n">
        <v>5.93</v>
      </c>
      <c r="AG168" s="15" t="n">
        <v>0.09</v>
      </c>
      <c r="AH168" s="15" t="n">
        <v>1.42</v>
      </c>
      <c r="AI168" s="15" t="n">
        <v>7.22</v>
      </c>
      <c r="AJ168" s="15" t="n">
        <v>54.66</v>
      </c>
      <c r="AK168" s="15" t="n">
        <v>-14281.86</v>
      </c>
      <c r="AL168" s="15" t="inlineStr">
        <is>
          <t>STOP LOSS</t>
        </is>
      </c>
      <c r="AM168" s="15" t="n">
        <v>50000</v>
      </c>
      <c r="AN168" s="15" t="inlineStr">
        <is>
          <t>PAPER TRADING</t>
        </is>
      </c>
    </row>
    <row r="169">
      <c r="A169" s="17" t="inlineStr">
        <is>
          <t>2026-10-15</t>
        </is>
      </c>
      <c r="B169" s="17" t="inlineStr">
        <is>
          <t>NIFTY</t>
        </is>
      </c>
      <c r="C169" s="17" t="inlineStr">
        <is>
          <t>Bear Put Spread</t>
        </is>
      </c>
      <c r="D169" s="17" t="inlineStr">
        <is>
          <t>Bear Put Spread</t>
        </is>
      </c>
      <c r="E169" s="17" t="inlineStr">
        <is>
          <t>SIMULATED</t>
        </is>
      </c>
      <c r="F169" s="17" t="inlineStr">
        <is>
          <t>SKIP</t>
        </is>
      </c>
      <c r="G169" s="17" t="inlineStr">
        <is>
          <t>Conflicting — Price:BULLISH EMA:BEARISH</t>
        </is>
      </c>
      <c r="H169" s="17" t="n">
        <v>22689.17</v>
      </c>
      <c r="I169" s="17" t="n">
        <v>22908.5</v>
      </c>
      <c r="J169" s="17" t="inlineStr">
        <is>
          <t>2026-10-15</t>
        </is>
      </c>
      <c r="K169" s="17" t="inlineStr">
        <is>
          <t>WEEKLY</t>
        </is>
      </c>
      <c r="L169" s="17" t="n">
        <v>0</v>
      </c>
      <c r="M169" s="17" t="inlineStr">
        <is>
          <t>09:20 IST</t>
        </is>
      </c>
      <c r="N169" s="17" t="inlineStr">
        <is>
          <t>10:09 IST</t>
        </is>
      </c>
      <c r="O169" s="17" t="n">
        <v>22997.35</v>
      </c>
      <c r="P169" s="17" t="n">
        <v>22622.7</v>
      </c>
      <c r="Q169" s="17" t="inlineStr">
        <is>
          <t>23000 PE</t>
        </is>
      </c>
      <c r="R169" s="17" t="inlineStr">
        <is>
          <t>22900 PE</t>
        </is>
      </c>
      <c r="S169" s="17" t="n">
        <v>43</v>
      </c>
      <c r="T169" s="17" t="n">
        <v>65</v>
      </c>
      <c r="U169" s="17" t="n">
        <v>2795</v>
      </c>
      <c r="V169" s="17" t="n">
        <v>17.03</v>
      </c>
      <c r="W169" s="17" t="n">
        <v>22.14</v>
      </c>
      <c r="X169" s="17" t="n">
        <v>47598.85</v>
      </c>
      <c r="Y169" s="17" t="n">
        <v>47653.54</v>
      </c>
      <c r="Z169" s="17" t="n">
        <v>231901.15</v>
      </c>
      <c r="AA169" s="17" t="n">
        <v>14279.65</v>
      </c>
      <c r="AB169" s="17" t="n">
        <v>14279.65</v>
      </c>
      <c r="AC169" s="17" t="n">
        <v>14282.45</v>
      </c>
      <c r="AD169" s="17" t="n">
        <v>30</v>
      </c>
      <c r="AE169" s="17" t="n">
        <v>40</v>
      </c>
      <c r="AF169" s="17" t="n">
        <v>5.95</v>
      </c>
      <c r="AG169" s="17" t="n">
        <v>0.1</v>
      </c>
      <c r="AH169" s="17" t="n">
        <v>1.43</v>
      </c>
      <c r="AI169" s="17" t="n">
        <v>7.22</v>
      </c>
      <c r="AJ169" s="17" t="n">
        <v>54.69</v>
      </c>
      <c r="AK169" s="17" t="n">
        <v>14227.76</v>
      </c>
      <c r="AL169" s="17" t="inlineStr">
        <is>
          <t>PROFIT</t>
        </is>
      </c>
      <c r="AM169" s="17" t="n">
        <v>50000</v>
      </c>
      <c r="AN169" s="17" t="inlineStr">
        <is>
          <t>PAPER TRADING</t>
        </is>
      </c>
    </row>
    <row r="170">
      <c r="A170" s="15" t="inlineStr">
        <is>
          <t>2026-10-16</t>
        </is>
      </c>
      <c r="B170" s="15" t="inlineStr">
        <is>
          <t>NIFTY</t>
        </is>
      </c>
      <c r="C170" s="15" t="inlineStr">
        <is>
          <t>Bear Put Spread</t>
        </is>
      </c>
      <c r="D170" s="15" t="inlineStr">
        <is>
          <t>Bear Put Spread</t>
        </is>
      </c>
      <c r="E170" s="15" t="inlineStr">
        <is>
          <t>SIMULATED</t>
        </is>
      </c>
      <c r="F170" s="15" t="inlineStr">
        <is>
          <t>SKIP</t>
        </is>
      </c>
      <c r="G170" s="15" t="inlineStr">
        <is>
          <t>Conflicting — Price:BULLISH EMA:BEARISH</t>
        </is>
      </c>
      <c r="H170" s="15" t="n">
        <v>22775.45</v>
      </c>
      <c r="I170" s="15" t="n">
        <v>22929.01</v>
      </c>
      <c r="J170" s="15" t="inlineStr">
        <is>
          <t>2026-10-22</t>
        </is>
      </c>
      <c r="K170" s="15" t="inlineStr">
        <is>
          <t>WEEKLY</t>
        </is>
      </c>
      <c r="L170" s="15" t="n">
        <v>6</v>
      </c>
      <c r="M170" s="15" t="inlineStr">
        <is>
          <t>09:20 IST</t>
        </is>
      </c>
      <c r="N170" s="15" t="inlineStr">
        <is>
          <t>09:52 IST</t>
        </is>
      </c>
      <c r="O170" s="15" t="n">
        <v>23120.5</v>
      </c>
      <c r="P170" s="15" t="n">
        <v>22997.35</v>
      </c>
      <c r="Q170" s="15" t="inlineStr">
        <is>
          <t>23200 PE</t>
        </is>
      </c>
      <c r="R170" s="15" t="inlineStr">
        <is>
          <t>23100 PE</t>
        </is>
      </c>
      <c r="S170" s="15" t="n">
        <v>24</v>
      </c>
      <c r="T170" s="15" t="n">
        <v>65</v>
      </c>
      <c r="U170" s="15" t="n">
        <v>1560</v>
      </c>
      <c r="V170" s="15" t="n">
        <v>30.9</v>
      </c>
      <c r="W170" s="15" t="n">
        <v>21.63</v>
      </c>
      <c r="X170" s="15" t="n">
        <v>48204</v>
      </c>
      <c r="Y170" s="15" t="n">
        <v>48258.79</v>
      </c>
      <c r="Z170" s="15" t="n">
        <v>107796</v>
      </c>
      <c r="AA170" s="15" t="n">
        <v>14461.2</v>
      </c>
      <c r="AB170" s="15" t="n">
        <v>14461.2</v>
      </c>
      <c r="AC170" s="15" t="n">
        <v>-14461.2</v>
      </c>
      <c r="AD170" s="15" t="n">
        <v>-30</v>
      </c>
      <c r="AE170" s="15" t="n">
        <v>40</v>
      </c>
      <c r="AF170" s="15" t="n">
        <v>6.03</v>
      </c>
      <c r="AG170" s="15" t="n">
        <v>0.1</v>
      </c>
      <c r="AH170" s="15" t="n">
        <v>1.45</v>
      </c>
      <c r="AI170" s="15" t="n">
        <v>7.22</v>
      </c>
      <c r="AJ170" s="15" t="n">
        <v>54.79</v>
      </c>
      <c r="AK170" s="15" t="n">
        <v>-14515.99</v>
      </c>
      <c r="AL170" s="15" t="inlineStr">
        <is>
          <t>STOP LOSS</t>
        </is>
      </c>
      <c r="AM170" s="15" t="n">
        <v>50000</v>
      </c>
      <c r="AN170" s="15" t="inlineStr">
        <is>
          <t>PAPER TRADING</t>
        </is>
      </c>
    </row>
    <row r="171">
      <c r="A171" s="15" t="inlineStr">
        <is>
          <t>2026-10-16</t>
        </is>
      </c>
      <c r="B171" s="15" t="inlineStr">
        <is>
          <t>NIFTY</t>
        </is>
      </c>
      <c r="C171" s="15" t="inlineStr">
        <is>
          <t>Bear Put Spread</t>
        </is>
      </c>
      <c r="D171" s="15" t="inlineStr">
        <is>
          <t>Bear Put Spread</t>
        </is>
      </c>
      <c r="E171" s="15" t="inlineStr">
        <is>
          <t>SIMULATED</t>
        </is>
      </c>
      <c r="F171" s="15" t="inlineStr">
        <is>
          <t>SKIP</t>
        </is>
      </c>
      <c r="G171" s="15" t="inlineStr">
        <is>
          <t>Conflicting — Price:BULLISH EMA:BEARISH</t>
        </is>
      </c>
      <c r="H171" s="15" t="n">
        <v>22780.58</v>
      </c>
      <c r="I171" s="15" t="n">
        <v>22931.34</v>
      </c>
      <c r="J171" s="15" t="inlineStr">
        <is>
          <t>2026-10-22</t>
        </is>
      </c>
      <c r="K171" s="15" t="inlineStr">
        <is>
          <t>WEEKLY</t>
        </is>
      </c>
      <c r="L171" s="15" t="n">
        <v>6</v>
      </c>
      <c r="M171" s="15" t="inlineStr">
        <is>
          <t>09:20 IST</t>
        </is>
      </c>
      <c r="N171" s="15" t="inlineStr">
        <is>
          <t>10:50 IST</t>
        </is>
      </c>
      <c r="O171" s="15" t="n">
        <v>23146.15</v>
      </c>
      <c r="P171" s="15" t="n">
        <v>22997.35</v>
      </c>
      <c r="Q171" s="15" t="inlineStr">
        <is>
          <t>23200 PE</t>
        </is>
      </c>
      <c r="R171" s="15" t="inlineStr">
        <is>
          <t>23100 PE</t>
        </is>
      </c>
      <c r="S171" s="15" t="n">
        <v>21</v>
      </c>
      <c r="T171" s="15" t="n">
        <v>65</v>
      </c>
      <c r="U171" s="15" t="n">
        <v>1365</v>
      </c>
      <c r="V171" s="15" t="n">
        <v>35.57</v>
      </c>
      <c r="W171" s="15" t="n">
        <v>24.9</v>
      </c>
      <c r="X171" s="15" t="n">
        <v>48553.05</v>
      </c>
      <c r="Y171" s="15" t="n">
        <v>48607.89</v>
      </c>
      <c r="Z171" s="15" t="n">
        <v>87946.95</v>
      </c>
      <c r="AA171" s="15" t="n">
        <v>14565.92</v>
      </c>
      <c r="AB171" s="15" t="n">
        <v>14565.92</v>
      </c>
      <c r="AC171" s="15" t="n">
        <v>-14564.55</v>
      </c>
      <c r="AD171" s="15" t="n">
        <v>-30</v>
      </c>
      <c r="AE171" s="15" t="n">
        <v>40</v>
      </c>
      <c r="AF171" s="15" t="n">
        <v>6.07</v>
      </c>
      <c r="AG171" s="15" t="n">
        <v>0.1</v>
      </c>
      <c r="AH171" s="15" t="n">
        <v>1.46</v>
      </c>
      <c r="AI171" s="15" t="n">
        <v>7.22</v>
      </c>
      <c r="AJ171" s="15" t="n">
        <v>54.84</v>
      </c>
      <c r="AK171" s="15" t="n">
        <v>-14619.39</v>
      </c>
      <c r="AL171" s="15" t="inlineStr">
        <is>
          <t>STOP LOSS</t>
        </is>
      </c>
      <c r="AM171" s="15" t="n">
        <v>50000</v>
      </c>
      <c r="AN171" s="15" t="inlineStr">
        <is>
          <t>PAPER TRADING</t>
        </is>
      </c>
    </row>
    <row r="172">
      <c r="A172" s="17" t="inlineStr">
        <is>
          <t>2026-10-19</t>
        </is>
      </c>
      <c r="B172" s="17" t="inlineStr">
        <is>
          <t>NIFTY</t>
        </is>
      </c>
      <c r="C172" s="17" t="inlineStr">
        <is>
          <t>Bear Put Spread</t>
        </is>
      </c>
      <c r="D172" s="17" t="inlineStr">
        <is>
          <t>Bear Put Spread</t>
        </is>
      </c>
      <c r="E172" s="17" t="inlineStr">
        <is>
          <t>SIMULATED</t>
        </is>
      </c>
      <c r="F172" s="17" t="inlineStr">
        <is>
          <t>BEARISH</t>
        </is>
      </c>
      <c r="G172" s="17" t="inlineStr">
        <is>
          <t>Price↓(22863.3&lt;23146.15) &amp; EMA9↓(22797.0&lt;22920.69)</t>
        </is>
      </c>
      <c r="H172" s="17" t="n">
        <v>22797</v>
      </c>
      <c r="I172" s="17" t="n">
        <v>22920.69</v>
      </c>
      <c r="J172" s="17" t="inlineStr">
        <is>
          <t>2026-10-22</t>
        </is>
      </c>
      <c r="K172" s="17" t="inlineStr">
        <is>
          <t>WEEKLY</t>
        </is>
      </c>
      <c r="L172" s="17" t="n">
        <v>3</v>
      </c>
      <c r="M172" s="17" t="inlineStr">
        <is>
          <t>09:20 IST</t>
        </is>
      </c>
      <c r="N172" s="17" t="inlineStr">
        <is>
          <t>11:28 IST</t>
        </is>
      </c>
      <c r="O172" s="17" t="n">
        <v>22863.3</v>
      </c>
      <c r="P172" s="17" t="n">
        <v>23146.15</v>
      </c>
      <c r="Q172" s="17" t="inlineStr">
        <is>
          <t>22900 PE</t>
        </is>
      </c>
      <c r="R172" s="17" t="inlineStr">
        <is>
          <t>22800 PE</t>
        </is>
      </c>
      <c r="S172" s="17" t="n">
        <v>19</v>
      </c>
      <c r="T172" s="17" t="n">
        <v>65</v>
      </c>
      <c r="U172" s="17" t="n">
        <v>1235</v>
      </c>
      <c r="V172" s="17" t="n">
        <v>37.9</v>
      </c>
      <c r="W172" s="17" t="n">
        <v>49.27</v>
      </c>
      <c r="X172" s="17" t="n">
        <v>46806.5</v>
      </c>
      <c r="Y172" s="17" t="n">
        <v>46861.07</v>
      </c>
      <c r="Z172" s="17" t="n">
        <v>76693.5</v>
      </c>
      <c r="AA172" s="17" t="n">
        <v>14041.95</v>
      </c>
      <c r="AB172" s="17" t="n">
        <v>14041.95</v>
      </c>
      <c r="AC172" s="17" t="n">
        <v>14041.95</v>
      </c>
      <c r="AD172" s="17" t="n">
        <v>30</v>
      </c>
      <c r="AE172" s="17" t="n">
        <v>40</v>
      </c>
      <c r="AF172" s="17" t="n">
        <v>5.85</v>
      </c>
      <c r="AG172" s="17" t="n">
        <v>0.09</v>
      </c>
      <c r="AH172" s="17" t="n">
        <v>1.4</v>
      </c>
      <c r="AI172" s="17" t="n">
        <v>7.22</v>
      </c>
      <c r="AJ172" s="17" t="n">
        <v>54.57</v>
      </c>
      <c r="AK172" s="17" t="n">
        <v>13987.38</v>
      </c>
      <c r="AL172" s="17" t="inlineStr">
        <is>
          <t>PROFIT</t>
        </is>
      </c>
      <c r="AM172" s="17" t="n">
        <v>50000</v>
      </c>
      <c r="AN172" s="17" t="inlineStr">
        <is>
          <t>PAPER TRADING</t>
        </is>
      </c>
    </row>
    <row r="173">
      <c r="A173" s="15" t="inlineStr">
        <is>
          <t>2026-10-20</t>
        </is>
      </c>
      <c r="B173" s="15" t="inlineStr">
        <is>
          <t>NIFTY</t>
        </is>
      </c>
      <c r="C173" s="15" t="inlineStr">
        <is>
          <t>Bear Put Spread</t>
        </is>
      </c>
      <c r="D173" s="15" t="inlineStr">
        <is>
          <t>Bear Put Spread</t>
        </is>
      </c>
      <c r="E173" s="15" t="inlineStr">
        <is>
          <t>SIMULATED</t>
        </is>
      </c>
      <c r="F173" s="15" t="inlineStr">
        <is>
          <t>SKIP</t>
        </is>
      </c>
      <c r="G173" s="15" t="inlineStr">
        <is>
          <t>Conflicting — Price:BULLISH EMA:BEARISH</t>
        </is>
      </c>
      <c r="H173" s="15" t="n">
        <v>22780.42</v>
      </c>
      <c r="I173" s="15" t="n">
        <v>22926.43</v>
      </c>
      <c r="J173" s="15" t="inlineStr">
        <is>
          <t>2026-10-22</t>
        </is>
      </c>
      <c r="K173" s="15" t="inlineStr">
        <is>
          <t>WEEKLY</t>
        </is>
      </c>
      <c r="L173" s="15" t="n">
        <v>3</v>
      </c>
      <c r="M173" s="15" t="inlineStr">
        <is>
          <t>09:20 IST</t>
        </is>
      </c>
      <c r="N173" s="15" t="inlineStr">
        <is>
          <t>11:07 IST</t>
        </is>
      </c>
      <c r="O173" s="15" t="n">
        <v>23146.15</v>
      </c>
      <c r="P173" s="15" t="n">
        <v>22997.35</v>
      </c>
      <c r="Q173" s="15" t="inlineStr">
        <is>
          <t>23200 PE</t>
        </is>
      </c>
      <c r="R173" s="15" t="inlineStr">
        <is>
          <t>23100 PE</t>
        </is>
      </c>
      <c r="S173" s="15" t="n">
        <v>20</v>
      </c>
      <c r="T173" s="15" t="n">
        <v>65</v>
      </c>
      <c r="U173" s="15" t="n">
        <v>1300</v>
      </c>
      <c r="V173" s="15" t="n">
        <v>37.7</v>
      </c>
      <c r="W173" s="15" t="n">
        <v>26.39</v>
      </c>
      <c r="X173" s="15" t="n">
        <v>49010</v>
      </c>
      <c r="Y173" s="15" t="n">
        <v>49064.91</v>
      </c>
      <c r="Z173" s="15" t="n">
        <v>80990</v>
      </c>
      <c r="AA173" s="15" t="n">
        <v>14703</v>
      </c>
      <c r="AB173" s="15" t="n">
        <v>14703</v>
      </c>
      <c r="AC173" s="15" t="n">
        <v>-14703</v>
      </c>
      <c r="AD173" s="15" t="n">
        <v>-30</v>
      </c>
      <c r="AE173" s="15" t="n">
        <v>40</v>
      </c>
      <c r="AF173" s="15" t="n">
        <v>6.13</v>
      </c>
      <c r="AG173" s="15" t="n">
        <v>0.1</v>
      </c>
      <c r="AH173" s="15" t="n">
        <v>1.47</v>
      </c>
      <c r="AI173" s="15" t="n">
        <v>7.22</v>
      </c>
      <c r="AJ173" s="15" t="n">
        <v>54.91</v>
      </c>
      <c r="AK173" s="15" t="n">
        <v>-14757.91</v>
      </c>
      <c r="AL173" s="15" t="inlineStr">
        <is>
          <t>STOP LOSS</t>
        </is>
      </c>
      <c r="AM173" s="15" t="n">
        <v>50000</v>
      </c>
      <c r="AN173" s="15" t="inlineStr">
        <is>
          <t>PAPER TRADING</t>
        </is>
      </c>
    </row>
    <row r="174">
      <c r="A174" s="17" t="inlineStr">
        <is>
          <t>2026-10-21</t>
        </is>
      </c>
      <c r="B174" s="17" t="inlineStr">
        <is>
          <t>NIFTY</t>
        </is>
      </c>
      <c r="C174" s="17" t="inlineStr">
        <is>
          <t>Bear Put Spread</t>
        </is>
      </c>
      <c r="D174" s="17" t="inlineStr">
        <is>
          <t>Bear Put Spread</t>
        </is>
      </c>
      <c r="E174" s="17" t="inlineStr">
        <is>
          <t>SIMULATED</t>
        </is>
      </c>
      <c r="F174" s="17" t="inlineStr">
        <is>
          <t>BEARISH</t>
        </is>
      </c>
      <c r="G174" s="17" t="inlineStr">
        <is>
          <t>Price↓(22668.6&lt;22888.95) &amp; EMA9↓(22775.09&lt;22896.09)</t>
        </is>
      </c>
      <c r="H174" s="17" t="n">
        <v>22775.09</v>
      </c>
      <c r="I174" s="17" t="n">
        <v>22896.09</v>
      </c>
      <c r="J174" s="17" t="inlineStr">
        <is>
          <t>2026-10-22</t>
        </is>
      </c>
      <c r="K174" s="17" t="inlineStr">
        <is>
          <t>WEEKLY</t>
        </is>
      </c>
      <c r="L174" s="17" t="n">
        <v>1</v>
      </c>
      <c r="M174" s="17" t="inlineStr">
        <is>
          <t>09:20 IST</t>
        </is>
      </c>
      <c r="N174" s="17" t="inlineStr">
        <is>
          <t>09:44 IST</t>
        </is>
      </c>
      <c r="O174" s="17" t="n">
        <v>22668.6</v>
      </c>
      <c r="P174" s="17" t="n">
        <v>22888.95</v>
      </c>
      <c r="Q174" s="17" t="inlineStr">
        <is>
          <t>22700 PE</t>
        </is>
      </c>
      <c r="R174" s="17" t="inlineStr">
        <is>
          <t>22600 PE</t>
        </is>
      </c>
      <c r="S174" s="17" t="n">
        <v>40</v>
      </c>
      <c r="T174" s="17" t="n">
        <v>65</v>
      </c>
      <c r="U174" s="17" t="n">
        <v>2600</v>
      </c>
      <c r="V174" s="17" t="n">
        <v>18.35</v>
      </c>
      <c r="W174" s="17" t="n">
        <v>23.86</v>
      </c>
      <c r="X174" s="17" t="n">
        <v>47710</v>
      </c>
      <c r="Y174" s="17" t="n">
        <v>47764.71</v>
      </c>
      <c r="Z174" s="17" t="n">
        <v>212290</v>
      </c>
      <c r="AA174" s="17" t="n">
        <v>14313</v>
      </c>
      <c r="AB174" s="17" t="n">
        <v>14313</v>
      </c>
      <c r="AC174" s="17" t="n">
        <v>14326</v>
      </c>
      <c r="AD174" s="17" t="n">
        <v>30</v>
      </c>
      <c r="AE174" s="17" t="n">
        <v>40</v>
      </c>
      <c r="AF174" s="17" t="n">
        <v>5.96</v>
      </c>
      <c r="AG174" s="17" t="n">
        <v>0.1</v>
      </c>
      <c r="AH174" s="17" t="n">
        <v>1.43</v>
      </c>
      <c r="AI174" s="17" t="n">
        <v>7.22</v>
      </c>
      <c r="AJ174" s="17" t="n">
        <v>54.71</v>
      </c>
      <c r="AK174" s="17" t="n">
        <v>14271.29</v>
      </c>
      <c r="AL174" s="17" t="inlineStr">
        <is>
          <t>PROFIT</t>
        </is>
      </c>
      <c r="AM174" s="17" t="n">
        <v>50000</v>
      </c>
      <c r="AN174" s="17" t="inlineStr">
        <is>
          <t>PAPER TRADING</t>
        </is>
      </c>
    </row>
    <row r="175">
      <c r="A175" s="17" t="inlineStr">
        <is>
          <t>2026-10-21</t>
        </is>
      </c>
      <c r="B175" s="17" t="inlineStr">
        <is>
          <t>NIFTY</t>
        </is>
      </c>
      <c r="C175" s="17" t="inlineStr">
        <is>
          <t>Bear Put Spread</t>
        </is>
      </c>
      <c r="D175" s="17" t="inlineStr">
        <is>
          <t>Bear Put Spread</t>
        </is>
      </c>
      <c r="E175" s="17" t="inlineStr">
        <is>
          <t>SIMULATED</t>
        </is>
      </c>
      <c r="F175" s="17" t="inlineStr">
        <is>
          <t>BEARISH</t>
        </is>
      </c>
      <c r="G175" s="17" t="inlineStr">
        <is>
          <t>Price↓(22811.35&lt;22888.95) &amp; EMA9↓(22803.64&lt;22909.07)</t>
        </is>
      </c>
      <c r="H175" s="17" t="n">
        <v>22803.64</v>
      </c>
      <c r="I175" s="17" t="n">
        <v>22909.07</v>
      </c>
      <c r="J175" s="17" t="inlineStr">
        <is>
          <t>2026-10-22</t>
        </is>
      </c>
      <c r="K175" s="17" t="inlineStr">
        <is>
          <t>WEEKLY</t>
        </is>
      </c>
      <c r="L175" s="17" t="n">
        <v>1</v>
      </c>
      <c r="M175" s="17" t="inlineStr">
        <is>
          <t>09:20 IST</t>
        </is>
      </c>
      <c r="N175" s="17" t="inlineStr">
        <is>
          <t>11:58 IST</t>
        </is>
      </c>
      <c r="O175" s="17" t="n">
        <v>22811.35</v>
      </c>
      <c r="P175" s="17" t="n">
        <v>22888.95</v>
      </c>
      <c r="Q175" s="17" t="inlineStr">
        <is>
          <t>22900 PE</t>
        </is>
      </c>
      <c r="R175" s="17" t="inlineStr">
        <is>
          <t>22800 PE</t>
        </is>
      </c>
      <c r="S175" s="17" t="n">
        <v>37</v>
      </c>
      <c r="T175" s="17" t="n">
        <v>65</v>
      </c>
      <c r="U175" s="17" t="n">
        <v>2405</v>
      </c>
      <c r="V175" s="17" t="n">
        <v>19.68</v>
      </c>
      <c r="W175" s="17" t="n">
        <v>25.58</v>
      </c>
      <c r="X175" s="17" t="n">
        <v>47330.4</v>
      </c>
      <c r="Y175" s="17" t="n">
        <v>47385.05</v>
      </c>
      <c r="Z175" s="17" t="n">
        <v>193169.6</v>
      </c>
      <c r="AA175" s="17" t="n">
        <v>14199.12</v>
      </c>
      <c r="AB175" s="17" t="n">
        <v>14199.12</v>
      </c>
      <c r="AC175" s="17" t="n">
        <v>14189.5</v>
      </c>
      <c r="AD175" s="17" t="n">
        <v>30</v>
      </c>
      <c r="AE175" s="17" t="n">
        <v>40</v>
      </c>
      <c r="AF175" s="17" t="n">
        <v>5.92</v>
      </c>
      <c r="AG175" s="17" t="n">
        <v>0.09</v>
      </c>
      <c r="AH175" s="17" t="n">
        <v>1.42</v>
      </c>
      <c r="AI175" s="17" t="n">
        <v>7.22</v>
      </c>
      <c r="AJ175" s="17" t="n">
        <v>54.65</v>
      </c>
      <c r="AK175" s="17" t="n">
        <v>14134.85</v>
      </c>
      <c r="AL175" s="17" t="inlineStr">
        <is>
          <t>PROFIT</t>
        </is>
      </c>
      <c r="AM175" s="17" t="n">
        <v>50000</v>
      </c>
      <c r="AN175" s="17" t="inlineStr">
        <is>
          <t>PAPER TRADING</t>
        </is>
      </c>
    </row>
    <row r="176">
      <c r="A176" s="16" t="inlineStr">
        <is>
          <t>2026-10-22</t>
        </is>
      </c>
      <c r="B176" s="16" t="inlineStr">
        <is>
          <t>NIFTY</t>
        </is>
      </c>
      <c r="C176" s="16" t="inlineStr">
        <is>
          <t>Bear Put Spread</t>
        </is>
      </c>
      <c r="D176" s="16" t="inlineStr">
        <is>
          <t>Bear Put Spread</t>
        </is>
      </c>
      <c r="E176" s="16" t="inlineStr">
        <is>
          <t>SIMULATED</t>
        </is>
      </c>
      <c r="F176" s="16" t="inlineStr">
        <is>
          <t>BEARISH</t>
        </is>
      </c>
      <c r="G176" s="16" t="inlineStr">
        <is>
          <t>Price↓(22621.35&lt;22811.35) &amp; EMA9↓(22766.79&lt;22885.95)</t>
        </is>
      </c>
      <c r="H176" s="16" t="n">
        <v>22766.79</v>
      </c>
      <c r="I176" s="16" t="n">
        <v>22885.95</v>
      </c>
      <c r="J176" s="16" t="inlineStr">
        <is>
          <t>2026-10-22</t>
        </is>
      </c>
      <c r="K176" s="16" t="inlineStr">
        <is>
          <t>WEEKLY</t>
        </is>
      </c>
      <c r="L176" s="16" t="n">
        <v>0</v>
      </c>
      <c r="M176" s="16" t="inlineStr">
        <is>
          <t>09:20 IST</t>
        </is>
      </c>
      <c r="N176" s="16" t="inlineStr">
        <is>
          <t>14:10 IST</t>
        </is>
      </c>
      <c r="O176" s="16" t="n">
        <v>22621.35</v>
      </c>
      <c r="P176" s="16" t="n">
        <v>22811.35</v>
      </c>
      <c r="Q176" s="16" t="inlineStr">
        <is>
          <t>22700 PE</t>
        </is>
      </c>
      <c r="R176" s="16" t="inlineStr">
        <is>
          <t>22600 PE</t>
        </is>
      </c>
      <c r="S176" s="16" t="n">
        <v>35</v>
      </c>
      <c r="T176" s="16" t="n">
        <v>65</v>
      </c>
      <c r="U176" s="16" t="n">
        <v>2275</v>
      </c>
      <c r="V176" s="16" t="n">
        <v>21.34</v>
      </c>
      <c r="W176" s="16" t="n">
        <v>21.37</v>
      </c>
      <c r="X176" s="16" t="n">
        <v>48548.5</v>
      </c>
      <c r="Y176" s="16" t="n">
        <v>48603.34</v>
      </c>
      <c r="Z176" s="16" t="n">
        <v>178951.5</v>
      </c>
      <c r="AA176" s="16" t="n">
        <v>14564.55</v>
      </c>
      <c r="AB176" s="16" t="n">
        <v>14564.55</v>
      </c>
      <c r="AC176" s="16" t="n">
        <v>68.25</v>
      </c>
      <c r="AD176" s="16" t="n">
        <v>0.1</v>
      </c>
      <c r="AE176" s="16" t="n">
        <v>40</v>
      </c>
      <c r="AF176" s="16" t="n">
        <v>6.07</v>
      </c>
      <c r="AG176" s="16" t="n">
        <v>0.1</v>
      </c>
      <c r="AH176" s="16" t="n">
        <v>1.46</v>
      </c>
      <c r="AI176" s="16" t="n">
        <v>7.22</v>
      </c>
      <c r="AJ176" s="16" t="n">
        <v>54.84</v>
      </c>
      <c r="AK176" s="16" t="n">
        <v>13.41</v>
      </c>
      <c r="AL176" s="16" t="inlineStr">
        <is>
          <t>FLAT</t>
        </is>
      </c>
      <c r="AM176" s="16" t="n">
        <v>50000</v>
      </c>
      <c r="AN176" s="16" t="inlineStr">
        <is>
          <t>PAPER TRADING</t>
        </is>
      </c>
    </row>
    <row r="177">
      <c r="A177" s="17" t="inlineStr">
        <is>
          <t>2026-10-22</t>
        </is>
      </c>
      <c r="B177" s="17" t="inlineStr">
        <is>
          <t>NIFTY</t>
        </is>
      </c>
      <c r="C177" s="17" t="inlineStr">
        <is>
          <t>Bear Put Spread</t>
        </is>
      </c>
      <c r="D177" s="17" t="inlineStr">
        <is>
          <t>Bear Put Spread</t>
        </is>
      </c>
      <c r="E177" s="17" t="inlineStr">
        <is>
          <t>SIMULATED</t>
        </is>
      </c>
      <c r="F177" s="17" t="inlineStr">
        <is>
          <t>BEARISH</t>
        </is>
      </c>
      <c r="G177" s="17" t="inlineStr">
        <is>
          <t>Price↓(22687.65&lt;22811.35) &amp; EMA9↓(22780.05&lt;22891.98)</t>
        </is>
      </c>
      <c r="H177" s="17" t="n">
        <v>22780.05</v>
      </c>
      <c r="I177" s="17" t="n">
        <v>22891.98</v>
      </c>
      <c r="J177" s="17" t="inlineStr">
        <is>
          <t>2026-10-22</t>
        </is>
      </c>
      <c r="K177" s="17" t="inlineStr">
        <is>
          <t>WEEKLY</t>
        </is>
      </c>
      <c r="L177" s="17" t="n">
        <v>0</v>
      </c>
      <c r="M177" s="17" t="inlineStr">
        <is>
          <t>09:20 IST</t>
        </is>
      </c>
      <c r="N177" s="17" t="inlineStr">
        <is>
          <t>09:50 IST</t>
        </is>
      </c>
      <c r="O177" s="17" t="n">
        <v>22687.65</v>
      </c>
      <c r="P177" s="17" t="n">
        <v>22811.35</v>
      </c>
      <c r="Q177" s="17" t="inlineStr">
        <is>
          <t>22700 PE</t>
        </is>
      </c>
      <c r="R177" s="17" t="inlineStr">
        <is>
          <t>22600 PE</t>
        </is>
      </c>
      <c r="S177" s="17" t="n">
        <v>39</v>
      </c>
      <c r="T177" s="17" t="n">
        <v>65</v>
      </c>
      <c r="U177" s="17" t="n">
        <v>2535</v>
      </c>
      <c r="V177" s="17" t="n">
        <v>18.62</v>
      </c>
      <c r="W177" s="17" t="n">
        <v>24.21</v>
      </c>
      <c r="X177" s="17" t="n">
        <v>47201.7</v>
      </c>
      <c r="Y177" s="17" t="n">
        <v>47256.33</v>
      </c>
      <c r="Z177" s="17" t="n">
        <v>206298.3</v>
      </c>
      <c r="AA177" s="17" t="n">
        <v>14160.51</v>
      </c>
      <c r="AB177" s="17" t="n">
        <v>14160.51</v>
      </c>
      <c r="AC177" s="17" t="n">
        <v>14170.65</v>
      </c>
      <c r="AD177" s="17" t="n">
        <v>30</v>
      </c>
      <c r="AE177" s="17" t="n">
        <v>40</v>
      </c>
      <c r="AF177" s="17" t="n">
        <v>5.9</v>
      </c>
      <c r="AG177" s="17" t="n">
        <v>0.09</v>
      </c>
      <c r="AH177" s="17" t="n">
        <v>1.42</v>
      </c>
      <c r="AI177" s="17" t="n">
        <v>7.22</v>
      </c>
      <c r="AJ177" s="17" t="n">
        <v>54.63</v>
      </c>
      <c r="AK177" s="17" t="n">
        <v>14116.02</v>
      </c>
      <c r="AL177" s="17" t="inlineStr">
        <is>
          <t>PROFIT</t>
        </is>
      </c>
      <c r="AM177" s="17" t="n">
        <v>50000</v>
      </c>
      <c r="AN177" s="17" t="inlineStr">
        <is>
          <t>PAPER TRADING</t>
        </is>
      </c>
    </row>
    <row r="178">
      <c r="A178" s="15" t="inlineStr">
        <is>
          <t>2026-10-23</t>
        </is>
      </c>
      <c r="B178" s="15" t="inlineStr">
        <is>
          <t>NIFTY</t>
        </is>
      </c>
      <c r="C178" s="15" t="inlineStr">
        <is>
          <t>Bear Put Spread</t>
        </is>
      </c>
      <c r="D178" s="15" t="inlineStr">
        <is>
          <t>Bear Put Spread</t>
        </is>
      </c>
      <c r="E178" s="15" t="inlineStr">
        <is>
          <t>SIMULATED</t>
        </is>
      </c>
      <c r="F178" s="15" t="inlineStr">
        <is>
          <t>BEARISH</t>
        </is>
      </c>
      <c r="G178" s="15" t="inlineStr">
        <is>
          <t>Price↓(22555.75&lt;22687.65) &amp; EMA9↓(22734.95&lt;22859.22)</t>
        </is>
      </c>
      <c r="H178" s="15" t="n">
        <v>22734.95</v>
      </c>
      <c r="I178" s="15" t="n">
        <v>22859.22</v>
      </c>
      <c r="J178" s="15" t="inlineStr">
        <is>
          <t>2026-10-29</t>
        </is>
      </c>
      <c r="K178" s="15" t="inlineStr">
        <is>
          <t>WEEKLY</t>
        </is>
      </c>
      <c r="L178" s="15" t="n">
        <v>6</v>
      </c>
      <c r="M178" s="15" t="inlineStr">
        <is>
          <t>09:20 IST</t>
        </is>
      </c>
      <c r="N178" s="15" t="inlineStr">
        <is>
          <t>10:20 IST</t>
        </is>
      </c>
      <c r="O178" s="15" t="n">
        <v>22555.75</v>
      </c>
      <c r="P178" s="15" t="n">
        <v>22687.65</v>
      </c>
      <c r="Q178" s="15" t="inlineStr">
        <is>
          <t>22600 PE</t>
        </is>
      </c>
      <c r="R178" s="15" t="inlineStr">
        <is>
          <t>22500 PE</t>
        </is>
      </c>
      <c r="S178" s="15" t="n">
        <v>29</v>
      </c>
      <c r="T178" s="15" t="n">
        <v>65</v>
      </c>
      <c r="U178" s="15" t="n">
        <v>1885</v>
      </c>
      <c r="V178" s="15" t="n">
        <v>25.41</v>
      </c>
      <c r="W178" s="15" t="n">
        <v>17.79</v>
      </c>
      <c r="X178" s="15" t="n">
        <v>47897.85</v>
      </c>
      <c r="Y178" s="15" t="n">
        <v>47952.59</v>
      </c>
      <c r="Z178" s="15" t="n">
        <v>140602.15</v>
      </c>
      <c r="AA178" s="15" t="n">
        <v>14369.35</v>
      </c>
      <c r="AB178" s="15" t="n">
        <v>14369.35</v>
      </c>
      <c r="AC178" s="15" t="n">
        <v>-14363.7</v>
      </c>
      <c r="AD178" s="15" t="n">
        <v>-30</v>
      </c>
      <c r="AE178" s="15" t="n">
        <v>40</v>
      </c>
      <c r="AF178" s="15" t="n">
        <v>5.99</v>
      </c>
      <c r="AG178" s="15" t="n">
        <v>0.1</v>
      </c>
      <c r="AH178" s="15" t="n">
        <v>1.44</v>
      </c>
      <c r="AI178" s="15" t="n">
        <v>7.22</v>
      </c>
      <c r="AJ178" s="15" t="n">
        <v>54.74</v>
      </c>
      <c r="AK178" s="15" t="n">
        <v>-14418.44</v>
      </c>
      <c r="AL178" s="15" t="inlineStr">
        <is>
          <t>STOP LOSS</t>
        </is>
      </c>
      <c r="AM178" s="15" t="n">
        <v>50000</v>
      </c>
      <c r="AN178" s="15" t="inlineStr">
        <is>
          <t>PAPER TRADING</t>
        </is>
      </c>
    </row>
    <row r="179">
      <c r="A179" s="17" t="inlineStr">
        <is>
          <t>2026-10-23</t>
        </is>
      </c>
      <c r="B179" s="17" t="inlineStr">
        <is>
          <t>NIFTY</t>
        </is>
      </c>
      <c r="C179" s="17" t="inlineStr">
        <is>
          <t>Bear Put Spread</t>
        </is>
      </c>
      <c r="D179" s="17" t="inlineStr">
        <is>
          <t>Bear Put Spread</t>
        </is>
      </c>
      <c r="E179" s="17" t="inlineStr">
        <is>
          <t>SIMULATED</t>
        </is>
      </c>
      <c r="F179" s="17" t="inlineStr">
        <is>
          <t>BEARISH</t>
        </is>
      </c>
      <c r="G179" s="17" t="inlineStr">
        <is>
          <t>Price↓(22600.0&lt;22687.65) &amp; EMA9↓(22743.8&lt;22863.24)</t>
        </is>
      </c>
      <c r="H179" s="17" t="n">
        <v>22743.8</v>
      </c>
      <c r="I179" s="17" t="n">
        <v>22863.24</v>
      </c>
      <c r="J179" s="17" t="inlineStr">
        <is>
          <t>2026-10-29</t>
        </is>
      </c>
      <c r="K179" s="17" t="inlineStr">
        <is>
          <t>WEEKLY</t>
        </is>
      </c>
      <c r="L179" s="17" t="n">
        <v>6</v>
      </c>
      <c r="M179" s="17" t="inlineStr">
        <is>
          <t>09:20 IST</t>
        </is>
      </c>
      <c r="N179" s="17" t="inlineStr">
        <is>
          <t>11:05 IST</t>
        </is>
      </c>
      <c r="O179" s="17" t="n">
        <v>22600</v>
      </c>
      <c r="P179" s="17" t="n">
        <v>22687.65</v>
      </c>
      <c r="Q179" s="17" t="inlineStr">
        <is>
          <t>22700 PE</t>
        </is>
      </c>
      <c r="R179" s="17" t="inlineStr">
        <is>
          <t>22600 PE</t>
        </is>
      </c>
      <c r="S179" s="17" t="n">
        <v>24</v>
      </c>
      <c r="T179" s="17" t="n">
        <v>65</v>
      </c>
      <c r="U179" s="17" t="n">
        <v>1560</v>
      </c>
      <c r="V179" s="17" t="n">
        <v>30.98</v>
      </c>
      <c r="W179" s="17" t="n">
        <v>40.27</v>
      </c>
      <c r="X179" s="17" t="n">
        <v>48328.8</v>
      </c>
      <c r="Y179" s="17" t="n">
        <v>48383.61</v>
      </c>
      <c r="Z179" s="17" t="n">
        <v>107671.2</v>
      </c>
      <c r="AA179" s="17" t="n">
        <v>14498.64</v>
      </c>
      <c r="AB179" s="17" t="n">
        <v>14498.64</v>
      </c>
      <c r="AC179" s="17" t="n">
        <v>14492.4</v>
      </c>
      <c r="AD179" s="17" t="n">
        <v>30</v>
      </c>
      <c r="AE179" s="17" t="n">
        <v>40</v>
      </c>
      <c r="AF179" s="17" t="n">
        <v>6.04</v>
      </c>
      <c r="AG179" s="17" t="n">
        <v>0.1</v>
      </c>
      <c r="AH179" s="17" t="n">
        <v>1.45</v>
      </c>
      <c r="AI179" s="17" t="n">
        <v>7.22</v>
      </c>
      <c r="AJ179" s="17" t="n">
        <v>54.81</v>
      </c>
      <c r="AK179" s="17" t="n">
        <v>14437.59</v>
      </c>
      <c r="AL179" s="17" t="inlineStr">
        <is>
          <t>PROFIT</t>
        </is>
      </c>
      <c r="AM179" s="17" t="n">
        <v>50000</v>
      </c>
      <c r="AN179" s="17" t="inlineStr">
        <is>
          <t>PAPER TRADING</t>
        </is>
      </c>
    </row>
    <row r="180">
      <c r="A180" s="15" t="inlineStr">
        <is>
          <t>2026-10-26</t>
        </is>
      </c>
      <c r="B180" s="15" t="inlineStr">
        <is>
          <t>NIFTY</t>
        </is>
      </c>
      <c r="C180" s="15" t="inlineStr">
        <is>
          <t>Bear Put Spread</t>
        </is>
      </c>
      <c r="D180" s="15" t="inlineStr">
        <is>
          <t>Bear Put Spread</t>
        </is>
      </c>
      <c r="E180" s="15" t="inlineStr">
        <is>
          <t>SIMULATED</t>
        </is>
      </c>
      <c r="F180" s="15" t="inlineStr">
        <is>
          <t>SKIP</t>
        </is>
      </c>
      <c r="G180" s="15" t="inlineStr">
        <is>
          <t>Conflicting — Price:BULLISH EMA:BEARISH</t>
        </is>
      </c>
      <c r="H180" s="15" t="n">
        <v>22736.54</v>
      </c>
      <c r="I180" s="15" t="n">
        <v>22851.92</v>
      </c>
      <c r="J180" s="15" t="inlineStr">
        <is>
          <t>2026-10-29</t>
        </is>
      </c>
      <c r="K180" s="15" t="inlineStr">
        <is>
          <t>WEEKLY</t>
        </is>
      </c>
      <c r="L180" s="15" t="n">
        <v>3</v>
      </c>
      <c r="M180" s="15" t="inlineStr">
        <is>
          <t>09:20 IST</t>
        </is>
      </c>
      <c r="N180" s="15" t="inlineStr">
        <is>
          <t>09:53 IST</t>
        </is>
      </c>
      <c r="O180" s="15" t="n">
        <v>22708.45</v>
      </c>
      <c r="P180" s="15" t="n">
        <v>22600</v>
      </c>
      <c r="Q180" s="15" t="inlineStr">
        <is>
          <t>22800 PE</t>
        </is>
      </c>
      <c r="R180" s="15" t="inlineStr">
        <is>
          <t>22700 PE</t>
        </is>
      </c>
      <c r="S180" s="15" t="n">
        <v>23</v>
      </c>
      <c r="T180" s="15" t="n">
        <v>65</v>
      </c>
      <c r="U180" s="15" t="n">
        <v>1495</v>
      </c>
      <c r="V180" s="15" t="n">
        <v>31.98</v>
      </c>
      <c r="W180" s="15" t="n">
        <v>22.39</v>
      </c>
      <c r="X180" s="15" t="n">
        <v>47810.1</v>
      </c>
      <c r="Y180" s="15" t="n">
        <v>47864.82</v>
      </c>
      <c r="Z180" s="15" t="n">
        <v>101689.9</v>
      </c>
      <c r="AA180" s="15" t="n">
        <v>14343.03</v>
      </c>
      <c r="AB180" s="15" t="n">
        <v>14343.03</v>
      </c>
      <c r="AC180" s="15" t="n">
        <v>-14337.05</v>
      </c>
      <c r="AD180" s="15" t="n">
        <v>-30</v>
      </c>
      <c r="AE180" s="15" t="n">
        <v>40</v>
      </c>
      <c r="AF180" s="15" t="n">
        <v>5.98</v>
      </c>
      <c r="AG180" s="15" t="n">
        <v>0.1</v>
      </c>
      <c r="AH180" s="15" t="n">
        <v>1.43</v>
      </c>
      <c r="AI180" s="15" t="n">
        <v>7.22</v>
      </c>
      <c r="AJ180" s="15" t="n">
        <v>54.72</v>
      </c>
      <c r="AK180" s="15" t="n">
        <v>-14391.77</v>
      </c>
      <c r="AL180" s="15" t="inlineStr">
        <is>
          <t>STOP LOSS</t>
        </is>
      </c>
      <c r="AM180" s="15" t="n">
        <v>50000</v>
      </c>
      <c r="AN180" s="15" t="inlineStr">
        <is>
          <t>PAPER TRADING</t>
        </is>
      </c>
    </row>
    <row r="181">
      <c r="A181" s="17" t="inlineStr">
        <is>
          <t>2026-10-27</t>
        </is>
      </c>
      <c r="B181" s="17" t="inlineStr">
        <is>
          <t>NIFTY</t>
        </is>
      </c>
      <c r="C181" s="17" t="inlineStr">
        <is>
          <t>Bear Put Spread</t>
        </is>
      </c>
      <c r="D181" s="17" t="inlineStr">
        <is>
          <t>Bear Put Spread</t>
        </is>
      </c>
      <c r="E181" s="17" t="inlineStr">
        <is>
          <t>SIMULATED</t>
        </is>
      </c>
      <c r="F181" s="17" t="inlineStr">
        <is>
          <t>BEARISH</t>
        </is>
      </c>
      <c r="G181" s="17" t="inlineStr">
        <is>
          <t>Price↓(22600.0&lt;22687.65) &amp; EMA9↓(22743.56&lt;22866.27)</t>
        </is>
      </c>
      <c r="H181" s="17" t="n">
        <v>22743.56</v>
      </c>
      <c r="I181" s="17" t="n">
        <v>22866.27</v>
      </c>
      <c r="J181" s="17" t="inlineStr">
        <is>
          <t>2026-10-29</t>
        </is>
      </c>
      <c r="K181" s="17" t="inlineStr">
        <is>
          <t>WEEKLY</t>
        </is>
      </c>
      <c r="L181" s="17" t="n">
        <v>3</v>
      </c>
      <c r="M181" s="17" t="inlineStr">
        <is>
          <t>09:20 IST</t>
        </is>
      </c>
      <c r="N181" s="17" t="inlineStr">
        <is>
          <t>11:49 IST</t>
        </is>
      </c>
      <c r="O181" s="17" t="n">
        <v>22600</v>
      </c>
      <c r="P181" s="17" t="n">
        <v>22687.65</v>
      </c>
      <c r="Q181" s="17" t="inlineStr">
        <is>
          <t>22700 PE</t>
        </is>
      </c>
      <c r="R181" s="17" t="inlineStr">
        <is>
          <t>22600 PE</t>
        </is>
      </c>
      <c r="S181" s="17" t="n">
        <v>29</v>
      </c>
      <c r="T181" s="17" t="n">
        <v>65</v>
      </c>
      <c r="U181" s="17" t="n">
        <v>1885</v>
      </c>
      <c r="V181" s="17" t="n">
        <v>25.69</v>
      </c>
      <c r="W181" s="17" t="n">
        <v>33.4</v>
      </c>
      <c r="X181" s="17" t="n">
        <v>48425.65</v>
      </c>
      <c r="Y181" s="17" t="n">
        <v>48480.47</v>
      </c>
      <c r="Z181" s="17" t="n">
        <v>140074.35</v>
      </c>
      <c r="AA181" s="17" t="n">
        <v>14527.69</v>
      </c>
      <c r="AB181" s="17" t="n">
        <v>14527.69</v>
      </c>
      <c r="AC181" s="17" t="n">
        <v>14533.35</v>
      </c>
      <c r="AD181" s="17" t="n">
        <v>30</v>
      </c>
      <c r="AE181" s="17" t="n">
        <v>40</v>
      </c>
      <c r="AF181" s="17" t="n">
        <v>6.05</v>
      </c>
      <c r="AG181" s="17" t="n">
        <v>0.1</v>
      </c>
      <c r="AH181" s="17" t="n">
        <v>1.45</v>
      </c>
      <c r="AI181" s="17" t="n">
        <v>7.22</v>
      </c>
      <c r="AJ181" s="17" t="n">
        <v>54.82</v>
      </c>
      <c r="AK181" s="17" t="n">
        <v>14478.53</v>
      </c>
      <c r="AL181" s="17" t="inlineStr">
        <is>
          <t>PROFIT</t>
        </is>
      </c>
      <c r="AM181" s="17" t="n">
        <v>50000</v>
      </c>
      <c r="AN181" s="17" t="inlineStr">
        <is>
          <t>PAPER TRADING</t>
        </is>
      </c>
    </row>
    <row r="182">
      <c r="A182" s="17" t="inlineStr">
        <is>
          <t>2026-10-27</t>
        </is>
      </c>
      <c r="B182" s="17" t="inlineStr">
        <is>
          <t>NIFTY</t>
        </is>
      </c>
      <c r="C182" s="17" t="inlineStr">
        <is>
          <t>Bear Put Spread</t>
        </is>
      </c>
      <c r="D182" s="17" t="inlineStr">
        <is>
          <t>Bear Put Spread</t>
        </is>
      </c>
      <c r="E182" s="17" t="inlineStr">
        <is>
          <t>SIMULATED</t>
        </is>
      </c>
      <c r="F182" s="17" t="inlineStr">
        <is>
          <t>BEARISH</t>
        </is>
      </c>
      <c r="G182" s="17" t="inlineStr">
        <is>
          <t>Price↓(22743.5&lt;22753.2) &amp; EMA9↓(22745.17&lt;22839.04)</t>
        </is>
      </c>
      <c r="H182" s="17" t="n">
        <v>22745.17</v>
      </c>
      <c r="I182" s="17" t="n">
        <v>22839.04</v>
      </c>
      <c r="J182" s="17" t="inlineStr">
        <is>
          <t>2026-10-29</t>
        </is>
      </c>
      <c r="K182" s="17" t="inlineStr">
        <is>
          <t>WEEKLY</t>
        </is>
      </c>
      <c r="L182" s="17" t="n">
        <v>2</v>
      </c>
      <c r="M182" s="17" t="inlineStr">
        <is>
          <t>09:20 IST</t>
        </is>
      </c>
      <c r="N182" s="17" t="inlineStr">
        <is>
          <t>10:53 IST</t>
        </is>
      </c>
      <c r="O182" s="17" t="n">
        <v>22743.5</v>
      </c>
      <c r="P182" s="17" t="n">
        <v>22753.2</v>
      </c>
      <c r="Q182" s="17" t="inlineStr">
        <is>
          <t>22800 PE</t>
        </is>
      </c>
      <c r="R182" s="17" t="inlineStr">
        <is>
          <t>22700 PE</t>
        </is>
      </c>
      <c r="S182" s="17" t="n">
        <v>41</v>
      </c>
      <c r="T182" s="17" t="n">
        <v>65</v>
      </c>
      <c r="U182" s="17" t="n">
        <v>2665</v>
      </c>
      <c r="V182" s="17" t="n">
        <v>17.89</v>
      </c>
      <c r="W182" s="17" t="n">
        <v>23.26</v>
      </c>
      <c r="X182" s="17" t="n">
        <v>47676.85</v>
      </c>
      <c r="Y182" s="17" t="n">
        <v>47731.55</v>
      </c>
      <c r="Z182" s="17" t="n">
        <v>218823.15</v>
      </c>
      <c r="AA182" s="17" t="n">
        <v>14303.05</v>
      </c>
      <c r="AB182" s="17" t="n">
        <v>14303.05</v>
      </c>
      <c r="AC182" s="17" t="n">
        <v>14311.05</v>
      </c>
      <c r="AD182" s="17" t="n">
        <v>30</v>
      </c>
      <c r="AE182" s="17" t="n">
        <v>40</v>
      </c>
      <c r="AF182" s="17" t="n">
        <v>5.96</v>
      </c>
      <c r="AG182" s="17" t="n">
        <v>0.1</v>
      </c>
      <c r="AH182" s="17" t="n">
        <v>1.43</v>
      </c>
      <c r="AI182" s="17" t="n">
        <v>7.22</v>
      </c>
      <c r="AJ182" s="17" t="n">
        <v>54.7</v>
      </c>
      <c r="AK182" s="17" t="n">
        <v>14256.35</v>
      </c>
      <c r="AL182" s="17" t="inlineStr">
        <is>
          <t>PROFIT</t>
        </is>
      </c>
      <c r="AM182" s="17" t="n">
        <v>50000</v>
      </c>
      <c r="AN182" s="17" t="inlineStr">
        <is>
          <t>PAPER TRADING</t>
        </is>
      </c>
    </row>
    <row r="183">
      <c r="A183" s="17" t="inlineStr">
        <is>
          <t>2026-10-28</t>
        </is>
      </c>
      <c r="B183" s="17" t="inlineStr">
        <is>
          <t>NIFTY</t>
        </is>
      </c>
      <c r="C183" s="17" t="inlineStr">
        <is>
          <t>Bear Put Spread</t>
        </is>
      </c>
      <c r="D183" s="17" t="inlineStr">
        <is>
          <t>Bear Put Spread</t>
        </is>
      </c>
      <c r="E183" s="17" t="inlineStr">
        <is>
          <t>SIMULATED</t>
        </is>
      </c>
      <c r="F183" s="17" t="inlineStr">
        <is>
          <t>SKIP</t>
        </is>
      </c>
      <c r="G183" s="17" t="inlineStr">
        <is>
          <t>Conflicting — Price:BULLISH EMA:BEARISH</t>
        </is>
      </c>
      <c r="H183" s="17" t="n">
        <v>22745.58</v>
      </c>
      <c r="I183" s="17" t="n">
        <v>22848.59</v>
      </c>
      <c r="J183" s="17" t="inlineStr">
        <is>
          <t>2026-10-29</t>
        </is>
      </c>
      <c r="K183" s="17" t="inlineStr">
        <is>
          <t>WEEKLY</t>
        </is>
      </c>
      <c r="L183" s="17" t="n">
        <v>2</v>
      </c>
      <c r="M183" s="17" t="inlineStr">
        <is>
          <t>09:20 IST</t>
        </is>
      </c>
      <c r="N183" s="17" t="inlineStr">
        <is>
          <t>11:24 IST</t>
        </is>
      </c>
      <c r="O183" s="17" t="n">
        <v>22753.2</v>
      </c>
      <c r="P183" s="17" t="n">
        <v>22600</v>
      </c>
      <c r="Q183" s="17" t="inlineStr">
        <is>
          <t>22800 PE</t>
        </is>
      </c>
      <c r="R183" s="17" t="inlineStr">
        <is>
          <t>22700 PE</t>
        </is>
      </c>
      <c r="S183" s="17" t="n">
        <v>35</v>
      </c>
      <c r="T183" s="17" t="n">
        <v>65</v>
      </c>
      <c r="U183" s="17" t="n">
        <v>2275</v>
      </c>
      <c r="V183" s="17" t="n">
        <v>21.06</v>
      </c>
      <c r="W183" s="17" t="n">
        <v>27.38</v>
      </c>
      <c r="X183" s="17" t="n">
        <v>47911.5</v>
      </c>
      <c r="Y183" s="17" t="n">
        <v>47966.24</v>
      </c>
      <c r="Z183" s="17" t="n">
        <v>179588.5</v>
      </c>
      <c r="AA183" s="17" t="n">
        <v>14373.45</v>
      </c>
      <c r="AB183" s="17" t="n">
        <v>14373.45</v>
      </c>
      <c r="AC183" s="17" t="n">
        <v>14378</v>
      </c>
      <c r="AD183" s="17" t="n">
        <v>30</v>
      </c>
      <c r="AE183" s="17" t="n">
        <v>40</v>
      </c>
      <c r="AF183" s="17" t="n">
        <v>5.99</v>
      </c>
      <c r="AG183" s="17" t="n">
        <v>0.1</v>
      </c>
      <c r="AH183" s="17" t="n">
        <v>1.44</v>
      </c>
      <c r="AI183" s="17" t="n">
        <v>7.22</v>
      </c>
      <c r="AJ183" s="17" t="n">
        <v>54.74</v>
      </c>
      <c r="AK183" s="17" t="n">
        <v>14323.26</v>
      </c>
      <c r="AL183" s="17" t="inlineStr">
        <is>
          <t>PROFIT</t>
        </is>
      </c>
      <c r="AM183" s="17" t="n">
        <v>50000</v>
      </c>
      <c r="AN183" s="17" t="inlineStr">
        <is>
          <t>PAPER TRADING</t>
        </is>
      </c>
    </row>
    <row r="184">
      <c r="A184" s="16" t="inlineStr">
        <is>
          <t>2026-10-28</t>
        </is>
      </c>
      <c r="B184" s="16" t="inlineStr">
        <is>
          <t>NIFTY</t>
        </is>
      </c>
      <c r="C184" s="16" t="inlineStr">
        <is>
          <t>Bear Put Spread</t>
        </is>
      </c>
      <c r="D184" s="16" t="inlineStr">
        <is>
          <t>Bear Put Spread</t>
        </is>
      </c>
      <c r="E184" s="16" t="inlineStr">
        <is>
          <t>SIMULATED</t>
        </is>
      </c>
      <c r="F184" s="16" t="inlineStr">
        <is>
          <t>BEARISH</t>
        </is>
      </c>
      <c r="G184" s="16" t="inlineStr">
        <is>
          <t>Price↓(22698.85&lt;22749.75) &amp; EMA9↓(22736.91&lt;22822.13)</t>
        </is>
      </c>
      <c r="H184" s="16" t="n">
        <v>22736.91</v>
      </c>
      <c r="I184" s="16" t="n">
        <v>22822.13</v>
      </c>
      <c r="J184" s="16" t="inlineStr">
        <is>
          <t>2026-10-29</t>
        </is>
      </c>
      <c r="K184" s="16" t="inlineStr">
        <is>
          <t>WEEKLY</t>
        </is>
      </c>
      <c r="L184" s="16" t="n">
        <v>1</v>
      </c>
      <c r="M184" s="16" t="inlineStr">
        <is>
          <t>09:20 IST</t>
        </is>
      </c>
      <c r="N184" s="16" t="inlineStr">
        <is>
          <t>14:02 IST</t>
        </is>
      </c>
      <c r="O184" s="16" t="n">
        <v>22698.85</v>
      </c>
      <c r="P184" s="16" t="n">
        <v>22749.75</v>
      </c>
      <c r="Q184" s="16" t="inlineStr">
        <is>
          <t>22700 PE</t>
        </is>
      </c>
      <c r="R184" s="16" t="inlineStr">
        <is>
          <t>22600 PE</t>
        </is>
      </c>
      <c r="S184" s="16" t="n">
        <v>41</v>
      </c>
      <c r="T184" s="16" t="n">
        <v>65</v>
      </c>
      <c r="U184" s="16" t="n">
        <v>2665</v>
      </c>
      <c r="V184" s="16" t="n">
        <v>17.84</v>
      </c>
      <c r="W184" s="16" t="n">
        <v>17.49</v>
      </c>
      <c r="X184" s="16" t="n">
        <v>47543.6</v>
      </c>
      <c r="Y184" s="16" t="n">
        <v>47598.28</v>
      </c>
      <c r="Z184" s="16" t="n">
        <v>218956.4</v>
      </c>
      <c r="AA184" s="16" t="n">
        <v>14263.08</v>
      </c>
      <c r="AB184" s="16" t="n">
        <v>14263.08</v>
      </c>
      <c r="AC184" s="16" t="n">
        <v>-932.75</v>
      </c>
      <c r="AD184" s="16" t="n">
        <v>-2</v>
      </c>
      <c r="AE184" s="16" t="n">
        <v>40</v>
      </c>
      <c r="AF184" s="16" t="n">
        <v>5.94</v>
      </c>
      <c r="AG184" s="16" t="n">
        <v>0.1</v>
      </c>
      <c r="AH184" s="16" t="n">
        <v>1.43</v>
      </c>
      <c r="AI184" s="16" t="n">
        <v>7.22</v>
      </c>
      <c r="AJ184" s="16" t="n">
        <v>54.68</v>
      </c>
      <c r="AK184" s="16" t="n">
        <v>-987.4299999999999</v>
      </c>
      <c r="AL184" s="16" t="inlineStr">
        <is>
          <t>FLAT</t>
        </is>
      </c>
      <c r="AM184" s="16" t="n">
        <v>50000</v>
      </c>
      <c r="AN184" s="16" t="inlineStr">
        <is>
          <t>PAPER TRADING</t>
        </is>
      </c>
    </row>
    <row r="185">
      <c r="A185" s="17" t="inlineStr">
        <is>
          <t>2026-10-29</t>
        </is>
      </c>
      <c r="B185" s="17" t="inlineStr">
        <is>
          <t>NIFTY</t>
        </is>
      </c>
      <c r="C185" s="17" t="inlineStr">
        <is>
          <t>Bear Put Spread</t>
        </is>
      </c>
      <c r="D185" s="17" t="inlineStr">
        <is>
          <t>Bear Put Spread</t>
        </is>
      </c>
      <c r="E185" s="17" t="inlineStr">
        <is>
          <t>SIMULATED</t>
        </is>
      </c>
      <c r="F185" s="17" t="inlineStr">
        <is>
          <t>BEARISH</t>
        </is>
      </c>
      <c r="G185" s="17" t="inlineStr">
        <is>
          <t>Price↓(22749.75&lt;22753.2) &amp; EMA9↓(22746.43&lt;22834.46)</t>
        </is>
      </c>
      <c r="H185" s="17" t="n">
        <v>22746.43</v>
      </c>
      <c r="I185" s="17" t="n">
        <v>22834.46</v>
      </c>
      <c r="J185" s="17" t="inlineStr">
        <is>
          <t>2026-10-29</t>
        </is>
      </c>
      <c r="K185" s="17" t="inlineStr">
        <is>
          <t>WEEKLY</t>
        </is>
      </c>
      <c r="L185" s="17" t="n">
        <v>1</v>
      </c>
      <c r="M185" s="17" t="inlineStr">
        <is>
          <t>09:20 IST</t>
        </is>
      </c>
      <c r="N185" s="17" t="inlineStr">
        <is>
          <t>09:43 IST</t>
        </is>
      </c>
      <c r="O185" s="17" t="n">
        <v>22749.75</v>
      </c>
      <c r="P185" s="17" t="n">
        <v>22753.2</v>
      </c>
      <c r="Q185" s="17" t="inlineStr">
        <is>
          <t>22800 PE</t>
        </is>
      </c>
      <c r="R185" s="17" t="inlineStr">
        <is>
          <t>22700 PE</t>
        </is>
      </c>
      <c r="S185" s="17" t="n">
        <v>33</v>
      </c>
      <c r="T185" s="17" t="n">
        <v>65</v>
      </c>
      <c r="U185" s="17" t="n">
        <v>2145</v>
      </c>
      <c r="V185" s="17" t="n">
        <v>22.22</v>
      </c>
      <c r="W185" s="17" t="n">
        <v>28.89</v>
      </c>
      <c r="X185" s="17" t="n">
        <v>47661.9</v>
      </c>
      <c r="Y185" s="17" t="n">
        <v>47716.6</v>
      </c>
      <c r="Z185" s="17" t="n">
        <v>166838.1</v>
      </c>
      <c r="AA185" s="17" t="n">
        <v>14298.57</v>
      </c>
      <c r="AB185" s="17" t="n">
        <v>14298.57</v>
      </c>
      <c r="AC185" s="17" t="n">
        <v>14307.15</v>
      </c>
      <c r="AD185" s="17" t="n">
        <v>30</v>
      </c>
      <c r="AE185" s="17" t="n">
        <v>40</v>
      </c>
      <c r="AF185" s="17" t="n">
        <v>5.96</v>
      </c>
      <c r="AG185" s="17" t="n">
        <v>0.1</v>
      </c>
      <c r="AH185" s="17" t="n">
        <v>1.43</v>
      </c>
      <c r="AI185" s="17" t="n">
        <v>7.22</v>
      </c>
      <c r="AJ185" s="17" t="n">
        <v>54.7</v>
      </c>
      <c r="AK185" s="17" t="n">
        <v>14252.45</v>
      </c>
      <c r="AL185" s="17" t="inlineStr">
        <is>
          <t>PROFIT</t>
        </is>
      </c>
      <c r="AM185" s="17" t="n">
        <v>50000</v>
      </c>
      <c r="AN185" s="17" t="inlineStr">
        <is>
          <t>PAPER TRADING</t>
        </is>
      </c>
    </row>
    <row r="186">
      <c r="A186" s="17" t="inlineStr">
        <is>
          <t>2026-10-29</t>
        </is>
      </c>
      <c r="B186" s="17" t="inlineStr">
        <is>
          <t>NIFTY</t>
        </is>
      </c>
      <c r="C186" s="17" t="inlineStr">
        <is>
          <t>Bear Put Spread</t>
        </is>
      </c>
      <c r="D186" s="17" t="inlineStr">
        <is>
          <t>Bear Put Spread</t>
        </is>
      </c>
      <c r="E186" s="17" t="inlineStr">
        <is>
          <t>SIMULATED</t>
        </is>
      </c>
      <c r="F186" s="17" t="inlineStr">
        <is>
          <t>SKIP</t>
        </is>
      </c>
      <c r="G186" s="17" t="inlineStr">
        <is>
          <t>Conflicting — Price:BULLISH EMA:BEARISH</t>
        </is>
      </c>
      <c r="H186" s="17" t="n">
        <v>22777.42</v>
      </c>
      <c r="I186" s="17" t="n">
        <v>22825.21</v>
      </c>
      <c r="J186" s="17" t="inlineStr">
        <is>
          <t>2026-10-29</t>
        </is>
      </c>
      <c r="K186" s="17" t="inlineStr">
        <is>
          <t>WEEKLY</t>
        </is>
      </c>
      <c r="L186" s="17" t="n">
        <v>0</v>
      </c>
      <c r="M186" s="17" t="inlineStr">
        <is>
          <t>09:20 IST</t>
        </is>
      </c>
      <c r="N186" s="17" t="inlineStr">
        <is>
          <t>11:58 IST</t>
        </is>
      </c>
      <c r="O186" s="17" t="n">
        <v>22936.75</v>
      </c>
      <c r="P186" s="17" t="n">
        <v>22698.85</v>
      </c>
      <c r="Q186" s="17" t="inlineStr">
        <is>
          <t>23000 PE</t>
        </is>
      </c>
      <c r="R186" s="17" t="inlineStr">
        <is>
          <t>22900 PE</t>
        </is>
      </c>
      <c r="S186" s="17" t="n">
        <v>42</v>
      </c>
      <c r="T186" s="17" t="n">
        <v>65</v>
      </c>
      <c r="U186" s="17" t="n">
        <v>2730</v>
      </c>
      <c r="V186" s="17" t="n">
        <v>17.39</v>
      </c>
      <c r="W186" s="17" t="n">
        <v>22.61</v>
      </c>
      <c r="X186" s="17" t="n">
        <v>47474.7</v>
      </c>
      <c r="Y186" s="17" t="n">
        <v>47529.37</v>
      </c>
      <c r="Z186" s="17" t="n">
        <v>225525.3</v>
      </c>
      <c r="AA186" s="17" t="n">
        <v>14242.41</v>
      </c>
      <c r="AB186" s="17" t="n">
        <v>14242.41</v>
      </c>
      <c r="AC186" s="17" t="n">
        <v>14250.6</v>
      </c>
      <c r="AD186" s="17" t="n">
        <v>30</v>
      </c>
      <c r="AE186" s="17" t="n">
        <v>40</v>
      </c>
      <c r="AF186" s="17" t="n">
        <v>5.93</v>
      </c>
      <c r="AG186" s="17" t="n">
        <v>0.09</v>
      </c>
      <c r="AH186" s="17" t="n">
        <v>1.42</v>
      </c>
      <c r="AI186" s="17" t="n">
        <v>7.22</v>
      </c>
      <c r="AJ186" s="17" t="n">
        <v>54.67</v>
      </c>
      <c r="AK186" s="17" t="n">
        <v>14195.93</v>
      </c>
      <c r="AL186" s="17" t="inlineStr">
        <is>
          <t>PROFIT</t>
        </is>
      </c>
      <c r="AM186" s="17" t="n">
        <v>50000</v>
      </c>
      <c r="AN186" s="17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11" t="inlineStr">
        <is>
          <t>NIFTY — Both Spreads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7" t="inlineStr">
        <is>
          <t>2026-06-16</t>
        </is>
      </c>
      <c r="B3" s="17" t="inlineStr">
        <is>
          <t>NIFTY</t>
        </is>
      </c>
      <c r="C3" s="17" t="inlineStr">
        <is>
          <t>Both Spreads</t>
        </is>
      </c>
      <c r="D3" s="17" t="inlineStr">
        <is>
          <t>Bull Call Spread</t>
        </is>
      </c>
      <c r="E3" s="17" t="inlineStr">
        <is>
          <t>SKIP</t>
        </is>
      </c>
      <c r="F3" s="17" t="inlineStr">
        <is>
          <t>Conflicting — Price:BULLISH EMA:BEARISH</t>
        </is>
      </c>
      <c r="G3" s="17" t="n">
        <v>23385.72</v>
      </c>
      <c r="H3" s="17" t="n">
        <v>23538</v>
      </c>
      <c r="I3" s="17" t="inlineStr">
        <is>
          <t>2026-06-18</t>
        </is>
      </c>
      <c r="J3" s="17" t="inlineStr">
        <is>
          <t>WEEKLY</t>
        </is>
      </c>
      <c r="K3" s="17" t="n">
        <v>3</v>
      </c>
      <c r="L3" s="17" t="inlineStr">
        <is>
          <t>09:20 IST</t>
        </is>
      </c>
      <c r="M3" s="17" t="inlineStr">
        <is>
          <t>11:48 IST</t>
        </is>
      </c>
      <c r="N3" s="17" t="n">
        <v>23622.9</v>
      </c>
      <c r="O3" s="17" t="n">
        <v>23161.6</v>
      </c>
      <c r="P3" s="17" t="inlineStr">
        <is>
          <t>23600 CE</t>
        </is>
      </c>
      <c r="Q3" s="17" t="inlineStr">
        <is>
          <t>23700 CE</t>
        </is>
      </c>
      <c r="R3" s="17" t="n">
        <v>16</v>
      </c>
      <c r="S3" s="17" t="n">
        <v>75</v>
      </c>
      <c r="T3" s="17" t="n">
        <v>1200</v>
      </c>
      <c r="U3" s="17" t="n">
        <v>38.73</v>
      </c>
      <c r="V3" s="17" t="n">
        <v>50.35</v>
      </c>
      <c r="W3" s="17" t="n">
        <v>46476</v>
      </c>
      <c r="X3" s="17" t="n">
        <v>46530.51</v>
      </c>
      <c r="Y3" s="17" t="n">
        <v>73524</v>
      </c>
      <c r="Z3" s="17" t="n">
        <v>13942.8</v>
      </c>
      <c r="AA3" s="17" t="n">
        <v>13942.8</v>
      </c>
      <c r="AB3" s="17" t="n">
        <v>13944</v>
      </c>
      <c r="AC3" s="17" t="n">
        <v>30</v>
      </c>
      <c r="AD3" s="17" t="n">
        <v>40</v>
      </c>
      <c r="AE3" s="17" t="n">
        <v>5.81</v>
      </c>
      <c r="AF3" s="17" t="n">
        <v>0.09</v>
      </c>
      <c r="AG3" s="17" t="n">
        <v>1.39</v>
      </c>
      <c r="AH3" s="17" t="n">
        <v>7.22</v>
      </c>
      <c r="AI3" s="17" t="n">
        <v>54.51</v>
      </c>
      <c r="AJ3" s="17" t="n">
        <v>13889.49</v>
      </c>
      <c r="AK3" s="17" t="inlineStr">
        <is>
          <t>PROFIT</t>
        </is>
      </c>
      <c r="AL3" s="17" t="n">
        <v>50000</v>
      </c>
      <c r="AM3" s="17" t="inlineStr">
        <is>
          <t>PAPER TRADING</t>
        </is>
      </c>
    </row>
    <row r="4">
      <c r="A4" s="15" t="inlineStr">
        <is>
          <t>2026-06-16</t>
        </is>
      </c>
      <c r="B4" s="15" t="inlineStr">
        <is>
          <t>NIFTY</t>
        </is>
      </c>
      <c r="C4" s="15" t="inlineStr">
        <is>
          <t>Both Spreads</t>
        </is>
      </c>
      <c r="D4" s="15" t="inlineStr">
        <is>
          <t>Bear Put Spread</t>
        </is>
      </c>
      <c r="E4" s="15" t="inlineStr">
        <is>
          <t>SKIP</t>
        </is>
      </c>
      <c r="F4" s="15" t="inlineStr">
        <is>
          <t>Conflicting — Price:BULLISH EMA:BEARISH</t>
        </is>
      </c>
      <c r="G4" s="15" t="n">
        <v>23385.72</v>
      </c>
      <c r="H4" s="15" t="n">
        <v>23538</v>
      </c>
      <c r="I4" s="15" t="inlineStr">
        <is>
          <t>2026-06-18</t>
        </is>
      </c>
      <c r="J4" s="15" t="inlineStr">
        <is>
          <t>WEEKLY</t>
        </is>
      </c>
      <c r="K4" s="15" t="n">
        <v>3</v>
      </c>
      <c r="L4" s="15" t="inlineStr">
        <is>
          <t>09:20 IST</t>
        </is>
      </c>
      <c r="M4" s="15" t="inlineStr">
        <is>
          <t>11:13 IST</t>
        </is>
      </c>
      <c r="N4" s="15" t="n">
        <v>23622.9</v>
      </c>
      <c r="O4" s="15" t="n">
        <v>23161.6</v>
      </c>
      <c r="P4" s="15" t="inlineStr">
        <is>
          <t>23700 PE</t>
        </is>
      </c>
      <c r="Q4" s="15" t="inlineStr">
        <is>
          <t>23600 PE</t>
        </is>
      </c>
      <c r="R4" s="15" t="n">
        <v>25</v>
      </c>
      <c r="S4" s="15" t="n">
        <v>75</v>
      </c>
      <c r="T4" s="15" t="n">
        <v>1875</v>
      </c>
      <c r="U4" s="15" t="n">
        <v>25.78</v>
      </c>
      <c r="V4" s="15" t="n">
        <v>18.05</v>
      </c>
      <c r="W4" s="15" t="n">
        <v>48337.5</v>
      </c>
      <c r="X4" s="15" t="n">
        <v>48392.31</v>
      </c>
      <c r="Y4" s="15" t="n">
        <v>139162.5</v>
      </c>
      <c r="Z4" s="15" t="n">
        <v>14501.25</v>
      </c>
      <c r="AA4" s="15" t="n">
        <v>14501.25</v>
      </c>
      <c r="AB4" s="15" t="n">
        <v>-14493.75</v>
      </c>
      <c r="AC4" s="15" t="n">
        <v>-30</v>
      </c>
      <c r="AD4" s="15" t="n">
        <v>40</v>
      </c>
      <c r="AE4" s="15" t="n">
        <v>6.04</v>
      </c>
      <c r="AF4" s="15" t="n">
        <v>0.1</v>
      </c>
      <c r="AG4" s="15" t="n">
        <v>1.45</v>
      </c>
      <c r="AH4" s="15" t="n">
        <v>7.22</v>
      </c>
      <c r="AI4" s="15" t="n">
        <v>54.81</v>
      </c>
      <c r="AJ4" s="15" t="n">
        <v>-14548.56</v>
      </c>
      <c r="AK4" s="15" t="inlineStr">
        <is>
          <t>STOP LOSS</t>
        </is>
      </c>
      <c r="AL4" s="15" t="n">
        <v>50000</v>
      </c>
      <c r="AM4" s="15" t="inlineStr">
        <is>
          <t>PAPER TRADING</t>
        </is>
      </c>
    </row>
    <row r="5">
      <c r="A5" s="17" t="inlineStr">
        <is>
          <t>2026-06-18</t>
        </is>
      </c>
      <c r="B5" s="17" t="inlineStr">
        <is>
          <t>NIFTY</t>
        </is>
      </c>
      <c r="C5" s="17" t="inlineStr">
        <is>
          <t>Both Spreads</t>
        </is>
      </c>
      <c r="D5" s="17" t="inlineStr">
        <is>
          <t>Bull Call Spread</t>
        </is>
      </c>
      <c r="E5" s="17" t="inlineStr">
        <is>
          <t>BULLISH</t>
        </is>
      </c>
      <c r="F5" s="17" t="inlineStr">
        <is>
          <t>Price↑(24168.0&gt;24085.7) &amp; EMA9↑(23778.35&gt;23687.38)</t>
        </is>
      </c>
      <c r="G5" s="17" t="n">
        <v>23778.35</v>
      </c>
      <c r="H5" s="17" t="n">
        <v>23687.38</v>
      </c>
      <c r="I5" s="17" t="inlineStr">
        <is>
          <t>2026-06-18</t>
        </is>
      </c>
      <c r="J5" s="17" t="inlineStr">
        <is>
          <t>WEEKLY</t>
        </is>
      </c>
      <c r="K5" s="17" t="n">
        <v>0</v>
      </c>
      <c r="L5" s="17" t="inlineStr">
        <is>
          <t>09:20 IST</t>
        </is>
      </c>
      <c r="M5" s="17" t="inlineStr">
        <is>
          <t>09:54 IST</t>
        </is>
      </c>
      <c r="N5" s="17" t="n">
        <v>24168</v>
      </c>
      <c r="O5" s="17" t="n">
        <v>24085.7</v>
      </c>
      <c r="P5" s="17" t="inlineStr">
        <is>
          <t>24100 CE</t>
        </is>
      </c>
      <c r="Q5" s="17" t="inlineStr">
        <is>
          <t>24200 CE</t>
        </is>
      </c>
      <c r="R5" s="17" t="n">
        <v>30</v>
      </c>
      <c r="S5" s="17" t="n">
        <v>75</v>
      </c>
      <c r="T5" s="17" t="n">
        <v>2250</v>
      </c>
      <c r="U5" s="17" t="n">
        <v>21.55</v>
      </c>
      <c r="V5" s="17" t="n">
        <v>28.02</v>
      </c>
      <c r="W5" s="17" t="n">
        <v>48487.5</v>
      </c>
      <c r="X5" s="17" t="n">
        <v>48542.33</v>
      </c>
      <c r="Y5" s="17" t="n">
        <v>176512.5</v>
      </c>
      <c r="Z5" s="17" t="n">
        <v>14546.25</v>
      </c>
      <c r="AA5" s="17" t="n">
        <v>14546.25</v>
      </c>
      <c r="AB5" s="17" t="n">
        <v>14557.5</v>
      </c>
      <c r="AC5" s="17" t="n">
        <v>30</v>
      </c>
      <c r="AD5" s="17" t="n">
        <v>40</v>
      </c>
      <c r="AE5" s="17" t="n">
        <v>6.06</v>
      </c>
      <c r="AF5" s="17" t="n">
        <v>0.1</v>
      </c>
      <c r="AG5" s="17" t="n">
        <v>1.45</v>
      </c>
      <c r="AH5" s="17" t="n">
        <v>7.22</v>
      </c>
      <c r="AI5" s="17" t="n">
        <v>54.83</v>
      </c>
      <c r="AJ5" s="17" t="n">
        <v>14502.67</v>
      </c>
      <c r="AK5" s="17" t="inlineStr">
        <is>
          <t>PROFIT</t>
        </is>
      </c>
      <c r="AL5" s="17" t="n">
        <v>50000</v>
      </c>
      <c r="AM5" s="17" t="inlineStr">
        <is>
          <t>PAPER TRADING</t>
        </is>
      </c>
    </row>
    <row r="6">
      <c r="A6" s="15" t="inlineStr">
        <is>
          <t>2026-06-18</t>
        </is>
      </c>
      <c r="B6" s="15" t="inlineStr">
        <is>
          <t>NIFTY</t>
        </is>
      </c>
      <c r="C6" s="15" t="inlineStr">
        <is>
          <t>Both Spreads</t>
        </is>
      </c>
      <c r="D6" s="15" t="inlineStr">
        <is>
          <t>Bear Put Spread</t>
        </is>
      </c>
      <c r="E6" s="15" t="inlineStr">
        <is>
          <t>BULLISH</t>
        </is>
      </c>
      <c r="F6" s="15" t="inlineStr">
        <is>
          <t>Price↑(24168.0&gt;24085.7) &amp; EMA9↑(23778.35&gt;23687.38)</t>
        </is>
      </c>
      <c r="G6" s="15" t="n">
        <v>23778.35</v>
      </c>
      <c r="H6" s="15" t="n">
        <v>23687.38</v>
      </c>
      <c r="I6" s="15" t="inlineStr">
        <is>
          <t>2026-06-18</t>
        </is>
      </c>
      <c r="J6" s="15" t="inlineStr">
        <is>
          <t>WEEKLY</t>
        </is>
      </c>
      <c r="K6" s="15" t="n">
        <v>0</v>
      </c>
      <c r="L6" s="15" t="inlineStr">
        <is>
          <t>09:20 IST</t>
        </is>
      </c>
      <c r="M6" s="15" t="inlineStr">
        <is>
          <t>10:35 IST</t>
        </is>
      </c>
      <c r="N6" s="15" t="n">
        <v>24168</v>
      </c>
      <c r="O6" s="15" t="n">
        <v>24085.7</v>
      </c>
      <c r="P6" s="15" t="inlineStr">
        <is>
          <t>24200 PE</t>
        </is>
      </c>
      <c r="Q6" s="15" t="inlineStr">
        <is>
          <t>24100 PE</t>
        </is>
      </c>
      <c r="R6" s="15" t="n">
        <v>37</v>
      </c>
      <c r="S6" s="15" t="n">
        <v>75</v>
      </c>
      <c r="T6" s="15" t="n">
        <v>2775</v>
      </c>
      <c r="U6" s="15" t="n">
        <v>17.44</v>
      </c>
      <c r="V6" s="15" t="n">
        <v>12.21</v>
      </c>
      <c r="W6" s="15" t="n">
        <v>48396</v>
      </c>
      <c r="X6" s="15" t="n">
        <v>48450.82</v>
      </c>
      <c r="Y6" s="15" t="n">
        <v>229104</v>
      </c>
      <c r="Z6" s="15" t="n">
        <v>14518.8</v>
      </c>
      <c r="AA6" s="15" t="n">
        <v>14518.8</v>
      </c>
      <c r="AB6" s="15" t="n">
        <v>-14513.25</v>
      </c>
      <c r="AC6" s="15" t="n">
        <v>-30</v>
      </c>
      <c r="AD6" s="15" t="n">
        <v>40</v>
      </c>
      <c r="AE6" s="15" t="n">
        <v>6.05</v>
      </c>
      <c r="AF6" s="15" t="n">
        <v>0.1</v>
      </c>
      <c r="AG6" s="15" t="n">
        <v>1.45</v>
      </c>
      <c r="AH6" s="15" t="n">
        <v>7.22</v>
      </c>
      <c r="AI6" s="15" t="n">
        <v>54.82</v>
      </c>
      <c r="AJ6" s="15" t="n">
        <v>-14568.07</v>
      </c>
      <c r="AK6" s="15" t="inlineStr">
        <is>
          <t>STOP LOSS</t>
        </is>
      </c>
      <c r="AL6" s="15" t="n">
        <v>50000</v>
      </c>
      <c r="AM6" s="15" t="inlineStr">
        <is>
          <t>PAPER TRADING</t>
        </is>
      </c>
    </row>
    <row r="7">
      <c r="A7" s="17" t="inlineStr">
        <is>
          <t>2026-06-19</t>
        </is>
      </c>
      <c r="B7" s="17" t="inlineStr">
        <is>
          <t>NIFTY</t>
        </is>
      </c>
      <c r="C7" s="17" t="inlineStr">
        <is>
          <t>Both Spreads</t>
        </is>
      </c>
      <c r="D7" s="17" t="inlineStr">
        <is>
          <t>Bull Call Spread</t>
        </is>
      </c>
      <c r="E7" s="17" t="inlineStr">
        <is>
          <t>SKIP</t>
        </is>
      </c>
      <c r="F7" s="17" t="inlineStr">
        <is>
          <t>Conflicting — Price:BEARISH EMA:BULLISH</t>
        </is>
      </c>
      <c r="G7" s="17" t="n">
        <v>23824.67</v>
      </c>
      <c r="H7" s="17" t="n">
        <v>23712.22</v>
      </c>
      <c r="I7" s="17" t="inlineStr">
        <is>
          <t>2026-06-25</t>
        </is>
      </c>
      <c r="J7" s="17" t="inlineStr">
        <is>
          <t>WEEKLY</t>
        </is>
      </c>
      <c r="K7" s="17" t="n">
        <v>6</v>
      </c>
      <c r="L7" s="17" t="inlineStr">
        <is>
          <t>09:20 IST</t>
        </is>
      </c>
      <c r="M7" s="17" t="inlineStr">
        <is>
          <t>12:16 IST</t>
        </is>
      </c>
      <c r="N7" s="17" t="n">
        <v>24013.1</v>
      </c>
      <c r="O7" s="17" t="n">
        <v>24168</v>
      </c>
      <c r="P7" s="17" t="inlineStr">
        <is>
          <t>24000 CE</t>
        </is>
      </c>
      <c r="Q7" s="17" t="inlineStr">
        <is>
          <t>24100 CE</t>
        </is>
      </c>
      <c r="R7" s="17" t="n">
        <v>25</v>
      </c>
      <c r="S7" s="17" t="n">
        <v>75</v>
      </c>
      <c r="T7" s="17" t="n">
        <v>1875</v>
      </c>
      <c r="U7" s="17" t="n">
        <v>25.32</v>
      </c>
      <c r="V7" s="17" t="n">
        <v>32.92</v>
      </c>
      <c r="W7" s="17" t="n">
        <v>47475</v>
      </c>
      <c r="X7" s="17" t="n">
        <v>47529.67</v>
      </c>
      <c r="Y7" s="17" t="n">
        <v>140025</v>
      </c>
      <c r="Z7" s="17" t="n">
        <v>14242.5</v>
      </c>
      <c r="AA7" s="17" t="n">
        <v>14242.5</v>
      </c>
      <c r="AB7" s="17" t="n">
        <v>14250</v>
      </c>
      <c r="AC7" s="17" t="n">
        <v>30</v>
      </c>
      <c r="AD7" s="17" t="n">
        <v>40</v>
      </c>
      <c r="AE7" s="17" t="n">
        <v>5.93</v>
      </c>
      <c r="AF7" s="17" t="n">
        <v>0.09</v>
      </c>
      <c r="AG7" s="17" t="n">
        <v>1.42</v>
      </c>
      <c r="AH7" s="17" t="n">
        <v>7.22</v>
      </c>
      <c r="AI7" s="17" t="n">
        <v>54.67</v>
      </c>
      <c r="AJ7" s="17" t="n">
        <v>14195.33</v>
      </c>
      <c r="AK7" s="17" t="inlineStr">
        <is>
          <t>PROFIT</t>
        </is>
      </c>
      <c r="AL7" s="17" t="n">
        <v>50000</v>
      </c>
      <c r="AM7" s="17" t="inlineStr">
        <is>
          <t>PAPER TRADING</t>
        </is>
      </c>
    </row>
    <row r="8">
      <c r="A8" s="17" t="inlineStr">
        <is>
          <t>2026-06-19</t>
        </is>
      </c>
      <c r="B8" s="17" t="inlineStr">
        <is>
          <t>NIFTY</t>
        </is>
      </c>
      <c r="C8" s="17" t="inlineStr">
        <is>
          <t>Both Spreads</t>
        </is>
      </c>
      <c r="D8" s="17" t="inlineStr">
        <is>
          <t>Bear Put Spread</t>
        </is>
      </c>
      <c r="E8" s="17" t="inlineStr">
        <is>
          <t>SKIP</t>
        </is>
      </c>
      <c r="F8" s="17" t="inlineStr">
        <is>
          <t>Conflicting — Price:BEARISH EMA:BULLISH</t>
        </is>
      </c>
      <c r="G8" s="17" t="n">
        <v>23824.67</v>
      </c>
      <c r="H8" s="17" t="n">
        <v>23712.22</v>
      </c>
      <c r="I8" s="17" t="inlineStr">
        <is>
          <t>2026-06-25</t>
        </is>
      </c>
      <c r="J8" s="17" t="inlineStr">
        <is>
          <t>WEEKLY</t>
        </is>
      </c>
      <c r="K8" s="17" t="n">
        <v>6</v>
      </c>
      <c r="L8" s="17" t="inlineStr">
        <is>
          <t>09:20 IST</t>
        </is>
      </c>
      <c r="M8" s="17" t="inlineStr">
        <is>
          <t>09:54 IST</t>
        </is>
      </c>
      <c r="N8" s="17" t="n">
        <v>24013.1</v>
      </c>
      <c r="O8" s="17" t="n">
        <v>24168</v>
      </c>
      <c r="P8" s="17" t="inlineStr">
        <is>
          <t>24100 PE</t>
        </is>
      </c>
      <c r="Q8" s="17" t="inlineStr">
        <is>
          <t>24000 PE</t>
        </is>
      </c>
      <c r="R8" s="17" t="n">
        <v>19</v>
      </c>
      <c r="S8" s="17" t="n">
        <v>75</v>
      </c>
      <c r="T8" s="17" t="n">
        <v>1425</v>
      </c>
      <c r="U8" s="17" t="n">
        <v>33.62</v>
      </c>
      <c r="V8" s="17" t="n">
        <v>43.71</v>
      </c>
      <c r="W8" s="17" t="n">
        <v>47908.5</v>
      </c>
      <c r="X8" s="17" t="n">
        <v>47963.24</v>
      </c>
      <c r="Y8" s="17" t="n">
        <v>94591.5</v>
      </c>
      <c r="Z8" s="17" t="n">
        <v>14372.55</v>
      </c>
      <c r="AA8" s="17" t="n">
        <v>14372.55</v>
      </c>
      <c r="AB8" s="17" t="n">
        <v>14378.25</v>
      </c>
      <c r="AC8" s="17" t="n">
        <v>30</v>
      </c>
      <c r="AD8" s="17" t="n">
        <v>40</v>
      </c>
      <c r="AE8" s="17" t="n">
        <v>5.99</v>
      </c>
      <c r="AF8" s="17" t="n">
        <v>0.1</v>
      </c>
      <c r="AG8" s="17" t="n">
        <v>1.44</v>
      </c>
      <c r="AH8" s="17" t="n">
        <v>7.22</v>
      </c>
      <c r="AI8" s="17" t="n">
        <v>54.74</v>
      </c>
      <c r="AJ8" s="17" t="n">
        <v>14323.51</v>
      </c>
      <c r="AK8" s="17" t="inlineStr">
        <is>
          <t>PROFIT</t>
        </is>
      </c>
      <c r="AL8" s="17" t="n">
        <v>50000</v>
      </c>
      <c r="AM8" s="17" t="inlineStr">
        <is>
          <t>PAPER TRADING</t>
        </is>
      </c>
    </row>
    <row r="9">
      <c r="A9" s="15" t="inlineStr">
        <is>
          <t>2026-06-20</t>
        </is>
      </c>
      <c r="B9" s="15" t="inlineStr">
        <is>
          <t>NIFTY</t>
        </is>
      </c>
      <c r="C9" s="15" t="inlineStr">
        <is>
          <t>Both Spreads</t>
        </is>
      </c>
      <c r="D9" s="15" t="inlineStr">
        <is>
          <t>Bull Call Spread</t>
        </is>
      </c>
      <c r="E9" s="15" t="inlineStr">
        <is>
          <t>BULLISH</t>
        </is>
      </c>
      <c r="F9" s="15" t="inlineStr">
        <is>
          <t>Price↑(24168.0&gt;24085.7) &amp; EMA9↑(23777.57&gt;23682.14)</t>
        </is>
      </c>
      <c r="G9" s="15" t="n">
        <v>23777.57</v>
      </c>
      <c r="H9" s="15" t="n">
        <v>23682.14</v>
      </c>
      <c r="I9" s="15" t="inlineStr">
        <is>
          <t>2026-06-25</t>
        </is>
      </c>
      <c r="J9" s="15" t="inlineStr">
        <is>
          <t>WEEKLY</t>
        </is>
      </c>
      <c r="K9" s="15" t="n">
        <v>6</v>
      </c>
      <c r="L9" s="15" t="inlineStr">
        <is>
          <t>09:20 IST</t>
        </is>
      </c>
      <c r="M9" s="15" t="inlineStr">
        <is>
          <t>09:58 IST</t>
        </is>
      </c>
      <c r="N9" s="15" t="n">
        <v>24168</v>
      </c>
      <c r="O9" s="15" t="n">
        <v>24085.7</v>
      </c>
      <c r="P9" s="15" t="inlineStr">
        <is>
          <t>24100 CE</t>
        </is>
      </c>
      <c r="Q9" s="15" t="inlineStr">
        <is>
          <t>24200 CE</t>
        </is>
      </c>
      <c r="R9" s="15" t="n">
        <v>25</v>
      </c>
      <c r="S9" s="15" t="n">
        <v>75</v>
      </c>
      <c r="T9" s="15" t="n">
        <v>1875</v>
      </c>
      <c r="U9" s="15" t="n">
        <v>25.29</v>
      </c>
      <c r="V9" s="15" t="n">
        <v>17.7</v>
      </c>
      <c r="W9" s="15" t="n">
        <v>47418.75</v>
      </c>
      <c r="X9" s="15" t="n">
        <v>47473.41</v>
      </c>
      <c r="Y9" s="15" t="n">
        <v>140081.25</v>
      </c>
      <c r="Z9" s="15" t="n">
        <v>14225.62</v>
      </c>
      <c r="AA9" s="15" t="n">
        <v>14225.62</v>
      </c>
      <c r="AB9" s="15" t="n">
        <v>-14231.25</v>
      </c>
      <c r="AC9" s="15" t="n">
        <v>-30</v>
      </c>
      <c r="AD9" s="15" t="n">
        <v>40</v>
      </c>
      <c r="AE9" s="15" t="n">
        <v>5.93</v>
      </c>
      <c r="AF9" s="15" t="n">
        <v>0.09</v>
      </c>
      <c r="AG9" s="15" t="n">
        <v>1.42</v>
      </c>
      <c r="AH9" s="15" t="n">
        <v>7.22</v>
      </c>
      <c r="AI9" s="15" t="n">
        <v>54.66</v>
      </c>
      <c r="AJ9" s="15" t="n">
        <v>-14285.91</v>
      </c>
      <c r="AK9" s="15" t="inlineStr">
        <is>
          <t>STOP LOSS</t>
        </is>
      </c>
      <c r="AL9" s="15" t="n">
        <v>50000</v>
      </c>
      <c r="AM9" s="15" t="inlineStr">
        <is>
          <t>PAPER TRADING</t>
        </is>
      </c>
    </row>
    <row r="10">
      <c r="A10" s="17" t="inlineStr">
        <is>
          <t>2026-06-20</t>
        </is>
      </c>
      <c r="B10" s="17" t="inlineStr">
        <is>
          <t>NIFTY</t>
        </is>
      </c>
      <c r="C10" s="17" t="inlineStr">
        <is>
          <t>Both Spreads</t>
        </is>
      </c>
      <c r="D10" s="17" t="inlineStr">
        <is>
          <t>Bear Put Spread</t>
        </is>
      </c>
      <c r="E10" s="17" t="inlineStr">
        <is>
          <t>BULLISH</t>
        </is>
      </c>
      <c r="F10" s="17" t="inlineStr">
        <is>
          <t>Price↑(24168.0&gt;24085.7) &amp; EMA9↑(23777.57&gt;23682.14)</t>
        </is>
      </c>
      <c r="G10" s="17" t="n">
        <v>23777.57</v>
      </c>
      <c r="H10" s="17" t="n">
        <v>23682.14</v>
      </c>
      <c r="I10" s="17" t="inlineStr">
        <is>
          <t>2026-06-25</t>
        </is>
      </c>
      <c r="J10" s="17" t="inlineStr">
        <is>
          <t>WEEKLY</t>
        </is>
      </c>
      <c r="K10" s="17" t="n">
        <v>6</v>
      </c>
      <c r="L10" s="17" t="inlineStr">
        <is>
          <t>09:20 IST</t>
        </is>
      </c>
      <c r="M10" s="17" t="inlineStr">
        <is>
          <t>10:08 IST</t>
        </is>
      </c>
      <c r="N10" s="17" t="n">
        <v>24168</v>
      </c>
      <c r="O10" s="17" t="n">
        <v>24085.7</v>
      </c>
      <c r="P10" s="17" t="inlineStr">
        <is>
          <t>24200 PE</t>
        </is>
      </c>
      <c r="Q10" s="17" t="inlineStr">
        <is>
          <t>24100 PE</t>
        </is>
      </c>
      <c r="R10" s="17" t="n">
        <v>17</v>
      </c>
      <c r="S10" s="17" t="n">
        <v>75</v>
      </c>
      <c r="T10" s="17" t="n">
        <v>1275</v>
      </c>
      <c r="U10" s="17" t="n">
        <v>38.16</v>
      </c>
      <c r="V10" s="17" t="n">
        <v>49.61</v>
      </c>
      <c r="W10" s="17" t="n">
        <v>48654</v>
      </c>
      <c r="X10" s="17" t="n">
        <v>48708.86</v>
      </c>
      <c r="Y10" s="17" t="n">
        <v>78846</v>
      </c>
      <c r="Z10" s="17" t="n">
        <v>14596.2</v>
      </c>
      <c r="AA10" s="17" t="n">
        <v>14596.2</v>
      </c>
      <c r="AB10" s="17" t="n">
        <v>14598.75</v>
      </c>
      <c r="AC10" s="17" t="n">
        <v>30</v>
      </c>
      <c r="AD10" s="17" t="n">
        <v>40</v>
      </c>
      <c r="AE10" s="17" t="n">
        <v>6.08</v>
      </c>
      <c r="AF10" s="17" t="n">
        <v>0.1</v>
      </c>
      <c r="AG10" s="17" t="n">
        <v>1.46</v>
      </c>
      <c r="AH10" s="17" t="n">
        <v>7.22</v>
      </c>
      <c r="AI10" s="17" t="n">
        <v>54.86</v>
      </c>
      <c r="AJ10" s="17" t="n">
        <v>14543.89</v>
      </c>
      <c r="AK10" s="17" t="inlineStr">
        <is>
          <t>PROFIT</t>
        </is>
      </c>
      <c r="AL10" s="17" t="n">
        <v>50000</v>
      </c>
      <c r="AM10" s="17" t="inlineStr">
        <is>
          <t>PAPER TRADING</t>
        </is>
      </c>
    </row>
    <row r="11">
      <c r="A11" s="15" t="inlineStr">
        <is>
          <t>2026-06-23</t>
        </is>
      </c>
      <c r="B11" s="15" t="inlineStr">
        <is>
          <t>NIFTY</t>
        </is>
      </c>
      <c r="C11" s="15" t="inlineStr">
        <is>
          <t>Both Spreads</t>
        </is>
      </c>
      <c r="D11" s="15" t="inlineStr">
        <is>
          <t>Bull Call Spread</t>
        </is>
      </c>
      <c r="E11" s="15" t="inlineStr">
        <is>
          <t>SKIP</t>
        </is>
      </c>
      <c r="F11" s="15" t="inlineStr">
        <is>
          <t>Conflicting — Price:BEARISH EMA:BULLISH</t>
        </is>
      </c>
      <c r="G11" s="15" t="n">
        <v>23824.22</v>
      </c>
      <c r="H11" s="15" t="n">
        <v>23714.31</v>
      </c>
      <c r="I11" s="15" t="inlineStr">
        <is>
          <t>2026-06-25</t>
        </is>
      </c>
      <c r="J11" s="15" t="inlineStr">
        <is>
          <t>WEEKLY</t>
        </is>
      </c>
      <c r="K11" s="15" t="n">
        <v>3</v>
      </c>
      <c r="L11" s="15" t="inlineStr">
        <is>
          <t>09:20 IST</t>
        </is>
      </c>
      <c r="M11" s="15" t="inlineStr">
        <is>
          <t>09:51 IST</t>
        </is>
      </c>
      <c r="N11" s="15" t="n">
        <v>24013.1</v>
      </c>
      <c r="O11" s="15" t="n">
        <v>24168</v>
      </c>
      <c r="P11" s="15" t="inlineStr">
        <is>
          <t>24000 CE</t>
        </is>
      </c>
      <c r="Q11" s="15" t="inlineStr">
        <is>
          <t>24100 CE</t>
        </is>
      </c>
      <c r="R11" s="15" t="n">
        <v>18</v>
      </c>
      <c r="S11" s="15" t="n">
        <v>75</v>
      </c>
      <c r="T11" s="15" t="n">
        <v>1350</v>
      </c>
      <c r="U11" s="15" t="n">
        <v>35</v>
      </c>
      <c r="V11" s="15" t="n">
        <v>24.5</v>
      </c>
      <c r="W11" s="15" t="n">
        <v>47250</v>
      </c>
      <c r="X11" s="15" t="n">
        <v>47304.64</v>
      </c>
      <c r="Y11" s="15" t="n">
        <v>87750</v>
      </c>
      <c r="Z11" s="15" t="n">
        <v>14175</v>
      </c>
      <c r="AA11" s="15" t="n">
        <v>14175</v>
      </c>
      <c r="AB11" s="15" t="n">
        <v>-14175</v>
      </c>
      <c r="AC11" s="15" t="n">
        <v>-30</v>
      </c>
      <c r="AD11" s="15" t="n">
        <v>40</v>
      </c>
      <c r="AE11" s="15" t="n">
        <v>5.91</v>
      </c>
      <c r="AF11" s="15" t="n">
        <v>0.09</v>
      </c>
      <c r="AG11" s="15" t="n">
        <v>1.42</v>
      </c>
      <c r="AH11" s="15" t="n">
        <v>7.22</v>
      </c>
      <c r="AI11" s="15" t="n">
        <v>54.64</v>
      </c>
      <c r="AJ11" s="15" t="n">
        <v>-14229.64</v>
      </c>
      <c r="AK11" s="15" t="inlineStr">
        <is>
          <t>STOP LOSS</t>
        </is>
      </c>
      <c r="AL11" s="15" t="n">
        <v>50000</v>
      </c>
      <c r="AM11" s="15" t="inlineStr">
        <is>
          <t>PAPER TRADING</t>
        </is>
      </c>
    </row>
    <row r="12">
      <c r="A12" s="17" t="inlineStr">
        <is>
          <t>2026-06-23</t>
        </is>
      </c>
      <c r="B12" s="17" t="inlineStr">
        <is>
          <t>NIFTY</t>
        </is>
      </c>
      <c r="C12" s="17" t="inlineStr">
        <is>
          <t>Both Spreads</t>
        </is>
      </c>
      <c r="D12" s="17" t="inlineStr">
        <is>
          <t>Bear Put Spread</t>
        </is>
      </c>
      <c r="E12" s="17" t="inlineStr">
        <is>
          <t>SKIP</t>
        </is>
      </c>
      <c r="F12" s="17" t="inlineStr">
        <is>
          <t>Conflicting — Price:BEARISH EMA:BULLISH</t>
        </is>
      </c>
      <c r="G12" s="17" t="n">
        <v>23824.22</v>
      </c>
      <c r="H12" s="17" t="n">
        <v>23714.31</v>
      </c>
      <c r="I12" s="17" t="inlineStr">
        <is>
          <t>2026-06-25</t>
        </is>
      </c>
      <c r="J12" s="17" t="inlineStr">
        <is>
          <t>WEEKLY</t>
        </is>
      </c>
      <c r="K12" s="17" t="n">
        <v>3</v>
      </c>
      <c r="L12" s="17" t="inlineStr">
        <is>
          <t>09:20 IST</t>
        </is>
      </c>
      <c r="M12" s="17" t="inlineStr">
        <is>
          <t>10:07 IST</t>
        </is>
      </c>
      <c r="N12" s="17" t="n">
        <v>24013.1</v>
      </c>
      <c r="O12" s="17" t="n">
        <v>24168</v>
      </c>
      <c r="P12" s="17" t="inlineStr">
        <is>
          <t>24100 PE</t>
        </is>
      </c>
      <c r="Q12" s="17" t="inlineStr">
        <is>
          <t>24000 PE</t>
        </is>
      </c>
      <c r="R12" s="17" t="n">
        <v>17</v>
      </c>
      <c r="S12" s="17" t="n">
        <v>75</v>
      </c>
      <c r="T12" s="17" t="n">
        <v>1275</v>
      </c>
      <c r="U12" s="17" t="n">
        <v>37.94</v>
      </c>
      <c r="V12" s="17" t="n">
        <v>49.32</v>
      </c>
      <c r="W12" s="17" t="n">
        <v>48373.5</v>
      </c>
      <c r="X12" s="17" t="n">
        <v>48428.31</v>
      </c>
      <c r="Y12" s="17" t="n">
        <v>79126.5</v>
      </c>
      <c r="Z12" s="17" t="n">
        <v>14512.05</v>
      </c>
      <c r="AA12" s="17" t="n">
        <v>14512.05</v>
      </c>
      <c r="AB12" s="17" t="n">
        <v>14509.5</v>
      </c>
      <c r="AC12" s="17" t="n">
        <v>30</v>
      </c>
      <c r="AD12" s="17" t="n">
        <v>40</v>
      </c>
      <c r="AE12" s="17" t="n">
        <v>6.05</v>
      </c>
      <c r="AF12" s="17" t="n">
        <v>0.1</v>
      </c>
      <c r="AG12" s="17" t="n">
        <v>1.45</v>
      </c>
      <c r="AH12" s="17" t="n">
        <v>7.22</v>
      </c>
      <c r="AI12" s="17" t="n">
        <v>54.81</v>
      </c>
      <c r="AJ12" s="17" t="n">
        <v>14454.69</v>
      </c>
      <c r="AK12" s="17" t="inlineStr">
        <is>
          <t>PROFIT</t>
        </is>
      </c>
      <c r="AL12" s="17" t="n">
        <v>50000</v>
      </c>
      <c r="AM12" s="17" t="inlineStr">
        <is>
          <t>PAPER TRADING</t>
        </is>
      </c>
    </row>
    <row r="13">
      <c r="A13" s="17" t="inlineStr">
        <is>
          <t>2026-06-23</t>
        </is>
      </c>
      <c r="B13" s="17" t="inlineStr">
        <is>
          <t>NIFTY</t>
        </is>
      </c>
      <c r="C13" s="17" t="inlineStr">
        <is>
          <t>Both Spreads</t>
        </is>
      </c>
      <c r="D13" s="17" t="inlineStr">
        <is>
          <t>Bull Call Spread</t>
        </is>
      </c>
      <c r="E13" s="17" t="inlineStr">
        <is>
          <t>SKIP</t>
        </is>
      </c>
      <c r="F13" s="17" t="inlineStr">
        <is>
          <t>Conflicting — Price:BEARISH EMA:BULLISH</t>
        </is>
      </c>
      <c r="G13" s="17" t="n">
        <v>23824.22</v>
      </c>
      <c r="H13" s="17" t="n">
        <v>23714.31</v>
      </c>
      <c r="I13" s="17" t="inlineStr">
        <is>
          <t>2026-06-25</t>
        </is>
      </c>
      <c r="J13" s="17" t="inlineStr">
        <is>
          <t>WEEKLY</t>
        </is>
      </c>
      <c r="K13" s="17" t="n">
        <v>3</v>
      </c>
      <c r="L13" s="17" t="inlineStr">
        <is>
          <t>09:20 IST</t>
        </is>
      </c>
      <c r="M13" s="17" t="inlineStr">
        <is>
          <t>11:33 IST</t>
        </is>
      </c>
      <c r="N13" s="17" t="n">
        <v>24013.1</v>
      </c>
      <c r="O13" s="17" t="n">
        <v>24168</v>
      </c>
      <c r="P13" s="17" t="inlineStr">
        <is>
          <t>24000 CE</t>
        </is>
      </c>
      <c r="Q13" s="17" t="inlineStr">
        <is>
          <t>24100 CE</t>
        </is>
      </c>
      <c r="R13" s="17" t="n">
        <v>20</v>
      </c>
      <c r="S13" s="17" t="n">
        <v>75</v>
      </c>
      <c r="T13" s="17" t="n">
        <v>1500</v>
      </c>
      <c r="U13" s="17" t="n">
        <v>32.72</v>
      </c>
      <c r="V13" s="17" t="n">
        <v>42.54</v>
      </c>
      <c r="W13" s="17" t="n">
        <v>49080</v>
      </c>
      <c r="X13" s="17" t="n">
        <v>49134.92</v>
      </c>
      <c r="Y13" s="17" t="n">
        <v>100920</v>
      </c>
      <c r="Z13" s="17" t="n">
        <v>14724</v>
      </c>
      <c r="AA13" s="17" t="n">
        <v>14724</v>
      </c>
      <c r="AB13" s="17" t="n">
        <v>14730</v>
      </c>
      <c r="AC13" s="17" t="n">
        <v>30</v>
      </c>
      <c r="AD13" s="17" t="n">
        <v>40</v>
      </c>
      <c r="AE13" s="17" t="n">
        <v>6.13</v>
      </c>
      <c r="AF13" s="17" t="n">
        <v>0.1</v>
      </c>
      <c r="AG13" s="17" t="n">
        <v>1.47</v>
      </c>
      <c r="AH13" s="17" t="n">
        <v>7.22</v>
      </c>
      <c r="AI13" s="17" t="n">
        <v>54.92</v>
      </c>
      <c r="AJ13" s="17" t="n">
        <v>14675.08</v>
      </c>
      <c r="AK13" s="17" t="inlineStr">
        <is>
          <t>PROFIT</t>
        </is>
      </c>
      <c r="AL13" s="17" t="n">
        <v>50000</v>
      </c>
      <c r="AM13" s="17" t="inlineStr">
        <is>
          <t>PAPER TRADING</t>
        </is>
      </c>
    </row>
    <row r="14">
      <c r="A14" s="15" t="inlineStr">
        <is>
          <t>2026-06-23</t>
        </is>
      </c>
      <c r="B14" s="15" t="inlineStr">
        <is>
          <t>NIFTY</t>
        </is>
      </c>
      <c r="C14" s="15" t="inlineStr">
        <is>
          <t>Both Spreads</t>
        </is>
      </c>
      <c r="D14" s="15" t="inlineStr">
        <is>
          <t>Bear Put Spread</t>
        </is>
      </c>
      <c r="E14" s="15" t="inlineStr">
        <is>
          <t>SKIP</t>
        </is>
      </c>
      <c r="F14" s="15" t="inlineStr">
        <is>
          <t>Conflicting — Price:BEARISH EMA:BULLISH</t>
        </is>
      </c>
      <c r="G14" s="15" t="n">
        <v>23824.22</v>
      </c>
      <c r="H14" s="15" t="n">
        <v>23714.31</v>
      </c>
      <c r="I14" s="15" t="inlineStr">
        <is>
          <t>2026-06-25</t>
        </is>
      </c>
      <c r="J14" s="15" t="inlineStr">
        <is>
          <t>WEEKLY</t>
        </is>
      </c>
      <c r="K14" s="15" t="n">
        <v>3</v>
      </c>
      <c r="L14" s="15" t="inlineStr">
        <is>
          <t>09:20 IST</t>
        </is>
      </c>
      <c r="M14" s="15" t="inlineStr">
        <is>
          <t>09:34 IST</t>
        </is>
      </c>
      <c r="N14" s="15" t="n">
        <v>24013.1</v>
      </c>
      <c r="O14" s="15" t="n">
        <v>24168</v>
      </c>
      <c r="P14" s="15" t="inlineStr">
        <is>
          <t>24100 PE</t>
        </is>
      </c>
      <c r="Q14" s="15" t="inlineStr">
        <is>
          <t>24000 PE</t>
        </is>
      </c>
      <c r="R14" s="15" t="n">
        <v>21</v>
      </c>
      <c r="S14" s="15" t="n">
        <v>75</v>
      </c>
      <c r="T14" s="15" t="n">
        <v>1575</v>
      </c>
      <c r="U14" s="15" t="n">
        <v>30.41</v>
      </c>
      <c r="V14" s="15" t="n">
        <v>21.29</v>
      </c>
      <c r="W14" s="15" t="n">
        <v>47895.75</v>
      </c>
      <c r="X14" s="15" t="n">
        <v>47950.49</v>
      </c>
      <c r="Y14" s="15" t="n">
        <v>109604.25</v>
      </c>
      <c r="Z14" s="15" t="n">
        <v>14368.73</v>
      </c>
      <c r="AA14" s="15" t="n">
        <v>14368.73</v>
      </c>
      <c r="AB14" s="15" t="n">
        <v>-14364</v>
      </c>
      <c r="AC14" s="15" t="n">
        <v>-30</v>
      </c>
      <c r="AD14" s="15" t="n">
        <v>40</v>
      </c>
      <c r="AE14" s="15" t="n">
        <v>5.99</v>
      </c>
      <c r="AF14" s="15" t="n">
        <v>0.1</v>
      </c>
      <c r="AG14" s="15" t="n">
        <v>1.44</v>
      </c>
      <c r="AH14" s="15" t="n">
        <v>7.22</v>
      </c>
      <c r="AI14" s="15" t="n">
        <v>54.74</v>
      </c>
      <c r="AJ14" s="15" t="n">
        <v>-14418.74</v>
      </c>
      <c r="AK14" s="15" t="inlineStr">
        <is>
          <t>STOP LOSS</t>
        </is>
      </c>
      <c r="AL14" s="15" t="n">
        <v>50000</v>
      </c>
      <c r="AM14" s="15" t="inlineStr">
        <is>
          <t>PAPER TRADING</t>
        </is>
      </c>
    </row>
    <row r="15">
      <c r="A15" s="15" t="inlineStr">
        <is>
          <t>2026-06-23</t>
        </is>
      </c>
      <c r="B15" s="15" t="inlineStr">
        <is>
          <t>NIFTY</t>
        </is>
      </c>
      <c r="C15" s="15" t="inlineStr">
        <is>
          <t>Both Spreads</t>
        </is>
      </c>
      <c r="D15" s="15" t="inlineStr">
        <is>
          <t>Bull Call Spread</t>
        </is>
      </c>
      <c r="E15" s="15" t="inlineStr">
        <is>
          <t>SKIP</t>
        </is>
      </c>
      <c r="F15" s="15" t="inlineStr">
        <is>
          <t>Conflicting — Price:BEARISH EMA:BULLISH</t>
        </is>
      </c>
      <c r="G15" s="15" t="n">
        <v>23868.63</v>
      </c>
      <c r="H15" s="15" t="n">
        <v>23767.86</v>
      </c>
      <c r="I15" s="15" t="inlineStr">
        <is>
          <t>2026-06-25</t>
        </is>
      </c>
      <c r="J15" s="15" t="inlineStr">
        <is>
          <t>WEEKLY</t>
        </is>
      </c>
      <c r="K15" s="15" t="n">
        <v>2</v>
      </c>
      <c r="L15" s="15" t="inlineStr">
        <is>
          <t>09:20 IST</t>
        </is>
      </c>
      <c r="M15" s="15" t="inlineStr">
        <is>
          <t>10:06 IST</t>
        </is>
      </c>
      <c r="N15" s="15" t="n">
        <v>23824.1</v>
      </c>
      <c r="O15" s="15" t="n">
        <v>24102.9</v>
      </c>
      <c r="P15" s="15" t="inlineStr">
        <is>
          <t>23800 CE</t>
        </is>
      </c>
      <c r="Q15" s="15" t="inlineStr">
        <is>
          <t>23900 CE</t>
        </is>
      </c>
      <c r="R15" s="15" t="n">
        <v>38</v>
      </c>
      <c r="S15" s="15" t="n">
        <v>75</v>
      </c>
      <c r="T15" s="15" t="n">
        <v>2850</v>
      </c>
      <c r="U15" s="15" t="n">
        <v>16.67</v>
      </c>
      <c r="V15" s="15" t="n">
        <v>11.67</v>
      </c>
      <c r="W15" s="15" t="n">
        <v>47509.5</v>
      </c>
      <c r="X15" s="15" t="n">
        <v>47564.18</v>
      </c>
      <c r="Y15" s="15" t="n">
        <v>237490.5</v>
      </c>
      <c r="Z15" s="15" t="n">
        <v>14252.85</v>
      </c>
      <c r="AA15" s="15" t="n">
        <v>14252.85</v>
      </c>
      <c r="AB15" s="15" t="n">
        <v>-14250</v>
      </c>
      <c r="AC15" s="15" t="n">
        <v>-30</v>
      </c>
      <c r="AD15" s="15" t="n">
        <v>40</v>
      </c>
      <c r="AE15" s="15" t="n">
        <v>5.94</v>
      </c>
      <c r="AF15" s="15" t="n">
        <v>0.1</v>
      </c>
      <c r="AG15" s="15" t="n">
        <v>1.43</v>
      </c>
      <c r="AH15" s="15" t="n">
        <v>7.22</v>
      </c>
      <c r="AI15" s="15" t="n">
        <v>54.68</v>
      </c>
      <c r="AJ15" s="15" t="n">
        <v>-14304.68</v>
      </c>
      <c r="AK15" s="15" t="inlineStr">
        <is>
          <t>STOP LOSS</t>
        </is>
      </c>
      <c r="AL15" s="15" t="n">
        <v>50000</v>
      </c>
      <c r="AM15" s="15" t="inlineStr">
        <is>
          <t>PAPER TRADING</t>
        </is>
      </c>
    </row>
    <row r="16">
      <c r="A16" s="15" t="inlineStr">
        <is>
          <t>2026-06-23</t>
        </is>
      </c>
      <c r="B16" s="15" t="inlineStr">
        <is>
          <t>NIFTY</t>
        </is>
      </c>
      <c r="C16" s="15" t="inlineStr">
        <is>
          <t>Both Spreads</t>
        </is>
      </c>
      <c r="D16" s="15" t="inlineStr">
        <is>
          <t>Bear Put Spread</t>
        </is>
      </c>
      <c r="E16" s="15" t="inlineStr">
        <is>
          <t>SKIP</t>
        </is>
      </c>
      <c r="F16" s="15" t="inlineStr">
        <is>
          <t>Conflicting — Price:BEARISH EMA:BULLISH</t>
        </is>
      </c>
      <c r="G16" s="15" t="n">
        <v>23868.63</v>
      </c>
      <c r="H16" s="15" t="n">
        <v>23767.86</v>
      </c>
      <c r="I16" s="15" t="inlineStr">
        <is>
          <t>2026-06-25</t>
        </is>
      </c>
      <c r="J16" s="15" t="inlineStr">
        <is>
          <t>WEEKLY</t>
        </is>
      </c>
      <c r="K16" s="15" t="n">
        <v>2</v>
      </c>
      <c r="L16" s="15" t="inlineStr">
        <is>
          <t>09:20 IST</t>
        </is>
      </c>
      <c r="M16" s="15" t="inlineStr">
        <is>
          <t>11:18 IST</t>
        </is>
      </c>
      <c r="N16" s="15" t="n">
        <v>23824.1</v>
      </c>
      <c r="O16" s="15" t="n">
        <v>24102.9</v>
      </c>
      <c r="P16" s="15" t="inlineStr">
        <is>
          <t>23900 PE</t>
        </is>
      </c>
      <c r="Q16" s="15" t="inlineStr">
        <is>
          <t>23800 PE</t>
        </is>
      </c>
      <c r="R16" s="15" t="n">
        <v>36</v>
      </c>
      <c r="S16" s="15" t="n">
        <v>75</v>
      </c>
      <c r="T16" s="15" t="n">
        <v>2700</v>
      </c>
      <c r="U16" s="15" t="n">
        <v>17.51</v>
      </c>
      <c r="V16" s="15" t="n">
        <v>12.26</v>
      </c>
      <c r="W16" s="15" t="n">
        <v>47277</v>
      </c>
      <c r="X16" s="15" t="n">
        <v>47331.64</v>
      </c>
      <c r="Y16" s="15" t="n">
        <v>222723</v>
      </c>
      <c r="Z16" s="15" t="n">
        <v>14183.1</v>
      </c>
      <c r="AA16" s="15" t="n">
        <v>14183.1</v>
      </c>
      <c r="AB16" s="15" t="n">
        <v>-14175</v>
      </c>
      <c r="AC16" s="15" t="n">
        <v>-30</v>
      </c>
      <c r="AD16" s="15" t="n">
        <v>40</v>
      </c>
      <c r="AE16" s="15" t="n">
        <v>5.91</v>
      </c>
      <c r="AF16" s="15" t="n">
        <v>0.09</v>
      </c>
      <c r="AG16" s="15" t="n">
        <v>1.42</v>
      </c>
      <c r="AH16" s="15" t="n">
        <v>7.22</v>
      </c>
      <c r="AI16" s="15" t="n">
        <v>54.64</v>
      </c>
      <c r="AJ16" s="15" t="n">
        <v>-14229.64</v>
      </c>
      <c r="AK16" s="15" t="inlineStr">
        <is>
          <t>STOP LOSS</t>
        </is>
      </c>
      <c r="AL16" s="15" t="n">
        <v>50000</v>
      </c>
      <c r="AM16" s="15" t="inlineStr">
        <is>
          <t>PAPER TRADING</t>
        </is>
      </c>
    </row>
    <row r="17">
      <c r="A17" s="17" t="inlineStr">
        <is>
          <t>2026-06-24</t>
        </is>
      </c>
      <c r="B17" s="17" t="inlineStr">
        <is>
          <t>NIFTY</t>
        </is>
      </c>
      <c r="C17" s="17" t="inlineStr">
        <is>
          <t>Both Spreads</t>
        </is>
      </c>
      <c r="D17" s="17" t="inlineStr">
        <is>
          <t>Bull Call Spread</t>
        </is>
      </c>
      <c r="E17" s="17" t="inlineStr">
        <is>
          <t>BULLISH</t>
        </is>
      </c>
      <c r="F17" s="17" t="inlineStr">
        <is>
          <t>Price↑(24102.9&gt;24013.1) &amp; EMA9↑(23879.76&gt;23762.23)</t>
        </is>
      </c>
      <c r="G17" s="17" t="n">
        <v>23879.76</v>
      </c>
      <c r="H17" s="17" t="n">
        <v>23762.23</v>
      </c>
      <c r="I17" s="17" t="inlineStr">
        <is>
          <t>2026-06-25</t>
        </is>
      </c>
      <c r="J17" s="17" t="inlineStr">
        <is>
          <t>WEEKLY</t>
        </is>
      </c>
      <c r="K17" s="17" t="n">
        <v>2</v>
      </c>
      <c r="L17" s="17" t="inlineStr">
        <is>
          <t>09:20 IST</t>
        </is>
      </c>
      <c r="M17" s="17" t="inlineStr">
        <is>
          <t>10:14 IST</t>
        </is>
      </c>
      <c r="N17" s="17" t="n">
        <v>24102.9</v>
      </c>
      <c r="O17" s="17" t="n">
        <v>24013.1</v>
      </c>
      <c r="P17" s="17" t="inlineStr">
        <is>
          <t>24100 CE</t>
        </is>
      </c>
      <c r="Q17" s="17" t="inlineStr">
        <is>
          <t>24200 CE</t>
        </is>
      </c>
      <c r="R17" s="17" t="n">
        <v>38</v>
      </c>
      <c r="S17" s="17" t="n">
        <v>75</v>
      </c>
      <c r="T17" s="17" t="n">
        <v>2850</v>
      </c>
      <c r="U17" s="17" t="n">
        <v>16.84</v>
      </c>
      <c r="V17" s="17" t="n">
        <v>21.89</v>
      </c>
      <c r="W17" s="17" t="n">
        <v>47994</v>
      </c>
      <c r="X17" s="17" t="n">
        <v>48048.75</v>
      </c>
      <c r="Y17" s="17" t="n">
        <v>237006</v>
      </c>
      <c r="Z17" s="17" t="n">
        <v>14398.2</v>
      </c>
      <c r="AA17" s="17" t="n">
        <v>14398.2</v>
      </c>
      <c r="AB17" s="17" t="n">
        <v>14392.5</v>
      </c>
      <c r="AC17" s="17" t="n">
        <v>30</v>
      </c>
      <c r="AD17" s="17" t="n">
        <v>40</v>
      </c>
      <c r="AE17" s="17" t="n">
        <v>6</v>
      </c>
      <c r="AF17" s="17" t="n">
        <v>0.1</v>
      </c>
      <c r="AG17" s="17" t="n">
        <v>1.44</v>
      </c>
      <c r="AH17" s="17" t="n">
        <v>7.22</v>
      </c>
      <c r="AI17" s="17" t="n">
        <v>54.75</v>
      </c>
      <c r="AJ17" s="17" t="n">
        <v>14337.75</v>
      </c>
      <c r="AK17" s="17" t="inlineStr">
        <is>
          <t>PROFIT</t>
        </is>
      </c>
      <c r="AL17" s="17" t="n">
        <v>50000</v>
      </c>
      <c r="AM17" s="17" t="inlineStr">
        <is>
          <t>PAPER TRADING</t>
        </is>
      </c>
    </row>
    <row r="18">
      <c r="A18" s="17" t="inlineStr">
        <is>
          <t>2026-06-24</t>
        </is>
      </c>
      <c r="B18" s="17" t="inlineStr">
        <is>
          <t>NIFTY</t>
        </is>
      </c>
      <c r="C18" s="17" t="inlineStr">
        <is>
          <t>Both Spreads</t>
        </is>
      </c>
      <c r="D18" s="17" t="inlineStr">
        <is>
          <t>Bear Put Spread</t>
        </is>
      </c>
      <c r="E18" s="17" t="inlineStr">
        <is>
          <t>BULLISH</t>
        </is>
      </c>
      <c r="F18" s="17" t="inlineStr">
        <is>
          <t>Price↑(24102.9&gt;24013.1) &amp; EMA9↑(23879.76&gt;23762.23)</t>
        </is>
      </c>
      <c r="G18" s="17" t="n">
        <v>23879.76</v>
      </c>
      <c r="H18" s="17" t="n">
        <v>23762.23</v>
      </c>
      <c r="I18" s="17" t="inlineStr">
        <is>
          <t>2026-06-25</t>
        </is>
      </c>
      <c r="J18" s="17" t="inlineStr">
        <is>
          <t>WEEKLY</t>
        </is>
      </c>
      <c r="K18" s="17" t="n">
        <v>2</v>
      </c>
      <c r="L18" s="17" t="inlineStr">
        <is>
          <t>09:20 IST</t>
        </is>
      </c>
      <c r="M18" s="17" t="inlineStr">
        <is>
          <t>11:50 IST</t>
        </is>
      </c>
      <c r="N18" s="17" t="n">
        <v>24102.9</v>
      </c>
      <c r="O18" s="17" t="n">
        <v>24013.1</v>
      </c>
      <c r="P18" s="17" t="inlineStr">
        <is>
          <t>24200 PE</t>
        </is>
      </c>
      <c r="Q18" s="17" t="inlineStr">
        <is>
          <t>24100 PE</t>
        </is>
      </c>
      <c r="R18" s="17" t="n">
        <v>28</v>
      </c>
      <c r="S18" s="17" t="n">
        <v>75</v>
      </c>
      <c r="T18" s="17" t="n">
        <v>2100</v>
      </c>
      <c r="U18" s="17" t="n">
        <v>22.82</v>
      </c>
      <c r="V18" s="17" t="n">
        <v>29.67</v>
      </c>
      <c r="W18" s="17" t="n">
        <v>47922</v>
      </c>
      <c r="X18" s="17" t="n">
        <v>47976.74</v>
      </c>
      <c r="Y18" s="17" t="n">
        <v>162078</v>
      </c>
      <c r="Z18" s="17" t="n">
        <v>14376.6</v>
      </c>
      <c r="AA18" s="17" t="n">
        <v>14376.6</v>
      </c>
      <c r="AB18" s="17" t="n">
        <v>14385</v>
      </c>
      <c r="AC18" s="17" t="n">
        <v>30</v>
      </c>
      <c r="AD18" s="17" t="n">
        <v>40</v>
      </c>
      <c r="AE18" s="17" t="n">
        <v>5.99</v>
      </c>
      <c r="AF18" s="17" t="n">
        <v>0.1</v>
      </c>
      <c r="AG18" s="17" t="n">
        <v>1.44</v>
      </c>
      <c r="AH18" s="17" t="n">
        <v>7.22</v>
      </c>
      <c r="AI18" s="17" t="n">
        <v>54.74</v>
      </c>
      <c r="AJ18" s="17" t="n">
        <v>14330.26</v>
      </c>
      <c r="AK18" s="17" t="inlineStr">
        <is>
          <t>PROFIT</t>
        </is>
      </c>
      <c r="AL18" s="17" t="n">
        <v>50000</v>
      </c>
      <c r="AM18" s="17" t="inlineStr">
        <is>
          <t>PAPER TRADING</t>
        </is>
      </c>
    </row>
    <row r="19">
      <c r="A19" s="17" t="inlineStr">
        <is>
          <t>2026-06-24</t>
        </is>
      </c>
      <c r="B19" s="17" t="inlineStr">
        <is>
          <t>NIFTY</t>
        </is>
      </c>
      <c r="C19" s="17" t="inlineStr">
        <is>
          <t>Both Spreads</t>
        </is>
      </c>
      <c r="D19" s="17" t="inlineStr">
        <is>
          <t>Bull Call Spread</t>
        </is>
      </c>
      <c r="E19" s="17" t="inlineStr">
        <is>
          <t>SIMULATED</t>
        </is>
      </c>
      <c r="F19" s="17" t="inlineStr">
        <is>
          <t>BULLISH</t>
        </is>
      </c>
      <c r="G19" s="17" t="inlineStr">
        <is>
          <t>Price↑(24021.65&gt;23824.1) &amp; EMA9↑(23899.33&gt;23791.89)</t>
        </is>
      </c>
      <c r="H19" s="17" t="n">
        <v>23899.33</v>
      </c>
      <c r="I19" s="17" t="n">
        <v>23791.89</v>
      </c>
      <c r="J19" s="17" t="inlineStr">
        <is>
          <t>2026-06-25</t>
        </is>
      </c>
      <c r="K19" s="17" t="inlineStr">
        <is>
          <t>WEEKLY</t>
        </is>
      </c>
      <c r="L19" s="17" t="n">
        <v>1</v>
      </c>
      <c r="M19" s="17" t="inlineStr">
        <is>
          <t>09:20 IST</t>
        </is>
      </c>
      <c r="N19" s="17" t="inlineStr">
        <is>
          <t>10:09 IST</t>
        </is>
      </c>
      <c r="O19" s="17" t="n">
        <v>24021.65</v>
      </c>
      <c r="P19" s="17" t="n">
        <v>23824.1</v>
      </c>
      <c r="Q19" s="17" t="inlineStr">
        <is>
          <t>24000 CE</t>
        </is>
      </c>
      <c r="R19" s="17" t="inlineStr">
        <is>
          <t>24100 CE</t>
        </is>
      </c>
      <c r="S19" s="17" t="n">
        <v>44</v>
      </c>
      <c r="T19" s="17" t="n">
        <v>65</v>
      </c>
      <c r="U19" s="17" t="n">
        <v>2860</v>
      </c>
      <c r="V19" s="17" t="n">
        <v>16.56</v>
      </c>
      <c r="W19" s="17" t="n">
        <v>21.53</v>
      </c>
      <c r="X19" s="17" t="n">
        <v>47361.6</v>
      </c>
      <c r="Y19" s="17" t="n">
        <v>47416.25</v>
      </c>
      <c r="Z19" s="17" t="n">
        <v>238638.4</v>
      </c>
      <c r="AA19" s="17" t="n">
        <v>14208.48</v>
      </c>
      <c r="AB19" s="17" t="n">
        <v>14208.48</v>
      </c>
      <c r="AC19" s="17" t="n">
        <v>14214.2</v>
      </c>
      <c r="AD19" s="17" t="n">
        <v>30</v>
      </c>
      <c r="AE19" s="17" t="n">
        <v>40</v>
      </c>
      <c r="AF19" s="17" t="n">
        <v>5.92</v>
      </c>
      <c r="AG19" s="17" t="n">
        <v>0.09</v>
      </c>
      <c r="AH19" s="17" t="n">
        <v>1.42</v>
      </c>
      <c r="AI19" s="17" t="n">
        <v>7.22</v>
      </c>
      <c r="AJ19" s="17" t="n">
        <v>54.65</v>
      </c>
      <c r="AK19" s="17" t="n">
        <v>14159.55</v>
      </c>
      <c r="AL19" s="17" t="inlineStr">
        <is>
          <t>PROFIT</t>
        </is>
      </c>
      <c r="AM19" s="17" t="n">
        <v>50000</v>
      </c>
      <c r="AN19" s="17" t="inlineStr">
        <is>
          <t>PAPER TRADING</t>
        </is>
      </c>
    </row>
    <row r="20">
      <c r="A20" s="17" t="inlineStr">
        <is>
          <t>2026-06-24</t>
        </is>
      </c>
      <c r="B20" s="17" t="inlineStr">
        <is>
          <t>NIFTY</t>
        </is>
      </c>
      <c r="C20" s="17" t="inlineStr">
        <is>
          <t>Both Spreads</t>
        </is>
      </c>
      <c r="D20" s="17" t="inlineStr">
        <is>
          <t>Bear Put Spread</t>
        </is>
      </c>
      <c r="E20" s="17" t="inlineStr">
        <is>
          <t>SIMULATED</t>
        </is>
      </c>
      <c r="F20" s="17" t="inlineStr">
        <is>
          <t>BULLISH</t>
        </is>
      </c>
      <c r="G20" s="17" t="inlineStr">
        <is>
          <t>Price↑(24021.65&gt;23824.1) &amp; EMA9↑(23899.33&gt;23791.89)</t>
        </is>
      </c>
      <c r="H20" s="17" t="n">
        <v>23899.33</v>
      </c>
      <c r="I20" s="17" t="n">
        <v>23791.89</v>
      </c>
      <c r="J20" s="17" t="inlineStr">
        <is>
          <t>2026-06-25</t>
        </is>
      </c>
      <c r="K20" s="17" t="inlineStr">
        <is>
          <t>WEEKLY</t>
        </is>
      </c>
      <c r="L20" s="17" t="n">
        <v>1</v>
      </c>
      <c r="M20" s="17" t="inlineStr">
        <is>
          <t>09:20 IST</t>
        </is>
      </c>
      <c r="N20" s="17" t="inlineStr">
        <is>
          <t>11:13 IST</t>
        </is>
      </c>
      <c r="O20" s="17" t="n">
        <v>24021.65</v>
      </c>
      <c r="P20" s="17" t="n">
        <v>23824.1</v>
      </c>
      <c r="Q20" s="17" t="inlineStr">
        <is>
          <t>24100 PE</t>
        </is>
      </c>
      <c r="R20" s="17" t="inlineStr">
        <is>
          <t>24000 PE</t>
        </is>
      </c>
      <c r="S20" s="17" t="n">
        <v>34</v>
      </c>
      <c r="T20" s="17" t="n">
        <v>65</v>
      </c>
      <c r="U20" s="17" t="n">
        <v>2210</v>
      </c>
      <c r="V20" s="17" t="n">
        <v>21.58</v>
      </c>
      <c r="W20" s="17" t="n">
        <v>28.05</v>
      </c>
      <c r="X20" s="17" t="n">
        <v>47691.8</v>
      </c>
      <c r="Y20" s="17" t="n">
        <v>47746.5</v>
      </c>
      <c r="Z20" s="17" t="n">
        <v>173308.2</v>
      </c>
      <c r="AA20" s="17" t="n">
        <v>14307.54</v>
      </c>
      <c r="AB20" s="17" t="n">
        <v>14307.54</v>
      </c>
      <c r="AC20" s="17" t="n">
        <v>14298.7</v>
      </c>
      <c r="AD20" s="17" t="n">
        <v>30</v>
      </c>
      <c r="AE20" s="17" t="n">
        <v>40</v>
      </c>
      <c r="AF20" s="17" t="n">
        <v>5.96</v>
      </c>
      <c r="AG20" s="17" t="n">
        <v>0.1</v>
      </c>
      <c r="AH20" s="17" t="n">
        <v>1.43</v>
      </c>
      <c r="AI20" s="17" t="n">
        <v>7.22</v>
      </c>
      <c r="AJ20" s="17" t="n">
        <v>54.7</v>
      </c>
      <c r="AK20" s="17" t="n">
        <v>14244</v>
      </c>
      <c r="AL20" s="17" t="inlineStr">
        <is>
          <t>PROFIT</t>
        </is>
      </c>
      <c r="AM20" s="17" t="n">
        <v>50000</v>
      </c>
      <c r="AN20" s="17" t="inlineStr">
        <is>
          <t>PAPER TRADING</t>
        </is>
      </c>
    </row>
    <row r="21">
      <c r="A21" s="15" t="inlineStr">
        <is>
          <t>2026-06-25</t>
        </is>
      </c>
      <c r="B21" s="15" t="inlineStr">
        <is>
          <t>NIFTY</t>
        </is>
      </c>
      <c r="C21" s="15" t="inlineStr">
        <is>
          <t>Both Spreads</t>
        </is>
      </c>
      <c r="D21" s="15" t="inlineStr">
        <is>
          <t>Bull Call Spread</t>
        </is>
      </c>
      <c r="E21" s="15" t="inlineStr">
        <is>
          <t>SIMULATED</t>
        </is>
      </c>
      <c r="F21" s="15" t="inlineStr">
        <is>
          <t>SKIP</t>
        </is>
      </c>
      <c r="G21" s="15" t="inlineStr">
        <is>
          <t>Conflicting — Price:BEARISH EMA:BULLISH</t>
        </is>
      </c>
      <c r="H21" s="15" t="n">
        <v>23868.74</v>
      </c>
      <c r="I21" s="15" t="n">
        <v>23768.91</v>
      </c>
      <c r="J21" s="15" t="inlineStr">
        <is>
          <t>2026-06-25</t>
        </is>
      </c>
      <c r="K21" s="15" t="inlineStr">
        <is>
          <t>WEEKLY</t>
        </is>
      </c>
      <c r="L21" s="15" t="n">
        <v>1</v>
      </c>
      <c r="M21" s="15" t="inlineStr">
        <is>
          <t>09:20 IST</t>
        </is>
      </c>
      <c r="N21" s="15" t="inlineStr">
        <is>
          <t>10:44 IST</t>
        </is>
      </c>
      <c r="O21" s="15" t="n">
        <v>23824.1</v>
      </c>
      <c r="P21" s="15" t="n">
        <v>24102.9</v>
      </c>
      <c r="Q21" s="15" t="inlineStr">
        <is>
          <t>23800 CE</t>
        </is>
      </c>
      <c r="R21" s="15" t="inlineStr">
        <is>
          <t>23900 CE</t>
        </is>
      </c>
      <c r="S21" s="15" t="n">
        <v>37</v>
      </c>
      <c r="T21" s="15" t="n">
        <v>65</v>
      </c>
      <c r="U21" s="15" t="n">
        <v>2405</v>
      </c>
      <c r="V21" s="15" t="n">
        <v>19.99</v>
      </c>
      <c r="W21" s="15" t="n">
        <v>13.99</v>
      </c>
      <c r="X21" s="15" t="n">
        <v>48075.95</v>
      </c>
      <c r="Y21" s="15" t="n">
        <v>48130.72</v>
      </c>
      <c r="Z21" s="15" t="n">
        <v>192424.05</v>
      </c>
      <c r="AA21" s="15" t="n">
        <v>14422.78</v>
      </c>
      <c r="AB21" s="15" t="n">
        <v>14422.78</v>
      </c>
      <c r="AC21" s="15" t="n">
        <v>-14430</v>
      </c>
      <c r="AD21" s="15" t="n">
        <v>-30</v>
      </c>
      <c r="AE21" s="15" t="n">
        <v>40</v>
      </c>
      <c r="AF21" s="15" t="n">
        <v>6.01</v>
      </c>
      <c r="AG21" s="15" t="n">
        <v>0.1</v>
      </c>
      <c r="AH21" s="15" t="n">
        <v>1.44</v>
      </c>
      <c r="AI21" s="15" t="n">
        <v>7.22</v>
      </c>
      <c r="AJ21" s="15" t="n">
        <v>54.77</v>
      </c>
      <c r="AK21" s="15" t="n">
        <v>-14484.77</v>
      </c>
      <c r="AL21" s="15" t="inlineStr">
        <is>
          <t>STOP LOSS</t>
        </is>
      </c>
      <c r="AM21" s="15" t="n">
        <v>50000</v>
      </c>
      <c r="AN21" s="15" t="inlineStr">
        <is>
          <t>PAPER TRADING</t>
        </is>
      </c>
    </row>
    <row r="22">
      <c r="A22" s="16" t="inlineStr">
        <is>
          <t>2026-06-25</t>
        </is>
      </c>
      <c r="B22" s="16" t="inlineStr">
        <is>
          <t>NIFTY</t>
        </is>
      </c>
      <c r="C22" s="16" t="inlineStr">
        <is>
          <t>Both Spreads</t>
        </is>
      </c>
      <c r="D22" s="16" t="inlineStr">
        <is>
          <t>Bear Put Spread</t>
        </is>
      </c>
      <c r="E22" s="16" t="inlineStr">
        <is>
          <t>SIMULATED</t>
        </is>
      </c>
      <c r="F22" s="16" t="inlineStr">
        <is>
          <t>SKIP</t>
        </is>
      </c>
      <c r="G22" s="16" t="inlineStr">
        <is>
          <t>Conflicting — Price:BEARISH EMA:BULLISH</t>
        </is>
      </c>
      <c r="H22" s="16" t="n">
        <v>23868.74</v>
      </c>
      <c r="I22" s="16" t="n">
        <v>23768.91</v>
      </c>
      <c r="J22" s="16" t="inlineStr">
        <is>
          <t>2026-06-25</t>
        </is>
      </c>
      <c r="K22" s="16" t="inlineStr">
        <is>
          <t>WEEKLY</t>
        </is>
      </c>
      <c r="L22" s="16" t="n">
        <v>1</v>
      </c>
      <c r="M22" s="16" t="inlineStr">
        <is>
          <t>09:20 IST</t>
        </is>
      </c>
      <c r="N22" s="16" t="inlineStr">
        <is>
          <t>14:59 IST</t>
        </is>
      </c>
      <c r="O22" s="16" t="n">
        <v>23824.1</v>
      </c>
      <c r="P22" s="16" t="n">
        <v>24102.9</v>
      </c>
      <c r="Q22" s="16" t="inlineStr">
        <is>
          <t>23900 PE</t>
        </is>
      </c>
      <c r="R22" s="16" t="inlineStr">
        <is>
          <t>23800 PE</t>
        </is>
      </c>
      <c r="S22" s="16" t="n">
        <v>43</v>
      </c>
      <c r="T22" s="16" t="n">
        <v>65</v>
      </c>
      <c r="U22" s="16" t="n">
        <v>2795</v>
      </c>
      <c r="V22" s="16" t="n">
        <v>17.2</v>
      </c>
      <c r="W22" s="16" t="n">
        <v>16.93</v>
      </c>
      <c r="X22" s="16" t="n">
        <v>48074</v>
      </c>
      <c r="Y22" s="16" t="n">
        <v>48128.76</v>
      </c>
      <c r="Z22" s="16" t="n">
        <v>231426</v>
      </c>
      <c r="AA22" s="16" t="n">
        <v>14422.2</v>
      </c>
      <c r="AB22" s="16" t="n">
        <v>14422.2</v>
      </c>
      <c r="AC22" s="16" t="n">
        <v>-754.65</v>
      </c>
      <c r="AD22" s="16" t="n">
        <v>-1.6</v>
      </c>
      <c r="AE22" s="16" t="n">
        <v>40</v>
      </c>
      <c r="AF22" s="16" t="n">
        <v>6.01</v>
      </c>
      <c r="AG22" s="16" t="n">
        <v>0.1</v>
      </c>
      <c r="AH22" s="16" t="n">
        <v>1.44</v>
      </c>
      <c r="AI22" s="16" t="n">
        <v>7.22</v>
      </c>
      <c r="AJ22" s="16" t="n">
        <v>54.76</v>
      </c>
      <c r="AK22" s="16" t="n">
        <v>-809.41</v>
      </c>
      <c r="AL22" s="16" t="inlineStr">
        <is>
          <t>FLAT</t>
        </is>
      </c>
      <c r="AM22" s="16" t="n">
        <v>50000</v>
      </c>
      <c r="AN22" s="16" t="inlineStr">
        <is>
          <t>PAPER TRADING</t>
        </is>
      </c>
    </row>
    <row r="23">
      <c r="A23" s="17" t="inlineStr">
        <is>
          <t>2026-06-25</t>
        </is>
      </c>
      <c r="B23" s="17" t="inlineStr">
        <is>
          <t>NIFTY</t>
        </is>
      </c>
      <c r="C23" s="17" t="inlineStr">
        <is>
          <t>Both Spreads</t>
        </is>
      </c>
      <c r="D23" s="17" t="inlineStr">
        <is>
          <t>Bull Call Spread</t>
        </is>
      </c>
      <c r="E23" s="17" t="inlineStr">
        <is>
          <t>SIMULATED</t>
        </is>
      </c>
      <c r="F23" s="17" t="inlineStr">
        <is>
          <t>BULLISH</t>
        </is>
      </c>
      <c r="G23" s="17" t="inlineStr">
        <is>
          <t>Price↑(24056.0&gt;24021.65) &amp; EMA9↑(23930.53&gt;23806.47)</t>
        </is>
      </c>
      <c r="H23" s="17" t="n">
        <v>23930.53</v>
      </c>
      <c r="I23" s="17" t="n">
        <v>23806.47</v>
      </c>
      <c r="J23" s="17" t="inlineStr">
        <is>
          <t>2026-06-25</t>
        </is>
      </c>
      <c r="K23" s="17" t="inlineStr">
        <is>
          <t>WEEKLY</t>
        </is>
      </c>
      <c r="L23" s="17" t="n">
        <v>0</v>
      </c>
      <c r="M23" s="17" t="inlineStr">
        <is>
          <t>09:20 IST</t>
        </is>
      </c>
      <c r="N23" s="17" t="inlineStr">
        <is>
          <t>11:50 IST</t>
        </is>
      </c>
      <c r="O23" s="17" t="n">
        <v>24056</v>
      </c>
      <c r="P23" s="17" t="n">
        <v>24021.65</v>
      </c>
      <c r="Q23" s="17" t="inlineStr">
        <is>
          <t>24000 CE</t>
        </is>
      </c>
      <c r="R23" s="17" t="inlineStr">
        <is>
          <t>24100 CE</t>
        </is>
      </c>
      <c r="S23" s="17" t="n">
        <v>41</v>
      </c>
      <c r="T23" s="17" t="n">
        <v>65</v>
      </c>
      <c r="U23" s="17" t="n">
        <v>2665</v>
      </c>
      <c r="V23" s="17" t="n">
        <v>18.05</v>
      </c>
      <c r="W23" s="17" t="n">
        <v>23.47</v>
      </c>
      <c r="X23" s="17" t="n">
        <v>48103.25</v>
      </c>
      <c r="Y23" s="17" t="n">
        <v>48158.02</v>
      </c>
      <c r="Z23" s="17" t="n">
        <v>218396.75</v>
      </c>
      <c r="AA23" s="17" t="n">
        <v>14430.98</v>
      </c>
      <c r="AB23" s="17" t="n">
        <v>14430.98</v>
      </c>
      <c r="AC23" s="17" t="n">
        <v>14444.3</v>
      </c>
      <c r="AD23" s="17" t="n">
        <v>30</v>
      </c>
      <c r="AE23" s="17" t="n">
        <v>40</v>
      </c>
      <c r="AF23" s="17" t="n">
        <v>6.01</v>
      </c>
      <c r="AG23" s="17" t="n">
        <v>0.1</v>
      </c>
      <c r="AH23" s="17" t="n">
        <v>1.44</v>
      </c>
      <c r="AI23" s="17" t="n">
        <v>7.22</v>
      </c>
      <c r="AJ23" s="17" t="n">
        <v>54.77</v>
      </c>
      <c r="AK23" s="17" t="n">
        <v>14389.53</v>
      </c>
      <c r="AL23" s="17" t="inlineStr">
        <is>
          <t>PROFIT</t>
        </is>
      </c>
      <c r="AM23" s="17" t="n">
        <v>50000</v>
      </c>
      <c r="AN23" s="17" t="inlineStr">
        <is>
          <t>PAPER TRADING</t>
        </is>
      </c>
    </row>
    <row r="24">
      <c r="A24" s="17" t="inlineStr">
        <is>
          <t>2026-06-25</t>
        </is>
      </c>
      <c r="B24" s="17" t="inlineStr">
        <is>
          <t>NIFTY</t>
        </is>
      </c>
      <c r="C24" s="17" t="inlineStr">
        <is>
          <t>Both Spreads</t>
        </is>
      </c>
      <c r="D24" s="17" t="inlineStr">
        <is>
          <t>Bear Put Spread</t>
        </is>
      </c>
      <c r="E24" s="17" t="inlineStr">
        <is>
          <t>SIMULATED</t>
        </is>
      </c>
      <c r="F24" s="17" t="inlineStr">
        <is>
          <t>BULLISH</t>
        </is>
      </c>
      <c r="G24" s="17" t="inlineStr">
        <is>
          <t>Price↑(24056.0&gt;24021.65) &amp; EMA9↑(23930.53&gt;23806.47)</t>
        </is>
      </c>
      <c r="H24" s="17" t="n">
        <v>23930.53</v>
      </c>
      <c r="I24" s="17" t="n">
        <v>23806.47</v>
      </c>
      <c r="J24" s="17" t="inlineStr">
        <is>
          <t>2026-06-25</t>
        </is>
      </c>
      <c r="K24" s="17" t="inlineStr">
        <is>
          <t>WEEKLY</t>
        </is>
      </c>
      <c r="L24" s="17" t="n">
        <v>0</v>
      </c>
      <c r="M24" s="17" t="inlineStr">
        <is>
          <t>09:20 IST</t>
        </is>
      </c>
      <c r="N24" s="17" t="inlineStr">
        <is>
          <t>11:04 IST</t>
        </is>
      </c>
      <c r="O24" s="17" t="n">
        <v>24056</v>
      </c>
      <c r="P24" s="17" t="n">
        <v>24021.65</v>
      </c>
      <c r="Q24" s="17" t="inlineStr">
        <is>
          <t>24100 PE</t>
        </is>
      </c>
      <c r="R24" s="17" t="inlineStr">
        <is>
          <t>24000 PE</t>
        </is>
      </c>
      <c r="S24" s="17" t="n">
        <v>41</v>
      </c>
      <c r="T24" s="17" t="n">
        <v>65</v>
      </c>
      <c r="U24" s="17" t="n">
        <v>2665</v>
      </c>
      <c r="V24" s="17" t="n">
        <v>17.8</v>
      </c>
      <c r="W24" s="17" t="n">
        <v>23.14</v>
      </c>
      <c r="X24" s="17" t="n">
        <v>47437</v>
      </c>
      <c r="Y24" s="17" t="n">
        <v>47491.66</v>
      </c>
      <c r="Z24" s="17" t="n">
        <v>219063</v>
      </c>
      <c r="AA24" s="17" t="n">
        <v>14231.1</v>
      </c>
      <c r="AB24" s="17" t="n">
        <v>14231.1</v>
      </c>
      <c r="AC24" s="17" t="n">
        <v>14231.1</v>
      </c>
      <c r="AD24" s="17" t="n">
        <v>30</v>
      </c>
      <c r="AE24" s="17" t="n">
        <v>40</v>
      </c>
      <c r="AF24" s="17" t="n">
        <v>5.93</v>
      </c>
      <c r="AG24" s="17" t="n">
        <v>0.09</v>
      </c>
      <c r="AH24" s="17" t="n">
        <v>1.42</v>
      </c>
      <c r="AI24" s="17" t="n">
        <v>7.22</v>
      </c>
      <c r="AJ24" s="17" t="n">
        <v>54.66</v>
      </c>
      <c r="AK24" s="17" t="n">
        <v>14176.44</v>
      </c>
      <c r="AL24" s="17" t="inlineStr">
        <is>
          <t>PROFIT</t>
        </is>
      </c>
      <c r="AM24" s="17" t="n">
        <v>50000</v>
      </c>
      <c r="AN24" s="17" t="inlineStr">
        <is>
          <t>PAPER TRADING</t>
        </is>
      </c>
    </row>
    <row r="25">
      <c r="A25" s="17" t="inlineStr">
        <is>
          <t>2026-06-26</t>
        </is>
      </c>
      <c r="B25" s="17" t="inlineStr">
        <is>
          <t>NIFTY</t>
        </is>
      </c>
      <c r="C25" s="17" t="inlineStr">
        <is>
          <t>Both Spreads</t>
        </is>
      </c>
      <c r="D25" s="17" t="inlineStr">
        <is>
          <t>Bull Call Spread</t>
        </is>
      </c>
      <c r="E25" s="17" t="inlineStr">
        <is>
          <t>SIMULATED</t>
        </is>
      </c>
      <c r="F25" s="17" t="inlineStr">
        <is>
          <t>BULLISH</t>
        </is>
      </c>
      <c r="G25" s="17" t="inlineStr">
        <is>
          <t>Price↑(24021.65&gt;23824.1) &amp; EMA9↑(23899.17&gt;23781.51)</t>
        </is>
      </c>
      <c r="H25" s="17" t="n">
        <v>23899.17</v>
      </c>
      <c r="I25" s="17" t="n">
        <v>23781.51</v>
      </c>
      <c r="J25" s="17" t="inlineStr">
        <is>
          <t>2026-06-25</t>
        </is>
      </c>
      <c r="K25" s="17" t="inlineStr">
        <is>
          <t>WEEKLY</t>
        </is>
      </c>
      <c r="L25" s="17" t="n">
        <v>0</v>
      </c>
      <c r="M25" s="17" t="inlineStr">
        <is>
          <t>09:20 IST</t>
        </is>
      </c>
      <c r="N25" s="17" t="inlineStr">
        <is>
          <t>11:42 IST</t>
        </is>
      </c>
      <c r="O25" s="17" t="n">
        <v>24021.65</v>
      </c>
      <c r="P25" s="17" t="n">
        <v>23824.1</v>
      </c>
      <c r="Q25" s="17" t="inlineStr">
        <is>
          <t>24000 CE</t>
        </is>
      </c>
      <c r="R25" s="17" t="inlineStr">
        <is>
          <t>24100 CE</t>
        </is>
      </c>
      <c r="S25" s="17" t="n">
        <v>31</v>
      </c>
      <c r="T25" s="17" t="n">
        <v>65</v>
      </c>
      <c r="U25" s="17" t="n">
        <v>2015</v>
      </c>
      <c r="V25" s="17" t="n">
        <v>24.16</v>
      </c>
      <c r="W25" s="17" t="n">
        <v>31.41</v>
      </c>
      <c r="X25" s="17" t="n">
        <v>48682.4</v>
      </c>
      <c r="Y25" s="17" t="n">
        <v>48737.26</v>
      </c>
      <c r="Z25" s="17" t="n">
        <v>152817.6</v>
      </c>
      <c r="AA25" s="17" t="n">
        <v>14604.72</v>
      </c>
      <c r="AB25" s="17" t="n">
        <v>14604.72</v>
      </c>
      <c r="AC25" s="17" t="n">
        <v>14608.75</v>
      </c>
      <c r="AD25" s="17" t="n">
        <v>30</v>
      </c>
      <c r="AE25" s="17" t="n">
        <v>40</v>
      </c>
      <c r="AF25" s="17" t="n">
        <v>6.09</v>
      </c>
      <c r="AG25" s="17" t="n">
        <v>0.1</v>
      </c>
      <c r="AH25" s="17" t="n">
        <v>1.46</v>
      </c>
      <c r="AI25" s="17" t="n">
        <v>7.22</v>
      </c>
      <c r="AJ25" s="17" t="n">
        <v>54.86</v>
      </c>
      <c r="AK25" s="17" t="n">
        <v>14553.89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7" t="inlineStr">
        <is>
          <t>2026-06-26</t>
        </is>
      </c>
      <c r="B26" s="17" t="inlineStr">
        <is>
          <t>NIFTY</t>
        </is>
      </c>
      <c r="C26" s="17" t="inlineStr">
        <is>
          <t>Both Spreads</t>
        </is>
      </c>
      <c r="D26" s="17" t="inlineStr">
        <is>
          <t>Bear Put Spread</t>
        </is>
      </c>
      <c r="E26" s="17" t="inlineStr">
        <is>
          <t>SIMULATED</t>
        </is>
      </c>
      <c r="F26" s="17" t="inlineStr">
        <is>
          <t>BULLISH</t>
        </is>
      </c>
      <c r="G26" s="17" t="inlineStr">
        <is>
          <t>Price↑(24021.65&gt;23824.1) &amp; EMA9↑(23899.17&gt;23781.51)</t>
        </is>
      </c>
      <c r="H26" s="17" t="n">
        <v>23899.17</v>
      </c>
      <c r="I26" s="17" t="n">
        <v>23781.51</v>
      </c>
      <c r="J26" s="17" t="inlineStr">
        <is>
          <t>2026-06-25</t>
        </is>
      </c>
      <c r="K26" s="17" t="inlineStr">
        <is>
          <t>WEEKLY</t>
        </is>
      </c>
      <c r="L26" s="17" t="n">
        <v>0</v>
      </c>
      <c r="M26" s="17" t="inlineStr">
        <is>
          <t>09:20 IST</t>
        </is>
      </c>
      <c r="N26" s="17" t="inlineStr">
        <is>
          <t>09:57 IST</t>
        </is>
      </c>
      <c r="O26" s="17" t="n">
        <v>24021.65</v>
      </c>
      <c r="P26" s="17" t="n">
        <v>23824.1</v>
      </c>
      <c r="Q26" s="17" t="inlineStr">
        <is>
          <t>24100 PE</t>
        </is>
      </c>
      <c r="R26" s="17" t="inlineStr">
        <is>
          <t>24000 PE</t>
        </is>
      </c>
      <c r="S26" s="17" t="n">
        <v>35</v>
      </c>
      <c r="T26" s="17" t="n">
        <v>65</v>
      </c>
      <c r="U26" s="17" t="n">
        <v>2275</v>
      </c>
      <c r="V26" s="17" t="n">
        <v>20.83</v>
      </c>
      <c r="W26" s="17" t="n">
        <v>27.08</v>
      </c>
      <c r="X26" s="17" t="n">
        <v>47388.25</v>
      </c>
      <c r="Y26" s="17" t="n">
        <v>47442.91</v>
      </c>
      <c r="Z26" s="17" t="n">
        <v>180111.75</v>
      </c>
      <c r="AA26" s="17" t="n">
        <v>14216.48</v>
      </c>
      <c r="AB26" s="17" t="n">
        <v>14216.48</v>
      </c>
      <c r="AC26" s="17" t="n">
        <v>14218.75</v>
      </c>
      <c r="AD26" s="17" t="n">
        <v>30</v>
      </c>
      <c r="AE26" s="17" t="n">
        <v>40</v>
      </c>
      <c r="AF26" s="17" t="n">
        <v>5.92</v>
      </c>
      <c r="AG26" s="17" t="n">
        <v>0.09</v>
      </c>
      <c r="AH26" s="17" t="n">
        <v>1.42</v>
      </c>
      <c r="AI26" s="17" t="n">
        <v>7.22</v>
      </c>
      <c r="AJ26" s="17" t="n">
        <v>54.66</v>
      </c>
      <c r="AK26" s="17" t="n">
        <v>14164.09</v>
      </c>
      <c r="AL26" s="17" t="inlineStr">
        <is>
          <t>PROFIT</t>
        </is>
      </c>
      <c r="AM26" s="17" t="n">
        <v>50000</v>
      </c>
      <c r="AN26" s="17" t="inlineStr">
        <is>
          <t>PAPER TRADING</t>
        </is>
      </c>
    </row>
    <row r="27">
      <c r="A27" s="15" t="inlineStr">
        <is>
          <t>2026-06-26</t>
        </is>
      </c>
      <c r="B27" s="15" t="inlineStr">
        <is>
          <t>NIFTY</t>
        </is>
      </c>
      <c r="C27" s="15" t="inlineStr">
        <is>
          <t>Both Spreads</t>
        </is>
      </c>
      <c r="D27" s="15" t="inlineStr">
        <is>
          <t>Bull Call Spread</t>
        </is>
      </c>
      <c r="E27" s="15" t="inlineStr">
        <is>
          <t>SIMULATED</t>
        </is>
      </c>
      <c r="F27" s="15" t="inlineStr">
        <is>
          <t>BULLISH</t>
        </is>
      </c>
      <c r="G27" s="15" t="inlineStr">
        <is>
          <t>Price↑(24056.0&gt;24021.65) &amp; EMA9↑(23930.98&gt;23794.58)</t>
        </is>
      </c>
      <c r="H27" s="15" t="n">
        <v>23930.98</v>
      </c>
      <c r="I27" s="15" t="n">
        <v>23794.58</v>
      </c>
      <c r="J27" s="15" t="inlineStr">
        <is>
          <t>2026-07-02</t>
        </is>
      </c>
      <c r="K27" s="15" t="inlineStr">
        <is>
          <t>WEEKLY</t>
        </is>
      </c>
      <c r="L27" s="15" t="n">
        <v>6</v>
      </c>
      <c r="M27" s="15" t="inlineStr">
        <is>
          <t>09:20 IST</t>
        </is>
      </c>
      <c r="N27" s="15" t="inlineStr">
        <is>
          <t>09:58 IST</t>
        </is>
      </c>
      <c r="O27" s="15" t="n">
        <v>24056</v>
      </c>
      <c r="P27" s="15" t="n">
        <v>24021.65</v>
      </c>
      <c r="Q27" s="15" t="inlineStr">
        <is>
          <t>24000 CE</t>
        </is>
      </c>
      <c r="R27" s="15" t="inlineStr">
        <is>
          <t>24100 CE</t>
        </is>
      </c>
      <c r="S27" s="15" t="n">
        <v>21</v>
      </c>
      <c r="T27" s="15" t="n">
        <v>65</v>
      </c>
      <c r="U27" s="15" t="n">
        <v>1365</v>
      </c>
      <c r="V27" s="15" t="n">
        <v>34.45</v>
      </c>
      <c r="W27" s="15" t="n">
        <v>24.12</v>
      </c>
      <c r="X27" s="15" t="n">
        <v>47024.25</v>
      </c>
      <c r="Y27" s="15" t="n">
        <v>47078.85</v>
      </c>
      <c r="Z27" s="15" t="n">
        <v>89475.75</v>
      </c>
      <c r="AA27" s="15" t="n">
        <v>14107.27</v>
      </c>
      <c r="AB27" s="15" t="n">
        <v>14107.27</v>
      </c>
      <c r="AC27" s="15" t="n">
        <v>-14100.45</v>
      </c>
      <c r="AD27" s="15" t="n">
        <v>-30</v>
      </c>
      <c r="AE27" s="15" t="n">
        <v>40</v>
      </c>
      <c r="AF27" s="15" t="n">
        <v>5.88</v>
      </c>
      <c r="AG27" s="15" t="n">
        <v>0.09</v>
      </c>
      <c r="AH27" s="15" t="n">
        <v>1.41</v>
      </c>
      <c r="AI27" s="15" t="n">
        <v>7.22</v>
      </c>
      <c r="AJ27" s="15" t="n">
        <v>54.6</v>
      </c>
      <c r="AK27" s="15" t="n">
        <v>-14155.05</v>
      </c>
      <c r="AL27" s="15" t="inlineStr">
        <is>
          <t>STOP LOSS</t>
        </is>
      </c>
      <c r="AM27" s="15" t="n">
        <v>50000</v>
      </c>
      <c r="AN27" s="15" t="inlineStr">
        <is>
          <t>PAPER TRADING</t>
        </is>
      </c>
    </row>
    <row r="28">
      <c r="A28" s="17" t="inlineStr">
        <is>
          <t>2026-06-26</t>
        </is>
      </c>
      <c r="B28" s="17" t="inlineStr">
        <is>
          <t>NIFTY</t>
        </is>
      </c>
      <c r="C28" s="17" t="inlineStr">
        <is>
          <t>Both Spreads</t>
        </is>
      </c>
      <c r="D28" s="17" t="inlineStr">
        <is>
          <t>Bear Put Spread</t>
        </is>
      </c>
      <c r="E28" s="17" t="inlineStr">
        <is>
          <t>SIMULATED</t>
        </is>
      </c>
      <c r="F28" s="17" t="inlineStr">
        <is>
          <t>BULLISH</t>
        </is>
      </c>
      <c r="G28" s="17" t="inlineStr">
        <is>
          <t>Price↑(24056.0&gt;24021.65) &amp; EMA9↑(23930.98&gt;23794.58)</t>
        </is>
      </c>
      <c r="H28" s="17" t="n">
        <v>23930.98</v>
      </c>
      <c r="I28" s="17" t="n">
        <v>23794.58</v>
      </c>
      <c r="J28" s="17" t="inlineStr">
        <is>
          <t>2026-07-02</t>
        </is>
      </c>
      <c r="K28" s="17" t="inlineStr">
        <is>
          <t>WEEKLY</t>
        </is>
      </c>
      <c r="L28" s="17" t="n">
        <v>6</v>
      </c>
      <c r="M28" s="17" t="inlineStr">
        <is>
          <t>09:20 IST</t>
        </is>
      </c>
      <c r="N28" s="17" t="inlineStr">
        <is>
          <t>10:22 IST</t>
        </is>
      </c>
      <c r="O28" s="17" t="n">
        <v>24056</v>
      </c>
      <c r="P28" s="17" t="n">
        <v>24021.65</v>
      </c>
      <c r="Q28" s="17" t="inlineStr">
        <is>
          <t>24100 PE</t>
        </is>
      </c>
      <c r="R28" s="17" t="inlineStr">
        <is>
          <t>24000 PE</t>
        </is>
      </c>
      <c r="S28" s="17" t="n">
        <v>22</v>
      </c>
      <c r="T28" s="17" t="n">
        <v>65</v>
      </c>
      <c r="U28" s="17" t="n">
        <v>1430</v>
      </c>
      <c r="V28" s="17" t="n">
        <v>33.09</v>
      </c>
      <c r="W28" s="17" t="n">
        <v>43.02</v>
      </c>
      <c r="X28" s="17" t="n">
        <v>47318.7</v>
      </c>
      <c r="Y28" s="17" t="n">
        <v>47373.35</v>
      </c>
      <c r="Z28" s="17" t="n">
        <v>95681.3</v>
      </c>
      <c r="AA28" s="17" t="n">
        <v>14195.61</v>
      </c>
      <c r="AB28" s="17" t="n">
        <v>14195.61</v>
      </c>
      <c r="AC28" s="17" t="n">
        <v>14199.9</v>
      </c>
      <c r="AD28" s="17" t="n">
        <v>30</v>
      </c>
      <c r="AE28" s="17" t="n">
        <v>40</v>
      </c>
      <c r="AF28" s="17" t="n">
        <v>5.91</v>
      </c>
      <c r="AG28" s="17" t="n">
        <v>0.09</v>
      </c>
      <c r="AH28" s="17" t="n">
        <v>1.42</v>
      </c>
      <c r="AI28" s="17" t="n">
        <v>7.22</v>
      </c>
      <c r="AJ28" s="17" t="n">
        <v>54.65</v>
      </c>
      <c r="AK28" s="17" t="n">
        <v>14145.25</v>
      </c>
      <c r="AL28" s="17" t="inlineStr">
        <is>
          <t>PROFIT</t>
        </is>
      </c>
      <c r="AM28" s="17" t="n">
        <v>50000</v>
      </c>
      <c r="AN28" s="17" t="inlineStr">
        <is>
          <t>PAPER TRADING</t>
        </is>
      </c>
    </row>
    <row r="29">
      <c r="A29" s="17" t="inlineStr">
        <is>
          <t>2026-06-27</t>
        </is>
      </c>
      <c r="B29" s="17" t="inlineStr">
        <is>
          <t>NIFTY</t>
        </is>
      </c>
      <c r="C29" s="17" t="inlineStr">
        <is>
          <t>Both Spreads</t>
        </is>
      </c>
      <c r="D29" s="17" t="inlineStr">
        <is>
          <t>Bull Call Spread</t>
        </is>
      </c>
      <c r="E29" s="17" t="inlineStr">
        <is>
          <t>SIMULATED</t>
        </is>
      </c>
      <c r="F29" s="17" t="inlineStr">
        <is>
          <t>BULLISH</t>
        </is>
      </c>
      <c r="G29" s="17" t="inlineStr">
        <is>
          <t>Price↑(24056.0&gt;24021.65) &amp; EMA9↑(23930.98&gt;23794.58)</t>
        </is>
      </c>
      <c r="H29" s="17" t="n">
        <v>23930.98</v>
      </c>
      <c r="I29" s="17" t="n">
        <v>23794.58</v>
      </c>
      <c r="J29" s="17" t="inlineStr">
        <is>
          <t>2026-07-02</t>
        </is>
      </c>
      <c r="K29" s="17" t="inlineStr">
        <is>
          <t>WEEKLY</t>
        </is>
      </c>
      <c r="L29" s="17" t="n">
        <v>6</v>
      </c>
      <c r="M29" s="17" t="inlineStr">
        <is>
          <t>09:20 IST</t>
        </is>
      </c>
      <c r="N29" s="17" t="inlineStr">
        <is>
          <t>10:09 IST</t>
        </is>
      </c>
      <c r="O29" s="17" t="n">
        <v>24056</v>
      </c>
      <c r="P29" s="17" t="n">
        <v>24021.65</v>
      </c>
      <c r="Q29" s="17" t="inlineStr">
        <is>
          <t>24000 CE</t>
        </is>
      </c>
      <c r="R29" s="17" t="inlineStr">
        <is>
          <t>24100 CE</t>
        </is>
      </c>
      <c r="S29" s="17" t="n">
        <v>19</v>
      </c>
      <c r="T29" s="17" t="n">
        <v>65</v>
      </c>
      <c r="U29" s="17" t="n">
        <v>1235</v>
      </c>
      <c r="V29" s="17" t="n">
        <v>39.59</v>
      </c>
      <c r="W29" s="17" t="n">
        <v>51.47</v>
      </c>
      <c r="X29" s="17" t="n">
        <v>48893.65</v>
      </c>
      <c r="Y29" s="17" t="n">
        <v>48948.54</v>
      </c>
      <c r="Z29" s="17" t="n">
        <v>74606.35000000001</v>
      </c>
      <c r="AA29" s="17" t="n">
        <v>14668.09</v>
      </c>
      <c r="AB29" s="17" t="n">
        <v>14668.09</v>
      </c>
      <c r="AC29" s="17" t="n">
        <v>14671.8</v>
      </c>
      <c r="AD29" s="17" t="n">
        <v>30</v>
      </c>
      <c r="AE29" s="17" t="n">
        <v>40</v>
      </c>
      <c r="AF29" s="17" t="n">
        <v>6.11</v>
      </c>
      <c r="AG29" s="17" t="n">
        <v>0.1</v>
      </c>
      <c r="AH29" s="17" t="n">
        <v>1.47</v>
      </c>
      <c r="AI29" s="17" t="n">
        <v>7.22</v>
      </c>
      <c r="AJ29" s="17" t="n">
        <v>54.89</v>
      </c>
      <c r="AK29" s="17" t="n">
        <v>14616.91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7" t="inlineStr">
        <is>
          <t>2026-06-27</t>
        </is>
      </c>
      <c r="B30" s="17" t="inlineStr">
        <is>
          <t>NIFTY</t>
        </is>
      </c>
      <c r="C30" s="17" t="inlineStr">
        <is>
          <t>Both Spreads</t>
        </is>
      </c>
      <c r="D30" s="17" t="inlineStr">
        <is>
          <t>Bear Put Spread</t>
        </is>
      </c>
      <c r="E30" s="17" t="inlineStr">
        <is>
          <t>SIMULATED</t>
        </is>
      </c>
      <c r="F30" s="17" t="inlineStr">
        <is>
          <t>BULLISH</t>
        </is>
      </c>
      <c r="G30" s="17" t="inlineStr">
        <is>
          <t>Price↑(24056.0&gt;24021.65) &amp; EMA9↑(23930.98&gt;23794.58)</t>
        </is>
      </c>
      <c r="H30" s="17" t="n">
        <v>23930.98</v>
      </c>
      <c r="I30" s="17" t="n">
        <v>23794.58</v>
      </c>
      <c r="J30" s="17" t="inlineStr">
        <is>
          <t>2026-07-02</t>
        </is>
      </c>
      <c r="K30" s="17" t="inlineStr">
        <is>
          <t>WEEKLY</t>
        </is>
      </c>
      <c r="L30" s="17" t="n">
        <v>6</v>
      </c>
      <c r="M30" s="17" t="inlineStr">
        <is>
          <t>09:20 IST</t>
        </is>
      </c>
      <c r="N30" s="17" t="inlineStr">
        <is>
          <t>11:12 IST</t>
        </is>
      </c>
      <c r="O30" s="17" t="n">
        <v>24056</v>
      </c>
      <c r="P30" s="17" t="n">
        <v>24021.65</v>
      </c>
      <c r="Q30" s="17" t="inlineStr">
        <is>
          <t>24100 PE</t>
        </is>
      </c>
      <c r="R30" s="17" t="inlineStr">
        <is>
          <t>24000 PE</t>
        </is>
      </c>
      <c r="S30" s="17" t="n">
        <v>21</v>
      </c>
      <c r="T30" s="17" t="n">
        <v>65</v>
      </c>
      <c r="U30" s="17" t="n">
        <v>1365</v>
      </c>
      <c r="V30" s="17" t="n">
        <v>35.93</v>
      </c>
      <c r="W30" s="17" t="n">
        <v>46.71</v>
      </c>
      <c r="X30" s="17" t="n">
        <v>49044.45</v>
      </c>
      <c r="Y30" s="17" t="n">
        <v>49099.37</v>
      </c>
      <c r="Z30" s="17" t="n">
        <v>87455.55</v>
      </c>
      <c r="AA30" s="17" t="n">
        <v>14713.33</v>
      </c>
      <c r="AB30" s="17" t="n">
        <v>14713.33</v>
      </c>
      <c r="AC30" s="17" t="n">
        <v>14714.7</v>
      </c>
      <c r="AD30" s="17" t="n">
        <v>30</v>
      </c>
      <c r="AE30" s="17" t="n">
        <v>40</v>
      </c>
      <c r="AF30" s="17" t="n">
        <v>6.13</v>
      </c>
      <c r="AG30" s="17" t="n">
        <v>0.1</v>
      </c>
      <c r="AH30" s="17" t="n">
        <v>1.47</v>
      </c>
      <c r="AI30" s="17" t="n">
        <v>7.22</v>
      </c>
      <c r="AJ30" s="17" t="n">
        <v>54.92</v>
      </c>
      <c r="AK30" s="17" t="n">
        <v>14659.78</v>
      </c>
      <c r="AL30" s="17" t="inlineStr">
        <is>
          <t>PROFIT</t>
        </is>
      </c>
      <c r="AM30" s="17" t="n">
        <v>50000</v>
      </c>
      <c r="AN30" s="17" t="inlineStr">
        <is>
          <t>PAPER TRADING</t>
        </is>
      </c>
    </row>
    <row r="31">
      <c r="A31" s="16" t="inlineStr">
        <is>
          <t>2026-06-29</t>
        </is>
      </c>
      <c r="B31" s="16" t="inlineStr">
        <is>
          <t>NIFTY</t>
        </is>
      </c>
      <c r="C31" s="16" t="inlineStr">
        <is>
          <t>Both Spreads</t>
        </is>
      </c>
      <c r="D31" s="16" t="inlineStr">
        <is>
          <t>Bull Call Spread</t>
        </is>
      </c>
      <c r="E31" s="16" t="inlineStr">
        <is>
          <t>SIMULATED</t>
        </is>
      </c>
      <c r="F31" s="16" t="inlineStr">
        <is>
          <t>SKIP</t>
        </is>
      </c>
      <c r="G31" s="16" t="inlineStr">
        <is>
          <t>Conflicting — Price:BEARISH EMA:BULLISH</t>
        </is>
      </c>
      <c r="H31" s="16" t="n">
        <v>23934.65</v>
      </c>
      <c r="I31" s="16" t="n">
        <v>23794.94</v>
      </c>
      <c r="J31" s="16" t="inlineStr">
        <is>
          <t>2026-07-02</t>
        </is>
      </c>
      <c r="K31" s="16" t="inlineStr">
        <is>
          <t>WEEKLY</t>
        </is>
      </c>
      <c r="L31" s="16" t="n">
        <v>3</v>
      </c>
      <c r="M31" s="16" t="inlineStr">
        <is>
          <t>09:20 IST</t>
        </is>
      </c>
      <c r="N31" s="16" t="inlineStr">
        <is>
          <t>14:07 IST</t>
        </is>
      </c>
      <c r="O31" s="16" t="n">
        <v>23946.25</v>
      </c>
      <c r="P31" s="16" t="n">
        <v>24056</v>
      </c>
      <c r="Q31" s="16" t="inlineStr">
        <is>
          <t>23900 CE</t>
        </is>
      </c>
      <c r="R31" s="16" t="inlineStr">
        <is>
          <t>24000 CE</t>
        </is>
      </c>
      <c r="S31" s="16" t="n">
        <v>23</v>
      </c>
      <c r="T31" s="16" t="n">
        <v>65</v>
      </c>
      <c r="U31" s="16" t="n">
        <v>1495</v>
      </c>
      <c r="V31" s="16" t="n">
        <v>31.78</v>
      </c>
      <c r="W31" s="16" t="n">
        <v>31.9</v>
      </c>
      <c r="X31" s="16" t="n">
        <v>47511.1</v>
      </c>
      <c r="Y31" s="16" t="n">
        <v>47565.78</v>
      </c>
      <c r="Z31" s="16" t="n">
        <v>101988.9</v>
      </c>
      <c r="AA31" s="16" t="n">
        <v>14253.33</v>
      </c>
      <c r="AB31" s="16" t="n">
        <v>14253.33</v>
      </c>
      <c r="AC31" s="16" t="n">
        <v>179.4</v>
      </c>
      <c r="AD31" s="16" t="n">
        <v>0.4</v>
      </c>
      <c r="AE31" s="16" t="n">
        <v>40</v>
      </c>
      <c r="AF31" s="16" t="n">
        <v>5.94</v>
      </c>
      <c r="AG31" s="16" t="n">
        <v>0.1</v>
      </c>
      <c r="AH31" s="16" t="n">
        <v>1.43</v>
      </c>
      <c r="AI31" s="16" t="n">
        <v>7.22</v>
      </c>
      <c r="AJ31" s="16" t="n">
        <v>54.68</v>
      </c>
      <c r="AK31" s="16" t="n">
        <v>124.72</v>
      </c>
      <c r="AL31" s="16" t="inlineStr">
        <is>
          <t>FLAT</t>
        </is>
      </c>
      <c r="AM31" s="16" t="n">
        <v>50000</v>
      </c>
      <c r="AN31" s="16" t="inlineStr">
        <is>
          <t>PAPER TRADING</t>
        </is>
      </c>
    </row>
    <row r="32">
      <c r="A32" s="15" t="inlineStr">
        <is>
          <t>2026-06-29</t>
        </is>
      </c>
      <c r="B32" s="15" t="inlineStr">
        <is>
          <t>NIFTY</t>
        </is>
      </c>
      <c r="C32" s="15" t="inlineStr">
        <is>
          <t>Both Spreads</t>
        </is>
      </c>
      <c r="D32" s="15" t="inlineStr">
        <is>
          <t>Bear Put Spread</t>
        </is>
      </c>
      <c r="E32" s="15" t="inlineStr">
        <is>
          <t>SIMULATED</t>
        </is>
      </c>
      <c r="F32" s="15" t="inlineStr">
        <is>
          <t>SKIP</t>
        </is>
      </c>
      <c r="G32" s="15" t="inlineStr">
        <is>
          <t>Conflicting — Price:BEARISH EMA:BULLISH</t>
        </is>
      </c>
      <c r="H32" s="15" t="n">
        <v>23934.65</v>
      </c>
      <c r="I32" s="15" t="n">
        <v>23794.94</v>
      </c>
      <c r="J32" s="15" t="inlineStr">
        <is>
          <t>2026-07-02</t>
        </is>
      </c>
      <c r="K32" s="15" t="inlineStr">
        <is>
          <t>WEEKLY</t>
        </is>
      </c>
      <c r="L32" s="15" t="n">
        <v>3</v>
      </c>
      <c r="M32" s="15" t="inlineStr">
        <is>
          <t>09:20 IST</t>
        </is>
      </c>
      <c r="N32" s="15" t="inlineStr">
        <is>
          <t>10:02 IST</t>
        </is>
      </c>
      <c r="O32" s="15" t="n">
        <v>23946.25</v>
      </c>
      <c r="P32" s="15" t="n">
        <v>24056</v>
      </c>
      <c r="Q32" s="15" t="inlineStr">
        <is>
          <t>24000 PE</t>
        </is>
      </c>
      <c r="R32" s="15" t="inlineStr">
        <is>
          <t>23900 PE</t>
        </is>
      </c>
      <c r="S32" s="15" t="n">
        <v>23</v>
      </c>
      <c r="T32" s="15" t="n">
        <v>65</v>
      </c>
      <c r="U32" s="15" t="n">
        <v>1495</v>
      </c>
      <c r="V32" s="15" t="n">
        <v>32.25</v>
      </c>
      <c r="W32" s="15" t="n">
        <v>22.57</v>
      </c>
      <c r="X32" s="15" t="n">
        <v>48213.75</v>
      </c>
      <c r="Y32" s="15" t="n">
        <v>48268.54</v>
      </c>
      <c r="Z32" s="15" t="n">
        <v>101286.25</v>
      </c>
      <c r="AA32" s="15" t="n">
        <v>14464.12</v>
      </c>
      <c r="AB32" s="15" t="n">
        <v>14464.12</v>
      </c>
      <c r="AC32" s="15" t="n">
        <v>-14471.6</v>
      </c>
      <c r="AD32" s="15" t="n">
        <v>-30</v>
      </c>
      <c r="AE32" s="15" t="n">
        <v>40</v>
      </c>
      <c r="AF32" s="15" t="n">
        <v>6.03</v>
      </c>
      <c r="AG32" s="15" t="n">
        <v>0.1</v>
      </c>
      <c r="AH32" s="15" t="n">
        <v>1.45</v>
      </c>
      <c r="AI32" s="15" t="n">
        <v>7.22</v>
      </c>
      <c r="AJ32" s="15" t="n">
        <v>54.79</v>
      </c>
      <c r="AK32" s="15" t="n">
        <v>-14526.39</v>
      </c>
      <c r="AL32" s="15" t="inlineStr">
        <is>
          <t>STOP LOSS</t>
        </is>
      </c>
      <c r="AM32" s="15" t="n">
        <v>50000</v>
      </c>
      <c r="AN32" s="15" t="inlineStr">
        <is>
          <t>PAPER TRADING</t>
        </is>
      </c>
    </row>
    <row r="33">
      <c r="A33" s="17" t="inlineStr">
        <is>
          <t>2026-06-30</t>
        </is>
      </c>
      <c r="B33" s="17" t="inlineStr">
        <is>
          <t>NIFTY</t>
        </is>
      </c>
      <c r="C33" s="17" t="inlineStr">
        <is>
          <t>Both Spreads</t>
        </is>
      </c>
      <c r="D33" s="17" t="inlineStr">
        <is>
          <t>Bull Call Spread</t>
        </is>
      </c>
      <c r="E33" s="17" t="inlineStr">
        <is>
          <t>SIMULATED</t>
        </is>
      </c>
      <c r="F33" s="17" t="inlineStr">
        <is>
          <t>BULLISH</t>
        </is>
      </c>
      <c r="G33" s="17" t="inlineStr">
        <is>
          <t>Price↑(24056.0&gt;24021.65) &amp; EMA9↑(23931.75&gt;23779.81)</t>
        </is>
      </c>
      <c r="H33" s="17" t="n">
        <v>23931.75</v>
      </c>
      <c r="I33" s="17" t="n">
        <v>23779.81</v>
      </c>
      <c r="J33" s="17" t="inlineStr">
        <is>
          <t>2026-07-02</t>
        </is>
      </c>
      <c r="K33" s="17" t="inlineStr">
        <is>
          <t>WEEKLY</t>
        </is>
      </c>
      <c r="L33" s="17" t="n">
        <v>3</v>
      </c>
      <c r="M33" s="17" t="inlineStr">
        <is>
          <t>09:20 IST</t>
        </is>
      </c>
      <c r="N33" s="17" t="inlineStr">
        <is>
          <t>10:34 IST</t>
        </is>
      </c>
      <c r="O33" s="17" t="n">
        <v>24056</v>
      </c>
      <c r="P33" s="17" t="n">
        <v>24021.65</v>
      </c>
      <c r="Q33" s="17" t="inlineStr">
        <is>
          <t>24000 CE</t>
        </is>
      </c>
      <c r="R33" s="17" t="inlineStr">
        <is>
          <t>24100 CE</t>
        </is>
      </c>
      <c r="S33" s="17" t="n">
        <v>28</v>
      </c>
      <c r="T33" s="17" t="n">
        <v>65</v>
      </c>
      <c r="U33" s="17" t="n">
        <v>1820</v>
      </c>
      <c r="V33" s="17" t="n">
        <v>26.29</v>
      </c>
      <c r="W33" s="17" t="n">
        <v>34.18</v>
      </c>
      <c r="X33" s="17" t="n">
        <v>47847.8</v>
      </c>
      <c r="Y33" s="17" t="n">
        <v>47902.53</v>
      </c>
      <c r="Z33" s="17" t="n">
        <v>134152.2</v>
      </c>
      <c r="AA33" s="17" t="n">
        <v>14354.34</v>
      </c>
      <c r="AB33" s="17" t="n">
        <v>14354.34</v>
      </c>
      <c r="AC33" s="17" t="n">
        <v>14359.8</v>
      </c>
      <c r="AD33" s="17" t="n">
        <v>30</v>
      </c>
      <c r="AE33" s="17" t="n">
        <v>40</v>
      </c>
      <c r="AF33" s="17" t="n">
        <v>5.98</v>
      </c>
      <c r="AG33" s="17" t="n">
        <v>0.1</v>
      </c>
      <c r="AH33" s="17" t="n">
        <v>1.44</v>
      </c>
      <c r="AI33" s="17" t="n">
        <v>7.22</v>
      </c>
      <c r="AJ33" s="17" t="n">
        <v>54.73</v>
      </c>
      <c r="AK33" s="17" t="n">
        <v>14305.07</v>
      </c>
      <c r="AL33" s="17" t="inlineStr">
        <is>
          <t>PROFIT</t>
        </is>
      </c>
      <c r="AM33" s="17" t="n">
        <v>50000</v>
      </c>
      <c r="AN33" s="17" t="inlineStr">
        <is>
          <t>PAPER TRADING</t>
        </is>
      </c>
    </row>
    <row r="34">
      <c r="A34" s="17" t="inlineStr">
        <is>
          <t>2026-06-30</t>
        </is>
      </c>
      <c r="B34" s="17" t="inlineStr">
        <is>
          <t>NIFTY</t>
        </is>
      </c>
      <c r="C34" s="17" t="inlineStr">
        <is>
          <t>Both Spreads</t>
        </is>
      </c>
      <c r="D34" s="17" t="inlineStr">
        <is>
          <t>Bear Put Spread</t>
        </is>
      </c>
      <c r="E34" s="17" t="inlineStr">
        <is>
          <t>SIMULATED</t>
        </is>
      </c>
      <c r="F34" s="17" t="inlineStr">
        <is>
          <t>BULLISH</t>
        </is>
      </c>
      <c r="G34" s="17" t="inlineStr">
        <is>
          <t>Price↑(24056.0&gt;24021.65) &amp; EMA9↑(23931.75&gt;23779.81)</t>
        </is>
      </c>
      <c r="H34" s="17" t="n">
        <v>23931.75</v>
      </c>
      <c r="I34" s="17" t="n">
        <v>23779.81</v>
      </c>
      <c r="J34" s="17" t="inlineStr">
        <is>
          <t>2026-07-02</t>
        </is>
      </c>
      <c r="K34" s="17" t="inlineStr">
        <is>
          <t>WEEKLY</t>
        </is>
      </c>
      <c r="L34" s="17" t="n">
        <v>3</v>
      </c>
      <c r="M34" s="17" t="inlineStr">
        <is>
          <t>09:20 IST</t>
        </is>
      </c>
      <c r="N34" s="17" t="inlineStr">
        <is>
          <t>11:56 IST</t>
        </is>
      </c>
      <c r="O34" s="17" t="n">
        <v>24056</v>
      </c>
      <c r="P34" s="17" t="n">
        <v>24021.65</v>
      </c>
      <c r="Q34" s="17" t="inlineStr">
        <is>
          <t>24100 PE</t>
        </is>
      </c>
      <c r="R34" s="17" t="inlineStr">
        <is>
          <t>24000 PE</t>
        </is>
      </c>
      <c r="S34" s="17" t="n">
        <v>25</v>
      </c>
      <c r="T34" s="17" t="n">
        <v>65</v>
      </c>
      <c r="U34" s="17" t="n">
        <v>1625</v>
      </c>
      <c r="V34" s="17" t="n">
        <v>29.66</v>
      </c>
      <c r="W34" s="17" t="n">
        <v>38.56</v>
      </c>
      <c r="X34" s="17" t="n">
        <v>48197.5</v>
      </c>
      <c r="Y34" s="17" t="n">
        <v>48252.28</v>
      </c>
      <c r="Z34" s="17" t="n">
        <v>114302.5</v>
      </c>
      <c r="AA34" s="17" t="n">
        <v>14459.25</v>
      </c>
      <c r="AB34" s="17" t="n">
        <v>14459.25</v>
      </c>
      <c r="AC34" s="17" t="n">
        <v>14462.5</v>
      </c>
      <c r="AD34" s="17" t="n">
        <v>30</v>
      </c>
      <c r="AE34" s="17" t="n">
        <v>40</v>
      </c>
      <c r="AF34" s="17" t="n">
        <v>6.02</v>
      </c>
      <c r="AG34" s="17" t="n">
        <v>0.1</v>
      </c>
      <c r="AH34" s="17" t="n">
        <v>1.45</v>
      </c>
      <c r="AI34" s="17" t="n">
        <v>7.22</v>
      </c>
      <c r="AJ34" s="17" t="n">
        <v>54.78</v>
      </c>
      <c r="AK34" s="17" t="n">
        <v>14407.72</v>
      </c>
      <c r="AL34" s="17" t="inlineStr">
        <is>
          <t>PROFIT</t>
        </is>
      </c>
      <c r="AM34" s="17" t="n">
        <v>50000</v>
      </c>
      <c r="AN34" s="17" t="inlineStr">
        <is>
          <t>PAPER TRADING</t>
        </is>
      </c>
    </row>
    <row r="35">
      <c r="A35" s="16" t="inlineStr">
        <is>
          <t>2026-06-30</t>
        </is>
      </c>
      <c r="B35" s="16" t="inlineStr">
        <is>
          <t>NIFTY</t>
        </is>
      </c>
      <c r="C35" s="16" t="inlineStr">
        <is>
          <t>Both Spreads</t>
        </is>
      </c>
      <c r="D35" s="16" t="inlineStr">
        <is>
          <t>Bull Call Spread</t>
        </is>
      </c>
      <c r="E35" s="16" t="inlineStr">
        <is>
          <t>SIMULATED</t>
        </is>
      </c>
      <c r="F35" s="16" t="inlineStr">
        <is>
          <t>SKIP</t>
        </is>
      </c>
      <c r="G35" s="16" t="inlineStr">
        <is>
          <t>Conflicting — Price:BEARISH EMA:BULLISH</t>
        </is>
      </c>
      <c r="H35" s="16" t="n">
        <v>23921.32</v>
      </c>
      <c r="I35" s="16" t="n">
        <v>23787.88</v>
      </c>
      <c r="J35" s="16" t="inlineStr">
        <is>
          <t>2026-07-02</t>
        </is>
      </c>
      <c r="K35" s="16" t="inlineStr">
        <is>
          <t>WEEKLY</t>
        </is>
      </c>
      <c r="L35" s="16" t="n">
        <v>2</v>
      </c>
      <c r="M35" s="16" t="inlineStr">
        <is>
          <t>09:20 IST</t>
        </is>
      </c>
      <c r="N35" s="16" t="inlineStr">
        <is>
          <t>15:12 IST</t>
        </is>
      </c>
      <c r="O35" s="16" t="n">
        <v>23865.75</v>
      </c>
      <c r="P35" s="16" t="n">
        <v>23946.25</v>
      </c>
      <c r="Q35" s="16" t="inlineStr">
        <is>
          <t>23800 CE</t>
        </is>
      </c>
      <c r="R35" s="16" t="inlineStr">
        <is>
          <t>23900 CE</t>
        </is>
      </c>
      <c r="S35" s="16" t="n">
        <v>44</v>
      </c>
      <c r="T35" s="16" t="n">
        <v>65</v>
      </c>
      <c r="U35" s="16" t="n">
        <v>2860</v>
      </c>
      <c r="V35" s="16" t="n">
        <v>16.51</v>
      </c>
      <c r="W35" s="16" t="n">
        <v>16.87</v>
      </c>
      <c r="X35" s="16" t="n">
        <v>47218.6</v>
      </c>
      <c r="Y35" s="16" t="n">
        <v>47273.23</v>
      </c>
      <c r="Z35" s="16" t="n">
        <v>238781.4</v>
      </c>
      <c r="AA35" s="16" t="n">
        <v>14165.58</v>
      </c>
      <c r="AB35" s="16" t="n">
        <v>14165.58</v>
      </c>
      <c r="AC35" s="16" t="n">
        <v>1029.6</v>
      </c>
      <c r="AD35" s="16" t="n">
        <v>2.2</v>
      </c>
      <c r="AE35" s="16" t="n">
        <v>40</v>
      </c>
      <c r="AF35" s="16" t="n">
        <v>5.9</v>
      </c>
      <c r="AG35" s="16" t="n">
        <v>0.09</v>
      </c>
      <c r="AH35" s="16" t="n">
        <v>1.42</v>
      </c>
      <c r="AI35" s="16" t="n">
        <v>7.22</v>
      </c>
      <c r="AJ35" s="16" t="n">
        <v>54.63</v>
      </c>
      <c r="AK35" s="16" t="n">
        <v>974.97</v>
      </c>
      <c r="AL35" s="16" t="inlineStr">
        <is>
          <t>FLAT</t>
        </is>
      </c>
      <c r="AM35" s="16" t="n">
        <v>50000</v>
      </c>
      <c r="AN35" s="16" t="inlineStr">
        <is>
          <t>PAPER TRADING</t>
        </is>
      </c>
    </row>
    <row r="36">
      <c r="A36" s="16" t="inlineStr">
        <is>
          <t>2026-06-30</t>
        </is>
      </c>
      <c r="B36" s="16" t="inlineStr">
        <is>
          <t>NIFTY</t>
        </is>
      </c>
      <c r="C36" s="16" t="inlineStr">
        <is>
          <t>Both Spreads</t>
        </is>
      </c>
      <c r="D36" s="16" t="inlineStr">
        <is>
          <t>Bear Put Spread</t>
        </is>
      </c>
      <c r="E36" s="16" t="inlineStr">
        <is>
          <t>SIMULATED</t>
        </is>
      </c>
      <c r="F36" s="16" t="inlineStr">
        <is>
          <t>SKIP</t>
        </is>
      </c>
      <c r="G36" s="16" t="inlineStr">
        <is>
          <t>Conflicting — Price:BEARISH EMA:BULLISH</t>
        </is>
      </c>
      <c r="H36" s="16" t="n">
        <v>23921.32</v>
      </c>
      <c r="I36" s="16" t="n">
        <v>23787.88</v>
      </c>
      <c r="J36" s="16" t="inlineStr">
        <is>
          <t>2026-07-02</t>
        </is>
      </c>
      <c r="K36" s="16" t="inlineStr">
        <is>
          <t>WEEKLY</t>
        </is>
      </c>
      <c r="L36" s="16" t="n">
        <v>2</v>
      </c>
      <c r="M36" s="16" t="inlineStr">
        <is>
          <t>09:20 IST</t>
        </is>
      </c>
      <c r="N36" s="16" t="inlineStr">
        <is>
          <t>14:57 IST</t>
        </is>
      </c>
      <c r="O36" s="16" t="n">
        <v>23865.75</v>
      </c>
      <c r="P36" s="16" t="n">
        <v>23946.25</v>
      </c>
      <c r="Q36" s="16" t="inlineStr">
        <is>
          <t>23900 PE</t>
        </is>
      </c>
      <c r="R36" s="16" t="inlineStr">
        <is>
          <t>23800 PE</t>
        </is>
      </c>
      <c r="S36" s="16" t="n">
        <v>48</v>
      </c>
      <c r="T36" s="16" t="n">
        <v>65</v>
      </c>
      <c r="U36" s="16" t="n">
        <v>3120</v>
      </c>
      <c r="V36" s="16" t="n">
        <v>15.39</v>
      </c>
      <c r="W36" s="16" t="n">
        <v>15.29</v>
      </c>
      <c r="X36" s="16" t="n">
        <v>48016.8</v>
      </c>
      <c r="Y36" s="16" t="n">
        <v>48071.56</v>
      </c>
      <c r="Z36" s="16" t="n">
        <v>263983.2</v>
      </c>
      <c r="AA36" s="16" t="n">
        <v>14405.04</v>
      </c>
      <c r="AB36" s="16" t="n">
        <v>14405.04</v>
      </c>
      <c r="AC36" s="16" t="n">
        <v>-312</v>
      </c>
      <c r="AD36" s="16" t="n">
        <v>-0.6</v>
      </c>
      <c r="AE36" s="16" t="n">
        <v>40</v>
      </c>
      <c r="AF36" s="16" t="n">
        <v>6</v>
      </c>
      <c r="AG36" s="16" t="n">
        <v>0.1</v>
      </c>
      <c r="AH36" s="16" t="n">
        <v>1.44</v>
      </c>
      <c r="AI36" s="16" t="n">
        <v>7.22</v>
      </c>
      <c r="AJ36" s="16" t="n">
        <v>54.76</v>
      </c>
      <c r="AK36" s="16" t="n">
        <v>-366.76</v>
      </c>
      <c r="AL36" s="16" t="inlineStr">
        <is>
          <t>FLAT</t>
        </is>
      </c>
      <c r="AM36" s="16" t="n">
        <v>50000</v>
      </c>
      <c r="AN36" s="16" t="inlineStr">
        <is>
          <t>PAPER TRADING</t>
        </is>
      </c>
    </row>
    <row r="37">
      <c r="A37" s="15" t="inlineStr">
        <is>
          <t>2026-07-01</t>
        </is>
      </c>
      <c r="B37" s="15" t="inlineStr">
        <is>
          <t>NIFTY</t>
        </is>
      </c>
      <c r="C37" s="15" t="inlineStr">
        <is>
          <t>Both Spreads</t>
        </is>
      </c>
      <c r="D37" s="15" t="inlineStr">
        <is>
          <t>Bull Call Spread</t>
        </is>
      </c>
      <c r="E37" s="15" t="inlineStr">
        <is>
          <t>SIMULATED</t>
        </is>
      </c>
      <c r="F37" s="15" t="inlineStr">
        <is>
          <t>SKIP</t>
        </is>
      </c>
      <c r="G37" s="15" t="inlineStr">
        <is>
          <t>Conflicting — Price:BEARISH EMA:BULLISH</t>
        </is>
      </c>
      <c r="H37" s="15" t="n">
        <v>23935.21</v>
      </c>
      <c r="I37" s="15" t="n">
        <v>23780.09</v>
      </c>
      <c r="J37" s="15" t="inlineStr">
        <is>
          <t>2026-07-02</t>
        </is>
      </c>
      <c r="K37" s="15" t="inlineStr">
        <is>
          <t>WEEKLY</t>
        </is>
      </c>
      <c r="L37" s="15" t="n">
        <v>2</v>
      </c>
      <c r="M37" s="15" t="inlineStr">
        <is>
          <t>09:20 IST</t>
        </is>
      </c>
      <c r="N37" s="15" t="inlineStr">
        <is>
          <t>09:57 IST</t>
        </is>
      </c>
      <c r="O37" s="15" t="n">
        <v>23946.25</v>
      </c>
      <c r="P37" s="15" t="n">
        <v>24056</v>
      </c>
      <c r="Q37" s="15" t="inlineStr">
        <is>
          <t>23900 CE</t>
        </is>
      </c>
      <c r="R37" s="15" t="inlineStr">
        <is>
          <t>24000 CE</t>
        </is>
      </c>
      <c r="S37" s="15" t="n">
        <v>40</v>
      </c>
      <c r="T37" s="15" t="n">
        <v>65</v>
      </c>
      <c r="U37" s="15" t="n">
        <v>2600</v>
      </c>
      <c r="V37" s="15" t="n">
        <v>18.53</v>
      </c>
      <c r="W37" s="15" t="n">
        <v>12.97</v>
      </c>
      <c r="X37" s="15" t="n">
        <v>48178</v>
      </c>
      <c r="Y37" s="15" t="n">
        <v>48232.78</v>
      </c>
      <c r="Z37" s="15" t="n">
        <v>211822</v>
      </c>
      <c r="AA37" s="15" t="n">
        <v>14453.4</v>
      </c>
      <c r="AB37" s="15" t="n">
        <v>14453.4</v>
      </c>
      <c r="AC37" s="15" t="n">
        <v>-14456</v>
      </c>
      <c r="AD37" s="15" t="n">
        <v>-30</v>
      </c>
      <c r="AE37" s="15" t="n">
        <v>40</v>
      </c>
      <c r="AF37" s="15" t="n">
        <v>6.02</v>
      </c>
      <c r="AG37" s="15" t="n">
        <v>0.1</v>
      </c>
      <c r="AH37" s="15" t="n">
        <v>1.45</v>
      </c>
      <c r="AI37" s="15" t="n">
        <v>7.22</v>
      </c>
      <c r="AJ37" s="15" t="n">
        <v>54.78</v>
      </c>
      <c r="AK37" s="15" t="n">
        <v>-14510.78</v>
      </c>
      <c r="AL37" s="15" t="inlineStr">
        <is>
          <t>STOP LOSS</t>
        </is>
      </c>
      <c r="AM37" s="15" t="n">
        <v>50000</v>
      </c>
      <c r="AN37" s="15" t="inlineStr">
        <is>
          <t>PAPER TRADING</t>
        </is>
      </c>
    </row>
    <row r="38">
      <c r="A38" s="17" t="inlineStr">
        <is>
          <t>2026-07-01</t>
        </is>
      </c>
      <c r="B38" s="17" t="inlineStr">
        <is>
          <t>NIFTY</t>
        </is>
      </c>
      <c r="C38" s="17" t="inlineStr">
        <is>
          <t>Both Spreads</t>
        </is>
      </c>
      <c r="D38" s="17" t="inlineStr">
        <is>
          <t>Bear Put Spread</t>
        </is>
      </c>
      <c r="E38" s="17" t="inlineStr">
        <is>
          <t>SIMULATED</t>
        </is>
      </c>
      <c r="F38" s="17" t="inlineStr">
        <is>
          <t>SKIP</t>
        </is>
      </c>
      <c r="G38" s="17" t="inlineStr">
        <is>
          <t>Conflicting — Price:BEARISH EMA:BULLISH</t>
        </is>
      </c>
      <c r="H38" s="17" t="n">
        <v>23935.21</v>
      </c>
      <c r="I38" s="17" t="n">
        <v>23780.09</v>
      </c>
      <c r="J38" s="17" t="inlineStr">
        <is>
          <t>2026-07-02</t>
        </is>
      </c>
      <c r="K38" s="17" t="inlineStr">
        <is>
          <t>WEEKLY</t>
        </is>
      </c>
      <c r="L38" s="17" t="n">
        <v>2</v>
      </c>
      <c r="M38" s="17" t="inlineStr">
        <is>
          <t>09:20 IST</t>
        </is>
      </c>
      <c r="N38" s="17" t="inlineStr">
        <is>
          <t>09:57 IST</t>
        </is>
      </c>
      <c r="O38" s="17" t="n">
        <v>23946.25</v>
      </c>
      <c r="P38" s="17" t="n">
        <v>24056</v>
      </c>
      <c r="Q38" s="17" t="inlineStr">
        <is>
          <t>24000 PE</t>
        </is>
      </c>
      <c r="R38" s="17" t="inlineStr">
        <is>
          <t>23900 PE</t>
        </is>
      </c>
      <c r="S38" s="17" t="n">
        <v>48</v>
      </c>
      <c r="T38" s="17" t="n">
        <v>65</v>
      </c>
      <c r="U38" s="17" t="n">
        <v>3120</v>
      </c>
      <c r="V38" s="17" t="n">
        <v>15.39</v>
      </c>
      <c r="W38" s="17" t="n">
        <v>20.01</v>
      </c>
      <c r="X38" s="17" t="n">
        <v>48016.8</v>
      </c>
      <c r="Y38" s="17" t="n">
        <v>48071.56</v>
      </c>
      <c r="Z38" s="17" t="n">
        <v>263983.2</v>
      </c>
      <c r="AA38" s="17" t="n">
        <v>14405.04</v>
      </c>
      <c r="AB38" s="17" t="n">
        <v>14405.04</v>
      </c>
      <c r="AC38" s="17" t="n">
        <v>14414.4</v>
      </c>
      <c r="AD38" s="17" t="n">
        <v>30</v>
      </c>
      <c r="AE38" s="17" t="n">
        <v>40</v>
      </c>
      <c r="AF38" s="17" t="n">
        <v>6</v>
      </c>
      <c r="AG38" s="17" t="n">
        <v>0.1</v>
      </c>
      <c r="AH38" s="17" t="n">
        <v>1.44</v>
      </c>
      <c r="AI38" s="17" t="n">
        <v>7.22</v>
      </c>
      <c r="AJ38" s="17" t="n">
        <v>54.76</v>
      </c>
      <c r="AK38" s="17" t="n">
        <v>14359.64</v>
      </c>
      <c r="AL38" s="17" t="inlineStr">
        <is>
          <t>PROFIT</t>
        </is>
      </c>
      <c r="AM38" s="17" t="n">
        <v>50000</v>
      </c>
      <c r="AN38" s="17" t="inlineStr">
        <is>
          <t>PAPER TRADING</t>
        </is>
      </c>
    </row>
    <row r="39">
      <c r="A39" s="17" t="inlineStr">
        <is>
          <t>2026-07-01</t>
        </is>
      </c>
      <c r="B39" s="17" t="inlineStr">
        <is>
          <t>NIFTY</t>
        </is>
      </c>
      <c r="C39" s="17" t="inlineStr">
        <is>
          <t>Both Spreads</t>
        </is>
      </c>
      <c r="D39" s="17" t="inlineStr">
        <is>
          <t>Bull Call Spread</t>
        </is>
      </c>
      <c r="E39" s="17" t="inlineStr">
        <is>
          <t>SIMULATED</t>
        </is>
      </c>
      <c r="F39" s="17" t="inlineStr">
        <is>
          <t>BULLISH</t>
        </is>
      </c>
      <c r="G39" s="17" t="inlineStr">
        <is>
          <t>Price↑(24005.85&gt;23865.75) &amp; EMA9↑(23938.67&gt;23797.85)</t>
        </is>
      </c>
      <c r="H39" s="17" t="n">
        <v>23938.67</v>
      </c>
      <c r="I39" s="17" t="n">
        <v>23797.85</v>
      </c>
      <c r="J39" s="17" t="inlineStr">
        <is>
          <t>2026-07-02</t>
        </is>
      </c>
      <c r="K39" s="17" t="inlineStr">
        <is>
          <t>WEEKLY</t>
        </is>
      </c>
      <c r="L39" s="17" t="n">
        <v>1</v>
      </c>
      <c r="M39" s="17" t="inlineStr">
        <is>
          <t>09:20 IST</t>
        </is>
      </c>
      <c r="N39" s="17" t="inlineStr">
        <is>
          <t>10:09 IST</t>
        </is>
      </c>
      <c r="O39" s="17" t="n">
        <v>24005.85</v>
      </c>
      <c r="P39" s="17" t="n">
        <v>23865.75</v>
      </c>
      <c r="Q39" s="17" t="inlineStr">
        <is>
          <t>24000 CE</t>
        </is>
      </c>
      <c r="R39" s="17" t="inlineStr">
        <is>
          <t>24100 CE</t>
        </is>
      </c>
      <c r="S39" s="17" t="n">
        <v>33</v>
      </c>
      <c r="T39" s="17" t="n">
        <v>65</v>
      </c>
      <c r="U39" s="17" t="n">
        <v>2145</v>
      </c>
      <c r="V39" s="17" t="n">
        <v>22.57</v>
      </c>
      <c r="W39" s="17" t="n">
        <v>29.34</v>
      </c>
      <c r="X39" s="17" t="n">
        <v>48412.65</v>
      </c>
      <c r="Y39" s="17" t="n">
        <v>48467.47</v>
      </c>
      <c r="Z39" s="17" t="n">
        <v>166087.35</v>
      </c>
      <c r="AA39" s="17" t="n">
        <v>14523.8</v>
      </c>
      <c r="AB39" s="17" t="n">
        <v>14523.8</v>
      </c>
      <c r="AC39" s="17" t="n">
        <v>14521.65</v>
      </c>
      <c r="AD39" s="17" t="n">
        <v>30</v>
      </c>
      <c r="AE39" s="17" t="n">
        <v>40</v>
      </c>
      <c r="AF39" s="17" t="n">
        <v>6.05</v>
      </c>
      <c r="AG39" s="17" t="n">
        <v>0.1</v>
      </c>
      <c r="AH39" s="17" t="n">
        <v>1.45</v>
      </c>
      <c r="AI39" s="17" t="n">
        <v>7.22</v>
      </c>
      <c r="AJ39" s="17" t="n">
        <v>54.82</v>
      </c>
      <c r="AK39" s="17" t="n">
        <v>14466.83</v>
      </c>
      <c r="AL39" s="17" t="inlineStr">
        <is>
          <t>PROFIT</t>
        </is>
      </c>
      <c r="AM39" s="17" t="n">
        <v>50000</v>
      </c>
      <c r="AN39" s="17" t="inlineStr">
        <is>
          <t>PAPER TRADING</t>
        </is>
      </c>
    </row>
    <row r="40">
      <c r="A40" s="17" t="inlineStr">
        <is>
          <t>2026-07-01</t>
        </is>
      </c>
      <c r="B40" s="17" t="inlineStr">
        <is>
          <t>NIFTY</t>
        </is>
      </c>
      <c r="C40" s="17" t="inlineStr">
        <is>
          <t>Both Spreads</t>
        </is>
      </c>
      <c r="D40" s="17" t="inlineStr">
        <is>
          <t>Bear Put Spread</t>
        </is>
      </c>
      <c r="E40" s="17" t="inlineStr">
        <is>
          <t>SIMULATED</t>
        </is>
      </c>
      <c r="F40" s="17" t="inlineStr">
        <is>
          <t>BULLISH</t>
        </is>
      </c>
      <c r="G40" s="17" t="inlineStr">
        <is>
          <t>Price↑(24005.85&gt;23865.75) &amp; EMA9↑(23938.67&gt;23797.85)</t>
        </is>
      </c>
      <c r="H40" s="17" t="n">
        <v>23938.67</v>
      </c>
      <c r="I40" s="17" t="n">
        <v>23797.85</v>
      </c>
      <c r="J40" s="17" t="inlineStr">
        <is>
          <t>2026-07-02</t>
        </is>
      </c>
      <c r="K40" s="17" t="inlineStr">
        <is>
          <t>WEEKLY</t>
        </is>
      </c>
      <c r="L40" s="17" t="n">
        <v>1</v>
      </c>
      <c r="M40" s="17" t="inlineStr">
        <is>
          <t>09:20 IST</t>
        </is>
      </c>
      <c r="N40" s="17" t="inlineStr">
        <is>
          <t>11:51 IST</t>
        </is>
      </c>
      <c r="O40" s="17" t="n">
        <v>24005.85</v>
      </c>
      <c r="P40" s="17" t="n">
        <v>23865.75</v>
      </c>
      <c r="Q40" s="17" t="inlineStr">
        <is>
          <t>24100 PE</t>
        </is>
      </c>
      <c r="R40" s="17" t="inlineStr">
        <is>
          <t>24000 PE</t>
        </is>
      </c>
      <c r="S40" s="17" t="n">
        <v>40</v>
      </c>
      <c r="T40" s="17" t="n">
        <v>65</v>
      </c>
      <c r="U40" s="17" t="n">
        <v>2600</v>
      </c>
      <c r="V40" s="17" t="n">
        <v>18.49</v>
      </c>
      <c r="W40" s="17" t="n">
        <v>24.04</v>
      </c>
      <c r="X40" s="17" t="n">
        <v>48074</v>
      </c>
      <c r="Y40" s="17" t="n">
        <v>48128.76</v>
      </c>
      <c r="Z40" s="17" t="n">
        <v>211926</v>
      </c>
      <c r="AA40" s="17" t="n">
        <v>14422.2</v>
      </c>
      <c r="AB40" s="17" t="n">
        <v>14422.2</v>
      </c>
      <c r="AC40" s="17" t="n">
        <v>14430</v>
      </c>
      <c r="AD40" s="17" t="n">
        <v>30</v>
      </c>
      <c r="AE40" s="17" t="n">
        <v>40</v>
      </c>
      <c r="AF40" s="17" t="n">
        <v>6.01</v>
      </c>
      <c r="AG40" s="17" t="n">
        <v>0.1</v>
      </c>
      <c r="AH40" s="17" t="n">
        <v>1.44</v>
      </c>
      <c r="AI40" s="17" t="n">
        <v>7.22</v>
      </c>
      <c r="AJ40" s="17" t="n">
        <v>54.76</v>
      </c>
      <c r="AK40" s="17" t="n">
        <v>14375.24</v>
      </c>
      <c r="AL40" s="17" t="inlineStr">
        <is>
          <t>PROFIT</t>
        </is>
      </c>
      <c r="AM40" s="17" t="n">
        <v>50000</v>
      </c>
      <c r="AN40" s="17" t="inlineStr">
        <is>
          <t>PAPER TRADING</t>
        </is>
      </c>
    </row>
    <row r="41">
      <c r="A41" s="15" t="inlineStr">
        <is>
          <t>2026-07-02</t>
        </is>
      </c>
      <c r="B41" s="15" t="inlineStr">
        <is>
          <t>NIFTY</t>
        </is>
      </c>
      <c r="C41" s="15" t="inlineStr">
        <is>
          <t>Both Spreads</t>
        </is>
      </c>
      <c r="D41" s="15" t="inlineStr">
        <is>
          <t>Bull Call Spread</t>
        </is>
      </c>
      <c r="E41" s="15" t="inlineStr">
        <is>
          <t>SIMULATED</t>
        </is>
      </c>
      <c r="F41" s="15" t="inlineStr">
        <is>
          <t>SKIP</t>
        </is>
      </c>
      <c r="G41" s="15" t="inlineStr">
        <is>
          <t>Conflicting — Price:BEARISH EMA:BULLISH</t>
        </is>
      </c>
      <c r="H41" s="15" t="n">
        <v>23921.87</v>
      </c>
      <c r="I41" s="15" t="n">
        <v>23777.05</v>
      </c>
      <c r="J41" s="15" t="inlineStr">
        <is>
          <t>2026-07-02</t>
        </is>
      </c>
      <c r="K41" s="15" t="inlineStr">
        <is>
          <t>WEEKLY</t>
        </is>
      </c>
      <c r="L41" s="15" t="n">
        <v>1</v>
      </c>
      <c r="M41" s="15" t="inlineStr">
        <is>
          <t>09:20 IST</t>
        </is>
      </c>
      <c r="N41" s="15" t="inlineStr">
        <is>
          <t>09:52 IST</t>
        </is>
      </c>
      <c r="O41" s="15" t="n">
        <v>23865.75</v>
      </c>
      <c r="P41" s="15" t="n">
        <v>23946.25</v>
      </c>
      <c r="Q41" s="15" t="inlineStr">
        <is>
          <t>23800 CE</t>
        </is>
      </c>
      <c r="R41" s="15" t="inlineStr">
        <is>
          <t>23900 CE</t>
        </is>
      </c>
      <c r="S41" s="15" t="n">
        <v>30</v>
      </c>
      <c r="T41" s="15" t="n">
        <v>65</v>
      </c>
      <c r="U41" s="15" t="n">
        <v>1950</v>
      </c>
      <c r="V41" s="15" t="n">
        <v>24.74</v>
      </c>
      <c r="W41" s="15" t="n">
        <v>17.32</v>
      </c>
      <c r="X41" s="15" t="n">
        <v>48243</v>
      </c>
      <c r="Y41" s="15" t="n">
        <v>48297.79</v>
      </c>
      <c r="Z41" s="15" t="n">
        <v>146757</v>
      </c>
      <c r="AA41" s="15" t="n">
        <v>14472.9</v>
      </c>
      <c r="AB41" s="15" t="n">
        <v>14472.9</v>
      </c>
      <c r="AC41" s="15" t="n">
        <v>-14469</v>
      </c>
      <c r="AD41" s="15" t="n">
        <v>-30</v>
      </c>
      <c r="AE41" s="15" t="n">
        <v>40</v>
      </c>
      <c r="AF41" s="15" t="n">
        <v>6.03</v>
      </c>
      <c r="AG41" s="15" t="n">
        <v>0.1</v>
      </c>
      <c r="AH41" s="15" t="n">
        <v>1.45</v>
      </c>
      <c r="AI41" s="15" t="n">
        <v>7.22</v>
      </c>
      <c r="AJ41" s="15" t="n">
        <v>54.79</v>
      </c>
      <c r="AK41" s="15" t="n">
        <v>-14523.79</v>
      </c>
      <c r="AL41" s="15" t="inlineStr">
        <is>
          <t>STOP LOSS</t>
        </is>
      </c>
      <c r="AM41" s="15" t="n">
        <v>50000</v>
      </c>
      <c r="AN41" s="15" t="inlineStr">
        <is>
          <t>PAPER TRADING</t>
        </is>
      </c>
    </row>
    <row r="42">
      <c r="A42" s="15" t="inlineStr">
        <is>
          <t>2026-07-02</t>
        </is>
      </c>
      <c r="B42" s="15" t="inlineStr">
        <is>
          <t>NIFTY</t>
        </is>
      </c>
      <c r="C42" s="15" t="inlineStr">
        <is>
          <t>Both Spreads</t>
        </is>
      </c>
      <c r="D42" s="15" t="inlineStr">
        <is>
          <t>Bear Put Spread</t>
        </is>
      </c>
      <c r="E42" s="15" t="inlineStr">
        <is>
          <t>SIMULATED</t>
        </is>
      </c>
      <c r="F42" s="15" t="inlineStr">
        <is>
          <t>SKIP</t>
        </is>
      </c>
      <c r="G42" s="15" t="inlineStr">
        <is>
          <t>Conflicting — Price:BEARISH EMA:BULLISH</t>
        </is>
      </c>
      <c r="H42" s="15" t="n">
        <v>23921.87</v>
      </c>
      <c r="I42" s="15" t="n">
        <v>23777.05</v>
      </c>
      <c r="J42" s="15" t="inlineStr">
        <is>
          <t>2026-07-02</t>
        </is>
      </c>
      <c r="K42" s="15" t="inlineStr">
        <is>
          <t>WEEKLY</t>
        </is>
      </c>
      <c r="L42" s="15" t="n">
        <v>1</v>
      </c>
      <c r="M42" s="15" t="inlineStr">
        <is>
          <t>09:20 IST</t>
        </is>
      </c>
      <c r="N42" s="15" t="inlineStr">
        <is>
          <t>09:56 IST</t>
        </is>
      </c>
      <c r="O42" s="15" t="n">
        <v>23865.75</v>
      </c>
      <c r="P42" s="15" t="n">
        <v>23946.25</v>
      </c>
      <c r="Q42" s="15" t="inlineStr">
        <is>
          <t>23900 PE</t>
        </is>
      </c>
      <c r="R42" s="15" t="inlineStr">
        <is>
          <t>23800 PE</t>
        </is>
      </c>
      <c r="S42" s="15" t="n">
        <v>37</v>
      </c>
      <c r="T42" s="15" t="n">
        <v>65</v>
      </c>
      <c r="U42" s="15" t="n">
        <v>2405</v>
      </c>
      <c r="V42" s="15" t="n">
        <v>19.92</v>
      </c>
      <c r="W42" s="15" t="n">
        <v>13.94</v>
      </c>
      <c r="X42" s="15" t="n">
        <v>47907.6</v>
      </c>
      <c r="Y42" s="15" t="n">
        <v>47962.34</v>
      </c>
      <c r="Z42" s="15" t="n">
        <v>192592.4</v>
      </c>
      <c r="AA42" s="15" t="n">
        <v>14372.28</v>
      </c>
      <c r="AB42" s="15" t="n">
        <v>14372.28</v>
      </c>
      <c r="AC42" s="15" t="n">
        <v>-14381.9</v>
      </c>
      <c r="AD42" s="15" t="n">
        <v>-30</v>
      </c>
      <c r="AE42" s="15" t="n">
        <v>40</v>
      </c>
      <c r="AF42" s="15" t="n">
        <v>5.99</v>
      </c>
      <c r="AG42" s="15" t="n">
        <v>0.1</v>
      </c>
      <c r="AH42" s="15" t="n">
        <v>1.44</v>
      </c>
      <c r="AI42" s="15" t="n">
        <v>7.22</v>
      </c>
      <c r="AJ42" s="15" t="n">
        <v>54.74</v>
      </c>
      <c r="AK42" s="15" t="n">
        <v>-14436.64</v>
      </c>
      <c r="AL42" s="15" t="inlineStr">
        <is>
          <t>STOP LOSS</t>
        </is>
      </c>
      <c r="AM42" s="15" t="n">
        <v>50000</v>
      </c>
      <c r="AN42" s="15" t="inlineStr">
        <is>
          <t>PAPER TRADING</t>
        </is>
      </c>
    </row>
    <row r="43">
      <c r="A43" s="17" t="inlineStr">
        <is>
          <t>2026-07-02</t>
        </is>
      </c>
      <c r="B43" s="17" t="inlineStr">
        <is>
          <t>NIFTY</t>
        </is>
      </c>
      <c r="C43" s="17" t="inlineStr">
        <is>
          <t>Both Spreads</t>
        </is>
      </c>
      <c r="D43" s="17" t="inlineStr">
        <is>
          <t>Bull Call Spread</t>
        </is>
      </c>
      <c r="E43" s="17" t="inlineStr">
        <is>
          <t>SIMULATED</t>
        </is>
      </c>
      <c r="F43" s="17" t="inlineStr">
        <is>
          <t>BULLISH</t>
        </is>
      </c>
      <c r="G43" s="17" t="inlineStr">
        <is>
          <t>Price↑(24175.7&gt;24005.85) &amp; EMA9↑(23986.43&gt;23821.26)</t>
        </is>
      </c>
      <c r="H43" s="17" t="n">
        <v>23986.43</v>
      </c>
      <c r="I43" s="17" t="n">
        <v>23821.26</v>
      </c>
      <c r="J43" s="17" t="inlineStr">
        <is>
          <t>2026-07-02</t>
        </is>
      </c>
      <c r="K43" s="17" t="inlineStr">
        <is>
          <t>WEEKLY</t>
        </is>
      </c>
      <c r="L43" s="17" t="n">
        <v>0</v>
      </c>
      <c r="M43" s="17" t="inlineStr">
        <is>
          <t>09:20 IST</t>
        </is>
      </c>
      <c r="N43" s="17" t="inlineStr">
        <is>
          <t>12:09 IST</t>
        </is>
      </c>
      <c r="O43" s="17" t="n">
        <v>24175.7</v>
      </c>
      <c r="P43" s="17" t="n">
        <v>24005.85</v>
      </c>
      <c r="Q43" s="17" t="inlineStr">
        <is>
          <t>24100 CE</t>
        </is>
      </c>
      <c r="R43" s="17" t="inlineStr">
        <is>
          <t>24200 CE</t>
        </is>
      </c>
      <c r="S43" s="17" t="n">
        <v>32</v>
      </c>
      <c r="T43" s="17" t="n">
        <v>65</v>
      </c>
      <c r="U43" s="17" t="n">
        <v>2080</v>
      </c>
      <c r="V43" s="17" t="n">
        <v>22.77</v>
      </c>
      <c r="W43" s="17" t="n">
        <v>29.6</v>
      </c>
      <c r="X43" s="17" t="n">
        <v>47361.6</v>
      </c>
      <c r="Y43" s="17" t="n">
        <v>47416.25</v>
      </c>
      <c r="Z43" s="17" t="n">
        <v>160638.4</v>
      </c>
      <c r="AA43" s="17" t="n">
        <v>14208.48</v>
      </c>
      <c r="AB43" s="17" t="n">
        <v>14208.48</v>
      </c>
      <c r="AC43" s="17" t="n">
        <v>14206.4</v>
      </c>
      <c r="AD43" s="17" t="n">
        <v>30</v>
      </c>
      <c r="AE43" s="17" t="n">
        <v>40</v>
      </c>
      <c r="AF43" s="17" t="n">
        <v>5.92</v>
      </c>
      <c r="AG43" s="17" t="n">
        <v>0.09</v>
      </c>
      <c r="AH43" s="17" t="n">
        <v>1.42</v>
      </c>
      <c r="AI43" s="17" t="n">
        <v>7.22</v>
      </c>
      <c r="AJ43" s="17" t="n">
        <v>54.65</v>
      </c>
      <c r="AK43" s="17" t="n">
        <v>14151.75</v>
      </c>
      <c r="AL43" s="17" t="inlineStr">
        <is>
          <t>PROFIT</t>
        </is>
      </c>
      <c r="AM43" s="17" t="n">
        <v>50000</v>
      </c>
      <c r="AN43" s="17" t="inlineStr">
        <is>
          <t>PAPER TRADING</t>
        </is>
      </c>
    </row>
    <row r="44">
      <c r="A44" s="16" t="inlineStr">
        <is>
          <t>2026-07-02</t>
        </is>
      </c>
      <c r="B44" s="16" t="inlineStr">
        <is>
          <t>NIFTY</t>
        </is>
      </c>
      <c r="C44" s="16" t="inlineStr">
        <is>
          <t>Both Spreads</t>
        </is>
      </c>
      <c r="D44" s="16" t="inlineStr">
        <is>
          <t>Bear Put Spread</t>
        </is>
      </c>
      <c r="E44" s="16" t="inlineStr">
        <is>
          <t>SIMULATED</t>
        </is>
      </c>
      <c r="F44" s="16" t="inlineStr">
        <is>
          <t>BULLISH</t>
        </is>
      </c>
      <c r="G44" s="16" t="inlineStr">
        <is>
          <t>Price↑(24175.7&gt;24005.85) &amp; EMA9↑(23986.43&gt;23821.26)</t>
        </is>
      </c>
      <c r="H44" s="16" t="n">
        <v>23986.43</v>
      </c>
      <c r="I44" s="16" t="n">
        <v>23821.26</v>
      </c>
      <c r="J44" s="16" t="inlineStr">
        <is>
          <t>2026-07-02</t>
        </is>
      </c>
      <c r="K44" s="16" t="inlineStr">
        <is>
          <t>WEEKLY</t>
        </is>
      </c>
      <c r="L44" s="16" t="n">
        <v>0</v>
      </c>
      <c r="M44" s="16" t="inlineStr">
        <is>
          <t>09:20 IST</t>
        </is>
      </c>
      <c r="N44" s="16" t="inlineStr">
        <is>
          <t>13:56 IST</t>
        </is>
      </c>
      <c r="O44" s="16" t="n">
        <v>24175.7</v>
      </c>
      <c r="P44" s="16" t="n">
        <v>24005.85</v>
      </c>
      <c r="Q44" s="16" t="inlineStr">
        <is>
          <t>24200 PE</t>
        </is>
      </c>
      <c r="R44" s="16" t="inlineStr">
        <is>
          <t>24100 PE</t>
        </is>
      </c>
      <c r="S44" s="16" t="n">
        <v>49</v>
      </c>
      <c r="T44" s="16" t="n">
        <v>65</v>
      </c>
      <c r="U44" s="16" t="n">
        <v>3185</v>
      </c>
      <c r="V44" s="16" t="n">
        <v>15.02</v>
      </c>
      <c r="W44" s="16" t="n">
        <v>14.6</v>
      </c>
      <c r="X44" s="16" t="n">
        <v>47838.7</v>
      </c>
      <c r="Y44" s="16" t="n">
        <v>47893.43</v>
      </c>
      <c r="Z44" s="16" t="n">
        <v>270661.3</v>
      </c>
      <c r="AA44" s="16" t="n">
        <v>14351.61</v>
      </c>
      <c r="AB44" s="16" t="n">
        <v>14351.61</v>
      </c>
      <c r="AC44" s="16" t="n">
        <v>-1337.7</v>
      </c>
      <c r="AD44" s="16" t="n">
        <v>-2.8</v>
      </c>
      <c r="AE44" s="16" t="n">
        <v>40</v>
      </c>
      <c r="AF44" s="16" t="n">
        <v>5.98</v>
      </c>
      <c r="AG44" s="16" t="n">
        <v>0.1</v>
      </c>
      <c r="AH44" s="16" t="n">
        <v>1.44</v>
      </c>
      <c r="AI44" s="16" t="n">
        <v>7.22</v>
      </c>
      <c r="AJ44" s="16" t="n">
        <v>54.73</v>
      </c>
      <c r="AK44" s="16" t="n">
        <v>-1392.43</v>
      </c>
      <c r="AL44" s="16" t="inlineStr">
        <is>
          <t>FLAT</t>
        </is>
      </c>
      <c r="AM44" s="16" t="n">
        <v>50000</v>
      </c>
      <c r="AN44" s="16" t="inlineStr">
        <is>
          <t>PAPER TRADING</t>
        </is>
      </c>
    </row>
    <row r="45">
      <c r="A45" s="17" t="inlineStr">
        <is>
          <t>2026-07-03</t>
        </is>
      </c>
      <c r="B45" s="17" t="inlineStr">
        <is>
          <t>NIFTY</t>
        </is>
      </c>
      <c r="C45" s="17" t="inlineStr">
        <is>
          <t>Both Spreads</t>
        </is>
      </c>
      <c r="D45" s="17" t="inlineStr">
        <is>
          <t>Bull Call Spread</t>
        </is>
      </c>
      <c r="E45" s="17" t="inlineStr">
        <is>
          <t>SIMULATED</t>
        </is>
      </c>
      <c r="F45" s="17" t="inlineStr">
        <is>
          <t>BULLISH</t>
        </is>
      </c>
      <c r="G45" s="17" t="inlineStr">
        <is>
          <t>Price↑(24005.85&gt;23865.75) &amp; EMA9↑(23939.11&gt;23785.81)</t>
        </is>
      </c>
      <c r="H45" s="17" t="n">
        <v>23939.11</v>
      </c>
      <c r="I45" s="17" t="n">
        <v>23785.81</v>
      </c>
      <c r="J45" s="17" t="inlineStr">
        <is>
          <t>2026-07-02</t>
        </is>
      </c>
      <c r="K45" s="17" t="inlineStr">
        <is>
          <t>WEEKLY</t>
        </is>
      </c>
      <c r="L45" s="17" t="n">
        <v>0</v>
      </c>
      <c r="M45" s="17" t="inlineStr">
        <is>
          <t>09:20 IST</t>
        </is>
      </c>
      <c r="N45" s="17" t="inlineStr">
        <is>
          <t>10:54 IST</t>
        </is>
      </c>
      <c r="O45" s="17" t="n">
        <v>24005.85</v>
      </c>
      <c r="P45" s="17" t="n">
        <v>23865.75</v>
      </c>
      <c r="Q45" s="17" t="inlineStr">
        <is>
          <t>24000 CE</t>
        </is>
      </c>
      <c r="R45" s="17" t="inlineStr">
        <is>
          <t>24100 CE</t>
        </is>
      </c>
      <c r="S45" s="17" t="n">
        <v>40</v>
      </c>
      <c r="T45" s="17" t="n">
        <v>65</v>
      </c>
      <c r="U45" s="17" t="n">
        <v>2600</v>
      </c>
      <c r="V45" s="17" t="n">
        <v>18.38</v>
      </c>
      <c r="W45" s="17" t="n">
        <v>23.89</v>
      </c>
      <c r="X45" s="17" t="n">
        <v>47788</v>
      </c>
      <c r="Y45" s="17" t="n">
        <v>47842.72</v>
      </c>
      <c r="Z45" s="17" t="n">
        <v>212212</v>
      </c>
      <c r="AA45" s="17" t="n">
        <v>14336.4</v>
      </c>
      <c r="AB45" s="17" t="n">
        <v>14336.4</v>
      </c>
      <c r="AC45" s="17" t="n">
        <v>14326</v>
      </c>
      <c r="AD45" s="17" t="n">
        <v>30</v>
      </c>
      <c r="AE45" s="17" t="n">
        <v>40</v>
      </c>
      <c r="AF45" s="17" t="n">
        <v>5.97</v>
      </c>
      <c r="AG45" s="17" t="n">
        <v>0.1</v>
      </c>
      <c r="AH45" s="17" t="n">
        <v>1.43</v>
      </c>
      <c r="AI45" s="17" t="n">
        <v>7.22</v>
      </c>
      <c r="AJ45" s="17" t="n">
        <v>54.72</v>
      </c>
      <c r="AK45" s="17" t="n">
        <v>14271.28</v>
      </c>
      <c r="AL45" s="17" t="inlineStr">
        <is>
          <t>PROFIT</t>
        </is>
      </c>
      <c r="AM45" s="17" t="n">
        <v>50000</v>
      </c>
      <c r="AN45" s="17" t="inlineStr">
        <is>
          <t>PAPER TRADING</t>
        </is>
      </c>
    </row>
    <row r="46">
      <c r="A46" s="16" t="inlineStr">
        <is>
          <t>2026-07-03</t>
        </is>
      </c>
      <c r="B46" s="16" t="inlineStr">
        <is>
          <t>NIFTY</t>
        </is>
      </c>
      <c r="C46" s="16" t="inlineStr">
        <is>
          <t>Both Spreads</t>
        </is>
      </c>
      <c r="D46" s="16" t="inlineStr">
        <is>
          <t>Bear Put Spread</t>
        </is>
      </c>
      <c r="E46" s="16" t="inlineStr">
        <is>
          <t>SIMULATED</t>
        </is>
      </c>
      <c r="F46" s="16" t="inlineStr">
        <is>
          <t>BULLISH</t>
        </is>
      </c>
      <c r="G46" s="16" t="inlineStr">
        <is>
          <t>Price↑(24005.85&gt;23865.75) &amp; EMA9↑(23939.11&gt;23785.81)</t>
        </is>
      </c>
      <c r="H46" s="16" t="n">
        <v>23939.11</v>
      </c>
      <c r="I46" s="16" t="n">
        <v>23785.81</v>
      </c>
      <c r="J46" s="16" t="inlineStr">
        <is>
          <t>2026-07-02</t>
        </is>
      </c>
      <c r="K46" s="16" t="inlineStr">
        <is>
          <t>WEEKLY</t>
        </is>
      </c>
      <c r="L46" s="16" t="n">
        <v>0</v>
      </c>
      <c r="M46" s="16" t="inlineStr">
        <is>
          <t>09:20 IST</t>
        </is>
      </c>
      <c r="N46" s="16" t="inlineStr">
        <is>
          <t>14:41 IST</t>
        </is>
      </c>
      <c r="O46" s="16" t="n">
        <v>24005.85</v>
      </c>
      <c r="P46" s="16" t="n">
        <v>23865.75</v>
      </c>
      <c r="Q46" s="16" t="inlineStr">
        <is>
          <t>24100 PE</t>
        </is>
      </c>
      <c r="R46" s="16" t="inlineStr">
        <is>
          <t>24000 PE</t>
        </is>
      </c>
      <c r="S46" s="16" t="n">
        <v>48</v>
      </c>
      <c r="T46" s="16" t="n">
        <v>65</v>
      </c>
      <c r="U46" s="16" t="n">
        <v>3120</v>
      </c>
      <c r="V46" s="16" t="n">
        <v>15.16</v>
      </c>
      <c r="W46" s="16" t="n">
        <v>14.77</v>
      </c>
      <c r="X46" s="16" t="n">
        <v>47299.2</v>
      </c>
      <c r="Y46" s="16" t="n">
        <v>47353.84</v>
      </c>
      <c r="Z46" s="16" t="n">
        <v>264700.8</v>
      </c>
      <c r="AA46" s="16" t="n">
        <v>14189.76</v>
      </c>
      <c r="AB46" s="16" t="n">
        <v>14189.76</v>
      </c>
      <c r="AC46" s="16" t="n">
        <v>-1216.8</v>
      </c>
      <c r="AD46" s="16" t="n">
        <v>-2.6</v>
      </c>
      <c r="AE46" s="16" t="n">
        <v>40</v>
      </c>
      <c r="AF46" s="16" t="n">
        <v>5.91</v>
      </c>
      <c r="AG46" s="16" t="n">
        <v>0.09</v>
      </c>
      <c r="AH46" s="16" t="n">
        <v>1.42</v>
      </c>
      <c r="AI46" s="16" t="n">
        <v>7.22</v>
      </c>
      <c r="AJ46" s="16" t="n">
        <v>54.64</v>
      </c>
      <c r="AK46" s="16" t="n">
        <v>-1271.44</v>
      </c>
      <c r="AL46" s="16" t="inlineStr">
        <is>
          <t>FLAT</t>
        </is>
      </c>
      <c r="AM46" s="16" t="n">
        <v>50000</v>
      </c>
      <c r="AN46" s="16" t="inlineStr">
        <is>
          <t>PAPER TRADING</t>
        </is>
      </c>
    </row>
    <row r="47">
      <c r="A47" s="17" t="inlineStr">
        <is>
          <t>2026-07-03</t>
        </is>
      </c>
      <c r="B47" s="17" t="inlineStr">
        <is>
          <t>NIFTY</t>
        </is>
      </c>
      <c r="C47" s="17" t="inlineStr">
        <is>
          <t>Both Spreads</t>
        </is>
      </c>
      <c r="D47" s="17" t="inlineStr">
        <is>
          <t>Bull Call Spread</t>
        </is>
      </c>
      <c r="E47" s="17" t="inlineStr">
        <is>
          <t>SIMULATED</t>
        </is>
      </c>
      <c r="F47" s="17" t="inlineStr">
        <is>
          <t>BULLISH</t>
        </is>
      </c>
      <c r="G47" s="17" t="inlineStr">
        <is>
          <t>Price↑(24270.85&gt;24175.7) &amp; EMA9↑(24043.55&gt;23856.79)</t>
        </is>
      </c>
      <c r="H47" s="17" t="n">
        <v>24043.55</v>
      </c>
      <c r="I47" s="17" t="n">
        <v>23856.79</v>
      </c>
      <c r="J47" s="17" t="inlineStr">
        <is>
          <t>2026-07-09</t>
        </is>
      </c>
      <c r="K47" s="17" t="inlineStr">
        <is>
          <t>WEEKLY</t>
        </is>
      </c>
      <c r="L47" s="17" t="n">
        <v>6</v>
      </c>
      <c r="M47" s="17" t="inlineStr">
        <is>
          <t>09:20 IST</t>
        </is>
      </c>
      <c r="N47" s="17" t="inlineStr">
        <is>
          <t>10:45 IST</t>
        </is>
      </c>
      <c r="O47" s="17" t="n">
        <v>24270.85</v>
      </c>
      <c r="P47" s="17" t="n">
        <v>24175.7</v>
      </c>
      <c r="Q47" s="17" t="inlineStr">
        <is>
          <t>24200 CE</t>
        </is>
      </c>
      <c r="R47" s="17" t="inlineStr">
        <is>
          <t>24300 CE</t>
        </is>
      </c>
      <c r="S47" s="17" t="n">
        <v>23</v>
      </c>
      <c r="T47" s="17" t="n">
        <v>65</v>
      </c>
      <c r="U47" s="17" t="n">
        <v>1495</v>
      </c>
      <c r="V47" s="17" t="n">
        <v>31.53</v>
      </c>
      <c r="W47" s="17" t="n">
        <v>40.99</v>
      </c>
      <c r="X47" s="17" t="n">
        <v>47137.35</v>
      </c>
      <c r="Y47" s="17" t="n">
        <v>47191.97</v>
      </c>
      <c r="Z47" s="17" t="n">
        <v>102362.65</v>
      </c>
      <c r="AA47" s="17" t="n">
        <v>14141.2</v>
      </c>
      <c r="AB47" s="17" t="n">
        <v>14141.2</v>
      </c>
      <c r="AC47" s="17" t="n">
        <v>14142.7</v>
      </c>
      <c r="AD47" s="17" t="n">
        <v>30</v>
      </c>
      <c r="AE47" s="17" t="n">
        <v>40</v>
      </c>
      <c r="AF47" s="17" t="n">
        <v>5.89</v>
      </c>
      <c r="AG47" s="17" t="n">
        <v>0.09</v>
      </c>
      <c r="AH47" s="17" t="n">
        <v>1.41</v>
      </c>
      <c r="AI47" s="17" t="n">
        <v>7.22</v>
      </c>
      <c r="AJ47" s="17" t="n">
        <v>54.62</v>
      </c>
      <c r="AK47" s="17" t="n">
        <v>14088.08</v>
      </c>
      <c r="AL47" s="17" t="inlineStr">
        <is>
          <t>PROFIT</t>
        </is>
      </c>
      <c r="AM47" s="17" t="n">
        <v>50000</v>
      </c>
      <c r="AN47" s="17" t="inlineStr">
        <is>
          <t>PAPER TRADING</t>
        </is>
      </c>
    </row>
    <row r="48">
      <c r="A48" s="15" t="inlineStr">
        <is>
          <t>2026-07-03</t>
        </is>
      </c>
      <c r="B48" s="15" t="inlineStr">
        <is>
          <t>NIFTY</t>
        </is>
      </c>
      <c r="C48" s="15" t="inlineStr">
        <is>
          <t>Both Spreads</t>
        </is>
      </c>
      <c r="D48" s="15" t="inlineStr">
        <is>
          <t>Bear Put Spread</t>
        </is>
      </c>
      <c r="E48" s="15" t="inlineStr">
        <is>
          <t>SIMULATED</t>
        </is>
      </c>
      <c r="F48" s="15" t="inlineStr">
        <is>
          <t>BULLISH</t>
        </is>
      </c>
      <c r="G48" s="15" t="inlineStr">
        <is>
          <t>Price↑(24270.85&gt;24175.7) &amp; EMA9↑(24043.55&gt;23856.79)</t>
        </is>
      </c>
      <c r="H48" s="15" t="n">
        <v>24043.55</v>
      </c>
      <c r="I48" s="15" t="n">
        <v>23856.79</v>
      </c>
      <c r="J48" s="15" t="inlineStr">
        <is>
          <t>2026-07-09</t>
        </is>
      </c>
      <c r="K48" s="15" t="inlineStr">
        <is>
          <t>WEEKLY</t>
        </is>
      </c>
      <c r="L48" s="15" t="n">
        <v>6</v>
      </c>
      <c r="M48" s="15" t="inlineStr">
        <is>
          <t>09:20 IST</t>
        </is>
      </c>
      <c r="N48" s="15" t="inlineStr">
        <is>
          <t>10:57 IST</t>
        </is>
      </c>
      <c r="O48" s="15" t="n">
        <v>24270.85</v>
      </c>
      <c r="P48" s="15" t="n">
        <v>24175.7</v>
      </c>
      <c r="Q48" s="15" t="inlineStr">
        <is>
          <t>24300 PE</t>
        </is>
      </c>
      <c r="R48" s="15" t="inlineStr">
        <is>
          <t>24200 PE</t>
        </is>
      </c>
      <c r="S48" s="15" t="n">
        <v>21</v>
      </c>
      <c r="T48" s="15" t="n">
        <v>65</v>
      </c>
      <c r="U48" s="15" t="n">
        <v>1365</v>
      </c>
      <c r="V48" s="15" t="n">
        <v>35.01</v>
      </c>
      <c r="W48" s="15" t="n">
        <v>24.51</v>
      </c>
      <c r="X48" s="15" t="n">
        <v>47788.65</v>
      </c>
      <c r="Y48" s="15" t="n">
        <v>47843.37</v>
      </c>
      <c r="Z48" s="15" t="n">
        <v>88711.35000000001</v>
      </c>
      <c r="AA48" s="15" t="n">
        <v>14336.59</v>
      </c>
      <c r="AB48" s="15" t="n">
        <v>14336.59</v>
      </c>
      <c r="AC48" s="15" t="n">
        <v>-14332.5</v>
      </c>
      <c r="AD48" s="15" t="n">
        <v>-30</v>
      </c>
      <c r="AE48" s="15" t="n">
        <v>40</v>
      </c>
      <c r="AF48" s="15" t="n">
        <v>5.97</v>
      </c>
      <c r="AG48" s="15" t="n">
        <v>0.1</v>
      </c>
      <c r="AH48" s="15" t="n">
        <v>1.43</v>
      </c>
      <c r="AI48" s="15" t="n">
        <v>7.22</v>
      </c>
      <c r="AJ48" s="15" t="n">
        <v>54.72</v>
      </c>
      <c r="AK48" s="15" t="n">
        <v>-14387.22</v>
      </c>
      <c r="AL48" s="15" t="inlineStr">
        <is>
          <t>STOP LOSS</t>
        </is>
      </c>
      <c r="AM48" s="15" t="n">
        <v>50000</v>
      </c>
      <c r="AN48" s="15" t="inlineStr">
        <is>
          <t>PAPER TRADING</t>
        </is>
      </c>
    </row>
    <row r="49">
      <c r="A49" s="17" t="inlineStr">
        <is>
          <t>2026-07-04</t>
        </is>
      </c>
      <c r="B49" s="17" t="inlineStr">
        <is>
          <t>NIFTY</t>
        </is>
      </c>
      <c r="C49" s="17" t="inlineStr">
        <is>
          <t>Both Spreads</t>
        </is>
      </c>
      <c r="D49" s="17" t="inlineStr">
        <is>
          <t>Bull Call Spread</t>
        </is>
      </c>
      <c r="E49" s="17" t="inlineStr">
        <is>
          <t>SIMULATED</t>
        </is>
      </c>
      <c r="F49" s="17" t="inlineStr">
        <is>
          <t>BULLISH</t>
        </is>
      </c>
      <c r="G49" s="17" t="inlineStr">
        <is>
          <t>Price↑(24175.7&gt;24005.85) &amp; EMA9↑(23986.73&gt;23815.39)</t>
        </is>
      </c>
      <c r="H49" s="17" t="n">
        <v>23986.73</v>
      </c>
      <c r="I49" s="17" t="n">
        <v>23815.39</v>
      </c>
      <c r="J49" s="17" t="inlineStr">
        <is>
          <t>2026-07-09</t>
        </is>
      </c>
      <c r="K49" s="17" t="inlineStr">
        <is>
          <t>WEEKLY</t>
        </is>
      </c>
      <c r="L49" s="17" t="n">
        <v>6</v>
      </c>
      <c r="M49" s="17" t="inlineStr">
        <is>
          <t>09:20 IST</t>
        </is>
      </c>
      <c r="N49" s="17" t="inlineStr">
        <is>
          <t>12:02 IST</t>
        </is>
      </c>
      <c r="O49" s="17" t="n">
        <v>24175.7</v>
      </c>
      <c r="P49" s="17" t="n">
        <v>24005.85</v>
      </c>
      <c r="Q49" s="17" t="inlineStr">
        <is>
          <t>24100 CE</t>
        </is>
      </c>
      <c r="R49" s="17" t="inlineStr">
        <is>
          <t>24200 CE</t>
        </is>
      </c>
      <c r="S49" s="17" t="n">
        <v>21</v>
      </c>
      <c r="T49" s="17" t="n">
        <v>65</v>
      </c>
      <c r="U49" s="17" t="n">
        <v>1365</v>
      </c>
      <c r="V49" s="17" t="n">
        <v>35.45</v>
      </c>
      <c r="W49" s="17" t="n">
        <v>46.09</v>
      </c>
      <c r="X49" s="17" t="n">
        <v>48389.25</v>
      </c>
      <c r="Y49" s="17" t="n">
        <v>48444.06</v>
      </c>
      <c r="Z49" s="17" t="n">
        <v>88110.75</v>
      </c>
      <c r="AA49" s="17" t="n">
        <v>14516.77</v>
      </c>
      <c r="AB49" s="17" t="n">
        <v>14516.77</v>
      </c>
      <c r="AC49" s="17" t="n">
        <v>14523.6</v>
      </c>
      <c r="AD49" s="17" t="n">
        <v>30</v>
      </c>
      <c r="AE49" s="17" t="n">
        <v>40</v>
      </c>
      <c r="AF49" s="17" t="n">
        <v>6.05</v>
      </c>
      <c r="AG49" s="17" t="n">
        <v>0.1</v>
      </c>
      <c r="AH49" s="17" t="n">
        <v>1.45</v>
      </c>
      <c r="AI49" s="17" t="n">
        <v>7.22</v>
      </c>
      <c r="AJ49" s="17" t="n">
        <v>54.81</v>
      </c>
      <c r="AK49" s="17" t="n">
        <v>14468.79</v>
      </c>
      <c r="AL49" s="17" t="inlineStr">
        <is>
          <t>PROFIT</t>
        </is>
      </c>
      <c r="AM49" s="17" t="n">
        <v>50000</v>
      </c>
      <c r="AN49" s="17" t="inlineStr">
        <is>
          <t>PAPER TRADING</t>
        </is>
      </c>
    </row>
    <row r="50">
      <c r="A50" s="16" t="inlineStr">
        <is>
          <t>2026-07-04</t>
        </is>
      </c>
      <c r="B50" s="16" t="inlineStr">
        <is>
          <t>NIFTY</t>
        </is>
      </c>
      <c r="C50" s="16" t="inlineStr">
        <is>
          <t>Both Spreads</t>
        </is>
      </c>
      <c r="D50" s="16" t="inlineStr">
        <is>
          <t>Bear Put Spread</t>
        </is>
      </c>
      <c r="E50" s="16" t="inlineStr">
        <is>
          <t>SIMULATED</t>
        </is>
      </c>
      <c r="F50" s="16" t="inlineStr">
        <is>
          <t>BULLISH</t>
        </is>
      </c>
      <c r="G50" s="16" t="inlineStr">
        <is>
          <t>Price↑(24175.7&gt;24005.85) &amp; EMA9↑(23986.73&gt;23815.39)</t>
        </is>
      </c>
      <c r="H50" s="16" t="n">
        <v>23986.73</v>
      </c>
      <c r="I50" s="16" t="n">
        <v>23815.39</v>
      </c>
      <c r="J50" s="16" t="inlineStr">
        <is>
          <t>2026-07-09</t>
        </is>
      </c>
      <c r="K50" s="16" t="inlineStr">
        <is>
          <t>WEEKLY</t>
        </is>
      </c>
      <c r="L50" s="16" t="n">
        <v>6</v>
      </c>
      <c r="M50" s="16" t="inlineStr">
        <is>
          <t>09:20 IST</t>
        </is>
      </c>
      <c r="N50" s="16" t="inlineStr">
        <is>
          <t>13:27 IST</t>
        </is>
      </c>
      <c r="O50" s="16" t="n">
        <v>24175.7</v>
      </c>
      <c r="P50" s="16" t="n">
        <v>24005.85</v>
      </c>
      <c r="Q50" s="16" t="inlineStr">
        <is>
          <t>24200 PE</t>
        </is>
      </c>
      <c r="R50" s="16" t="inlineStr">
        <is>
          <t>24100 PE</t>
        </is>
      </c>
      <c r="S50" s="16" t="n">
        <v>23</v>
      </c>
      <c r="T50" s="16" t="n">
        <v>65</v>
      </c>
      <c r="U50" s="16" t="n">
        <v>1495</v>
      </c>
      <c r="V50" s="16" t="n">
        <v>31.76</v>
      </c>
      <c r="W50" s="16" t="n">
        <v>32.7</v>
      </c>
      <c r="X50" s="16" t="n">
        <v>47481.2</v>
      </c>
      <c r="Y50" s="16" t="n">
        <v>47535.87</v>
      </c>
      <c r="Z50" s="16" t="n">
        <v>102018.8</v>
      </c>
      <c r="AA50" s="16" t="n">
        <v>14244.36</v>
      </c>
      <c r="AB50" s="16" t="n">
        <v>14244.36</v>
      </c>
      <c r="AC50" s="16" t="n">
        <v>1405.3</v>
      </c>
      <c r="AD50" s="16" t="n">
        <v>3</v>
      </c>
      <c r="AE50" s="16" t="n">
        <v>40</v>
      </c>
      <c r="AF50" s="16" t="n">
        <v>5.94</v>
      </c>
      <c r="AG50" s="16" t="n">
        <v>0.09</v>
      </c>
      <c r="AH50" s="16" t="n">
        <v>1.42</v>
      </c>
      <c r="AI50" s="16" t="n">
        <v>7.22</v>
      </c>
      <c r="AJ50" s="16" t="n">
        <v>54.67</v>
      </c>
      <c r="AK50" s="16" t="n">
        <v>1350.63</v>
      </c>
      <c r="AL50" s="16" t="inlineStr">
        <is>
          <t>FLAT</t>
        </is>
      </c>
      <c r="AM50" s="16" t="n">
        <v>50000</v>
      </c>
      <c r="AN50" s="16" t="inlineStr">
        <is>
          <t>PAPER TRADING</t>
        </is>
      </c>
    </row>
    <row r="51">
      <c r="A51" s="15" t="inlineStr">
        <is>
          <t>2026-07-06</t>
        </is>
      </c>
      <c r="B51" s="15" t="inlineStr">
        <is>
          <t>NIFTY</t>
        </is>
      </c>
      <c r="C51" s="15" t="inlineStr">
        <is>
          <t>Both Spreads</t>
        </is>
      </c>
      <c r="D51" s="15" t="inlineStr">
        <is>
          <t>Bull Call Spread</t>
        </is>
      </c>
      <c r="E51" s="15" t="inlineStr">
        <is>
          <t>SIMULATED</t>
        </is>
      </c>
      <c r="F51" s="15" t="inlineStr">
        <is>
          <t>BULLISH</t>
        </is>
      </c>
      <c r="G51" s="15" t="inlineStr">
        <is>
          <t>Price↑(24430.35&gt;24270.85) &amp; EMA9↑(24120.85&gt;23891.81)</t>
        </is>
      </c>
      <c r="H51" s="15" t="n">
        <v>24120.85</v>
      </c>
      <c r="I51" s="15" t="n">
        <v>23891.81</v>
      </c>
      <c r="J51" s="15" t="inlineStr">
        <is>
          <t>2026-07-09</t>
        </is>
      </c>
      <c r="K51" s="15" t="inlineStr">
        <is>
          <t>WEEKLY</t>
        </is>
      </c>
      <c r="L51" s="15" t="n">
        <v>3</v>
      </c>
      <c r="M51" s="15" t="inlineStr">
        <is>
          <t>09:20 IST</t>
        </is>
      </c>
      <c r="N51" s="15" t="inlineStr">
        <is>
          <t>10:38 IST</t>
        </is>
      </c>
      <c r="O51" s="15" t="n">
        <v>24430.35</v>
      </c>
      <c r="P51" s="15" t="n">
        <v>24270.85</v>
      </c>
      <c r="Q51" s="15" t="inlineStr">
        <is>
          <t>24400 CE</t>
        </is>
      </c>
      <c r="R51" s="15" t="inlineStr">
        <is>
          <t>24500 CE</t>
        </is>
      </c>
      <c r="S51" s="15" t="n">
        <v>23</v>
      </c>
      <c r="T51" s="15" t="n">
        <v>65</v>
      </c>
      <c r="U51" s="15" t="n">
        <v>1495</v>
      </c>
      <c r="V51" s="15" t="n">
        <v>32.67</v>
      </c>
      <c r="W51" s="15" t="n">
        <v>22.87</v>
      </c>
      <c r="X51" s="15" t="n">
        <v>48841.65</v>
      </c>
      <c r="Y51" s="15" t="n">
        <v>48896.54</v>
      </c>
      <c r="Z51" s="15" t="n">
        <v>100658.35</v>
      </c>
      <c r="AA51" s="15" t="n">
        <v>14652.5</v>
      </c>
      <c r="AB51" s="15" t="n">
        <v>14652.5</v>
      </c>
      <c r="AC51" s="15" t="n">
        <v>-14651</v>
      </c>
      <c r="AD51" s="15" t="n">
        <v>-30</v>
      </c>
      <c r="AE51" s="15" t="n">
        <v>40</v>
      </c>
      <c r="AF51" s="15" t="n">
        <v>6.11</v>
      </c>
      <c r="AG51" s="15" t="n">
        <v>0.1</v>
      </c>
      <c r="AH51" s="15" t="n">
        <v>1.47</v>
      </c>
      <c r="AI51" s="15" t="n">
        <v>7.22</v>
      </c>
      <c r="AJ51" s="15" t="n">
        <v>54.89</v>
      </c>
      <c r="AK51" s="15" t="n">
        <v>-14705.89</v>
      </c>
      <c r="AL51" s="15" t="inlineStr">
        <is>
          <t>STOP LOSS</t>
        </is>
      </c>
      <c r="AM51" s="15" t="n">
        <v>50000</v>
      </c>
      <c r="AN51" s="15" t="inlineStr">
        <is>
          <t>PAPER TRADING</t>
        </is>
      </c>
    </row>
    <row r="52">
      <c r="A52" s="16" t="inlineStr">
        <is>
          <t>2026-07-06</t>
        </is>
      </c>
      <c r="B52" s="16" t="inlineStr">
        <is>
          <t>NIFTY</t>
        </is>
      </c>
      <c r="C52" s="16" t="inlineStr">
        <is>
          <t>Both Spreads</t>
        </is>
      </c>
      <c r="D52" s="16" t="inlineStr">
        <is>
          <t>Bear Put Spread</t>
        </is>
      </c>
      <c r="E52" s="16" t="inlineStr">
        <is>
          <t>SIMULATED</t>
        </is>
      </c>
      <c r="F52" s="16" t="inlineStr">
        <is>
          <t>BULLISH</t>
        </is>
      </c>
      <c r="G52" s="16" t="inlineStr">
        <is>
          <t>Price↑(24430.35&gt;24270.85) &amp; EMA9↑(24120.85&gt;23891.81)</t>
        </is>
      </c>
      <c r="H52" s="16" t="n">
        <v>24120.85</v>
      </c>
      <c r="I52" s="16" t="n">
        <v>23891.81</v>
      </c>
      <c r="J52" s="16" t="inlineStr">
        <is>
          <t>2026-07-09</t>
        </is>
      </c>
      <c r="K52" s="16" t="inlineStr">
        <is>
          <t>WEEKLY</t>
        </is>
      </c>
      <c r="L52" s="16" t="n">
        <v>3</v>
      </c>
      <c r="M52" s="16" t="inlineStr">
        <is>
          <t>09:20 IST</t>
        </is>
      </c>
      <c r="N52" s="16" t="inlineStr">
        <is>
          <t>14:25 IST</t>
        </is>
      </c>
      <c r="O52" s="16" t="n">
        <v>24430.35</v>
      </c>
      <c r="P52" s="16" t="n">
        <v>24270.85</v>
      </c>
      <c r="Q52" s="16" t="inlineStr">
        <is>
          <t>24500 PE</t>
        </is>
      </c>
      <c r="R52" s="16" t="inlineStr">
        <is>
          <t>24400 PE</t>
        </is>
      </c>
      <c r="S52" s="16" t="n">
        <v>19</v>
      </c>
      <c r="T52" s="16" t="n">
        <v>65</v>
      </c>
      <c r="U52" s="16" t="n">
        <v>1235</v>
      </c>
      <c r="V52" s="16" t="n">
        <v>38.51</v>
      </c>
      <c r="W52" s="16" t="n">
        <v>39.57</v>
      </c>
      <c r="X52" s="16" t="n">
        <v>47559.85</v>
      </c>
      <c r="Y52" s="16" t="n">
        <v>47614.53</v>
      </c>
      <c r="Z52" s="16" t="n">
        <v>75940.14999999999</v>
      </c>
      <c r="AA52" s="16" t="n">
        <v>14267.95</v>
      </c>
      <c r="AB52" s="16" t="n">
        <v>14267.95</v>
      </c>
      <c r="AC52" s="16" t="n">
        <v>1309.1</v>
      </c>
      <c r="AD52" s="16" t="n">
        <v>2.8</v>
      </c>
      <c r="AE52" s="16" t="n">
        <v>40</v>
      </c>
      <c r="AF52" s="16" t="n">
        <v>5.94</v>
      </c>
      <c r="AG52" s="16" t="n">
        <v>0.1</v>
      </c>
      <c r="AH52" s="16" t="n">
        <v>1.43</v>
      </c>
      <c r="AI52" s="16" t="n">
        <v>7.22</v>
      </c>
      <c r="AJ52" s="16" t="n">
        <v>54.68</v>
      </c>
      <c r="AK52" s="16" t="n">
        <v>1254.42</v>
      </c>
      <c r="AL52" s="16" t="inlineStr">
        <is>
          <t>FLAT</t>
        </is>
      </c>
      <c r="AM52" s="16" t="n">
        <v>50000</v>
      </c>
      <c r="AN52" s="16" t="inlineStr">
        <is>
          <t>PAPER TRADING</t>
        </is>
      </c>
    </row>
    <row r="53">
      <c r="A53" s="16" t="inlineStr">
        <is>
          <t>2026-07-07</t>
        </is>
      </c>
      <c r="B53" s="16" t="inlineStr">
        <is>
          <t>NIFTY</t>
        </is>
      </c>
      <c r="C53" s="16" t="inlineStr">
        <is>
          <t>Both Spreads</t>
        </is>
      </c>
      <c r="D53" s="16" t="inlineStr">
        <is>
          <t>Bull Call Spread</t>
        </is>
      </c>
      <c r="E53" s="16" t="inlineStr">
        <is>
          <t>SIMULATED</t>
        </is>
      </c>
      <c r="F53" s="16" t="inlineStr">
        <is>
          <t>BULLISH</t>
        </is>
      </c>
      <c r="G53" s="16" t="inlineStr">
        <is>
          <t>Price↑(24270.85&gt;24175.7) &amp; EMA9↑(24043.47&gt;23837.96)</t>
        </is>
      </c>
      <c r="H53" s="16" t="n">
        <v>24043.47</v>
      </c>
      <c r="I53" s="16" t="n">
        <v>23837.96</v>
      </c>
      <c r="J53" s="16" t="inlineStr">
        <is>
          <t>2026-07-09</t>
        </is>
      </c>
      <c r="K53" s="16" t="inlineStr">
        <is>
          <t>WEEKLY</t>
        </is>
      </c>
      <c r="L53" s="16" t="n">
        <v>3</v>
      </c>
      <c r="M53" s="16" t="inlineStr">
        <is>
          <t>09:20 IST</t>
        </is>
      </c>
      <c r="N53" s="16" t="inlineStr">
        <is>
          <t>13:39 IST</t>
        </is>
      </c>
      <c r="O53" s="16" t="n">
        <v>24270.85</v>
      </c>
      <c r="P53" s="16" t="n">
        <v>24175.7</v>
      </c>
      <c r="Q53" s="16" t="inlineStr">
        <is>
          <t>24200 CE</t>
        </is>
      </c>
      <c r="R53" s="16" t="inlineStr">
        <is>
          <t>24300 CE</t>
        </is>
      </c>
      <c r="S53" s="16" t="n">
        <v>24</v>
      </c>
      <c r="T53" s="16" t="n">
        <v>65</v>
      </c>
      <c r="U53" s="16" t="n">
        <v>1560</v>
      </c>
      <c r="V53" s="16" t="n">
        <v>30.42</v>
      </c>
      <c r="W53" s="16" t="n">
        <v>30.65</v>
      </c>
      <c r="X53" s="16" t="n">
        <v>47455.2</v>
      </c>
      <c r="Y53" s="16" t="n">
        <v>47509.87</v>
      </c>
      <c r="Z53" s="16" t="n">
        <v>108544.8</v>
      </c>
      <c r="AA53" s="16" t="n">
        <v>14236.56</v>
      </c>
      <c r="AB53" s="16" t="n">
        <v>14236.56</v>
      </c>
      <c r="AC53" s="16" t="n">
        <v>358.8</v>
      </c>
      <c r="AD53" s="16" t="n">
        <v>0.8</v>
      </c>
      <c r="AE53" s="16" t="n">
        <v>40</v>
      </c>
      <c r="AF53" s="16" t="n">
        <v>5.93</v>
      </c>
      <c r="AG53" s="16" t="n">
        <v>0.09</v>
      </c>
      <c r="AH53" s="16" t="n">
        <v>1.42</v>
      </c>
      <c r="AI53" s="16" t="n">
        <v>7.22</v>
      </c>
      <c r="AJ53" s="16" t="n">
        <v>54.67</v>
      </c>
      <c r="AK53" s="16" t="n">
        <v>304.13</v>
      </c>
      <c r="AL53" s="16" t="inlineStr">
        <is>
          <t>FLAT</t>
        </is>
      </c>
      <c r="AM53" s="16" t="n">
        <v>50000</v>
      </c>
      <c r="AN53" s="16" t="inlineStr">
        <is>
          <t>PAPER TRADING</t>
        </is>
      </c>
    </row>
    <row r="54">
      <c r="A54" s="17" t="inlineStr">
        <is>
          <t>2026-07-07</t>
        </is>
      </c>
      <c r="B54" s="17" t="inlineStr">
        <is>
          <t>NIFTY</t>
        </is>
      </c>
      <c r="C54" s="17" t="inlineStr">
        <is>
          <t>Both Spreads</t>
        </is>
      </c>
      <c r="D54" s="17" t="inlineStr">
        <is>
          <t>Bear Put Spread</t>
        </is>
      </c>
      <c r="E54" s="17" t="inlineStr">
        <is>
          <t>SIMULATED</t>
        </is>
      </c>
      <c r="F54" s="17" t="inlineStr">
        <is>
          <t>BULLISH</t>
        </is>
      </c>
      <c r="G54" s="17" t="inlineStr">
        <is>
          <t>Price↑(24270.85&gt;24175.7) &amp; EMA9↑(24043.47&gt;23837.96)</t>
        </is>
      </c>
      <c r="H54" s="17" t="n">
        <v>24043.47</v>
      </c>
      <c r="I54" s="17" t="n">
        <v>23837.96</v>
      </c>
      <c r="J54" s="17" t="inlineStr">
        <is>
          <t>2026-07-09</t>
        </is>
      </c>
      <c r="K54" s="17" t="inlineStr">
        <is>
          <t>WEEKLY</t>
        </is>
      </c>
      <c r="L54" s="17" t="n">
        <v>3</v>
      </c>
      <c r="M54" s="17" t="inlineStr">
        <is>
          <t>09:20 IST</t>
        </is>
      </c>
      <c r="N54" s="17" t="inlineStr">
        <is>
          <t>11:20 IST</t>
        </is>
      </c>
      <c r="O54" s="17" t="n">
        <v>24270.85</v>
      </c>
      <c r="P54" s="17" t="n">
        <v>24175.7</v>
      </c>
      <c r="Q54" s="17" t="inlineStr">
        <is>
          <t>24300 PE</t>
        </is>
      </c>
      <c r="R54" s="17" t="inlineStr">
        <is>
          <t>24200 PE</t>
        </is>
      </c>
      <c r="S54" s="17" t="n">
        <v>29</v>
      </c>
      <c r="T54" s="17" t="n">
        <v>65</v>
      </c>
      <c r="U54" s="17" t="n">
        <v>1885</v>
      </c>
      <c r="V54" s="17" t="n">
        <v>25.76</v>
      </c>
      <c r="W54" s="17" t="n">
        <v>33.49</v>
      </c>
      <c r="X54" s="17" t="n">
        <v>48557.6</v>
      </c>
      <c r="Y54" s="17" t="n">
        <v>48612.44</v>
      </c>
      <c r="Z54" s="17" t="n">
        <v>139942.4</v>
      </c>
      <c r="AA54" s="17" t="n">
        <v>14567.28</v>
      </c>
      <c r="AB54" s="17" t="n">
        <v>14567.28</v>
      </c>
      <c r="AC54" s="17" t="n">
        <v>14571.05</v>
      </c>
      <c r="AD54" s="17" t="n">
        <v>30</v>
      </c>
      <c r="AE54" s="17" t="n">
        <v>40</v>
      </c>
      <c r="AF54" s="17" t="n">
        <v>6.07</v>
      </c>
      <c r="AG54" s="17" t="n">
        <v>0.1</v>
      </c>
      <c r="AH54" s="17" t="n">
        <v>1.46</v>
      </c>
      <c r="AI54" s="17" t="n">
        <v>7.22</v>
      </c>
      <c r="AJ54" s="17" t="n">
        <v>54.84</v>
      </c>
      <c r="AK54" s="17" t="n">
        <v>14516.21</v>
      </c>
      <c r="AL54" s="17" t="inlineStr">
        <is>
          <t>PROFIT</t>
        </is>
      </c>
      <c r="AM54" s="17" t="n">
        <v>50000</v>
      </c>
      <c r="AN54" s="17" t="inlineStr">
        <is>
          <t>PAPER TRADING</t>
        </is>
      </c>
    </row>
    <row r="55">
      <c r="A55" s="15" t="inlineStr">
        <is>
          <t>2026-07-07</t>
        </is>
      </c>
      <c r="B55" s="15" t="inlineStr">
        <is>
          <t>NIFTY</t>
        </is>
      </c>
      <c r="C55" s="15" t="inlineStr">
        <is>
          <t>Both Spreads</t>
        </is>
      </c>
      <c r="D55" s="15" t="inlineStr">
        <is>
          <t>Bull Call Spread</t>
        </is>
      </c>
      <c r="E55" s="15" t="inlineStr">
        <is>
          <t>SIMULATED</t>
        </is>
      </c>
      <c r="F55" s="15" t="inlineStr">
        <is>
          <t>SKIP</t>
        </is>
      </c>
      <c r="G55" s="15" t="inlineStr">
        <is>
          <t>Conflicting — Price:BEARISH EMA:BULLISH</t>
        </is>
      </c>
      <c r="H55" s="15" t="n">
        <v>24176.1</v>
      </c>
      <c r="I55" s="15" t="n">
        <v>23922.87</v>
      </c>
      <c r="J55" s="15" t="inlineStr">
        <is>
          <t>2026-07-09</t>
        </is>
      </c>
      <c r="K55" s="15" t="inlineStr">
        <is>
          <t>WEEKLY</t>
        </is>
      </c>
      <c r="L55" s="15" t="n">
        <v>2</v>
      </c>
      <c r="M55" s="15" t="inlineStr">
        <is>
          <t>09:20 IST</t>
        </is>
      </c>
      <c r="N55" s="15" t="inlineStr">
        <is>
          <t>10:22 IST</t>
        </is>
      </c>
      <c r="O55" s="15" t="n">
        <v>24398.7</v>
      </c>
      <c r="P55" s="15" t="n">
        <v>24430.35</v>
      </c>
      <c r="Q55" s="15" t="inlineStr">
        <is>
          <t>24300 CE</t>
        </is>
      </c>
      <c r="R55" s="15" t="inlineStr">
        <is>
          <t>24400 CE</t>
        </is>
      </c>
      <c r="S55" s="15" t="n">
        <v>31</v>
      </c>
      <c r="T55" s="15" t="n">
        <v>65</v>
      </c>
      <c r="U55" s="15" t="n">
        <v>2015</v>
      </c>
      <c r="V55" s="15" t="n">
        <v>23.9</v>
      </c>
      <c r="W55" s="15" t="n">
        <v>16.73</v>
      </c>
      <c r="X55" s="15" t="n">
        <v>48158.5</v>
      </c>
      <c r="Y55" s="15" t="n">
        <v>48213.28</v>
      </c>
      <c r="Z55" s="15" t="n">
        <v>153341.5</v>
      </c>
      <c r="AA55" s="15" t="n">
        <v>14447.55</v>
      </c>
      <c r="AB55" s="15" t="n">
        <v>14447.55</v>
      </c>
      <c r="AC55" s="15" t="n">
        <v>-14447.55</v>
      </c>
      <c r="AD55" s="15" t="n">
        <v>-30</v>
      </c>
      <c r="AE55" s="15" t="n">
        <v>40</v>
      </c>
      <c r="AF55" s="15" t="n">
        <v>6.02</v>
      </c>
      <c r="AG55" s="15" t="n">
        <v>0.1</v>
      </c>
      <c r="AH55" s="15" t="n">
        <v>1.44</v>
      </c>
      <c r="AI55" s="15" t="n">
        <v>7.22</v>
      </c>
      <c r="AJ55" s="15" t="n">
        <v>54.78</v>
      </c>
      <c r="AK55" s="15" t="n">
        <v>-14502.33</v>
      </c>
      <c r="AL55" s="15" t="inlineStr">
        <is>
          <t>STOP LOSS</t>
        </is>
      </c>
      <c r="AM55" s="15" t="n">
        <v>50000</v>
      </c>
      <c r="AN55" s="15" t="inlineStr">
        <is>
          <t>PAPER TRADING</t>
        </is>
      </c>
    </row>
    <row r="56">
      <c r="A56" s="15" t="inlineStr">
        <is>
          <t>2026-07-07</t>
        </is>
      </c>
      <c r="B56" s="15" t="inlineStr">
        <is>
          <t>NIFTY</t>
        </is>
      </c>
      <c r="C56" s="15" t="inlineStr">
        <is>
          <t>Both Spreads</t>
        </is>
      </c>
      <c r="D56" s="15" t="inlineStr">
        <is>
          <t>Bear Put Spread</t>
        </is>
      </c>
      <c r="E56" s="15" t="inlineStr">
        <is>
          <t>SIMULATED</t>
        </is>
      </c>
      <c r="F56" s="15" t="inlineStr">
        <is>
          <t>SKIP</t>
        </is>
      </c>
      <c r="G56" s="15" t="inlineStr">
        <is>
          <t>Conflicting — Price:BEARISH EMA:BULLISH</t>
        </is>
      </c>
      <c r="H56" s="15" t="n">
        <v>24176.1</v>
      </c>
      <c r="I56" s="15" t="n">
        <v>23922.87</v>
      </c>
      <c r="J56" s="15" t="inlineStr">
        <is>
          <t>2026-07-09</t>
        </is>
      </c>
      <c r="K56" s="15" t="inlineStr">
        <is>
          <t>WEEKLY</t>
        </is>
      </c>
      <c r="L56" s="15" t="n">
        <v>2</v>
      </c>
      <c r="M56" s="15" t="inlineStr">
        <is>
          <t>09:20 IST</t>
        </is>
      </c>
      <c r="N56" s="15" t="inlineStr">
        <is>
          <t>11:10 IST</t>
        </is>
      </c>
      <c r="O56" s="15" t="n">
        <v>24398.7</v>
      </c>
      <c r="P56" s="15" t="n">
        <v>24430.35</v>
      </c>
      <c r="Q56" s="15" t="inlineStr">
        <is>
          <t>24400 PE</t>
        </is>
      </c>
      <c r="R56" s="15" t="inlineStr">
        <is>
          <t>24300 PE</t>
        </is>
      </c>
      <c r="S56" s="15" t="n">
        <v>36</v>
      </c>
      <c r="T56" s="15" t="n">
        <v>65</v>
      </c>
      <c r="U56" s="15" t="n">
        <v>2340</v>
      </c>
      <c r="V56" s="15" t="n">
        <v>20.35</v>
      </c>
      <c r="W56" s="15" t="n">
        <v>14.24</v>
      </c>
      <c r="X56" s="15" t="n">
        <v>47619</v>
      </c>
      <c r="Y56" s="15" t="n">
        <v>47673.69</v>
      </c>
      <c r="Z56" s="15" t="n">
        <v>186381</v>
      </c>
      <c r="AA56" s="15" t="n">
        <v>14285.7</v>
      </c>
      <c r="AB56" s="15" t="n">
        <v>14285.7</v>
      </c>
      <c r="AC56" s="15" t="n">
        <v>-14297.4</v>
      </c>
      <c r="AD56" s="15" t="n">
        <v>-30</v>
      </c>
      <c r="AE56" s="15" t="n">
        <v>40</v>
      </c>
      <c r="AF56" s="15" t="n">
        <v>5.95</v>
      </c>
      <c r="AG56" s="15" t="n">
        <v>0.1</v>
      </c>
      <c r="AH56" s="15" t="n">
        <v>1.43</v>
      </c>
      <c r="AI56" s="15" t="n">
        <v>7.22</v>
      </c>
      <c r="AJ56" s="15" t="n">
        <v>54.69</v>
      </c>
      <c r="AK56" s="15" t="n">
        <v>-14352.09</v>
      </c>
      <c r="AL56" s="15" t="inlineStr">
        <is>
          <t>STOP LOSS</t>
        </is>
      </c>
      <c r="AM56" s="15" t="n">
        <v>50000</v>
      </c>
      <c r="AN56" s="15" t="inlineStr">
        <is>
          <t>PAPER TRADING</t>
        </is>
      </c>
    </row>
    <row r="57">
      <c r="A57" s="17" t="inlineStr">
        <is>
          <t>2026-07-08</t>
        </is>
      </c>
      <c r="B57" s="17" t="inlineStr">
        <is>
          <t>NIFTY</t>
        </is>
      </c>
      <c r="C57" s="17" t="inlineStr">
        <is>
          <t>Both Spreads</t>
        </is>
      </c>
      <c r="D57" s="17" t="inlineStr">
        <is>
          <t>Bull Call Spread</t>
        </is>
      </c>
      <c r="E57" s="17" t="inlineStr">
        <is>
          <t>SIMULATED</t>
        </is>
      </c>
      <c r="F57" s="17" t="inlineStr">
        <is>
          <t>BULLISH</t>
        </is>
      </c>
      <c r="G57" s="17" t="inlineStr">
        <is>
          <t>Price↑(24430.35&gt;24270.85) &amp; EMA9↑(24120.45&gt;23875.28)</t>
        </is>
      </c>
      <c r="H57" s="17" t="n">
        <v>24120.45</v>
      </c>
      <c r="I57" s="17" t="n">
        <v>23875.28</v>
      </c>
      <c r="J57" s="17" t="inlineStr">
        <is>
          <t>2026-07-09</t>
        </is>
      </c>
      <c r="K57" s="17" t="inlineStr">
        <is>
          <t>WEEKLY</t>
        </is>
      </c>
      <c r="L57" s="17" t="n">
        <v>2</v>
      </c>
      <c r="M57" s="17" t="inlineStr">
        <is>
          <t>09:20 IST</t>
        </is>
      </c>
      <c r="N57" s="17" t="inlineStr">
        <is>
          <t>12:10 IST</t>
        </is>
      </c>
      <c r="O57" s="17" t="n">
        <v>24430.35</v>
      </c>
      <c r="P57" s="17" t="n">
        <v>24270.85</v>
      </c>
      <c r="Q57" s="17" t="inlineStr">
        <is>
          <t>24400 CE</t>
        </is>
      </c>
      <c r="R57" s="17" t="inlineStr">
        <is>
          <t>24500 CE</t>
        </is>
      </c>
      <c r="S57" s="17" t="n">
        <v>35</v>
      </c>
      <c r="T57" s="17" t="n">
        <v>65</v>
      </c>
      <c r="U57" s="17" t="n">
        <v>2275</v>
      </c>
      <c r="V57" s="17" t="n">
        <v>21.19</v>
      </c>
      <c r="W57" s="17" t="n">
        <v>27.55</v>
      </c>
      <c r="X57" s="17" t="n">
        <v>48207.25</v>
      </c>
      <c r="Y57" s="17" t="n">
        <v>48262.04</v>
      </c>
      <c r="Z57" s="17" t="n">
        <v>179292.75</v>
      </c>
      <c r="AA57" s="17" t="n">
        <v>14462.17</v>
      </c>
      <c r="AB57" s="17" t="n">
        <v>14462.17</v>
      </c>
      <c r="AC57" s="17" t="n">
        <v>14469</v>
      </c>
      <c r="AD57" s="17" t="n">
        <v>30</v>
      </c>
      <c r="AE57" s="17" t="n">
        <v>40</v>
      </c>
      <c r="AF57" s="17" t="n">
        <v>6.03</v>
      </c>
      <c r="AG57" s="17" t="n">
        <v>0.1</v>
      </c>
      <c r="AH57" s="17" t="n">
        <v>1.45</v>
      </c>
      <c r="AI57" s="17" t="n">
        <v>7.22</v>
      </c>
      <c r="AJ57" s="17" t="n">
        <v>54.79</v>
      </c>
      <c r="AK57" s="17" t="n">
        <v>14414.21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5" t="inlineStr">
        <is>
          <t>2026-07-08</t>
        </is>
      </c>
      <c r="B58" s="15" t="inlineStr">
        <is>
          <t>NIFTY</t>
        </is>
      </c>
      <c r="C58" s="15" t="inlineStr">
        <is>
          <t>Both Spreads</t>
        </is>
      </c>
      <c r="D58" s="15" t="inlineStr">
        <is>
          <t>Bear Put Spread</t>
        </is>
      </c>
      <c r="E58" s="15" t="inlineStr">
        <is>
          <t>SIMULATED</t>
        </is>
      </c>
      <c r="F58" s="15" t="inlineStr">
        <is>
          <t>BULLISH</t>
        </is>
      </c>
      <c r="G58" s="15" t="inlineStr">
        <is>
          <t>Price↑(24430.35&gt;24270.85) &amp; EMA9↑(24120.45&gt;23875.28)</t>
        </is>
      </c>
      <c r="H58" s="15" t="n">
        <v>24120.45</v>
      </c>
      <c r="I58" s="15" t="n">
        <v>23875.28</v>
      </c>
      <c r="J58" s="15" t="inlineStr">
        <is>
          <t>2026-07-09</t>
        </is>
      </c>
      <c r="K58" s="15" t="inlineStr">
        <is>
          <t>WEEKLY</t>
        </is>
      </c>
      <c r="L58" s="15" t="n">
        <v>2</v>
      </c>
      <c r="M58" s="15" t="inlineStr">
        <is>
          <t>09:20 IST</t>
        </is>
      </c>
      <c r="N58" s="15" t="inlineStr">
        <is>
          <t>09:48 IST</t>
        </is>
      </c>
      <c r="O58" s="15" t="n">
        <v>24430.35</v>
      </c>
      <c r="P58" s="15" t="n">
        <v>24270.85</v>
      </c>
      <c r="Q58" s="15" t="inlineStr">
        <is>
          <t>24500 PE</t>
        </is>
      </c>
      <c r="R58" s="15" t="inlineStr">
        <is>
          <t>24400 PE</t>
        </is>
      </c>
      <c r="S58" s="15" t="n">
        <v>38</v>
      </c>
      <c r="T58" s="15" t="n">
        <v>65</v>
      </c>
      <c r="U58" s="15" t="n">
        <v>2470</v>
      </c>
      <c r="V58" s="15" t="n">
        <v>19.39</v>
      </c>
      <c r="W58" s="15" t="n">
        <v>13.57</v>
      </c>
      <c r="X58" s="15" t="n">
        <v>47893.3</v>
      </c>
      <c r="Y58" s="15" t="n">
        <v>47948.04</v>
      </c>
      <c r="Z58" s="15" t="n">
        <v>199106.7</v>
      </c>
      <c r="AA58" s="15" t="n">
        <v>14367.99</v>
      </c>
      <c r="AB58" s="15" t="n">
        <v>14367.99</v>
      </c>
      <c r="AC58" s="15" t="n">
        <v>-14375.4</v>
      </c>
      <c r="AD58" s="15" t="n">
        <v>-30</v>
      </c>
      <c r="AE58" s="15" t="n">
        <v>40</v>
      </c>
      <c r="AF58" s="15" t="n">
        <v>5.99</v>
      </c>
      <c r="AG58" s="15" t="n">
        <v>0.1</v>
      </c>
      <c r="AH58" s="15" t="n">
        <v>1.44</v>
      </c>
      <c r="AI58" s="15" t="n">
        <v>7.22</v>
      </c>
      <c r="AJ58" s="15" t="n">
        <v>54.74</v>
      </c>
      <c r="AK58" s="15" t="n">
        <v>-14430.14</v>
      </c>
      <c r="AL58" s="15" t="inlineStr">
        <is>
          <t>STOP LOSS</t>
        </is>
      </c>
      <c r="AM58" s="15" t="n">
        <v>50000</v>
      </c>
      <c r="AN58" s="15" t="inlineStr">
        <is>
          <t>PAPER TRADING</t>
        </is>
      </c>
    </row>
    <row r="59">
      <c r="A59" s="17" t="inlineStr">
        <is>
          <t>2026-07-08</t>
        </is>
      </c>
      <c r="B59" s="17" t="inlineStr">
        <is>
          <t>NIFTY</t>
        </is>
      </c>
      <c r="C59" s="17" t="inlineStr">
        <is>
          <t>Both Spreads</t>
        </is>
      </c>
      <c r="D59" s="17" t="inlineStr">
        <is>
          <t>Bull Call Spread</t>
        </is>
      </c>
      <c r="E59" s="17" t="inlineStr">
        <is>
          <t>SIMULATED</t>
        </is>
      </c>
      <c r="F59" s="17" t="inlineStr">
        <is>
          <t>SKIP</t>
        </is>
      </c>
      <c r="G59" s="17" t="inlineStr">
        <is>
          <t>Conflicting — Price:BEARISH EMA:BULLISH</t>
        </is>
      </c>
      <c r="H59" s="17" t="n">
        <v>24116.8</v>
      </c>
      <c r="I59" s="17" t="n">
        <v>23907.04</v>
      </c>
      <c r="J59" s="17" t="inlineStr">
        <is>
          <t>2026-07-09</t>
        </is>
      </c>
      <c r="K59" s="17" t="inlineStr">
        <is>
          <t>WEEKLY</t>
        </is>
      </c>
      <c r="L59" s="17" t="n">
        <v>1</v>
      </c>
      <c r="M59" s="17" t="inlineStr">
        <is>
          <t>09:20 IST</t>
        </is>
      </c>
      <c r="N59" s="17" t="inlineStr">
        <is>
          <t>10:04 IST</t>
        </is>
      </c>
      <c r="O59" s="17" t="n">
        <v>23882.05</v>
      </c>
      <c r="P59" s="17" t="n">
        <v>24398.7</v>
      </c>
      <c r="Q59" s="17" t="inlineStr">
        <is>
          <t>23800 CE</t>
        </is>
      </c>
      <c r="R59" s="17" t="inlineStr">
        <is>
          <t>23900 CE</t>
        </is>
      </c>
      <c r="S59" s="17" t="n">
        <v>32</v>
      </c>
      <c r="T59" s="17" t="n">
        <v>65</v>
      </c>
      <c r="U59" s="17" t="n">
        <v>2080</v>
      </c>
      <c r="V59" s="17" t="n">
        <v>22.74</v>
      </c>
      <c r="W59" s="17" t="n">
        <v>29.56</v>
      </c>
      <c r="X59" s="17" t="n">
        <v>47299.2</v>
      </c>
      <c r="Y59" s="17" t="n">
        <v>47353.84</v>
      </c>
      <c r="Z59" s="17" t="n">
        <v>160700.8</v>
      </c>
      <c r="AA59" s="17" t="n">
        <v>14189.76</v>
      </c>
      <c r="AB59" s="17" t="n">
        <v>14189.76</v>
      </c>
      <c r="AC59" s="17" t="n">
        <v>14185.6</v>
      </c>
      <c r="AD59" s="17" t="n">
        <v>30</v>
      </c>
      <c r="AE59" s="17" t="n">
        <v>40</v>
      </c>
      <c r="AF59" s="17" t="n">
        <v>5.91</v>
      </c>
      <c r="AG59" s="17" t="n">
        <v>0.09</v>
      </c>
      <c r="AH59" s="17" t="n">
        <v>1.42</v>
      </c>
      <c r="AI59" s="17" t="n">
        <v>7.22</v>
      </c>
      <c r="AJ59" s="17" t="n">
        <v>54.64</v>
      </c>
      <c r="AK59" s="17" t="n">
        <v>14130.96</v>
      </c>
      <c r="AL59" s="17" t="inlineStr">
        <is>
          <t>PROFIT</t>
        </is>
      </c>
      <c r="AM59" s="17" t="n">
        <v>50000</v>
      </c>
      <c r="AN59" s="17" t="inlineStr">
        <is>
          <t>PAPER TRADING</t>
        </is>
      </c>
    </row>
    <row r="60">
      <c r="A60" s="17" t="inlineStr">
        <is>
          <t>2026-07-08</t>
        </is>
      </c>
      <c r="B60" s="17" t="inlineStr">
        <is>
          <t>NIFTY</t>
        </is>
      </c>
      <c r="C60" s="17" t="inlineStr">
        <is>
          <t>Both Spreads</t>
        </is>
      </c>
      <c r="D60" s="17" t="inlineStr">
        <is>
          <t>Bear Put Spread</t>
        </is>
      </c>
      <c r="E60" s="17" t="inlineStr">
        <is>
          <t>SIMULATED</t>
        </is>
      </c>
      <c r="F60" s="17" t="inlineStr">
        <is>
          <t>SKIP</t>
        </is>
      </c>
      <c r="G60" s="17" t="inlineStr">
        <is>
          <t>Conflicting — Price:BEARISH EMA:BULLISH</t>
        </is>
      </c>
      <c r="H60" s="17" t="n">
        <v>24116.8</v>
      </c>
      <c r="I60" s="17" t="n">
        <v>23907.04</v>
      </c>
      <c r="J60" s="17" t="inlineStr">
        <is>
          <t>2026-07-09</t>
        </is>
      </c>
      <c r="K60" s="17" t="inlineStr">
        <is>
          <t>WEEKLY</t>
        </is>
      </c>
      <c r="L60" s="17" t="n">
        <v>1</v>
      </c>
      <c r="M60" s="17" t="inlineStr">
        <is>
          <t>09:20 IST</t>
        </is>
      </c>
      <c r="N60" s="17" t="inlineStr">
        <is>
          <t>11:21 IST</t>
        </is>
      </c>
      <c r="O60" s="17" t="n">
        <v>23882.05</v>
      </c>
      <c r="P60" s="17" t="n">
        <v>24398.7</v>
      </c>
      <c r="Q60" s="17" t="inlineStr">
        <is>
          <t>23900 PE</t>
        </is>
      </c>
      <c r="R60" s="17" t="inlineStr">
        <is>
          <t>23800 PE</t>
        </is>
      </c>
      <c r="S60" s="17" t="n">
        <v>41</v>
      </c>
      <c r="T60" s="17" t="n">
        <v>65</v>
      </c>
      <c r="U60" s="17" t="n">
        <v>2665</v>
      </c>
      <c r="V60" s="17" t="n">
        <v>18.07</v>
      </c>
      <c r="W60" s="17" t="n">
        <v>23.49</v>
      </c>
      <c r="X60" s="17" t="n">
        <v>48156.55</v>
      </c>
      <c r="Y60" s="17" t="n">
        <v>48211.33</v>
      </c>
      <c r="Z60" s="17" t="n">
        <v>218343.45</v>
      </c>
      <c r="AA60" s="17" t="n">
        <v>14446.97</v>
      </c>
      <c r="AB60" s="17" t="n">
        <v>14446.97</v>
      </c>
      <c r="AC60" s="17" t="n">
        <v>14444.3</v>
      </c>
      <c r="AD60" s="17" t="n">
        <v>30</v>
      </c>
      <c r="AE60" s="17" t="n">
        <v>40</v>
      </c>
      <c r="AF60" s="17" t="n">
        <v>6.02</v>
      </c>
      <c r="AG60" s="17" t="n">
        <v>0.1</v>
      </c>
      <c r="AH60" s="17" t="n">
        <v>1.44</v>
      </c>
      <c r="AI60" s="17" t="n">
        <v>7.22</v>
      </c>
      <c r="AJ60" s="17" t="n">
        <v>54.78</v>
      </c>
      <c r="AK60" s="17" t="n">
        <v>14389.52</v>
      </c>
      <c r="AL60" s="17" t="inlineStr">
        <is>
          <t>PROFIT</t>
        </is>
      </c>
      <c r="AM60" s="17" t="n">
        <v>50000</v>
      </c>
      <c r="AN60" s="17" t="inlineStr">
        <is>
          <t>PAPER TRADING</t>
        </is>
      </c>
    </row>
    <row r="61">
      <c r="A61" s="15" t="inlineStr">
        <is>
          <t>2026-07-09</t>
        </is>
      </c>
      <c r="B61" s="15" t="inlineStr">
        <is>
          <t>NIFTY</t>
        </is>
      </c>
      <c r="C61" s="15" t="inlineStr">
        <is>
          <t>Both Spreads</t>
        </is>
      </c>
      <c r="D61" s="15" t="inlineStr">
        <is>
          <t>Bull Call Spread</t>
        </is>
      </c>
      <c r="E61" s="15" t="inlineStr">
        <is>
          <t>SIMULATED</t>
        </is>
      </c>
      <c r="F61" s="15" t="inlineStr">
        <is>
          <t>SKIP</t>
        </is>
      </c>
      <c r="G61" s="15" t="inlineStr">
        <is>
          <t>Conflicting — Price:BEARISH EMA:BULLISH</t>
        </is>
      </c>
      <c r="H61" s="15" t="n">
        <v>24175.49</v>
      </c>
      <c r="I61" s="15" t="n">
        <v>23909.54</v>
      </c>
      <c r="J61" s="15" t="inlineStr">
        <is>
          <t>2026-07-09</t>
        </is>
      </c>
      <c r="K61" s="15" t="inlineStr">
        <is>
          <t>WEEKLY</t>
        </is>
      </c>
      <c r="L61" s="15" t="n">
        <v>1</v>
      </c>
      <c r="M61" s="15" t="inlineStr">
        <is>
          <t>09:20 IST</t>
        </is>
      </c>
      <c r="N61" s="15" t="inlineStr">
        <is>
          <t>11:11 IST</t>
        </is>
      </c>
      <c r="O61" s="15" t="n">
        <v>24398.7</v>
      </c>
      <c r="P61" s="15" t="n">
        <v>24430.35</v>
      </c>
      <c r="Q61" s="15" t="inlineStr">
        <is>
          <t>24300 CE</t>
        </is>
      </c>
      <c r="R61" s="15" t="inlineStr">
        <is>
          <t>24400 CE</t>
        </is>
      </c>
      <c r="S61" s="15" t="n">
        <v>37</v>
      </c>
      <c r="T61" s="15" t="n">
        <v>65</v>
      </c>
      <c r="U61" s="15" t="n">
        <v>2405</v>
      </c>
      <c r="V61" s="15" t="n">
        <v>19.71</v>
      </c>
      <c r="W61" s="15" t="n">
        <v>13.8</v>
      </c>
      <c r="X61" s="15" t="n">
        <v>47402.55</v>
      </c>
      <c r="Y61" s="15" t="n">
        <v>47457.21</v>
      </c>
      <c r="Z61" s="15" t="n">
        <v>193097.45</v>
      </c>
      <c r="AA61" s="15" t="n">
        <v>14220.77</v>
      </c>
      <c r="AB61" s="15" t="n">
        <v>14220.77</v>
      </c>
      <c r="AC61" s="15" t="n">
        <v>-14213.55</v>
      </c>
      <c r="AD61" s="15" t="n">
        <v>-30</v>
      </c>
      <c r="AE61" s="15" t="n">
        <v>40</v>
      </c>
      <c r="AF61" s="15" t="n">
        <v>5.93</v>
      </c>
      <c r="AG61" s="15" t="n">
        <v>0.09</v>
      </c>
      <c r="AH61" s="15" t="n">
        <v>1.42</v>
      </c>
      <c r="AI61" s="15" t="n">
        <v>7.22</v>
      </c>
      <c r="AJ61" s="15" t="n">
        <v>54.66</v>
      </c>
      <c r="AK61" s="15" t="n">
        <v>-14268.21</v>
      </c>
      <c r="AL61" s="15" t="inlineStr">
        <is>
          <t>STOP LOSS</t>
        </is>
      </c>
      <c r="AM61" s="15" t="n">
        <v>50000</v>
      </c>
      <c r="AN61" s="15" t="inlineStr">
        <is>
          <t>PAPER TRADING</t>
        </is>
      </c>
    </row>
    <row r="62">
      <c r="A62" s="17" t="inlineStr">
        <is>
          <t>2026-07-09</t>
        </is>
      </c>
      <c r="B62" s="17" t="inlineStr">
        <is>
          <t>NIFTY</t>
        </is>
      </c>
      <c r="C62" s="17" t="inlineStr">
        <is>
          <t>Both Spreads</t>
        </is>
      </c>
      <c r="D62" s="17" t="inlineStr">
        <is>
          <t>Bear Put Spread</t>
        </is>
      </c>
      <c r="E62" s="17" t="inlineStr">
        <is>
          <t>SIMULATED</t>
        </is>
      </c>
      <c r="F62" s="17" t="inlineStr">
        <is>
          <t>SKIP</t>
        </is>
      </c>
      <c r="G62" s="17" t="inlineStr">
        <is>
          <t>Conflicting — Price:BEARISH EMA:BULLISH</t>
        </is>
      </c>
      <c r="H62" s="17" t="n">
        <v>24175.49</v>
      </c>
      <c r="I62" s="17" t="n">
        <v>23909.54</v>
      </c>
      <c r="J62" s="17" t="inlineStr">
        <is>
          <t>2026-07-09</t>
        </is>
      </c>
      <c r="K62" s="17" t="inlineStr">
        <is>
          <t>WEEKLY</t>
        </is>
      </c>
      <c r="L62" s="17" t="n">
        <v>1</v>
      </c>
      <c r="M62" s="17" t="inlineStr">
        <is>
          <t>09:20 IST</t>
        </is>
      </c>
      <c r="N62" s="17" t="inlineStr">
        <is>
          <t>12:04 IST</t>
        </is>
      </c>
      <c r="O62" s="17" t="n">
        <v>24398.7</v>
      </c>
      <c r="P62" s="17" t="n">
        <v>24430.35</v>
      </c>
      <c r="Q62" s="17" t="inlineStr">
        <is>
          <t>24400 PE</t>
        </is>
      </c>
      <c r="R62" s="17" t="inlineStr">
        <is>
          <t>24300 PE</t>
        </is>
      </c>
      <c r="S62" s="17" t="n">
        <v>44</v>
      </c>
      <c r="T62" s="17" t="n">
        <v>65</v>
      </c>
      <c r="U62" s="17" t="n">
        <v>2860</v>
      </c>
      <c r="V62" s="17" t="n">
        <v>16.67</v>
      </c>
      <c r="W62" s="17" t="n">
        <v>21.67</v>
      </c>
      <c r="X62" s="17" t="n">
        <v>47676.2</v>
      </c>
      <c r="Y62" s="17" t="n">
        <v>47730.9</v>
      </c>
      <c r="Z62" s="17" t="n">
        <v>238323.8</v>
      </c>
      <c r="AA62" s="17" t="n">
        <v>14302.86</v>
      </c>
      <c r="AB62" s="17" t="n">
        <v>14302.86</v>
      </c>
      <c r="AC62" s="17" t="n">
        <v>14300</v>
      </c>
      <c r="AD62" s="17" t="n">
        <v>30</v>
      </c>
      <c r="AE62" s="17" t="n">
        <v>40</v>
      </c>
      <c r="AF62" s="17" t="n">
        <v>5.96</v>
      </c>
      <c r="AG62" s="17" t="n">
        <v>0.1</v>
      </c>
      <c r="AH62" s="17" t="n">
        <v>1.43</v>
      </c>
      <c r="AI62" s="17" t="n">
        <v>7.22</v>
      </c>
      <c r="AJ62" s="17" t="n">
        <v>54.7</v>
      </c>
      <c r="AK62" s="17" t="n">
        <v>14245.3</v>
      </c>
      <c r="AL62" s="17" t="inlineStr">
        <is>
          <t>PROFIT</t>
        </is>
      </c>
      <c r="AM62" s="17" t="n">
        <v>50000</v>
      </c>
      <c r="AN62" s="17" t="inlineStr">
        <is>
          <t>PAPER TRADING</t>
        </is>
      </c>
    </row>
    <row r="63">
      <c r="A63" s="15" t="inlineStr">
        <is>
          <t>2026-07-09</t>
        </is>
      </c>
      <c r="B63" s="15" t="inlineStr">
        <is>
          <t>NIFTY</t>
        </is>
      </c>
      <c r="C63" s="15" t="inlineStr">
        <is>
          <t>Both Spreads</t>
        </is>
      </c>
      <c r="D63" s="15" t="inlineStr">
        <is>
          <t>Bull Call Spread</t>
        </is>
      </c>
      <c r="E63" s="15" t="inlineStr">
        <is>
          <t>SIMULATED</t>
        </is>
      </c>
      <c r="F63" s="15" t="inlineStr">
        <is>
          <t>BULLISH</t>
        </is>
      </c>
      <c r="G63" s="15" t="inlineStr">
        <is>
          <t>Price↑(23962.8&gt;23882.05) &amp; EMA9↑(24086.0&gt;23912.11)</t>
        </is>
      </c>
      <c r="H63" s="15" t="n">
        <v>24086</v>
      </c>
      <c r="I63" s="15" t="n">
        <v>23912.11</v>
      </c>
      <c r="J63" s="15" t="inlineStr">
        <is>
          <t>2026-07-09</t>
        </is>
      </c>
      <c r="K63" s="15" t="inlineStr">
        <is>
          <t>WEEKLY</t>
        </is>
      </c>
      <c r="L63" s="15" t="n">
        <v>0</v>
      </c>
      <c r="M63" s="15" t="inlineStr">
        <is>
          <t>09:20 IST</t>
        </is>
      </c>
      <c r="N63" s="15" t="inlineStr">
        <is>
          <t>10:01 IST</t>
        </is>
      </c>
      <c r="O63" s="15" t="n">
        <v>23962.8</v>
      </c>
      <c r="P63" s="15" t="n">
        <v>23882.05</v>
      </c>
      <c r="Q63" s="15" t="inlineStr">
        <is>
          <t>23900 CE</t>
        </is>
      </c>
      <c r="R63" s="15" t="inlineStr">
        <is>
          <t>24000 CE</t>
        </is>
      </c>
      <c r="S63" s="15" t="n">
        <v>33</v>
      </c>
      <c r="T63" s="15" t="n">
        <v>65</v>
      </c>
      <c r="U63" s="15" t="n">
        <v>2145</v>
      </c>
      <c r="V63" s="15" t="n">
        <v>22.28</v>
      </c>
      <c r="W63" s="15" t="n">
        <v>15.6</v>
      </c>
      <c r="X63" s="15" t="n">
        <v>47790.6</v>
      </c>
      <c r="Y63" s="15" t="n">
        <v>47845.32</v>
      </c>
      <c r="Z63" s="15" t="n">
        <v>166709.4</v>
      </c>
      <c r="AA63" s="15" t="n">
        <v>14337.18</v>
      </c>
      <c r="AB63" s="15" t="n">
        <v>14337.18</v>
      </c>
      <c r="AC63" s="15" t="n">
        <v>-14328.6</v>
      </c>
      <c r="AD63" s="15" t="n">
        <v>-30</v>
      </c>
      <c r="AE63" s="15" t="n">
        <v>40</v>
      </c>
      <c r="AF63" s="15" t="n">
        <v>5.97</v>
      </c>
      <c r="AG63" s="15" t="n">
        <v>0.1</v>
      </c>
      <c r="AH63" s="15" t="n">
        <v>1.43</v>
      </c>
      <c r="AI63" s="15" t="n">
        <v>7.22</v>
      </c>
      <c r="AJ63" s="15" t="n">
        <v>54.72</v>
      </c>
      <c r="AK63" s="15" t="n">
        <v>-14383.32</v>
      </c>
      <c r="AL63" s="15" t="inlineStr">
        <is>
          <t>STOP LOSS</t>
        </is>
      </c>
      <c r="AM63" s="15" t="n">
        <v>50000</v>
      </c>
      <c r="AN63" s="15" t="inlineStr">
        <is>
          <t>PAPER TRADING</t>
        </is>
      </c>
    </row>
    <row r="64">
      <c r="A64" s="17" t="inlineStr">
        <is>
          <t>2026-07-09</t>
        </is>
      </c>
      <c r="B64" s="17" t="inlineStr">
        <is>
          <t>NIFTY</t>
        </is>
      </c>
      <c r="C64" s="17" t="inlineStr">
        <is>
          <t>Both Spreads</t>
        </is>
      </c>
      <c r="D64" s="17" t="inlineStr">
        <is>
          <t>Bear Put Spread</t>
        </is>
      </c>
      <c r="E64" s="17" t="inlineStr">
        <is>
          <t>SIMULATED</t>
        </is>
      </c>
      <c r="F64" s="17" t="inlineStr">
        <is>
          <t>BULLISH</t>
        </is>
      </c>
      <c r="G64" s="17" t="inlineStr">
        <is>
          <t>Price↑(23962.8&gt;23882.05) &amp; EMA9↑(24086.0&gt;23912.11)</t>
        </is>
      </c>
      <c r="H64" s="17" t="n">
        <v>24086</v>
      </c>
      <c r="I64" s="17" t="n">
        <v>23912.11</v>
      </c>
      <c r="J64" s="17" t="inlineStr">
        <is>
          <t>2026-07-09</t>
        </is>
      </c>
      <c r="K64" s="17" t="inlineStr">
        <is>
          <t>WEEKLY</t>
        </is>
      </c>
      <c r="L64" s="17" t="n">
        <v>0</v>
      </c>
      <c r="M64" s="17" t="inlineStr">
        <is>
          <t>09:20 IST</t>
        </is>
      </c>
      <c r="N64" s="17" t="inlineStr">
        <is>
          <t>11:02 IST</t>
        </is>
      </c>
      <c r="O64" s="17" t="n">
        <v>23962.8</v>
      </c>
      <c r="P64" s="17" t="n">
        <v>23882.05</v>
      </c>
      <c r="Q64" s="17" t="inlineStr">
        <is>
          <t>24000 PE</t>
        </is>
      </c>
      <c r="R64" s="17" t="inlineStr">
        <is>
          <t>23900 PE</t>
        </is>
      </c>
      <c r="S64" s="17" t="n">
        <v>31</v>
      </c>
      <c r="T64" s="17" t="n">
        <v>65</v>
      </c>
      <c r="U64" s="17" t="n">
        <v>2015</v>
      </c>
      <c r="V64" s="17" t="n">
        <v>23.55</v>
      </c>
      <c r="W64" s="17" t="n">
        <v>30.62</v>
      </c>
      <c r="X64" s="17" t="n">
        <v>47453.25</v>
      </c>
      <c r="Y64" s="17" t="n">
        <v>47507.92</v>
      </c>
      <c r="Z64" s="17" t="n">
        <v>154046.75</v>
      </c>
      <c r="AA64" s="17" t="n">
        <v>14235.98</v>
      </c>
      <c r="AB64" s="17" t="n">
        <v>14235.98</v>
      </c>
      <c r="AC64" s="17" t="n">
        <v>14246.05</v>
      </c>
      <c r="AD64" s="17" t="n">
        <v>30</v>
      </c>
      <c r="AE64" s="17" t="n">
        <v>40</v>
      </c>
      <c r="AF64" s="17" t="n">
        <v>5.93</v>
      </c>
      <c r="AG64" s="17" t="n">
        <v>0.09</v>
      </c>
      <c r="AH64" s="17" t="n">
        <v>1.42</v>
      </c>
      <c r="AI64" s="17" t="n">
        <v>7.22</v>
      </c>
      <c r="AJ64" s="17" t="n">
        <v>54.67</v>
      </c>
      <c r="AK64" s="17" t="n">
        <v>14191.38</v>
      </c>
      <c r="AL64" s="17" t="inlineStr">
        <is>
          <t>PROFIT</t>
        </is>
      </c>
      <c r="AM64" s="17" t="n">
        <v>50000</v>
      </c>
      <c r="AN64" s="17" t="inlineStr">
        <is>
          <t>PAPER TRADING</t>
        </is>
      </c>
    </row>
    <row r="65">
      <c r="A65" s="15" t="inlineStr">
        <is>
          <t>2026-07-10</t>
        </is>
      </c>
      <c r="B65" s="15" t="inlineStr">
        <is>
          <t>NIFTY</t>
        </is>
      </c>
      <c r="C65" s="15" t="inlineStr">
        <is>
          <t>Both Spreads</t>
        </is>
      </c>
      <c r="D65" s="15" t="inlineStr">
        <is>
          <t>Bull Call Spread</t>
        </is>
      </c>
      <c r="E65" s="15" t="inlineStr">
        <is>
          <t>SIMULATED</t>
        </is>
      </c>
      <c r="F65" s="15" t="inlineStr">
        <is>
          <t>SKIP</t>
        </is>
      </c>
      <c r="G65" s="15" t="inlineStr">
        <is>
          <t>Conflicting — Price:BEARISH EMA:BULLISH</t>
        </is>
      </c>
      <c r="H65" s="15" t="n">
        <v>24116.8</v>
      </c>
      <c r="I65" s="15" t="n">
        <v>23907.04</v>
      </c>
      <c r="J65" s="15" t="inlineStr">
        <is>
          <t>2026-07-09</t>
        </is>
      </c>
      <c r="K65" s="15" t="inlineStr">
        <is>
          <t>WEEKLY</t>
        </is>
      </c>
      <c r="L65" s="15" t="n">
        <v>0</v>
      </c>
      <c r="M65" s="15" t="inlineStr">
        <is>
          <t>09:20 IST</t>
        </is>
      </c>
      <c r="N65" s="15" t="inlineStr">
        <is>
          <t>09:53 IST</t>
        </is>
      </c>
      <c r="O65" s="15" t="n">
        <v>23882.05</v>
      </c>
      <c r="P65" s="15" t="n">
        <v>24398.7</v>
      </c>
      <c r="Q65" s="15" t="inlineStr">
        <is>
          <t>23800 CE</t>
        </is>
      </c>
      <c r="R65" s="15" t="inlineStr">
        <is>
          <t>23900 CE</t>
        </is>
      </c>
      <c r="S65" s="15" t="n">
        <v>40</v>
      </c>
      <c r="T65" s="15" t="n">
        <v>65</v>
      </c>
      <c r="U65" s="15" t="n">
        <v>2600</v>
      </c>
      <c r="V65" s="15" t="n">
        <v>18.59</v>
      </c>
      <c r="W65" s="15" t="n">
        <v>13.01</v>
      </c>
      <c r="X65" s="15" t="n">
        <v>48334</v>
      </c>
      <c r="Y65" s="15" t="n">
        <v>48388.81</v>
      </c>
      <c r="Z65" s="15" t="n">
        <v>211666</v>
      </c>
      <c r="AA65" s="15" t="n">
        <v>14500.2</v>
      </c>
      <c r="AB65" s="15" t="n">
        <v>14500.2</v>
      </c>
      <c r="AC65" s="15" t="n">
        <v>-14508</v>
      </c>
      <c r="AD65" s="15" t="n">
        <v>-30</v>
      </c>
      <c r="AE65" s="15" t="n">
        <v>40</v>
      </c>
      <c r="AF65" s="15" t="n">
        <v>6.04</v>
      </c>
      <c r="AG65" s="15" t="n">
        <v>0.1</v>
      </c>
      <c r="AH65" s="15" t="n">
        <v>1.45</v>
      </c>
      <c r="AI65" s="15" t="n">
        <v>7.22</v>
      </c>
      <c r="AJ65" s="15" t="n">
        <v>54.81</v>
      </c>
      <c r="AK65" s="15" t="n">
        <v>-14562.81</v>
      </c>
      <c r="AL65" s="15" t="inlineStr">
        <is>
          <t>STOP LOSS</t>
        </is>
      </c>
      <c r="AM65" s="15" t="n">
        <v>50000</v>
      </c>
      <c r="AN65" s="15" t="inlineStr">
        <is>
          <t>PAPER TRADING</t>
        </is>
      </c>
    </row>
    <row r="66">
      <c r="A66" s="16" t="inlineStr">
        <is>
          <t>2026-07-10</t>
        </is>
      </c>
      <c r="B66" s="16" t="inlineStr">
        <is>
          <t>NIFTY</t>
        </is>
      </c>
      <c r="C66" s="16" t="inlineStr">
        <is>
          <t>Both Spreads</t>
        </is>
      </c>
      <c r="D66" s="16" t="inlineStr">
        <is>
          <t>Bear Put Spread</t>
        </is>
      </c>
      <c r="E66" s="16" t="inlineStr">
        <is>
          <t>SIMULATED</t>
        </is>
      </c>
      <c r="F66" s="16" t="inlineStr">
        <is>
          <t>SKIP</t>
        </is>
      </c>
      <c r="G66" s="16" t="inlineStr">
        <is>
          <t>Conflicting — Price:BEARISH EMA:BULLISH</t>
        </is>
      </c>
      <c r="H66" s="16" t="n">
        <v>24116.8</v>
      </c>
      <c r="I66" s="16" t="n">
        <v>23907.04</v>
      </c>
      <c r="J66" s="16" t="inlineStr">
        <is>
          <t>2026-07-09</t>
        </is>
      </c>
      <c r="K66" s="16" t="inlineStr">
        <is>
          <t>WEEKLY</t>
        </is>
      </c>
      <c r="L66" s="16" t="n">
        <v>0</v>
      </c>
      <c r="M66" s="16" t="inlineStr">
        <is>
          <t>09:20 IST</t>
        </is>
      </c>
      <c r="N66" s="16" t="inlineStr">
        <is>
          <t>14:16 IST</t>
        </is>
      </c>
      <c r="O66" s="16" t="n">
        <v>23882.05</v>
      </c>
      <c r="P66" s="16" t="n">
        <v>24398.7</v>
      </c>
      <c r="Q66" s="16" t="inlineStr">
        <is>
          <t>23900 PE</t>
        </is>
      </c>
      <c r="R66" s="16" t="inlineStr">
        <is>
          <t>23800 PE</t>
        </is>
      </c>
      <c r="S66" s="16" t="n">
        <v>41</v>
      </c>
      <c r="T66" s="16" t="n">
        <v>65</v>
      </c>
      <c r="U66" s="16" t="n">
        <v>2665</v>
      </c>
      <c r="V66" s="16" t="n">
        <v>18.12</v>
      </c>
      <c r="W66" s="16" t="n">
        <v>18.59</v>
      </c>
      <c r="X66" s="16" t="n">
        <v>48289.8</v>
      </c>
      <c r="Y66" s="16" t="n">
        <v>48344.6</v>
      </c>
      <c r="Z66" s="16" t="n">
        <v>218210.2</v>
      </c>
      <c r="AA66" s="16" t="n">
        <v>14486.94</v>
      </c>
      <c r="AB66" s="16" t="n">
        <v>14486.94</v>
      </c>
      <c r="AC66" s="16" t="n">
        <v>1252.55</v>
      </c>
      <c r="AD66" s="16" t="n">
        <v>2.6</v>
      </c>
      <c r="AE66" s="16" t="n">
        <v>40</v>
      </c>
      <c r="AF66" s="16" t="n">
        <v>6.04</v>
      </c>
      <c r="AG66" s="16" t="n">
        <v>0.1</v>
      </c>
      <c r="AH66" s="16" t="n">
        <v>1.45</v>
      </c>
      <c r="AI66" s="16" t="n">
        <v>7.22</v>
      </c>
      <c r="AJ66" s="16" t="n">
        <v>54.8</v>
      </c>
      <c r="AK66" s="16" t="n">
        <v>1197.75</v>
      </c>
      <c r="AL66" s="16" t="inlineStr">
        <is>
          <t>FLAT</t>
        </is>
      </c>
      <c r="AM66" s="16" t="n">
        <v>50000</v>
      </c>
      <c r="AN66" s="16" t="inlineStr">
        <is>
          <t>PAPER TRADING</t>
        </is>
      </c>
    </row>
    <row r="67">
      <c r="A67" s="17" t="inlineStr">
        <is>
          <t>2026-07-10</t>
        </is>
      </c>
      <c r="B67" s="17" t="inlineStr">
        <is>
          <t>NIFTY</t>
        </is>
      </c>
      <c r="C67" s="17" t="inlineStr">
        <is>
          <t>Both Spreads</t>
        </is>
      </c>
      <c r="D67" s="17" t="inlineStr">
        <is>
          <t>Bull Call Spread</t>
        </is>
      </c>
      <c r="E67" s="17" t="inlineStr">
        <is>
          <t>SIMULATED</t>
        </is>
      </c>
      <c r="F67" s="17" t="inlineStr">
        <is>
          <t>BULLISH</t>
        </is>
      </c>
      <c r="G67" s="17" t="inlineStr">
        <is>
          <t>Price↑(24206.9&gt;23962.8) &amp; EMA9↑(24110.13&gt;23937.59)</t>
        </is>
      </c>
      <c r="H67" s="17" t="n">
        <v>24110.13</v>
      </c>
      <c r="I67" s="17" t="n">
        <v>23937.59</v>
      </c>
      <c r="J67" s="17" t="inlineStr">
        <is>
          <t>2026-07-16</t>
        </is>
      </c>
      <c r="K67" s="17" t="inlineStr">
        <is>
          <t>WEEKLY</t>
        </is>
      </c>
      <c r="L67" s="17" t="n">
        <v>6</v>
      </c>
      <c r="M67" s="17" t="inlineStr">
        <is>
          <t>09:20 IST</t>
        </is>
      </c>
      <c r="N67" s="17" t="inlineStr">
        <is>
          <t>11:44 IST</t>
        </is>
      </c>
      <c r="O67" s="17" t="n">
        <v>24206.9</v>
      </c>
      <c r="P67" s="17" t="n">
        <v>23962.8</v>
      </c>
      <c r="Q67" s="17" t="inlineStr">
        <is>
          <t>24200 CE</t>
        </is>
      </c>
      <c r="R67" s="17" t="inlineStr">
        <is>
          <t>24300 CE</t>
        </is>
      </c>
      <c r="S67" s="17" t="n">
        <v>18</v>
      </c>
      <c r="T67" s="17" t="n">
        <v>65</v>
      </c>
      <c r="U67" s="17" t="n">
        <v>1170</v>
      </c>
      <c r="V67" s="17" t="n">
        <v>39.97</v>
      </c>
      <c r="W67" s="17" t="n">
        <v>51.96</v>
      </c>
      <c r="X67" s="17" t="n">
        <v>46764.9</v>
      </c>
      <c r="Y67" s="17" t="n">
        <v>46819.46</v>
      </c>
      <c r="Z67" s="17" t="n">
        <v>70235.10000000001</v>
      </c>
      <c r="AA67" s="17" t="n">
        <v>14029.47</v>
      </c>
      <c r="AB67" s="17" t="n">
        <v>14029.47</v>
      </c>
      <c r="AC67" s="17" t="n">
        <v>14028.3</v>
      </c>
      <c r="AD67" s="17" t="n">
        <v>30</v>
      </c>
      <c r="AE67" s="17" t="n">
        <v>40</v>
      </c>
      <c r="AF67" s="17" t="n">
        <v>5.85</v>
      </c>
      <c r="AG67" s="17" t="n">
        <v>0.09</v>
      </c>
      <c r="AH67" s="17" t="n">
        <v>1.4</v>
      </c>
      <c r="AI67" s="17" t="n">
        <v>7.22</v>
      </c>
      <c r="AJ67" s="17" t="n">
        <v>54.56</v>
      </c>
      <c r="AK67" s="17" t="n">
        <v>13973.74</v>
      </c>
      <c r="AL67" s="17" t="inlineStr">
        <is>
          <t>PROFIT</t>
        </is>
      </c>
      <c r="AM67" s="17" t="n">
        <v>50000</v>
      </c>
      <c r="AN67" s="17" t="inlineStr">
        <is>
          <t>PAPER TRADING</t>
        </is>
      </c>
    </row>
    <row r="68">
      <c r="A68" s="15" t="inlineStr">
        <is>
          <t>2026-07-10</t>
        </is>
      </c>
      <c r="B68" s="15" t="inlineStr">
        <is>
          <t>NIFTY</t>
        </is>
      </c>
      <c r="C68" s="15" t="inlineStr">
        <is>
          <t>Both Spreads</t>
        </is>
      </c>
      <c r="D68" s="15" t="inlineStr">
        <is>
          <t>Bear Put Spread</t>
        </is>
      </c>
      <c r="E68" s="15" t="inlineStr">
        <is>
          <t>SIMULATED</t>
        </is>
      </c>
      <c r="F68" s="15" t="inlineStr">
        <is>
          <t>BULLISH</t>
        </is>
      </c>
      <c r="G68" s="15" t="inlineStr">
        <is>
          <t>Price↑(24206.9&gt;23962.8) &amp; EMA9↑(24110.13&gt;23937.59)</t>
        </is>
      </c>
      <c r="H68" s="15" t="n">
        <v>24110.13</v>
      </c>
      <c r="I68" s="15" t="n">
        <v>23937.59</v>
      </c>
      <c r="J68" s="15" t="inlineStr">
        <is>
          <t>2026-07-16</t>
        </is>
      </c>
      <c r="K68" s="15" t="inlineStr">
        <is>
          <t>WEEKLY</t>
        </is>
      </c>
      <c r="L68" s="15" t="n">
        <v>6</v>
      </c>
      <c r="M68" s="15" t="inlineStr">
        <is>
          <t>09:20 IST</t>
        </is>
      </c>
      <c r="N68" s="15" t="inlineStr">
        <is>
          <t>11:11 IST</t>
        </is>
      </c>
      <c r="O68" s="15" t="n">
        <v>24206.9</v>
      </c>
      <c r="P68" s="15" t="n">
        <v>23962.8</v>
      </c>
      <c r="Q68" s="15" t="inlineStr">
        <is>
          <t>24300 PE</t>
        </is>
      </c>
      <c r="R68" s="15" t="inlineStr">
        <is>
          <t>24200 PE</t>
        </is>
      </c>
      <c r="S68" s="15" t="n">
        <v>29</v>
      </c>
      <c r="T68" s="15" t="n">
        <v>65</v>
      </c>
      <c r="U68" s="15" t="n">
        <v>1885</v>
      </c>
      <c r="V68" s="15" t="n">
        <v>25.48</v>
      </c>
      <c r="W68" s="15" t="n">
        <v>17.84</v>
      </c>
      <c r="X68" s="15" t="n">
        <v>48029.8</v>
      </c>
      <c r="Y68" s="15" t="n">
        <v>48084.56</v>
      </c>
      <c r="Z68" s="15" t="n">
        <v>140470.2</v>
      </c>
      <c r="AA68" s="15" t="n">
        <v>14408.94</v>
      </c>
      <c r="AB68" s="15" t="n">
        <v>14408.94</v>
      </c>
      <c r="AC68" s="15" t="n">
        <v>-14401.4</v>
      </c>
      <c r="AD68" s="15" t="n">
        <v>-30</v>
      </c>
      <c r="AE68" s="15" t="n">
        <v>40</v>
      </c>
      <c r="AF68" s="15" t="n">
        <v>6</v>
      </c>
      <c r="AG68" s="15" t="n">
        <v>0.1</v>
      </c>
      <c r="AH68" s="15" t="n">
        <v>1.44</v>
      </c>
      <c r="AI68" s="15" t="n">
        <v>7.22</v>
      </c>
      <c r="AJ68" s="15" t="n">
        <v>54.76</v>
      </c>
      <c r="AK68" s="15" t="n">
        <v>-14456.16</v>
      </c>
      <c r="AL68" s="15" t="inlineStr">
        <is>
          <t>STOP LOSS</t>
        </is>
      </c>
      <c r="AM68" s="15" t="n">
        <v>50000</v>
      </c>
      <c r="AN68" s="15" t="inlineStr">
        <is>
          <t>PAPER TRADING</t>
        </is>
      </c>
    </row>
    <row r="69">
      <c r="A69" s="17" t="inlineStr">
        <is>
          <t>2026-07-11</t>
        </is>
      </c>
      <c r="B69" s="17" t="inlineStr">
        <is>
          <t>NIFTY</t>
        </is>
      </c>
      <c r="C69" s="17" t="inlineStr">
        <is>
          <t>Both Spreads</t>
        </is>
      </c>
      <c r="D69" s="17" t="inlineStr">
        <is>
          <t>Bull Call Spread</t>
        </is>
      </c>
      <c r="E69" s="17" t="inlineStr">
        <is>
          <t>SIMULATED</t>
        </is>
      </c>
      <c r="F69" s="17" t="inlineStr">
        <is>
          <t>BULLISH</t>
        </is>
      </c>
      <c r="G69" s="17" t="inlineStr">
        <is>
          <t>Price↑(23962.8&gt;23882.05) &amp; EMA9↑(24085.94&gt;23910.66)</t>
        </is>
      </c>
      <c r="H69" s="17" t="n">
        <v>24085.94</v>
      </c>
      <c r="I69" s="17" t="n">
        <v>23910.66</v>
      </c>
      <c r="J69" s="17" t="inlineStr">
        <is>
          <t>2026-07-16</t>
        </is>
      </c>
      <c r="K69" s="17" t="inlineStr">
        <is>
          <t>WEEKLY</t>
        </is>
      </c>
      <c r="L69" s="17" t="n">
        <v>6</v>
      </c>
      <c r="M69" s="17" t="inlineStr">
        <is>
          <t>09:20 IST</t>
        </is>
      </c>
      <c r="N69" s="17" t="inlineStr">
        <is>
          <t>09:44 IST</t>
        </is>
      </c>
      <c r="O69" s="17" t="n">
        <v>23962.8</v>
      </c>
      <c r="P69" s="17" t="n">
        <v>23882.05</v>
      </c>
      <c r="Q69" s="17" t="inlineStr">
        <is>
          <t>23900 CE</t>
        </is>
      </c>
      <c r="R69" s="17" t="inlineStr">
        <is>
          <t>24000 CE</t>
        </is>
      </c>
      <c r="S69" s="17" t="n">
        <v>25</v>
      </c>
      <c r="T69" s="17" t="n">
        <v>65</v>
      </c>
      <c r="U69" s="17" t="n">
        <v>1625</v>
      </c>
      <c r="V69" s="17" t="n">
        <v>29.15</v>
      </c>
      <c r="W69" s="17" t="n">
        <v>37.89</v>
      </c>
      <c r="X69" s="17" t="n">
        <v>47368.75</v>
      </c>
      <c r="Y69" s="17" t="n">
        <v>47423.4</v>
      </c>
      <c r="Z69" s="17" t="n">
        <v>115131.25</v>
      </c>
      <c r="AA69" s="17" t="n">
        <v>14210.62</v>
      </c>
      <c r="AB69" s="17" t="n">
        <v>14210.62</v>
      </c>
      <c r="AC69" s="17" t="n">
        <v>14202.5</v>
      </c>
      <c r="AD69" s="17" t="n">
        <v>30</v>
      </c>
      <c r="AE69" s="17" t="n">
        <v>40</v>
      </c>
      <c r="AF69" s="17" t="n">
        <v>5.92</v>
      </c>
      <c r="AG69" s="17" t="n">
        <v>0.09</v>
      </c>
      <c r="AH69" s="17" t="n">
        <v>1.42</v>
      </c>
      <c r="AI69" s="17" t="n">
        <v>7.22</v>
      </c>
      <c r="AJ69" s="17" t="n">
        <v>54.65</v>
      </c>
      <c r="AK69" s="17" t="n">
        <v>14147.85</v>
      </c>
      <c r="AL69" s="17" t="inlineStr">
        <is>
          <t>PROFIT</t>
        </is>
      </c>
      <c r="AM69" s="17" t="n">
        <v>50000</v>
      </c>
      <c r="AN69" s="17" t="inlineStr">
        <is>
          <t>PAPER TRADING</t>
        </is>
      </c>
    </row>
    <row r="70">
      <c r="A70" s="17" t="inlineStr">
        <is>
          <t>2026-07-11</t>
        </is>
      </c>
      <c r="B70" s="17" t="inlineStr">
        <is>
          <t>NIFTY</t>
        </is>
      </c>
      <c r="C70" s="17" t="inlineStr">
        <is>
          <t>Both Spreads</t>
        </is>
      </c>
      <c r="D70" s="17" t="inlineStr">
        <is>
          <t>Bear Put Spread</t>
        </is>
      </c>
      <c r="E70" s="17" t="inlineStr">
        <is>
          <t>SIMULATED</t>
        </is>
      </c>
      <c r="F70" s="17" t="inlineStr">
        <is>
          <t>BULLISH</t>
        </is>
      </c>
      <c r="G70" s="17" t="inlineStr">
        <is>
          <t>Price↑(23962.8&gt;23882.05) &amp; EMA9↑(24085.94&gt;23910.66)</t>
        </is>
      </c>
      <c r="H70" s="17" t="n">
        <v>24085.94</v>
      </c>
      <c r="I70" s="17" t="n">
        <v>23910.66</v>
      </c>
      <c r="J70" s="17" t="inlineStr">
        <is>
          <t>2026-07-16</t>
        </is>
      </c>
      <c r="K70" s="17" t="inlineStr">
        <is>
          <t>WEEKLY</t>
        </is>
      </c>
      <c r="L70" s="17" t="n">
        <v>6</v>
      </c>
      <c r="M70" s="17" t="inlineStr">
        <is>
          <t>09:20 IST</t>
        </is>
      </c>
      <c r="N70" s="17" t="inlineStr">
        <is>
          <t>10:32 IST</t>
        </is>
      </c>
      <c r="O70" s="17" t="n">
        <v>23962.8</v>
      </c>
      <c r="P70" s="17" t="n">
        <v>23882.05</v>
      </c>
      <c r="Q70" s="17" t="inlineStr">
        <is>
          <t>24000 PE</t>
        </is>
      </c>
      <c r="R70" s="17" t="inlineStr">
        <is>
          <t>23900 PE</t>
        </is>
      </c>
      <c r="S70" s="17" t="n">
        <v>26</v>
      </c>
      <c r="T70" s="17" t="n">
        <v>65</v>
      </c>
      <c r="U70" s="17" t="n">
        <v>1690</v>
      </c>
      <c r="V70" s="17" t="n">
        <v>28.33</v>
      </c>
      <c r="W70" s="17" t="n">
        <v>36.83</v>
      </c>
      <c r="X70" s="17" t="n">
        <v>47877.7</v>
      </c>
      <c r="Y70" s="17" t="n">
        <v>47932.43</v>
      </c>
      <c r="Z70" s="17" t="n">
        <v>121122.3</v>
      </c>
      <c r="AA70" s="17" t="n">
        <v>14363.31</v>
      </c>
      <c r="AB70" s="17" t="n">
        <v>14363.31</v>
      </c>
      <c r="AC70" s="17" t="n">
        <v>14365</v>
      </c>
      <c r="AD70" s="17" t="n">
        <v>30</v>
      </c>
      <c r="AE70" s="17" t="n">
        <v>40</v>
      </c>
      <c r="AF70" s="17" t="n">
        <v>5.98</v>
      </c>
      <c r="AG70" s="17" t="n">
        <v>0.1</v>
      </c>
      <c r="AH70" s="17" t="n">
        <v>1.44</v>
      </c>
      <c r="AI70" s="17" t="n">
        <v>7.22</v>
      </c>
      <c r="AJ70" s="17" t="n">
        <v>54.73</v>
      </c>
      <c r="AK70" s="17" t="n">
        <v>14310.27</v>
      </c>
      <c r="AL70" s="17" t="inlineStr">
        <is>
          <t>PROFIT</t>
        </is>
      </c>
      <c r="AM70" s="17" t="n">
        <v>50000</v>
      </c>
      <c r="AN70" s="17" t="inlineStr">
        <is>
          <t>PAPER TRADING</t>
        </is>
      </c>
    </row>
    <row r="71">
      <c r="A71" s="17" t="inlineStr">
        <is>
          <t>2026-07-13</t>
        </is>
      </c>
      <c r="B71" s="17" t="inlineStr">
        <is>
          <t>NIFTY</t>
        </is>
      </c>
      <c r="C71" s="17" t="inlineStr">
        <is>
          <t>Both Spreads</t>
        </is>
      </c>
      <c r="D71" s="17" t="inlineStr">
        <is>
          <t>Bull Call Spread</t>
        </is>
      </c>
      <c r="E71" s="17" t="inlineStr">
        <is>
          <t>SIMULATED</t>
        </is>
      </c>
      <c r="F71" s="17" t="inlineStr">
        <is>
          <t>BULLISH</t>
        </is>
      </c>
      <c r="G71" s="17" t="inlineStr">
        <is>
          <t>Price↑(24211.0&gt;24206.9) &amp; EMA9↑(24129.89&gt;23962.6)</t>
        </is>
      </c>
      <c r="H71" s="17" t="n">
        <v>24129.89</v>
      </c>
      <c r="I71" s="17" t="n">
        <v>23962.6</v>
      </c>
      <c r="J71" s="17" t="inlineStr">
        <is>
          <t>2026-07-16</t>
        </is>
      </c>
      <c r="K71" s="17" t="inlineStr">
        <is>
          <t>WEEKLY</t>
        </is>
      </c>
      <c r="L71" s="17" t="n">
        <v>3</v>
      </c>
      <c r="M71" s="17" t="inlineStr">
        <is>
          <t>09:20 IST</t>
        </is>
      </c>
      <c r="N71" s="17" t="inlineStr">
        <is>
          <t>09:49 IST</t>
        </is>
      </c>
      <c r="O71" s="17" t="n">
        <v>24211</v>
      </c>
      <c r="P71" s="17" t="n">
        <v>24206.9</v>
      </c>
      <c r="Q71" s="17" t="inlineStr">
        <is>
          <t>24200 CE</t>
        </is>
      </c>
      <c r="R71" s="17" t="inlineStr">
        <is>
          <t>24300 CE</t>
        </is>
      </c>
      <c r="S71" s="17" t="n">
        <v>21</v>
      </c>
      <c r="T71" s="17" t="n">
        <v>65</v>
      </c>
      <c r="U71" s="17" t="n">
        <v>1365</v>
      </c>
      <c r="V71" s="17" t="n">
        <v>34.98</v>
      </c>
      <c r="W71" s="17" t="n">
        <v>45.47</v>
      </c>
      <c r="X71" s="17" t="n">
        <v>47747.7</v>
      </c>
      <c r="Y71" s="17" t="n">
        <v>47802.41</v>
      </c>
      <c r="Z71" s="17" t="n">
        <v>88752.3</v>
      </c>
      <c r="AA71" s="17" t="n">
        <v>14324.31</v>
      </c>
      <c r="AB71" s="17" t="n">
        <v>14324.31</v>
      </c>
      <c r="AC71" s="17" t="n">
        <v>14318.85</v>
      </c>
      <c r="AD71" s="17" t="n">
        <v>30</v>
      </c>
      <c r="AE71" s="17" t="n">
        <v>40</v>
      </c>
      <c r="AF71" s="17" t="n">
        <v>5.97</v>
      </c>
      <c r="AG71" s="17" t="n">
        <v>0.1</v>
      </c>
      <c r="AH71" s="17" t="n">
        <v>1.43</v>
      </c>
      <c r="AI71" s="17" t="n">
        <v>7.22</v>
      </c>
      <c r="AJ71" s="17" t="n">
        <v>54.71</v>
      </c>
      <c r="AK71" s="17" t="n">
        <v>14264.14</v>
      </c>
      <c r="AL71" s="17" t="inlineStr">
        <is>
          <t>PROFIT</t>
        </is>
      </c>
      <c r="AM71" s="17" t="n">
        <v>50000</v>
      </c>
      <c r="AN71" s="17" t="inlineStr">
        <is>
          <t>PAPER TRADING</t>
        </is>
      </c>
    </row>
    <row r="72">
      <c r="A72" s="17" t="inlineStr">
        <is>
          <t>2026-07-13</t>
        </is>
      </c>
      <c r="B72" s="17" t="inlineStr">
        <is>
          <t>NIFTY</t>
        </is>
      </c>
      <c r="C72" s="17" t="inlineStr">
        <is>
          <t>Both Spreads</t>
        </is>
      </c>
      <c r="D72" s="17" t="inlineStr">
        <is>
          <t>Bear Put Spread</t>
        </is>
      </c>
      <c r="E72" s="17" t="inlineStr">
        <is>
          <t>SIMULATED</t>
        </is>
      </c>
      <c r="F72" s="17" t="inlineStr">
        <is>
          <t>BULLISH</t>
        </is>
      </c>
      <c r="G72" s="17" t="inlineStr">
        <is>
          <t>Price↑(24211.0&gt;24206.9) &amp; EMA9↑(24129.89&gt;23962.6)</t>
        </is>
      </c>
      <c r="H72" s="17" t="n">
        <v>24129.89</v>
      </c>
      <c r="I72" s="17" t="n">
        <v>23962.6</v>
      </c>
      <c r="J72" s="17" t="inlineStr">
        <is>
          <t>2026-07-16</t>
        </is>
      </c>
      <c r="K72" s="17" t="inlineStr">
        <is>
          <t>WEEKLY</t>
        </is>
      </c>
      <c r="L72" s="17" t="n">
        <v>3</v>
      </c>
      <c r="M72" s="17" t="inlineStr">
        <is>
          <t>09:20 IST</t>
        </is>
      </c>
      <c r="N72" s="17" t="inlineStr">
        <is>
          <t>11:54 IST</t>
        </is>
      </c>
      <c r="O72" s="17" t="n">
        <v>24211</v>
      </c>
      <c r="P72" s="17" t="n">
        <v>24206.9</v>
      </c>
      <c r="Q72" s="17" t="inlineStr">
        <is>
          <t>24300 PE</t>
        </is>
      </c>
      <c r="R72" s="17" t="inlineStr">
        <is>
          <t>24200 PE</t>
        </is>
      </c>
      <c r="S72" s="17" t="n">
        <v>27</v>
      </c>
      <c r="T72" s="17" t="n">
        <v>65</v>
      </c>
      <c r="U72" s="17" t="n">
        <v>1755</v>
      </c>
      <c r="V72" s="17" t="n">
        <v>27.36</v>
      </c>
      <c r="W72" s="17" t="n">
        <v>35.57</v>
      </c>
      <c r="X72" s="17" t="n">
        <v>48016.8</v>
      </c>
      <c r="Y72" s="17" t="n">
        <v>48071.56</v>
      </c>
      <c r="Z72" s="17" t="n">
        <v>127483.2</v>
      </c>
      <c r="AA72" s="17" t="n">
        <v>14405.04</v>
      </c>
      <c r="AB72" s="17" t="n">
        <v>14405.04</v>
      </c>
      <c r="AC72" s="17" t="n">
        <v>14408.55</v>
      </c>
      <c r="AD72" s="17" t="n">
        <v>30</v>
      </c>
      <c r="AE72" s="17" t="n">
        <v>40</v>
      </c>
      <c r="AF72" s="17" t="n">
        <v>6</v>
      </c>
      <c r="AG72" s="17" t="n">
        <v>0.1</v>
      </c>
      <c r="AH72" s="17" t="n">
        <v>1.44</v>
      </c>
      <c r="AI72" s="17" t="n">
        <v>7.22</v>
      </c>
      <c r="AJ72" s="17" t="n">
        <v>54.76</v>
      </c>
      <c r="AK72" s="17" t="n">
        <v>14353.79</v>
      </c>
      <c r="AL72" s="17" t="inlineStr">
        <is>
          <t>PROFIT</t>
        </is>
      </c>
      <c r="AM72" s="17" t="n">
        <v>50000</v>
      </c>
      <c r="AN72" s="17" t="inlineStr">
        <is>
          <t>PAPER TRADING</t>
        </is>
      </c>
    </row>
    <row r="73">
      <c r="A73" s="15" t="inlineStr">
        <is>
          <t>2026-07-14</t>
        </is>
      </c>
      <c r="B73" s="15" t="inlineStr">
        <is>
          <t>NIFTY</t>
        </is>
      </c>
      <c r="C73" s="15" t="inlineStr">
        <is>
          <t>Both Spreads</t>
        </is>
      </c>
      <c r="D73" s="15" t="inlineStr">
        <is>
          <t>Bull Call Spread</t>
        </is>
      </c>
      <c r="E73" s="15" t="inlineStr">
        <is>
          <t>SIMULATED</t>
        </is>
      </c>
      <c r="F73" s="15" t="inlineStr">
        <is>
          <t>BULLISH</t>
        </is>
      </c>
      <c r="G73" s="15" t="inlineStr">
        <is>
          <t>Price↑(24206.9&gt;23962.8) &amp; EMA9↑(24109.62&gt;23937.76)</t>
        </is>
      </c>
      <c r="H73" s="15" t="n">
        <v>24109.62</v>
      </c>
      <c r="I73" s="15" t="n">
        <v>23937.76</v>
      </c>
      <c r="J73" s="15" t="inlineStr">
        <is>
          <t>2026-07-16</t>
        </is>
      </c>
      <c r="K73" s="15" t="inlineStr">
        <is>
          <t>WEEKLY</t>
        </is>
      </c>
      <c r="L73" s="15" t="n">
        <v>3</v>
      </c>
      <c r="M73" s="15" t="inlineStr">
        <is>
          <t>09:20 IST</t>
        </is>
      </c>
      <c r="N73" s="15" t="inlineStr">
        <is>
          <t>09:34 IST</t>
        </is>
      </c>
      <c r="O73" s="15" t="n">
        <v>24206.9</v>
      </c>
      <c r="P73" s="15" t="n">
        <v>23962.8</v>
      </c>
      <c r="Q73" s="15" t="inlineStr">
        <is>
          <t>24200 CE</t>
        </is>
      </c>
      <c r="R73" s="15" t="inlineStr">
        <is>
          <t>24300 CE</t>
        </is>
      </c>
      <c r="S73" s="15" t="n">
        <v>23</v>
      </c>
      <c r="T73" s="15" t="n">
        <v>65</v>
      </c>
      <c r="U73" s="15" t="n">
        <v>1495</v>
      </c>
      <c r="V73" s="15" t="n">
        <v>32.78</v>
      </c>
      <c r="W73" s="15" t="n">
        <v>22.95</v>
      </c>
      <c r="X73" s="15" t="n">
        <v>49006.1</v>
      </c>
      <c r="Y73" s="15" t="n">
        <v>49061.01</v>
      </c>
      <c r="Z73" s="15" t="n">
        <v>100493.9</v>
      </c>
      <c r="AA73" s="15" t="n">
        <v>14701.83</v>
      </c>
      <c r="AB73" s="15" t="n">
        <v>14701.83</v>
      </c>
      <c r="AC73" s="15" t="n">
        <v>-14695.85</v>
      </c>
      <c r="AD73" s="15" t="n">
        <v>-30</v>
      </c>
      <c r="AE73" s="15" t="n">
        <v>40</v>
      </c>
      <c r="AF73" s="15" t="n">
        <v>6.13</v>
      </c>
      <c r="AG73" s="15" t="n">
        <v>0.1</v>
      </c>
      <c r="AH73" s="15" t="n">
        <v>1.47</v>
      </c>
      <c r="AI73" s="15" t="n">
        <v>7.22</v>
      </c>
      <c r="AJ73" s="15" t="n">
        <v>54.91</v>
      </c>
      <c r="AK73" s="15" t="n">
        <v>-14750.76</v>
      </c>
      <c r="AL73" s="15" t="inlineStr">
        <is>
          <t>STOP LOSS</t>
        </is>
      </c>
      <c r="AM73" s="15" t="n">
        <v>50000</v>
      </c>
      <c r="AN73" s="15" t="inlineStr">
        <is>
          <t>PAPER TRADING</t>
        </is>
      </c>
    </row>
    <row r="74">
      <c r="A74" s="17" t="inlineStr">
        <is>
          <t>2026-07-14</t>
        </is>
      </c>
      <c r="B74" s="17" t="inlineStr">
        <is>
          <t>NIFTY</t>
        </is>
      </c>
      <c r="C74" s="17" t="inlineStr">
        <is>
          <t>Both Spreads</t>
        </is>
      </c>
      <c r="D74" s="17" t="inlineStr">
        <is>
          <t>Bear Put Spread</t>
        </is>
      </c>
      <c r="E74" s="17" t="inlineStr">
        <is>
          <t>SIMULATED</t>
        </is>
      </c>
      <c r="F74" s="17" t="inlineStr">
        <is>
          <t>BULLISH</t>
        </is>
      </c>
      <c r="G74" s="17" t="inlineStr">
        <is>
          <t>Price↑(24206.9&gt;23962.8) &amp; EMA9↑(24109.62&gt;23937.76)</t>
        </is>
      </c>
      <c r="H74" s="17" t="n">
        <v>24109.62</v>
      </c>
      <c r="I74" s="17" t="n">
        <v>23937.76</v>
      </c>
      <c r="J74" s="17" t="inlineStr">
        <is>
          <t>2026-07-16</t>
        </is>
      </c>
      <c r="K74" s="17" t="inlineStr">
        <is>
          <t>WEEKLY</t>
        </is>
      </c>
      <c r="L74" s="17" t="n">
        <v>3</v>
      </c>
      <c r="M74" s="17" t="inlineStr">
        <is>
          <t>09:20 IST</t>
        </is>
      </c>
      <c r="N74" s="17" t="inlineStr">
        <is>
          <t>10:22 IST</t>
        </is>
      </c>
      <c r="O74" s="17" t="n">
        <v>24206.9</v>
      </c>
      <c r="P74" s="17" t="n">
        <v>23962.8</v>
      </c>
      <c r="Q74" s="17" t="inlineStr">
        <is>
          <t>24300 PE</t>
        </is>
      </c>
      <c r="R74" s="17" t="inlineStr">
        <is>
          <t>24200 PE</t>
        </is>
      </c>
      <c r="S74" s="17" t="n">
        <v>19</v>
      </c>
      <c r="T74" s="17" t="n">
        <v>65</v>
      </c>
      <c r="U74" s="17" t="n">
        <v>1235</v>
      </c>
      <c r="V74" s="17" t="n">
        <v>38.15</v>
      </c>
      <c r="W74" s="17" t="n">
        <v>49.59</v>
      </c>
      <c r="X74" s="17" t="n">
        <v>47115.25</v>
      </c>
      <c r="Y74" s="17" t="n">
        <v>47169.86</v>
      </c>
      <c r="Z74" s="17" t="n">
        <v>76384.75</v>
      </c>
      <c r="AA74" s="17" t="n">
        <v>14134.57</v>
      </c>
      <c r="AB74" s="17" t="n">
        <v>14134.57</v>
      </c>
      <c r="AC74" s="17" t="n">
        <v>14128.4</v>
      </c>
      <c r="AD74" s="17" t="n">
        <v>30</v>
      </c>
      <c r="AE74" s="17" t="n">
        <v>40</v>
      </c>
      <c r="AF74" s="17" t="n">
        <v>5.89</v>
      </c>
      <c r="AG74" s="17" t="n">
        <v>0.09</v>
      </c>
      <c r="AH74" s="17" t="n">
        <v>1.41</v>
      </c>
      <c r="AI74" s="17" t="n">
        <v>7.22</v>
      </c>
      <c r="AJ74" s="17" t="n">
        <v>54.61</v>
      </c>
      <c r="AK74" s="17" t="n">
        <v>14073.79</v>
      </c>
      <c r="AL74" s="17" t="inlineStr">
        <is>
          <t>PROFIT</t>
        </is>
      </c>
      <c r="AM74" s="17" t="n">
        <v>50000</v>
      </c>
      <c r="AN74" s="17" t="inlineStr">
        <is>
          <t>PAPER TRADING</t>
        </is>
      </c>
    </row>
    <row r="75">
      <c r="A75" s="17" t="inlineStr">
        <is>
          <t>2026-07-14</t>
        </is>
      </c>
      <c r="B75" s="17" t="inlineStr">
        <is>
          <t>NIFTY</t>
        </is>
      </c>
      <c r="C75" s="17" t="inlineStr">
        <is>
          <t>Both Spreads</t>
        </is>
      </c>
      <c r="D75" s="17" t="inlineStr">
        <is>
          <t>Bull Call Spread</t>
        </is>
      </c>
      <c r="E75" s="17" t="inlineStr">
        <is>
          <t>SIMULATED</t>
        </is>
      </c>
      <c r="F75" s="17" t="inlineStr">
        <is>
          <t>SKIP</t>
        </is>
      </c>
      <c r="G75" s="17" t="inlineStr">
        <is>
          <t>Conflicting — Price:BEARISH EMA:BULLISH</t>
        </is>
      </c>
      <c r="H75" s="17" t="n">
        <v>24131.43</v>
      </c>
      <c r="I75" s="17" t="n">
        <v>23974.58</v>
      </c>
      <c r="J75" s="17" t="inlineStr">
        <is>
          <t>2026-07-16</t>
        </is>
      </c>
      <c r="K75" s="17" t="inlineStr">
        <is>
          <t>WEEKLY</t>
        </is>
      </c>
      <c r="L75" s="17" t="n">
        <v>2</v>
      </c>
      <c r="M75" s="17" t="inlineStr">
        <is>
          <t>09:20 IST</t>
        </is>
      </c>
      <c r="N75" s="17" t="inlineStr">
        <is>
          <t>11:22 IST</t>
        </is>
      </c>
      <c r="O75" s="17" t="n">
        <v>24141.15</v>
      </c>
      <c r="P75" s="17" t="n">
        <v>24211</v>
      </c>
      <c r="Q75" s="17" t="inlineStr">
        <is>
          <t>24100 CE</t>
        </is>
      </c>
      <c r="R75" s="17" t="inlineStr">
        <is>
          <t>24200 CE</t>
        </is>
      </c>
      <c r="S75" s="17" t="n">
        <v>47</v>
      </c>
      <c r="T75" s="17" t="n">
        <v>65</v>
      </c>
      <c r="U75" s="17" t="n">
        <v>3055</v>
      </c>
      <c r="V75" s="17" t="n">
        <v>15.5</v>
      </c>
      <c r="W75" s="17" t="n">
        <v>20.15</v>
      </c>
      <c r="X75" s="17" t="n">
        <v>47352.5</v>
      </c>
      <c r="Y75" s="17" t="n">
        <v>47407.15</v>
      </c>
      <c r="Z75" s="17" t="n">
        <v>258147.5</v>
      </c>
      <c r="AA75" s="17" t="n">
        <v>14205.75</v>
      </c>
      <c r="AB75" s="17" t="n">
        <v>14205.75</v>
      </c>
      <c r="AC75" s="17" t="n">
        <v>14205.75</v>
      </c>
      <c r="AD75" s="17" t="n">
        <v>30</v>
      </c>
      <c r="AE75" s="17" t="n">
        <v>40</v>
      </c>
      <c r="AF75" s="17" t="n">
        <v>5.92</v>
      </c>
      <c r="AG75" s="17" t="n">
        <v>0.09</v>
      </c>
      <c r="AH75" s="17" t="n">
        <v>1.42</v>
      </c>
      <c r="AI75" s="17" t="n">
        <v>7.22</v>
      </c>
      <c r="AJ75" s="17" t="n">
        <v>54.65</v>
      </c>
      <c r="AK75" s="17" t="n">
        <v>14151.1</v>
      </c>
      <c r="AL75" s="17" t="inlineStr">
        <is>
          <t>PROFIT</t>
        </is>
      </c>
      <c r="AM75" s="17" t="n">
        <v>50000</v>
      </c>
      <c r="AN75" s="17" t="inlineStr">
        <is>
          <t>PAPER TRADING</t>
        </is>
      </c>
    </row>
    <row r="76">
      <c r="A76" s="17" t="inlineStr">
        <is>
          <t>2026-07-14</t>
        </is>
      </c>
      <c r="B76" s="17" t="inlineStr">
        <is>
          <t>NIFTY</t>
        </is>
      </c>
      <c r="C76" s="17" t="inlineStr">
        <is>
          <t>Both Spreads</t>
        </is>
      </c>
      <c r="D76" s="17" t="inlineStr">
        <is>
          <t>Bear Put Spread</t>
        </is>
      </c>
      <c r="E76" s="17" t="inlineStr">
        <is>
          <t>SIMULATED</t>
        </is>
      </c>
      <c r="F76" s="17" t="inlineStr">
        <is>
          <t>SKIP</t>
        </is>
      </c>
      <c r="G76" s="17" t="inlineStr">
        <is>
          <t>Conflicting — Price:BEARISH EMA:BULLISH</t>
        </is>
      </c>
      <c r="H76" s="17" t="n">
        <v>24131.43</v>
      </c>
      <c r="I76" s="17" t="n">
        <v>23974.58</v>
      </c>
      <c r="J76" s="17" t="inlineStr">
        <is>
          <t>2026-07-16</t>
        </is>
      </c>
      <c r="K76" s="17" t="inlineStr">
        <is>
          <t>WEEKLY</t>
        </is>
      </c>
      <c r="L76" s="17" t="n">
        <v>2</v>
      </c>
      <c r="M76" s="17" t="inlineStr">
        <is>
          <t>09:20 IST</t>
        </is>
      </c>
      <c r="N76" s="17" t="inlineStr">
        <is>
          <t>12:12 IST</t>
        </is>
      </c>
      <c r="O76" s="17" t="n">
        <v>24141.15</v>
      </c>
      <c r="P76" s="17" t="n">
        <v>24211</v>
      </c>
      <c r="Q76" s="17" t="inlineStr">
        <is>
          <t>24200 PE</t>
        </is>
      </c>
      <c r="R76" s="17" t="inlineStr">
        <is>
          <t>24100 PE</t>
        </is>
      </c>
      <c r="S76" s="17" t="n">
        <v>43</v>
      </c>
      <c r="T76" s="17" t="n">
        <v>65</v>
      </c>
      <c r="U76" s="17" t="n">
        <v>2795</v>
      </c>
      <c r="V76" s="17" t="n">
        <v>17.27</v>
      </c>
      <c r="W76" s="17" t="n">
        <v>22.45</v>
      </c>
      <c r="X76" s="17" t="n">
        <v>48269.65</v>
      </c>
      <c r="Y76" s="17" t="n">
        <v>48324.45</v>
      </c>
      <c r="Z76" s="17" t="n">
        <v>231230.35</v>
      </c>
      <c r="AA76" s="17" t="n">
        <v>14480.9</v>
      </c>
      <c r="AB76" s="17" t="n">
        <v>14480.9</v>
      </c>
      <c r="AC76" s="17" t="n">
        <v>14478.1</v>
      </c>
      <c r="AD76" s="17" t="n">
        <v>30</v>
      </c>
      <c r="AE76" s="17" t="n">
        <v>40</v>
      </c>
      <c r="AF76" s="17" t="n">
        <v>6.03</v>
      </c>
      <c r="AG76" s="17" t="n">
        <v>0.1</v>
      </c>
      <c r="AH76" s="17" t="n">
        <v>1.45</v>
      </c>
      <c r="AI76" s="17" t="n">
        <v>7.22</v>
      </c>
      <c r="AJ76" s="17" t="n">
        <v>54.8</v>
      </c>
      <c r="AK76" s="17" t="n">
        <v>14423.3</v>
      </c>
      <c r="AL76" s="17" t="inlineStr">
        <is>
          <t>PROFIT</t>
        </is>
      </c>
      <c r="AM76" s="17" t="n">
        <v>50000</v>
      </c>
      <c r="AN76" s="17" t="inlineStr">
        <is>
          <t>PAPER TRADING</t>
        </is>
      </c>
    </row>
    <row r="77">
      <c r="A77" s="17" t="inlineStr">
        <is>
          <t>2026-07-14</t>
        </is>
      </c>
      <c r="B77" s="17" t="inlineStr">
        <is>
          <t>NIFTY</t>
        </is>
      </c>
      <c r="C77" s="17" t="inlineStr">
        <is>
          <t>Both Spreads</t>
        </is>
      </c>
      <c r="D77" s="17" t="inlineStr">
        <is>
          <t>Bull Call Spread</t>
        </is>
      </c>
      <c r="E77" s="17" t="inlineStr">
        <is>
          <t>SIMULATED</t>
        </is>
      </c>
      <c r="F77" s="17" t="inlineStr">
        <is>
          <t>SKIP</t>
        </is>
      </c>
      <c r="G77" s="17" t="inlineStr">
        <is>
          <t>Conflicting — Price:BEARISH EMA:BULLISH</t>
        </is>
      </c>
      <c r="H77" s="17" t="n">
        <v>24113.61</v>
      </c>
      <c r="I77" s="17" t="n">
        <v>23966.48</v>
      </c>
      <c r="J77" s="17" t="inlineStr">
        <is>
          <t>2026-07-16</t>
        </is>
      </c>
      <c r="K77" s="17" t="inlineStr">
        <is>
          <t>WEEKLY</t>
        </is>
      </c>
      <c r="L77" s="17" t="n">
        <v>2</v>
      </c>
      <c r="M77" s="17" t="inlineStr">
        <is>
          <t>09:20 IST</t>
        </is>
      </c>
      <c r="N77" s="17" t="inlineStr">
        <is>
          <t>12:15 IST</t>
        </is>
      </c>
      <c r="O77" s="17" t="n">
        <v>24052.05</v>
      </c>
      <c r="P77" s="17" t="n">
        <v>24211</v>
      </c>
      <c r="Q77" s="17" t="inlineStr">
        <is>
          <t>24000 CE</t>
        </is>
      </c>
      <c r="R77" s="17" t="inlineStr">
        <is>
          <t>24100 CE</t>
        </is>
      </c>
      <c r="S77" s="17" t="n">
        <v>46</v>
      </c>
      <c r="T77" s="17" t="n">
        <v>65</v>
      </c>
      <c r="U77" s="17" t="n">
        <v>2990</v>
      </c>
      <c r="V77" s="17" t="n">
        <v>15.97</v>
      </c>
      <c r="W77" s="17" t="n">
        <v>20.76</v>
      </c>
      <c r="X77" s="17" t="n">
        <v>47750.3</v>
      </c>
      <c r="Y77" s="17" t="n">
        <v>47805.01</v>
      </c>
      <c r="Z77" s="17" t="n">
        <v>251249.7</v>
      </c>
      <c r="AA77" s="17" t="n">
        <v>14325.09</v>
      </c>
      <c r="AB77" s="17" t="n">
        <v>14325.09</v>
      </c>
      <c r="AC77" s="17" t="n">
        <v>14322.1</v>
      </c>
      <c r="AD77" s="17" t="n">
        <v>30</v>
      </c>
      <c r="AE77" s="17" t="n">
        <v>40</v>
      </c>
      <c r="AF77" s="17" t="n">
        <v>5.97</v>
      </c>
      <c r="AG77" s="17" t="n">
        <v>0.1</v>
      </c>
      <c r="AH77" s="17" t="n">
        <v>1.43</v>
      </c>
      <c r="AI77" s="17" t="n">
        <v>7.22</v>
      </c>
      <c r="AJ77" s="17" t="n">
        <v>54.71</v>
      </c>
      <c r="AK77" s="17" t="n">
        <v>14267.39</v>
      </c>
      <c r="AL77" s="17" t="inlineStr">
        <is>
          <t>PROFIT</t>
        </is>
      </c>
      <c r="AM77" s="17" t="n">
        <v>50000</v>
      </c>
      <c r="AN77" s="17" t="inlineStr">
        <is>
          <t>PAPER TRADING</t>
        </is>
      </c>
    </row>
    <row r="78">
      <c r="A78" s="17" t="inlineStr">
        <is>
          <t>2026-07-14</t>
        </is>
      </c>
      <c r="B78" s="17" t="inlineStr">
        <is>
          <t>NIFTY</t>
        </is>
      </c>
      <c r="C78" s="17" t="inlineStr">
        <is>
          <t>Both Spreads</t>
        </is>
      </c>
      <c r="D78" s="17" t="inlineStr">
        <is>
          <t>Bear Put Spread</t>
        </is>
      </c>
      <c r="E78" s="17" t="inlineStr">
        <is>
          <t>SIMULATED</t>
        </is>
      </c>
      <c r="F78" s="17" t="inlineStr">
        <is>
          <t>SKIP</t>
        </is>
      </c>
      <c r="G78" s="17" t="inlineStr">
        <is>
          <t>Conflicting — Price:BEARISH EMA:BULLISH</t>
        </is>
      </c>
      <c r="H78" s="17" t="n">
        <v>24113.61</v>
      </c>
      <c r="I78" s="17" t="n">
        <v>23966.48</v>
      </c>
      <c r="J78" s="17" t="inlineStr">
        <is>
          <t>2026-07-16</t>
        </is>
      </c>
      <c r="K78" s="17" t="inlineStr">
        <is>
          <t>WEEKLY</t>
        </is>
      </c>
      <c r="L78" s="17" t="n">
        <v>2</v>
      </c>
      <c r="M78" s="17" t="inlineStr">
        <is>
          <t>09:20 IST</t>
        </is>
      </c>
      <c r="N78" s="17" t="inlineStr">
        <is>
          <t>10:07 IST</t>
        </is>
      </c>
      <c r="O78" s="17" t="n">
        <v>24052.05</v>
      </c>
      <c r="P78" s="17" t="n">
        <v>24211</v>
      </c>
      <c r="Q78" s="17" t="inlineStr">
        <is>
          <t>24100 PE</t>
        </is>
      </c>
      <c r="R78" s="17" t="inlineStr">
        <is>
          <t>24000 PE</t>
        </is>
      </c>
      <c r="S78" s="17" t="n">
        <v>32</v>
      </c>
      <c r="T78" s="17" t="n">
        <v>65</v>
      </c>
      <c r="U78" s="17" t="n">
        <v>2080</v>
      </c>
      <c r="V78" s="17" t="n">
        <v>22.72</v>
      </c>
      <c r="W78" s="17" t="n">
        <v>29.54</v>
      </c>
      <c r="X78" s="17" t="n">
        <v>47257.6</v>
      </c>
      <c r="Y78" s="17" t="n">
        <v>47312.24</v>
      </c>
      <c r="Z78" s="17" t="n">
        <v>160742.4</v>
      </c>
      <c r="AA78" s="17" t="n">
        <v>14177.28</v>
      </c>
      <c r="AB78" s="17" t="n">
        <v>14177.28</v>
      </c>
      <c r="AC78" s="17" t="n">
        <v>14185.6</v>
      </c>
      <c r="AD78" s="17" t="n">
        <v>30</v>
      </c>
      <c r="AE78" s="17" t="n">
        <v>40</v>
      </c>
      <c r="AF78" s="17" t="n">
        <v>5.91</v>
      </c>
      <c r="AG78" s="17" t="n">
        <v>0.09</v>
      </c>
      <c r="AH78" s="17" t="n">
        <v>1.42</v>
      </c>
      <c r="AI78" s="17" t="n">
        <v>7.22</v>
      </c>
      <c r="AJ78" s="17" t="n">
        <v>54.64</v>
      </c>
      <c r="AK78" s="17" t="n">
        <v>14130.96</v>
      </c>
      <c r="AL78" s="17" t="inlineStr">
        <is>
          <t>PROFIT</t>
        </is>
      </c>
      <c r="AM78" s="17" t="n">
        <v>50000</v>
      </c>
      <c r="AN78" s="17" t="inlineStr">
        <is>
          <t>PAPER TRADING</t>
        </is>
      </c>
    </row>
    <row r="79">
      <c r="A79" s="17" t="inlineStr">
        <is>
          <t>2026-07-15</t>
        </is>
      </c>
      <c r="B79" s="17" t="inlineStr">
        <is>
          <t>NIFTY</t>
        </is>
      </c>
      <c r="C79" s="17" t="inlineStr">
        <is>
          <t>Both Spreads</t>
        </is>
      </c>
      <c r="D79" s="17" t="inlineStr">
        <is>
          <t>Bull Call Spread</t>
        </is>
      </c>
      <c r="E79" s="17" t="inlineStr">
        <is>
          <t>SIMULATED</t>
        </is>
      </c>
      <c r="F79" s="17" t="inlineStr">
        <is>
          <t>SKIP</t>
        </is>
      </c>
      <c r="G79" s="17" t="inlineStr">
        <is>
          <t>Conflicting — Price:BEARISH EMA:BULLISH</t>
        </is>
      </c>
      <c r="H79" s="17" t="n">
        <v>24143.29</v>
      </c>
      <c r="I79" s="17" t="n">
        <v>23977</v>
      </c>
      <c r="J79" s="17" t="inlineStr">
        <is>
          <t>2026-07-16</t>
        </is>
      </c>
      <c r="K79" s="17" t="inlineStr">
        <is>
          <t>WEEKLY</t>
        </is>
      </c>
      <c r="L79" s="17" t="n">
        <v>1</v>
      </c>
      <c r="M79" s="17" t="inlineStr">
        <is>
          <t>09:20 IST</t>
        </is>
      </c>
      <c r="N79" s="17" t="inlineStr">
        <is>
          <t>11:48 IST</t>
        </is>
      </c>
      <c r="O79" s="17" t="n">
        <v>24204.6</v>
      </c>
      <c r="P79" s="17" t="n">
        <v>24211</v>
      </c>
      <c r="Q79" s="17" t="inlineStr">
        <is>
          <t>24200 CE</t>
        </is>
      </c>
      <c r="R79" s="17" t="inlineStr">
        <is>
          <t>24300 CE</t>
        </is>
      </c>
      <c r="S79" s="17" t="n">
        <v>31</v>
      </c>
      <c r="T79" s="17" t="n">
        <v>65</v>
      </c>
      <c r="U79" s="17" t="n">
        <v>2015</v>
      </c>
      <c r="V79" s="17" t="n">
        <v>23.51</v>
      </c>
      <c r="W79" s="17" t="n">
        <v>30.56</v>
      </c>
      <c r="X79" s="17" t="n">
        <v>47372.65</v>
      </c>
      <c r="Y79" s="17" t="n">
        <v>47427.3</v>
      </c>
      <c r="Z79" s="17" t="n">
        <v>154127.35</v>
      </c>
      <c r="AA79" s="17" t="n">
        <v>14211.8</v>
      </c>
      <c r="AB79" s="17" t="n">
        <v>14211.8</v>
      </c>
      <c r="AC79" s="17" t="n">
        <v>14205.75</v>
      </c>
      <c r="AD79" s="17" t="n">
        <v>30</v>
      </c>
      <c r="AE79" s="17" t="n">
        <v>40</v>
      </c>
      <c r="AF79" s="17" t="n">
        <v>5.92</v>
      </c>
      <c r="AG79" s="17" t="n">
        <v>0.09</v>
      </c>
      <c r="AH79" s="17" t="n">
        <v>1.42</v>
      </c>
      <c r="AI79" s="17" t="n">
        <v>7.22</v>
      </c>
      <c r="AJ79" s="17" t="n">
        <v>54.65</v>
      </c>
      <c r="AK79" s="17" t="n">
        <v>14151.1</v>
      </c>
      <c r="AL79" s="17" t="inlineStr">
        <is>
          <t>PROFIT</t>
        </is>
      </c>
      <c r="AM79" s="17" t="n">
        <v>50000</v>
      </c>
      <c r="AN79" s="17" t="inlineStr">
        <is>
          <t>PAPER TRADING</t>
        </is>
      </c>
    </row>
    <row r="80">
      <c r="A80" s="17" t="inlineStr">
        <is>
          <t>2026-07-15</t>
        </is>
      </c>
      <c r="B80" s="17" t="inlineStr">
        <is>
          <t>NIFTY</t>
        </is>
      </c>
      <c r="C80" s="17" t="inlineStr">
        <is>
          <t>Both Spreads</t>
        </is>
      </c>
      <c r="D80" s="17" t="inlineStr">
        <is>
          <t>Bear Put Spread</t>
        </is>
      </c>
      <c r="E80" s="17" t="inlineStr">
        <is>
          <t>SIMULATED</t>
        </is>
      </c>
      <c r="F80" s="17" t="inlineStr">
        <is>
          <t>SKIP</t>
        </is>
      </c>
      <c r="G80" s="17" t="inlineStr">
        <is>
          <t>Conflicting — Price:BEARISH EMA:BULLISH</t>
        </is>
      </c>
      <c r="H80" s="17" t="n">
        <v>24143.29</v>
      </c>
      <c r="I80" s="17" t="n">
        <v>23977</v>
      </c>
      <c r="J80" s="17" t="inlineStr">
        <is>
          <t>2026-07-16</t>
        </is>
      </c>
      <c r="K80" s="17" t="inlineStr">
        <is>
          <t>WEEKLY</t>
        </is>
      </c>
      <c r="L80" s="17" t="n">
        <v>1</v>
      </c>
      <c r="M80" s="17" t="inlineStr">
        <is>
          <t>09:20 IST</t>
        </is>
      </c>
      <c r="N80" s="17" t="inlineStr">
        <is>
          <t>11:36 IST</t>
        </is>
      </c>
      <c r="O80" s="17" t="n">
        <v>24204.6</v>
      </c>
      <c r="P80" s="17" t="n">
        <v>24211</v>
      </c>
      <c r="Q80" s="17" t="inlineStr">
        <is>
          <t>24300 PE</t>
        </is>
      </c>
      <c r="R80" s="17" t="inlineStr">
        <is>
          <t>24200 PE</t>
        </is>
      </c>
      <c r="S80" s="17" t="n">
        <v>47</v>
      </c>
      <c r="T80" s="17" t="n">
        <v>65</v>
      </c>
      <c r="U80" s="17" t="n">
        <v>3055</v>
      </c>
      <c r="V80" s="17" t="n">
        <v>15.64</v>
      </c>
      <c r="W80" s="17" t="n">
        <v>20.33</v>
      </c>
      <c r="X80" s="17" t="n">
        <v>47780.2</v>
      </c>
      <c r="Y80" s="17" t="n">
        <v>47834.92</v>
      </c>
      <c r="Z80" s="17" t="n">
        <v>257719.8</v>
      </c>
      <c r="AA80" s="17" t="n">
        <v>14334.06</v>
      </c>
      <c r="AB80" s="17" t="n">
        <v>14334.06</v>
      </c>
      <c r="AC80" s="17" t="n">
        <v>14327.95</v>
      </c>
      <c r="AD80" s="17" t="n">
        <v>30</v>
      </c>
      <c r="AE80" s="17" t="n">
        <v>40</v>
      </c>
      <c r="AF80" s="17" t="n">
        <v>5.97</v>
      </c>
      <c r="AG80" s="17" t="n">
        <v>0.1</v>
      </c>
      <c r="AH80" s="17" t="n">
        <v>1.43</v>
      </c>
      <c r="AI80" s="17" t="n">
        <v>7.22</v>
      </c>
      <c r="AJ80" s="17" t="n">
        <v>54.72</v>
      </c>
      <c r="AK80" s="17" t="n">
        <v>14273.23</v>
      </c>
      <c r="AL80" s="17" t="inlineStr">
        <is>
          <t>PROFIT</t>
        </is>
      </c>
      <c r="AM80" s="17" t="n">
        <v>50000</v>
      </c>
      <c r="AN80" s="17" t="inlineStr">
        <is>
          <t>PAPER TRADING</t>
        </is>
      </c>
    </row>
    <row r="81">
      <c r="A81" s="15" t="inlineStr">
        <is>
          <t>2026-07-15</t>
        </is>
      </c>
      <c r="B81" s="15" t="inlineStr">
        <is>
          <t>NIFTY</t>
        </is>
      </c>
      <c r="C81" s="15" t="inlineStr">
        <is>
          <t>Both Spreads</t>
        </is>
      </c>
      <c r="D81" s="15" t="inlineStr">
        <is>
          <t>Bull Call Spread</t>
        </is>
      </c>
      <c r="E81" s="15" t="inlineStr">
        <is>
          <t>SIMULATED</t>
        </is>
      </c>
      <c r="F81" s="15" t="inlineStr">
        <is>
          <t>SKIP</t>
        </is>
      </c>
      <c r="G81" s="15" t="inlineStr">
        <is>
          <t>Conflicting — Price:BEARISH EMA:BULLISH</t>
        </is>
      </c>
      <c r="H81" s="15" t="n">
        <v>24118.07</v>
      </c>
      <c r="I81" s="15" t="n">
        <v>23965.53</v>
      </c>
      <c r="J81" s="15" t="inlineStr">
        <is>
          <t>2026-07-16</t>
        </is>
      </c>
      <c r="K81" s="15" t="inlineStr">
        <is>
          <t>WEEKLY</t>
        </is>
      </c>
      <c r="L81" s="15" t="n">
        <v>1</v>
      </c>
      <c r="M81" s="15" t="inlineStr">
        <is>
          <t>09:20 IST</t>
        </is>
      </c>
      <c r="N81" s="15" t="inlineStr">
        <is>
          <t>09:33 IST</t>
        </is>
      </c>
      <c r="O81" s="15" t="n">
        <v>24078.5</v>
      </c>
      <c r="P81" s="15" t="n">
        <v>24211</v>
      </c>
      <c r="Q81" s="15" t="inlineStr">
        <is>
          <t>24000 CE</t>
        </is>
      </c>
      <c r="R81" s="15" t="inlineStr">
        <is>
          <t>24100 CE</t>
        </is>
      </c>
      <c r="S81" s="15" t="n">
        <v>41</v>
      </c>
      <c r="T81" s="15" t="n">
        <v>65</v>
      </c>
      <c r="U81" s="15" t="n">
        <v>2665</v>
      </c>
      <c r="V81" s="15" t="n">
        <v>18.06</v>
      </c>
      <c r="W81" s="15" t="n">
        <v>12.64</v>
      </c>
      <c r="X81" s="15" t="n">
        <v>48129.9</v>
      </c>
      <c r="Y81" s="15" t="n">
        <v>48184.67</v>
      </c>
      <c r="Z81" s="15" t="n">
        <v>218370.1</v>
      </c>
      <c r="AA81" s="15" t="n">
        <v>14438.97</v>
      </c>
      <c r="AB81" s="15" t="n">
        <v>14438.97</v>
      </c>
      <c r="AC81" s="15" t="n">
        <v>-14444.3</v>
      </c>
      <c r="AD81" s="15" t="n">
        <v>-30</v>
      </c>
      <c r="AE81" s="15" t="n">
        <v>40</v>
      </c>
      <c r="AF81" s="15" t="n">
        <v>6.02</v>
      </c>
      <c r="AG81" s="15" t="n">
        <v>0.1</v>
      </c>
      <c r="AH81" s="15" t="n">
        <v>1.44</v>
      </c>
      <c r="AI81" s="15" t="n">
        <v>7.22</v>
      </c>
      <c r="AJ81" s="15" t="n">
        <v>54.77</v>
      </c>
      <c r="AK81" s="15" t="n">
        <v>-14499.07</v>
      </c>
      <c r="AL81" s="15" t="inlineStr">
        <is>
          <t>STOP LOSS</t>
        </is>
      </c>
      <c r="AM81" s="15" t="n">
        <v>50000</v>
      </c>
      <c r="AN81" s="15" t="inlineStr">
        <is>
          <t>PAPER TRADING</t>
        </is>
      </c>
    </row>
    <row r="82">
      <c r="A82" s="17" t="inlineStr">
        <is>
          <t>2026-07-15</t>
        </is>
      </c>
      <c r="B82" s="17" t="inlineStr">
        <is>
          <t>NIFTY</t>
        </is>
      </c>
      <c r="C82" s="17" t="inlineStr">
        <is>
          <t>Both Spreads</t>
        </is>
      </c>
      <c r="D82" s="17" t="inlineStr">
        <is>
          <t>Bear Put Spread</t>
        </is>
      </c>
      <c r="E82" s="17" t="inlineStr">
        <is>
          <t>SIMULATED</t>
        </is>
      </c>
      <c r="F82" s="17" t="inlineStr">
        <is>
          <t>SKIP</t>
        </is>
      </c>
      <c r="G82" s="17" t="inlineStr">
        <is>
          <t>Conflicting — Price:BEARISH EMA:BULLISH</t>
        </is>
      </c>
      <c r="H82" s="17" t="n">
        <v>24118.07</v>
      </c>
      <c r="I82" s="17" t="n">
        <v>23965.53</v>
      </c>
      <c r="J82" s="17" t="inlineStr">
        <is>
          <t>2026-07-16</t>
        </is>
      </c>
      <c r="K82" s="17" t="inlineStr">
        <is>
          <t>WEEKLY</t>
        </is>
      </c>
      <c r="L82" s="17" t="n">
        <v>1</v>
      </c>
      <c r="M82" s="17" t="inlineStr">
        <is>
          <t>09:20 IST</t>
        </is>
      </c>
      <c r="N82" s="17" t="inlineStr">
        <is>
          <t>10:25 IST</t>
        </is>
      </c>
      <c r="O82" s="17" t="n">
        <v>24078.5</v>
      </c>
      <c r="P82" s="17" t="n">
        <v>24211</v>
      </c>
      <c r="Q82" s="17" t="inlineStr">
        <is>
          <t>24100 PE</t>
        </is>
      </c>
      <c r="R82" s="17" t="inlineStr">
        <is>
          <t>24000 PE</t>
        </is>
      </c>
      <c r="S82" s="17" t="n">
        <v>33</v>
      </c>
      <c r="T82" s="17" t="n">
        <v>65</v>
      </c>
      <c r="U82" s="17" t="n">
        <v>2145</v>
      </c>
      <c r="V82" s="17" t="n">
        <v>22.02</v>
      </c>
      <c r="W82" s="17" t="n">
        <v>28.63</v>
      </c>
      <c r="X82" s="17" t="n">
        <v>47232.9</v>
      </c>
      <c r="Y82" s="17" t="n">
        <v>47287.53</v>
      </c>
      <c r="Z82" s="17" t="n">
        <v>167267.1</v>
      </c>
      <c r="AA82" s="17" t="n">
        <v>14169.87</v>
      </c>
      <c r="AB82" s="17" t="n">
        <v>14169.87</v>
      </c>
      <c r="AC82" s="17" t="n">
        <v>14178.45</v>
      </c>
      <c r="AD82" s="17" t="n">
        <v>30</v>
      </c>
      <c r="AE82" s="17" t="n">
        <v>40</v>
      </c>
      <c r="AF82" s="17" t="n">
        <v>5.9</v>
      </c>
      <c r="AG82" s="17" t="n">
        <v>0.09</v>
      </c>
      <c r="AH82" s="17" t="n">
        <v>1.42</v>
      </c>
      <c r="AI82" s="17" t="n">
        <v>7.22</v>
      </c>
      <c r="AJ82" s="17" t="n">
        <v>54.63</v>
      </c>
      <c r="AK82" s="17" t="n">
        <v>14123.82</v>
      </c>
      <c r="AL82" s="17" t="inlineStr">
        <is>
          <t>PROFIT</t>
        </is>
      </c>
      <c r="AM82" s="17" t="n">
        <v>50000</v>
      </c>
      <c r="AN82" s="17" t="inlineStr">
        <is>
          <t>PAPER TRADING</t>
        </is>
      </c>
    </row>
    <row r="83">
      <c r="A83" s="17" t="inlineStr">
        <is>
          <t>2026-07-16</t>
        </is>
      </c>
      <c r="B83" s="17" t="inlineStr">
        <is>
          <t>NIFTY</t>
        </is>
      </c>
      <c r="C83" s="17" t="inlineStr">
        <is>
          <t>Both Spreads</t>
        </is>
      </c>
      <c r="D83" s="17" t="inlineStr">
        <is>
          <t>Bull Call Spread</t>
        </is>
      </c>
      <c r="E83" s="17" t="inlineStr">
        <is>
          <t>SIMULATED</t>
        </is>
      </c>
      <c r="F83" s="17" t="inlineStr">
        <is>
          <t>BULLISH</t>
        </is>
      </c>
      <c r="G83" s="17" t="inlineStr">
        <is>
          <t>Price↑(24152.45&gt;24078.5) &amp; EMA9↑(24114.61&gt;23985.11)</t>
        </is>
      </c>
      <c r="H83" s="17" t="n">
        <v>24114.61</v>
      </c>
      <c r="I83" s="17" t="n">
        <v>23985.11</v>
      </c>
      <c r="J83" s="17" t="inlineStr">
        <is>
          <t>2026-07-16</t>
        </is>
      </c>
      <c r="K83" s="17" t="inlineStr">
        <is>
          <t>WEEKLY</t>
        </is>
      </c>
      <c r="L83" s="17" t="n">
        <v>0</v>
      </c>
      <c r="M83" s="17" t="inlineStr">
        <is>
          <t>09:20 IST</t>
        </is>
      </c>
      <c r="N83" s="17" t="inlineStr">
        <is>
          <t>11:29 IST</t>
        </is>
      </c>
      <c r="O83" s="17" t="n">
        <v>24152.45</v>
      </c>
      <c r="P83" s="17" t="n">
        <v>24078.5</v>
      </c>
      <c r="Q83" s="17" t="inlineStr">
        <is>
          <t>24100 CE</t>
        </is>
      </c>
      <c r="R83" s="17" t="inlineStr">
        <is>
          <t>24200 CE</t>
        </is>
      </c>
      <c r="S83" s="17" t="n">
        <v>41</v>
      </c>
      <c r="T83" s="17" t="n">
        <v>65</v>
      </c>
      <c r="U83" s="17" t="n">
        <v>2665</v>
      </c>
      <c r="V83" s="17" t="n">
        <v>18.1</v>
      </c>
      <c r="W83" s="17" t="n">
        <v>23.53</v>
      </c>
      <c r="X83" s="17" t="n">
        <v>48236.5</v>
      </c>
      <c r="Y83" s="17" t="n">
        <v>48291.29</v>
      </c>
      <c r="Z83" s="17" t="n">
        <v>218263.5</v>
      </c>
      <c r="AA83" s="17" t="n">
        <v>14470.95</v>
      </c>
      <c r="AB83" s="17" t="n">
        <v>14470.95</v>
      </c>
      <c r="AC83" s="17" t="n">
        <v>14470.95</v>
      </c>
      <c r="AD83" s="17" t="n">
        <v>30</v>
      </c>
      <c r="AE83" s="17" t="n">
        <v>40</v>
      </c>
      <c r="AF83" s="17" t="n">
        <v>6.03</v>
      </c>
      <c r="AG83" s="17" t="n">
        <v>0.1</v>
      </c>
      <c r="AH83" s="17" t="n">
        <v>1.45</v>
      </c>
      <c r="AI83" s="17" t="n">
        <v>7.22</v>
      </c>
      <c r="AJ83" s="17" t="n">
        <v>54.79</v>
      </c>
      <c r="AK83" s="17" t="n">
        <v>14416.16</v>
      </c>
      <c r="AL83" s="17" t="inlineStr">
        <is>
          <t>PROFIT</t>
        </is>
      </c>
      <c r="AM83" s="17" t="n">
        <v>50000</v>
      </c>
      <c r="AN83" s="17" t="inlineStr">
        <is>
          <t>PAPER TRADING</t>
        </is>
      </c>
    </row>
    <row r="84">
      <c r="A84" s="17" t="inlineStr">
        <is>
          <t>2026-07-16</t>
        </is>
      </c>
      <c r="B84" s="17" t="inlineStr">
        <is>
          <t>NIFTY</t>
        </is>
      </c>
      <c r="C84" s="17" t="inlineStr">
        <is>
          <t>Both Spreads</t>
        </is>
      </c>
      <c r="D84" s="17" t="inlineStr">
        <is>
          <t>Bear Put Spread</t>
        </is>
      </c>
      <c r="E84" s="17" t="inlineStr">
        <is>
          <t>SIMULATED</t>
        </is>
      </c>
      <c r="F84" s="17" t="inlineStr">
        <is>
          <t>BULLISH</t>
        </is>
      </c>
      <c r="G84" s="17" t="inlineStr">
        <is>
          <t>Price↑(24152.45&gt;24078.5) &amp; EMA9↑(24114.61&gt;23985.11)</t>
        </is>
      </c>
      <c r="H84" s="17" t="n">
        <v>24114.61</v>
      </c>
      <c r="I84" s="17" t="n">
        <v>23985.11</v>
      </c>
      <c r="J84" s="17" t="inlineStr">
        <is>
          <t>2026-07-16</t>
        </is>
      </c>
      <c r="K84" s="17" t="inlineStr">
        <is>
          <t>WEEKLY</t>
        </is>
      </c>
      <c r="L84" s="17" t="n">
        <v>0</v>
      </c>
      <c r="M84" s="17" t="inlineStr">
        <is>
          <t>09:20 IST</t>
        </is>
      </c>
      <c r="N84" s="17" t="inlineStr">
        <is>
          <t>11:39 IST</t>
        </is>
      </c>
      <c r="O84" s="17" t="n">
        <v>24152.45</v>
      </c>
      <c r="P84" s="17" t="n">
        <v>24078.5</v>
      </c>
      <c r="Q84" s="17" t="inlineStr">
        <is>
          <t>24200 PE</t>
        </is>
      </c>
      <c r="R84" s="17" t="inlineStr">
        <is>
          <t>24100 PE</t>
        </is>
      </c>
      <c r="S84" s="17" t="n">
        <v>31</v>
      </c>
      <c r="T84" s="17" t="n">
        <v>65</v>
      </c>
      <c r="U84" s="17" t="n">
        <v>2015</v>
      </c>
      <c r="V84" s="17" t="n">
        <v>23.5</v>
      </c>
      <c r="W84" s="17" t="n">
        <v>30.55</v>
      </c>
      <c r="X84" s="17" t="n">
        <v>47352.5</v>
      </c>
      <c r="Y84" s="17" t="n">
        <v>47407.15</v>
      </c>
      <c r="Z84" s="17" t="n">
        <v>154147.5</v>
      </c>
      <c r="AA84" s="17" t="n">
        <v>14205.75</v>
      </c>
      <c r="AB84" s="17" t="n">
        <v>14205.75</v>
      </c>
      <c r="AC84" s="17" t="n">
        <v>14205.75</v>
      </c>
      <c r="AD84" s="17" t="n">
        <v>30</v>
      </c>
      <c r="AE84" s="17" t="n">
        <v>40</v>
      </c>
      <c r="AF84" s="17" t="n">
        <v>5.92</v>
      </c>
      <c r="AG84" s="17" t="n">
        <v>0.09</v>
      </c>
      <c r="AH84" s="17" t="n">
        <v>1.42</v>
      </c>
      <c r="AI84" s="17" t="n">
        <v>7.22</v>
      </c>
      <c r="AJ84" s="17" t="n">
        <v>54.65</v>
      </c>
      <c r="AK84" s="17" t="n">
        <v>14151.1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5" t="inlineStr">
        <is>
          <t>2026-07-16</t>
        </is>
      </c>
      <c r="B85" s="15" t="inlineStr">
        <is>
          <t>NIFTY</t>
        </is>
      </c>
      <c r="C85" s="15" t="inlineStr">
        <is>
          <t>Both Spreads</t>
        </is>
      </c>
      <c r="D85" s="15" t="inlineStr">
        <is>
          <t>Bull Call Spread</t>
        </is>
      </c>
      <c r="E85" s="15" t="inlineStr">
        <is>
          <t>SIMULATED</t>
        </is>
      </c>
      <c r="F85" s="15" t="inlineStr">
        <is>
          <t>SKIP</t>
        </is>
      </c>
      <c r="G85" s="15" t="inlineStr">
        <is>
          <t>Conflicting — Price:BEARISH EMA:BULLISH</t>
        </is>
      </c>
      <c r="H85" s="15" t="n">
        <v>24098.67</v>
      </c>
      <c r="I85" s="15" t="n">
        <v>23977.87</v>
      </c>
      <c r="J85" s="15" t="inlineStr">
        <is>
          <t>2026-07-16</t>
        </is>
      </c>
      <c r="K85" s="15" t="inlineStr">
        <is>
          <t>WEEKLY</t>
        </is>
      </c>
      <c r="L85" s="15" t="n">
        <v>0</v>
      </c>
      <c r="M85" s="15" t="inlineStr">
        <is>
          <t>09:20 IST</t>
        </is>
      </c>
      <c r="N85" s="15" t="inlineStr">
        <is>
          <t>10:30 IST</t>
        </is>
      </c>
      <c r="O85" s="15" t="n">
        <v>24072.75</v>
      </c>
      <c r="P85" s="15" t="n">
        <v>24078.5</v>
      </c>
      <c r="Q85" s="15" t="inlineStr">
        <is>
          <t>24000 CE</t>
        </is>
      </c>
      <c r="R85" s="15" t="inlineStr">
        <is>
          <t>24100 CE</t>
        </is>
      </c>
      <c r="S85" s="15" t="n">
        <v>44</v>
      </c>
      <c r="T85" s="15" t="n">
        <v>65</v>
      </c>
      <c r="U85" s="15" t="n">
        <v>2860</v>
      </c>
      <c r="V85" s="15" t="n">
        <v>16.82</v>
      </c>
      <c r="W85" s="15" t="n">
        <v>11.77</v>
      </c>
      <c r="X85" s="15" t="n">
        <v>48105.2</v>
      </c>
      <c r="Y85" s="15" t="n">
        <v>48159.97</v>
      </c>
      <c r="Z85" s="15" t="n">
        <v>237894.8</v>
      </c>
      <c r="AA85" s="15" t="n">
        <v>14431.56</v>
      </c>
      <c r="AB85" s="15" t="n">
        <v>14431.56</v>
      </c>
      <c r="AC85" s="15" t="n">
        <v>-14443</v>
      </c>
      <c r="AD85" s="15" t="n">
        <v>-30</v>
      </c>
      <c r="AE85" s="15" t="n">
        <v>40</v>
      </c>
      <c r="AF85" s="15" t="n">
        <v>6.01</v>
      </c>
      <c r="AG85" s="15" t="n">
        <v>0.1</v>
      </c>
      <c r="AH85" s="15" t="n">
        <v>1.44</v>
      </c>
      <c r="AI85" s="15" t="n">
        <v>7.22</v>
      </c>
      <c r="AJ85" s="15" t="n">
        <v>54.77</v>
      </c>
      <c r="AK85" s="15" t="n">
        <v>-14497.77</v>
      </c>
      <c r="AL85" s="15" t="inlineStr">
        <is>
          <t>STOP LOSS</t>
        </is>
      </c>
      <c r="AM85" s="15" t="n">
        <v>50000</v>
      </c>
      <c r="AN85" s="15" t="inlineStr">
        <is>
          <t>PAPER TRADING</t>
        </is>
      </c>
    </row>
    <row r="86">
      <c r="A86" s="15" t="inlineStr">
        <is>
          <t>2026-07-16</t>
        </is>
      </c>
      <c r="B86" s="15" t="inlineStr">
        <is>
          <t>NIFTY</t>
        </is>
      </c>
      <c r="C86" s="15" t="inlineStr">
        <is>
          <t>Both Spreads</t>
        </is>
      </c>
      <c r="D86" s="15" t="inlineStr">
        <is>
          <t>Bear Put Spread</t>
        </is>
      </c>
      <c r="E86" s="15" t="inlineStr">
        <is>
          <t>SIMULATED</t>
        </is>
      </c>
      <c r="F86" s="15" t="inlineStr">
        <is>
          <t>SKIP</t>
        </is>
      </c>
      <c r="G86" s="15" t="inlineStr">
        <is>
          <t>Conflicting — Price:BEARISH EMA:BULLISH</t>
        </is>
      </c>
      <c r="H86" s="15" t="n">
        <v>24098.67</v>
      </c>
      <c r="I86" s="15" t="n">
        <v>23977.87</v>
      </c>
      <c r="J86" s="15" t="inlineStr">
        <is>
          <t>2026-07-16</t>
        </is>
      </c>
      <c r="K86" s="15" t="inlineStr">
        <is>
          <t>WEEKLY</t>
        </is>
      </c>
      <c r="L86" s="15" t="n">
        <v>0</v>
      </c>
      <c r="M86" s="15" t="inlineStr">
        <is>
          <t>09:20 IST</t>
        </is>
      </c>
      <c r="N86" s="15" t="inlineStr">
        <is>
          <t>10:19 IST</t>
        </is>
      </c>
      <c r="O86" s="15" t="n">
        <v>24072.75</v>
      </c>
      <c r="P86" s="15" t="n">
        <v>24078.5</v>
      </c>
      <c r="Q86" s="15" t="inlineStr">
        <is>
          <t>24100 PE</t>
        </is>
      </c>
      <c r="R86" s="15" t="inlineStr">
        <is>
          <t>24000 PE</t>
        </is>
      </c>
      <c r="S86" s="15" t="n">
        <v>30</v>
      </c>
      <c r="T86" s="15" t="n">
        <v>65</v>
      </c>
      <c r="U86" s="15" t="n">
        <v>1950</v>
      </c>
      <c r="V86" s="15" t="n">
        <v>24.68</v>
      </c>
      <c r="W86" s="15" t="n">
        <v>17.28</v>
      </c>
      <c r="X86" s="15" t="n">
        <v>48126</v>
      </c>
      <c r="Y86" s="15" t="n">
        <v>48180.77</v>
      </c>
      <c r="Z86" s="15" t="n">
        <v>146874</v>
      </c>
      <c r="AA86" s="15" t="n">
        <v>14437.8</v>
      </c>
      <c r="AB86" s="15" t="n">
        <v>14437.8</v>
      </c>
      <c r="AC86" s="15" t="n">
        <v>-14430</v>
      </c>
      <c r="AD86" s="15" t="n">
        <v>-30</v>
      </c>
      <c r="AE86" s="15" t="n">
        <v>40</v>
      </c>
      <c r="AF86" s="15" t="n">
        <v>6.02</v>
      </c>
      <c r="AG86" s="15" t="n">
        <v>0.1</v>
      </c>
      <c r="AH86" s="15" t="n">
        <v>1.44</v>
      </c>
      <c r="AI86" s="15" t="n">
        <v>7.22</v>
      </c>
      <c r="AJ86" s="15" t="n">
        <v>54.77</v>
      </c>
      <c r="AK86" s="15" t="n">
        <v>-14484.77</v>
      </c>
      <c r="AL86" s="15" t="inlineStr">
        <is>
          <t>STOP LOSS</t>
        </is>
      </c>
      <c r="AM86" s="15" t="n">
        <v>50000</v>
      </c>
      <c r="AN86" s="15" t="inlineStr">
        <is>
          <t>PAPER TRADING</t>
        </is>
      </c>
    </row>
    <row r="87">
      <c r="A87" s="17" t="inlineStr">
        <is>
          <t>2026-07-17</t>
        </is>
      </c>
      <c r="B87" s="17" t="inlineStr">
        <is>
          <t>NIFTY</t>
        </is>
      </c>
      <c r="C87" s="17" t="inlineStr">
        <is>
          <t>Both Spreads</t>
        </is>
      </c>
      <c r="D87" s="17" t="inlineStr">
        <is>
          <t>Bull Call Spread</t>
        </is>
      </c>
      <c r="E87" s="17" t="inlineStr">
        <is>
          <t>SIMULATED</t>
        </is>
      </c>
      <c r="F87" s="17" t="inlineStr">
        <is>
          <t>BULLISH</t>
        </is>
      </c>
      <c r="G87" s="17" t="inlineStr">
        <is>
          <t>Price↑(24255.3&gt;24072.75) &amp; EMA9↑(24129.52&gt;24002.12)</t>
        </is>
      </c>
      <c r="H87" s="17" t="n">
        <v>24129.52</v>
      </c>
      <c r="I87" s="17" t="n">
        <v>24002.12</v>
      </c>
      <c r="J87" s="17" t="inlineStr">
        <is>
          <t>2026-07-23</t>
        </is>
      </c>
      <c r="K87" s="17" t="inlineStr">
        <is>
          <t>WEEKLY</t>
        </is>
      </c>
      <c r="L87" s="17" t="n">
        <v>6</v>
      </c>
      <c r="M87" s="17" t="inlineStr">
        <is>
          <t>09:20 IST</t>
        </is>
      </c>
      <c r="N87" s="17" t="inlineStr">
        <is>
          <t>09:45 IST</t>
        </is>
      </c>
      <c r="O87" s="17" t="n">
        <v>24255.3</v>
      </c>
      <c r="P87" s="17" t="n">
        <v>24072.75</v>
      </c>
      <c r="Q87" s="17" t="inlineStr">
        <is>
          <t>24200 CE</t>
        </is>
      </c>
      <c r="R87" s="17" t="inlineStr">
        <is>
          <t>24300 CE</t>
        </is>
      </c>
      <c r="S87" s="17" t="n">
        <v>25</v>
      </c>
      <c r="T87" s="17" t="n">
        <v>65</v>
      </c>
      <c r="U87" s="17" t="n">
        <v>1625</v>
      </c>
      <c r="V87" s="17" t="n">
        <v>29.7</v>
      </c>
      <c r="W87" s="17" t="n">
        <v>38.61</v>
      </c>
      <c r="X87" s="17" t="n">
        <v>48262.5</v>
      </c>
      <c r="Y87" s="17" t="n">
        <v>48317.29</v>
      </c>
      <c r="Z87" s="17" t="n">
        <v>114237.5</v>
      </c>
      <c r="AA87" s="17" t="n">
        <v>14478.75</v>
      </c>
      <c r="AB87" s="17" t="n">
        <v>14478.75</v>
      </c>
      <c r="AC87" s="17" t="n">
        <v>14478.75</v>
      </c>
      <c r="AD87" s="17" t="n">
        <v>30</v>
      </c>
      <c r="AE87" s="17" t="n">
        <v>40</v>
      </c>
      <c r="AF87" s="17" t="n">
        <v>6.03</v>
      </c>
      <c r="AG87" s="17" t="n">
        <v>0.1</v>
      </c>
      <c r="AH87" s="17" t="n">
        <v>1.45</v>
      </c>
      <c r="AI87" s="17" t="n">
        <v>7.22</v>
      </c>
      <c r="AJ87" s="17" t="n">
        <v>54.79</v>
      </c>
      <c r="AK87" s="17" t="n">
        <v>14423.96</v>
      </c>
      <c r="AL87" s="17" t="inlineStr">
        <is>
          <t>PROFIT</t>
        </is>
      </c>
      <c r="AM87" s="17" t="n">
        <v>50000</v>
      </c>
      <c r="AN87" s="17" t="inlineStr">
        <is>
          <t>PAPER TRADING</t>
        </is>
      </c>
    </row>
    <row r="88">
      <c r="A88" s="17" t="inlineStr">
        <is>
          <t>2026-07-17</t>
        </is>
      </c>
      <c r="B88" s="17" t="inlineStr">
        <is>
          <t>NIFTY</t>
        </is>
      </c>
      <c r="C88" s="17" t="inlineStr">
        <is>
          <t>Both Spreads</t>
        </is>
      </c>
      <c r="D88" s="17" t="inlineStr">
        <is>
          <t>Bear Put Spread</t>
        </is>
      </c>
      <c r="E88" s="17" t="inlineStr">
        <is>
          <t>SIMULATED</t>
        </is>
      </c>
      <c r="F88" s="17" t="inlineStr">
        <is>
          <t>BULLISH</t>
        </is>
      </c>
      <c r="G88" s="17" t="inlineStr">
        <is>
          <t>Price↑(24255.3&gt;24072.75) &amp; EMA9↑(24129.52&gt;24002.12)</t>
        </is>
      </c>
      <c r="H88" s="17" t="n">
        <v>24129.52</v>
      </c>
      <c r="I88" s="17" t="n">
        <v>24002.12</v>
      </c>
      <c r="J88" s="17" t="inlineStr">
        <is>
          <t>2026-07-23</t>
        </is>
      </c>
      <c r="K88" s="17" t="inlineStr">
        <is>
          <t>WEEKLY</t>
        </is>
      </c>
      <c r="L88" s="17" t="n">
        <v>6</v>
      </c>
      <c r="M88" s="17" t="inlineStr">
        <is>
          <t>09:20 IST</t>
        </is>
      </c>
      <c r="N88" s="17" t="inlineStr">
        <is>
          <t>11:12 IST</t>
        </is>
      </c>
      <c r="O88" s="17" t="n">
        <v>24255.3</v>
      </c>
      <c r="P88" s="17" t="n">
        <v>24072.75</v>
      </c>
      <c r="Q88" s="17" t="inlineStr">
        <is>
          <t>24300 PE</t>
        </is>
      </c>
      <c r="R88" s="17" t="inlineStr">
        <is>
          <t>24200 PE</t>
        </is>
      </c>
      <c r="S88" s="17" t="n">
        <v>23</v>
      </c>
      <c r="T88" s="17" t="n">
        <v>65</v>
      </c>
      <c r="U88" s="17" t="n">
        <v>1495</v>
      </c>
      <c r="V88" s="17" t="n">
        <v>31.63</v>
      </c>
      <c r="W88" s="17" t="n">
        <v>41.12</v>
      </c>
      <c r="X88" s="17" t="n">
        <v>47286.85</v>
      </c>
      <c r="Y88" s="17" t="n">
        <v>47341.49</v>
      </c>
      <c r="Z88" s="17" t="n">
        <v>102213.15</v>
      </c>
      <c r="AA88" s="17" t="n">
        <v>14186.05</v>
      </c>
      <c r="AB88" s="17" t="n">
        <v>14186.05</v>
      </c>
      <c r="AC88" s="17" t="n">
        <v>14187.55</v>
      </c>
      <c r="AD88" s="17" t="n">
        <v>30</v>
      </c>
      <c r="AE88" s="17" t="n">
        <v>40</v>
      </c>
      <c r="AF88" s="17" t="n">
        <v>5.91</v>
      </c>
      <c r="AG88" s="17" t="n">
        <v>0.09</v>
      </c>
      <c r="AH88" s="17" t="n">
        <v>1.42</v>
      </c>
      <c r="AI88" s="17" t="n">
        <v>7.22</v>
      </c>
      <c r="AJ88" s="17" t="n">
        <v>54.64</v>
      </c>
      <c r="AK88" s="17" t="n">
        <v>14132.91</v>
      </c>
      <c r="AL88" s="17" t="inlineStr">
        <is>
          <t>PROFIT</t>
        </is>
      </c>
      <c r="AM88" s="17" t="n">
        <v>50000</v>
      </c>
      <c r="AN88" s="17" t="inlineStr">
        <is>
          <t>PAPER TRADING</t>
        </is>
      </c>
    </row>
    <row r="89">
      <c r="A89" s="15" t="inlineStr">
        <is>
          <t>2026-07-17</t>
        </is>
      </c>
      <c r="B89" s="15" t="inlineStr">
        <is>
          <t>NIFTY</t>
        </is>
      </c>
      <c r="C89" s="15" t="inlineStr">
        <is>
          <t>Both Spreads</t>
        </is>
      </c>
      <c r="D89" s="15" t="inlineStr">
        <is>
          <t>Bull Call Spread</t>
        </is>
      </c>
      <c r="E89" s="15" t="inlineStr">
        <is>
          <t>SIMULATED</t>
        </is>
      </c>
      <c r="F89" s="15" t="inlineStr">
        <is>
          <t>BULLISH</t>
        </is>
      </c>
      <c r="G89" s="15" t="inlineStr">
        <is>
          <t>Price↑(24334.3&gt;24072.75) &amp; EMA9↑(24145.32&gt;24009.3)</t>
        </is>
      </c>
      <c r="H89" s="15" t="n">
        <v>24145.32</v>
      </c>
      <c r="I89" s="15" t="n">
        <v>24009.3</v>
      </c>
      <c r="J89" s="15" t="inlineStr">
        <is>
          <t>2026-07-23</t>
        </is>
      </c>
      <c r="K89" s="15" t="inlineStr">
        <is>
          <t>WEEKLY</t>
        </is>
      </c>
      <c r="L89" s="15" t="n">
        <v>6</v>
      </c>
      <c r="M89" s="15" t="inlineStr">
        <is>
          <t>09:20 IST</t>
        </is>
      </c>
      <c r="N89" s="15" t="inlineStr">
        <is>
          <t>09:44 IST</t>
        </is>
      </c>
      <c r="O89" s="15" t="n">
        <v>24334.3</v>
      </c>
      <c r="P89" s="15" t="n">
        <v>24072.75</v>
      </c>
      <c r="Q89" s="15" t="inlineStr">
        <is>
          <t>24300 CE</t>
        </is>
      </c>
      <c r="R89" s="15" t="inlineStr">
        <is>
          <t>24400 CE</t>
        </is>
      </c>
      <c r="S89" s="15" t="n">
        <v>24</v>
      </c>
      <c r="T89" s="15" t="n">
        <v>65</v>
      </c>
      <c r="U89" s="15" t="n">
        <v>1560</v>
      </c>
      <c r="V89" s="15" t="n">
        <v>31.39</v>
      </c>
      <c r="W89" s="15" t="n">
        <v>21.97</v>
      </c>
      <c r="X89" s="15" t="n">
        <v>48968.4</v>
      </c>
      <c r="Y89" s="15" t="n">
        <v>49023.31</v>
      </c>
      <c r="Z89" s="15" t="n">
        <v>107031.6</v>
      </c>
      <c r="AA89" s="15" t="n">
        <v>14690.52</v>
      </c>
      <c r="AB89" s="15" t="n">
        <v>14690.52</v>
      </c>
      <c r="AC89" s="15" t="n">
        <v>-14695.2</v>
      </c>
      <c r="AD89" s="15" t="n">
        <v>-30</v>
      </c>
      <c r="AE89" s="15" t="n">
        <v>40</v>
      </c>
      <c r="AF89" s="15" t="n">
        <v>6.12</v>
      </c>
      <c r="AG89" s="15" t="n">
        <v>0.1</v>
      </c>
      <c r="AH89" s="15" t="n">
        <v>1.47</v>
      </c>
      <c r="AI89" s="15" t="n">
        <v>7.22</v>
      </c>
      <c r="AJ89" s="15" t="n">
        <v>54.91</v>
      </c>
      <c r="AK89" s="15" t="n">
        <v>-14750.11</v>
      </c>
      <c r="AL89" s="15" t="inlineStr">
        <is>
          <t>STOP LOSS</t>
        </is>
      </c>
      <c r="AM89" s="15" t="n">
        <v>50000</v>
      </c>
      <c r="AN89" s="15" t="inlineStr">
        <is>
          <t>PAPER TRADING</t>
        </is>
      </c>
    </row>
    <row r="90">
      <c r="A90" s="15" t="inlineStr">
        <is>
          <t>2026-07-17</t>
        </is>
      </c>
      <c r="B90" s="15" t="inlineStr">
        <is>
          <t>NIFTY</t>
        </is>
      </c>
      <c r="C90" s="15" t="inlineStr">
        <is>
          <t>Both Spreads</t>
        </is>
      </c>
      <c r="D90" s="15" t="inlineStr">
        <is>
          <t>Bear Put Spread</t>
        </is>
      </c>
      <c r="E90" s="15" t="inlineStr">
        <is>
          <t>SIMULATED</t>
        </is>
      </c>
      <c r="F90" s="15" t="inlineStr">
        <is>
          <t>BULLISH</t>
        </is>
      </c>
      <c r="G90" s="15" t="inlineStr">
        <is>
          <t>Price↑(24334.3&gt;24072.75) &amp; EMA9↑(24145.32&gt;24009.3)</t>
        </is>
      </c>
      <c r="H90" s="15" t="n">
        <v>24145.32</v>
      </c>
      <c r="I90" s="15" t="n">
        <v>24009.3</v>
      </c>
      <c r="J90" s="15" t="inlineStr">
        <is>
          <t>2026-07-23</t>
        </is>
      </c>
      <c r="K90" s="15" t="inlineStr">
        <is>
          <t>WEEKLY</t>
        </is>
      </c>
      <c r="L90" s="15" t="n">
        <v>6</v>
      </c>
      <c r="M90" s="15" t="inlineStr">
        <is>
          <t>09:20 IST</t>
        </is>
      </c>
      <c r="N90" s="15" t="inlineStr">
        <is>
          <t>10:17 IST</t>
        </is>
      </c>
      <c r="O90" s="15" t="n">
        <v>24334.3</v>
      </c>
      <c r="P90" s="15" t="n">
        <v>24072.75</v>
      </c>
      <c r="Q90" s="15" t="inlineStr">
        <is>
          <t>24400 PE</t>
        </is>
      </c>
      <c r="R90" s="15" t="inlineStr">
        <is>
          <t>24300 PE</t>
        </is>
      </c>
      <c r="S90" s="15" t="n">
        <v>29</v>
      </c>
      <c r="T90" s="15" t="n">
        <v>65</v>
      </c>
      <c r="U90" s="15" t="n">
        <v>1885</v>
      </c>
      <c r="V90" s="15" t="n">
        <v>25.17</v>
      </c>
      <c r="W90" s="15" t="n">
        <v>17.62</v>
      </c>
      <c r="X90" s="15" t="n">
        <v>47445.45</v>
      </c>
      <c r="Y90" s="15" t="n">
        <v>47500.12</v>
      </c>
      <c r="Z90" s="15" t="n">
        <v>141054.55</v>
      </c>
      <c r="AA90" s="15" t="n">
        <v>14233.63</v>
      </c>
      <c r="AB90" s="15" t="n">
        <v>14233.63</v>
      </c>
      <c r="AC90" s="15" t="n">
        <v>-14231.75</v>
      </c>
      <c r="AD90" s="15" t="n">
        <v>-30</v>
      </c>
      <c r="AE90" s="15" t="n">
        <v>40</v>
      </c>
      <c r="AF90" s="15" t="n">
        <v>5.93</v>
      </c>
      <c r="AG90" s="15" t="n">
        <v>0.09</v>
      </c>
      <c r="AH90" s="15" t="n">
        <v>1.42</v>
      </c>
      <c r="AI90" s="15" t="n">
        <v>7.22</v>
      </c>
      <c r="AJ90" s="15" t="n">
        <v>54.67</v>
      </c>
      <c r="AK90" s="15" t="n">
        <v>-14286.42</v>
      </c>
      <c r="AL90" s="15" t="inlineStr">
        <is>
          <t>STOP LOSS</t>
        </is>
      </c>
      <c r="AM90" s="15" t="n">
        <v>50000</v>
      </c>
      <c r="AN90" s="15" t="inlineStr">
        <is>
          <t>PAPER TRADING</t>
        </is>
      </c>
    </row>
    <row r="91">
      <c r="A91" s="17" t="inlineStr">
        <is>
          <t>2026-07-20</t>
        </is>
      </c>
      <c r="B91" s="17" t="inlineStr">
        <is>
          <t>NIFTY</t>
        </is>
      </c>
      <c r="C91" s="17" t="inlineStr">
        <is>
          <t>Both Spreads</t>
        </is>
      </c>
      <c r="D91" s="17" t="inlineStr">
        <is>
          <t>Bull Call Spread</t>
        </is>
      </c>
      <c r="E91" s="17" t="inlineStr">
        <is>
          <t>SIMULATED</t>
        </is>
      </c>
      <c r="F91" s="17" t="inlineStr">
        <is>
          <t>SKIP</t>
        </is>
      </c>
      <c r="G91" s="17" t="inlineStr">
        <is>
          <t>Conflicting — Price:BEARISH EMA:BULLISH</t>
        </is>
      </c>
      <c r="H91" s="17" t="n">
        <v>24152.5</v>
      </c>
      <c r="I91" s="17" t="n">
        <v>24041.8</v>
      </c>
      <c r="J91" s="17" t="inlineStr">
        <is>
          <t>2026-07-23</t>
        </is>
      </c>
      <c r="K91" s="17" t="inlineStr">
        <is>
          <t>WEEKLY</t>
        </is>
      </c>
      <c r="L91" s="17" t="n">
        <v>3</v>
      </c>
      <c r="M91" s="17" t="inlineStr">
        <is>
          <t>09:20 IST</t>
        </is>
      </c>
      <c r="N91" s="17" t="inlineStr">
        <is>
          <t>11:47 IST</t>
        </is>
      </c>
      <c r="O91" s="17" t="n">
        <v>24180.2</v>
      </c>
      <c r="P91" s="17" t="n">
        <v>24334.3</v>
      </c>
      <c r="Q91" s="17" t="inlineStr">
        <is>
          <t>24100 CE</t>
        </is>
      </c>
      <c r="R91" s="17" t="inlineStr">
        <is>
          <t>24200 CE</t>
        </is>
      </c>
      <c r="S91" s="17" t="n">
        <v>28</v>
      </c>
      <c r="T91" s="17" t="n">
        <v>65</v>
      </c>
      <c r="U91" s="17" t="n">
        <v>1820</v>
      </c>
      <c r="V91" s="17" t="n">
        <v>26.08</v>
      </c>
      <c r="W91" s="17" t="n">
        <v>33.9</v>
      </c>
      <c r="X91" s="17" t="n">
        <v>47465.6</v>
      </c>
      <c r="Y91" s="17" t="n">
        <v>47520.27</v>
      </c>
      <c r="Z91" s="17" t="n">
        <v>134534.4</v>
      </c>
      <c r="AA91" s="17" t="n">
        <v>14239.68</v>
      </c>
      <c r="AB91" s="17" t="n">
        <v>14239.68</v>
      </c>
      <c r="AC91" s="17" t="n">
        <v>14232.4</v>
      </c>
      <c r="AD91" s="17" t="n">
        <v>30</v>
      </c>
      <c r="AE91" s="17" t="n">
        <v>40</v>
      </c>
      <c r="AF91" s="17" t="n">
        <v>5.93</v>
      </c>
      <c r="AG91" s="17" t="n">
        <v>0.09</v>
      </c>
      <c r="AH91" s="17" t="n">
        <v>1.42</v>
      </c>
      <c r="AI91" s="17" t="n">
        <v>7.22</v>
      </c>
      <c r="AJ91" s="17" t="n">
        <v>54.67</v>
      </c>
      <c r="AK91" s="17" t="n">
        <v>14177.73</v>
      </c>
      <c r="AL91" s="17" t="inlineStr">
        <is>
          <t>PROFIT</t>
        </is>
      </c>
      <c r="AM91" s="17" t="n">
        <v>50000</v>
      </c>
      <c r="AN91" s="17" t="inlineStr">
        <is>
          <t>PAPER TRADING</t>
        </is>
      </c>
    </row>
    <row r="92">
      <c r="A92" s="16" t="inlineStr">
        <is>
          <t>2026-07-20</t>
        </is>
      </c>
      <c r="B92" s="16" t="inlineStr">
        <is>
          <t>NIFTY</t>
        </is>
      </c>
      <c r="C92" s="16" t="inlineStr">
        <is>
          <t>Both Spreads</t>
        </is>
      </c>
      <c r="D92" s="16" t="inlineStr">
        <is>
          <t>Bear Put Spread</t>
        </is>
      </c>
      <c r="E92" s="16" t="inlineStr">
        <is>
          <t>SIMULATED</t>
        </is>
      </c>
      <c r="F92" s="16" t="inlineStr">
        <is>
          <t>SKIP</t>
        </is>
      </c>
      <c r="G92" s="16" t="inlineStr">
        <is>
          <t>Conflicting — Price:BEARISH EMA:BULLISH</t>
        </is>
      </c>
      <c r="H92" s="16" t="n">
        <v>24152.5</v>
      </c>
      <c r="I92" s="16" t="n">
        <v>24041.8</v>
      </c>
      <c r="J92" s="16" t="inlineStr">
        <is>
          <t>2026-07-23</t>
        </is>
      </c>
      <c r="K92" s="16" t="inlineStr">
        <is>
          <t>WEEKLY</t>
        </is>
      </c>
      <c r="L92" s="16" t="n">
        <v>3</v>
      </c>
      <c r="M92" s="16" t="inlineStr">
        <is>
          <t>09:20 IST</t>
        </is>
      </c>
      <c r="N92" s="16" t="inlineStr">
        <is>
          <t>14:10 IST</t>
        </is>
      </c>
      <c r="O92" s="16" t="n">
        <v>24180.2</v>
      </c>
      <c r="P92" s="16" t="n">
        <v>24334.3</v>
      </c>
      <c r="Q92" s="16" t="inlineStr">
        <is>
          <t>24200 PE</t>
        </is>
      </c>
      <c r="R92" s="16" t="inlineStr">
        <is>
          <t>24100 PE</t>
        </is>
      </c>
      <c r="S92" s="16" t="n">
        <v>23</v>
      </c>
      <c r="T92" s="16" t="n">
        <v>65</v>
      </c>
      <c r="U92" s="16" t="n">
        <v>1495</v>
      </c>
      <c r="V92" s="16" t="n">
        <v>31.91</v>
      </c>
      <c r="W92" s="16" t="n">
        <v>31.51</v>
      </c>
      <c r="X92" s="16" t="n">
        <v>47705.45</v>
      </c>
      <c r="Y92" s="16" t="n">
        <v>47760.16</v>
      </c>
      <c r="Z92" s="16" t="n">
        <v>101794.55</v>
      </c>
      <c r="AA92" s="16" t="n">
        <v>14311.63</v>
      </c>
      <c r="AB92" s="16" t="n">
        <v>14311.63</v>
      </c>
      <c r="AC92" s="16" t="n">
        <v>-598</v>
      </c>
      <c r="AD92" s="16" t="n">
        <v>-1.3</v>
      </c>
      <c r="AE92" s="16" t="n">
        <v>40</v>
      </c>
      <c r="AF92" s="16" t="n">
        <v>5.96</v>
      </c>
      <c r="AG92" s="16" t="n">
        <v>0.1</v>
      </c>
      <c r="AH92" s="16" t="n">
        <v>1.43</v>
      </c>
      <c r="AI92" s="16" t="n">
        <v>7.22</v>
      </c>
      <c r="AJ92" s="16" t="n">
        <v>54.71</v>
      </c>
      <c r="AK92" s="16" t="n">
        <v>-652.71</v>
      </c>
      <c r="AL92" s="16" t="inlineStr">
        <is>
          <t>FLAT</t>
        </is>
      </c>
      <c r="AM92" s="16" t="n">
        <v>50000</v>
      </c>
      <c r="AN92" s="16" t="inlineStr">
        <is>
          <t>PAPER TRADING</t>
        </is>
      </c>
    </row>
    <row r="93">
      <c r="A93" s="16" t="inlineStr">
        <is>
          <t>2026-07-20</t>
        </is>
      </c>
      <c r="B93" s="16" t="inlineStr">
        <is>
          <t>NIFTY</t>
        </is>
      </c>
      <c r="C93" s="16" t="inlineStr">
        <is>
          <t>Both Spreads</t>
        </is>
      </c>
      <c r="D93" s="16" t="inlineStr">
        <is>
          <t>Bull Call Spread</t>
        </is>
      </c>
      <c r="E93" s="16" t="inlineStr">
        <is>
          <t>SIMULATED</t>
        </is>
      </c>
      <c r="F93" s="16" t="inlineStr">
        <is>
          <t>SKIP</t>
        </is>
      </c>
      <c r="G93" s="16" t="inlineStr">
        <is>
          <t>Conflicting — Price:BEARISH EMA:BULLISH</t>
        </is>
      </c>
      <c r="H93" s="16" t="n">
        <v>24164.16</v>
      </c>
      <c r="I93" s="16" t="n">
        <v>24047.1</v>
      </c>
      <c r="J93" s="16" t="inlineStr">
        <is>
          <t>2026-07-23</t>
        </is>
      </c>
      <c r="K93" s="16" t="inlineStr">
        <is>
          <t>WEEKLY</t>
        </is>
      </c>
      <c r="L93" s="16" t="n">
        <v>3</v>
      </c>
      <c r="M93" s="16" t="inlineStr">
        <is>
          <t>09:20 IST</t>
        </is>
      </c>
      <c r="N93" s="16" t="inlineStr">
        <is>
          <t>14:42 IST</t>
        </is>
      </c>
      <c r="O93" s="16" t="n">
        <v>24238.5</v>
      </c>
      <c r="P93" s="16" t="n">
        <v>24334.3</v>
      </c>
      <c r="Q93" s="16" t="inlineStr">
        <is>
          <t>24200 CE</t>
        </is>
      </c>
      <c r="R93" s="16" t="inlineStr">
        <is>
          <t>24300 CE</t>
        </is>
      </c>
      <c r="S93" s="16" t="n">
        <v>20</v>
      </c>
      <c r="T93" s="16" t="n">
        <v>65</v>
      </c>
      <c r="U93" s="16" t="n">
        <v>1300</v>
      </c>
      <c r="V93" s="16" t="n">
        <v>37.17</v>
      </c>
      <c r="W93" s="16" t="n">
        <v>37.14</v>
      </c>
      <c r="X93" s="16" t="n">
        <v>48321</v>
      </c>
      <c r="Y93" s="16" t="n">
        <v>48375.8</v>
      </c>
      <c r="Z93" s="16" t="n">
        <v>81679</v>
      </c>
      <c r="AA93" s="16" t="n">
        <v>14496.3</v>
      </c>
      <c r="AB93" s="16" t="n">
        <v>14496.3</v>
      </c>
      <c r="AC93" s="16" t="n">
        <v>-39</v>
      </c>
      <c r="AD93" s="16" t="n">
        <v>-0.1</v>
      </c>
      <c r="AE93" s="16" t="n">
        <v>40</v>
      </c>
      <c r="AF93" s="16" t="n">
        <v>6.04</v>
      </c>
      <c r="AG93" s="16" t="n">
        <v>0.1</v>
      </c>
      <c r="AH93" s="16" t="n">
        <v>1.45</v>
      </c>
      <c r="AI93" s="16" t="n">
        <v>7.22</v>
      </c>
      <c r="AJ93" s="16" t="n">
        <v>54.8</v>
      </c>
      <c r="AK93" s="16" t="n">
        <v>-93.8</v>
      </c>
      <c r="AL93" s="16" t="inlineStr">
        <is>
          <t>FLAT</t>
        </is>
      </c>
      <c r="AM93" s="16" t="n">
        <v>50000</v>
      </c>
      <c r="AN93" s="16" t="inlineStr">
        <is>
          <t>PAPER TRADING</t>
        </is>
      </c>
    </row>
    <row r="94">
      <c r="A94" s="15" t="inlineStr">
        <is>
          <t>2026-07-20</t>
        </is>
      </c>
      <c r="B94" s="15" t="inlineStr">
        <is>
          <t>NIFTY</t>
        </is>
      </c>
      <c r="C94" s="15" t="inlineStr">
        <is>
          <t>Both Spreads</t>
        </is>
      </c>
      <c r="D94" s="15" t="inlineStr">
        <is>
          <t>Bear Put Spread</t>
        </is>
      </c>
      <c r="E94" s="15" t="inlineStr">
        <is>
          <t>SIMULATED</t>
        </is>
      </c>
      <c r="F94" s="15" t="inlineStr">
        <is>
          <t>SKIP</t>
        </is>
      </c>
      <c r="G94" s="15" t="inlineStr">
        <is>
          <t>Conflicting — Price:BEARISH EMA:BULLISH</t>
        </is>
      </c>
      <c r="H94" s="15" t="n">
        <v>24164.16</v>
      </c>
      <c r="I94" s="15" t="n">
        <v>24047.1</v>
      </c>
      <c r="J94" s="15" t="inlineStr">
        <is>
          <t>2026-07-23</t>
        </is>
      </c>
      <c r="K94" s="15" t="inlineStr">
        <is>
          <t>WEEKLY</t>
        </is>
      </c>
      <c r="L94" s="15" t="n">
        <v>3</v>
      </c>
      <c r="M94" s="15" t="inlineStr">
        <is>
          <t>09:20 IST</t>
        </is>
      </c>
      <c r="N94" s="15" t="inlineStr">
        <is>
          <t>10:16 IST</t>
        </is>
      </c>
      <c r="O94" s="15" t="n">
        <v>24238.5</v>
      </c>
      <c r="P94" s="15" t="n">
        <v>24334.3</v>
      </c>
      <c r="Q94" s="15" t="inlineStr">
        <is>
          <t>24300 PE</t>
        </is>
      </c>
      <c r="R94" s="15" t="inlineStr">
        <is>
          <t>24200 PE</t>
        </is>
      </c>
      <c r="S94" s="15" t="n">
        <v>22</v>
      </c>
      <c r="T94" s="15" t="n">
        <v>65</v>
      </c>
      <c r="U94" s="15" t="n">
        <v>1430</v>
      </c>
      <c r="V94" s="15" t="n">
        <v>34.08</v>
      </c>
      <c r="W94" s="15" t="n">
        <v>23.86</v>
      </c>
      <c r="X94" s="15" t="n">
        <v>48734.4</v>
      </c>
      <c r="Y94" s="15" t="n">
        <v>48789.27</v>
      </c>
      <c r="Z94" s="15" t="n">
        <v>94265.60000000001</v>
      </c>
      <c r="AA94" s="15" t="n">
        <v>14620.32</v>
      </c>
      <c r="AB94" s="15" t="n">
        <v>14620.32</v>
      </c>
      <c r="AC94" s="15" t="n">
        <v>-14614.6</v>
      </c>
      <c r="AD94" s="15" t="n">
        <v>-30</v>
      </c>
      <c r="AE94" s="15" t="n">
        <v>40</v>
      </c>
      <c r="AF94" s="15" t="n">
        <v>6.09</v>
      </c>
      <c r="AG94" s="15" t="n">
        <v>0.1</v>
      </c>
      <c r="AH94" s="15" t="n">
        <v>1.46</v>
      </c>
      <c r="AI94" s="15" t="n">
        <v>7.22</v>
      </c>
      <c r="AJ94" s="15" t="n">
        <v>54.87</v>
      </c>
      <c r="AK94" s="15" t="n">
        <v>-14669.47</v>
      </c>
      <c r="AL94" s="15" t="inlineStr">
        <is>
          <t>STOP LOSS</t>
        </is>
      </c>
      <c r="AM94" s="15" t="n">
        <v>50000</v>
      </c>
      <c r="AN94" s="15" t="inlineStr">
        <is>
          <t>PAPER TRADING</t>
        </is>
      </c>
    </row>
    <row r="95">
      <c r="A95" s="17" t="inlineStr">
        <is>
          <t>2026-07-21</t>
        </is>
      </c>
      <c r="B95" s="17" t="inlineStr">
        <is>
          <t>NIFTY</t>
        </is>
      </c>
      <c r="C95" s="17" t="inlineStr">
        <is>
          <t>Both Spreads</t>
        </is>
      </c>
      <c r="D95" s="17" t="inlineStr">
        <is>
          <t>Bull Call Spread</t>
        </is>
      </c>
      <c r="E95" s="17" t="inlineStr">
        <is>
          <t>SIMULATED</t>
        </is>
      </c>
      <c r="F95" s="17" t="inlineStr">
        <is>
          <t>SKIP</t>
        </is>
      </c>
      <c r="G95" s="17" t="inlineStr">
        <is>
          <t>Conflicting — Price:BEARISH EMA:BULLISH</t>
        </is>
      </c>
      <c r="H95" s="17" t="n">
        <v>24164.13</v>
      </c>
      <c r="I95" s="17" t="n">
        <v>24071.86</v>
      </c>
      <c r="J95" s="17" t="inlineStr">
        <is>
          <t>2026-07-23</t>
        </is>
      </c>
      <c r="K95" s="17" t="inlineStr">
        <is>
          <t>WEEKLY</t>
        </is>
      </c>
      <c r="L95" s="17" t="n">
        <v>2</v>
      </c>
      <c r="M95" s="17" t="inlineStr">
        <is>
          <t>09:20 IST</t>
        </is>
      </c>
      <c r="N95" s="17" t="inlineStr">
        <is>
          <t>10:36 IST</t>
        </is>
      </c>
      <c r="O95" s="17" t="n">
        <v>24163.1</v>
      </c>
      <c r="P95" s="17" t="n">
        <v>24238.5</v>
      </c>
      <c r="Q95" s="17" t="inlineStr">
        <is>
          <t>24100 CE</t>
        </is>
      </c>
      <c r="R95" s="17" t="inlineStr">
        <is>
          <t>24200 CE</t>
        </is>
      </c>
      <c r="S95" s="17" t="n">
        <v>46</v>
      </c>
      <c r="T95" s="17" t="n">
        <v>65</v>
      </c>
      <c r="U95" s="17" t="n">
        <v>2990</v>
      </c>
      <c r="V95" s="17" t="n">
        <v>16.08</v>
      </c>
      <c r="W95" s="17" t="n">
        <v>20.9</v>
      </c>
      <c r="X95" s="17" t="n">
        <v>48079.2</v>
      </c>
      <c r="Y95" s="17" t="n">
        <v>48133.97</v>
      </c>
      <c r="Z95" s="17" t="n">
        <v>250920.8</v>
      </c>
      <c r="AA95" s="17" t="n">
        <v>14423.76</v>
      </c>
      <c r="AB95" s="17" t="n">
        <v>14423.76</v>
      </c>
      <c r="AC95" s="17" t="n">
        <v>14411.8</v>
      </c>
      <c r="AD95" s="17" t="n">
        <v>30</v>
      </c>
      <c r="AE95" s="17" t="n">
        <v>40</v>
      </c>
      <c r="AF95" s="17" t="n">
        <v>6.01</v>
      </c>
      <c r="AG95" s="17" t="n">
        <v>0.1</v>
      </c>
      <c r="AH95" s="17" t="n">
        <v>1.44</v>
      </c>
      <c r="AI95" s="17" t="n">
        <v>7.22</v>
      </c>
      <c r="AJ95" s="17" t="n">
        <v>54.77</v>
      </c>
      <c r="AK95" s="17" t="n">
        <v>14357.03</v>
      </c>
      <c r="AL95" s="17" t="inlineStr">
        <is>
          <t>PROFIT</t>
        </is>
      </c>
      <c r="AM95" s="17" t="n">
        <v>50000</v>
      </c>
      <c r="AN95" s="17" t="inlineStr">
        <is>
          <t>PAPER TRADING</t>
        </is>
      </c>
    </row>
    <row r="96">
      <c r="A96" s="15" t="inlineStr">
        <is>
          <t>2026-07-21</t>
        </is>
      </c>
      <c r="B96" s="15" t="inlineStr">
        <is>
          <t>NIFTY</t>
        </is>
      </c>
      <c r="C96" s="15" t="inlineStr">
        <is>
          <t>Both Spreads</t>
        </is>
      </c>
      <c r="D96" s="15" t="inlineStr">
        <is>
          <t>Bear Put Spread</t>
        </is>
      </c>
      <c r="E96" s="15" t="inlineStr">
        <is>
          <t>SIMULATED</t>
        </is>
      </c>
      <c r="F96" s="15" t="inlineStr">
        <is>
          <t>SKIP</t>
        </is>
      </c>
      <c r="G96" s="15" t="inlineStr">
        <is>
          <t>Conflicting — Price:BEARISH EMA:BULLISH</t>
        </is>
      </c>
      <c r="H96" s="15" t="n">
        <v>24164.13</v>
      </c>
      <c r="I96" s="15" t="n">
        <v>24071.86</v>
      </c>
      <c r="J96" s="15" t="inlineStr">
        <is>
          <t>2026-07-23</t>
        </is>
      </c>
      <c r="K96" s="15" t="inlineStr">
        <is>
          <t>WEEKLY</t>
        </is>
      </c>
      <c r="L96" s="15" t="n">
        <v>2</v>
      </c>
      <c r="M96" s="15" t="inlineStr">
        <is>
          <t>09:20 IST</t>
        </is>
      </c>
      <c r="N96" s="15" t="inlineStr">
        <is>
          <t>11:03 IST</t>
        </is>
      </c>
      <c r="O96" s="15" t="n">
        <v>24163.1</v>
      </c>
      <c r="P96" s="15" t="n">
        <v>24238.5</v>
      </c>
      <c r="Q96" s="15" t="inlineStr">
        <is>
          <t>24200 PE</t>
        </is>
      </c>
      <c r="R96" s="15" t="inlineStr">
        <is>
          <t>24100 PE</t>
        </is>
      </c>
      <c r="S96" s="15" t="n">
        <v>30</v>
      </c>
      <c r="T96" s="15" t="n">
        <v>65</v>
      </c>
      <c r="U96" s="15" t="n">
        <v>1950</v>
      </c>
      <c r="V96" s="15" t="n">
        <v>24.54</v>
      </c>
      <c r="W96" s="15" t="n">
        <v>17.18</v>
      </c>
      <c r="X96" s="15" t="n">
        <v>47853</v>
      </c>
      <c r="Y96" s="15" t="n">
        <v>47907.73</v>
      </c>
      <c r="Z96" s="15" t="n">
        <v>147147</v>
      </c>
      <c r="AA96" s="15" t="n">
        <v>14355.9</v>
      </c>
      <c r="AB96" s="15" t="n">
        <v>14355.9</v>
      </c>
      <c r="AC96" s="15" t="n">
        <v>-14352</v>
      </c>
      <c r="AD96" s="15" t="n">
        <v>-30</v>
      </c>
      <c r="AE96" s="15" t="n">
        <v>40</v>
      </c>
      <c r="AF96" s="15" t="n">
        <v>5.98</v>
      </c>
      <c r="AG96" s="15" t="n">
        <v>0.1</v>
      </c>
      <c r="AH96" s="15" t="n">
        <v>1.44</v>
      </c>
      <c r="AI96" s="15" t="n">
        <v>7.22</v>
      </c>
      <c r="AJ96" s="15" t="n">
        <v>54.73</v>
      </c>
      <c r="AK96" s="15" t="n">
        <v>-14406.73</v>
      </c>
      <c r="AL96" s="15" t="inlineStr">
        <is>
          <t>STOP LOSS</t>
        </is>
      </c>
      <c r="AM96" s="15" t="n">
        <v>50000</v>
      </c>
      <c r="AN96" s="15" t="inlineStr">
        <is>
          <t>PAPER TRADING</t>
        </is>
      </c>
    </row>
    <row r="97">
      <c r="A97" s="17" t="inlineStr">
        <is>
          <t>2026-07-21</t>
        </is>
      </c>
      <c r="B97" s="17" t="inlineStr">
        <is>
          <t>NIFTY</t>
        </is>
      </c>
      <c r="C97" s="17" t="inlineStr">
        <is>
          <t>Both Spreads</t>
        </is>
      </c>
      <c r="D97" s="17" t="inlineStr">
        <is>
          <t>Bull Call Spread</t>
        </is>
      </c>
      <c r="E97" s="17" t="inlineStr">
        <is>
          <t>SIMULATED</t>
        </is>
      </c>
      <c r="F97" s="17" t="inlineStr">
        <is>
          <t>SKIP</t>
        </is>
      </c>
      <c r="G97" s="17" t="inlineStr">
        <is>
          <t>Conflicting — Price:BEARISH EMA:BULLISH</t>
        </is>
      </c>
      <c r="H97" s="17" t="n">
        <v>24169.05</v>
      </c>
      <c r="I97" s="17" t="n">
        <v>24074.1</v>
      </c>
      <c r="J97" s="17" t="inlineStr">
        <is>
          <t>2026-07-23</t>
        </is>
      </c>
      <c r="K97" s="17" t="inlineStr">
        <is>
          <t>WEEKLY</t>
        </is>
      </c>
      <c r="L97" s="17" t="n">
        <v>2</v>
      </c>
      <c r="M97" s="17" t="inlineStr">
        <is>
          <t>09:20 IST</t>
        </is>
      </c>
      <c r="N97" s="17" t="inlineStr">
        <is>
          <t>11:20 IST</t>
        </is>
      </c>
      <c r="O97" s="17" t="n">
        <v>24187.7</v>
      </c>
      <c r="P97" s="17" t="n">
        <v>24238.5</v>
      </c>
      <c r="Q97" s="17" t="inlineStr">
        <is>
          <t>24100 CE</t>
        </is>
      </c>
      <c r="R97" s="17" t="inlineStr">
        <is>
          <t>24200 CE</t>
        </is>
      </c>
      <c r="S97" s="17" t="n">
        <v>41</v>
      </c>
      <c r="T97" s="17" t="n">
        <v>65</v>
      </c>
      <c r="U97" s="17" t="n">
        <v>2665</v>
      </c>
      <c r="V97" s="17" t="n">
        <v>18.1</v>
      </c>
      <c r="W97" s="17" t="n">
        <v>23.53</v>
      </c>
      <c r="X97" s="17" t="n">
        <v>48236.5</v>
      </c>
      <c r="Y97" s="17" t="n">
        <v>48291.29</v>
      </c>
      <c r="Z97" s="17" t="n">
        <v>218263.5</v>
      </c>
      <c r="AA97" s="17" t="n">
        <v>14470.95</v>
      </c>
      <c r="AB97" s="17" t="n">
        <v>14470.95</v>
      </c>
      <c r="AC97" s="17" t="n">
        <v>14470.95</v>
      </c>
      <c r="AD97" s="17" t="n">
        <v>30</v>
      </c>
      <c r="AE97" s="17" t="n">
        <v>40</v>
      </c>
      <c r="AF97" s="17" t="n">
        <v>6.03</v>
      </c>
      <c r="AG97" s="17" t="n">
        <v>0.1</v>
      </c>
      <c r="AH97" s="17" t="n">
        <v>1.45</v>
      </c>
      <c r="AI97" s="17" t="n">
        <v>7.22</v>
      </c>
      <c r="AJ97" s="17" t="n">
        <v>54.79</v>
      </c>
      <c r="AK97" s="17" t="n">
        <v>14416.16</v>
      </c>
      <c r="AL97" s="17" t="inlineStr">
        <is>
          <t>PROFIT</t>
        </is>
      </c>
      <c r="AM97" s="17" t="n">
        <v>50000</v>
      </c>
      <c r="AN97" s="17" t="inlineStr">
        <is>
          <t>PAPER TRADING</t>
        </is>
      </c>
    </row>
    <row r="98">
      <c r="A98" s="15" t="inlineStr">
        <is>
          <t>2026-07-21</t>
        </is>
      </c>
      <c r="B98" s="15" t="inlineStr">
        <is>
          <t>NIFTY</t>
        </is>
      </c>
      <c r="C98" s="15" t="inlineStr">
        <is>
          <t>Both Spreads</t>
        </is>
      </c>
      <c r="D98" s="15" t="inlineStr">
        <is>
          <t>Bear Put Spread</t>
        </is>
      </c>
      <c r="E98" s="15" t="inlineStr">
        <is>
          <t>SIMULATED</t>
        </is>
      </c>
      <c r="F98" s="15" t="inlineStr">
        <is>
          <t>SKIP</t>
        </is>
      </c>
      <c r="G98" s="15" t="inlineStr">
        <is>
          <t>Conflicting — Price:BEARISH EMA:BULLISH</t>
        </is>
      </c>
      <c r="H98" s="15" t="n">
        <v>24169.05</v>
      </c>
      <c r="I98" s="15" t="n">
        <v>24074.1</v>
      </c>
      <c r="J98" s="15" t="inlineStr">
        <is>
          <t>2026-07-23</t>
        </is>
      </c>
      <c r="K98" s="15" t="inlineStr">
        <is>
          <t>WEEKLY</t>
        </is>
      </c>
      <c r="L98" s="15" t="n">
        <v>2</v>
      </c>
      <c r="M98" s="15" t="inlineStr">
        <is>
          <t>09:20 IST</t>
        </is>
      </c>
      <c r="N98" s="15" t="inlineStr">
        <is>
          <t>10:30 IST</t>
        </is>
      </c>
      <c r="O98" s="15" t="n">
        <v>24187.7</v>
      </c>
      <c r="P98" s="15" t="n">
        <v>24238.5</v>
      </c>
      <c r="Q98" s="15" t="inlineStr">
        <is>
          <t>24200 PE</t>
        </is>
      </c>
      <c r="R98" s="15" t="inlineStr">
        <is>
          <t>24100 PE</t>
        </is>
      </c>
      <c r="S98" s="15" t="n">
        <v>48</v>
      </c>
      <c r="T98" s="15" t="n">
        <v>65</v>
      </c>
      <c r="U98" s="15" t="n">
        <v>3120</v>
      </c>
      <c r="V98" s="15" t="n">
        <v>15.16</v>
      </c>
      <c r="W98" s="15" t="n">
        <v>10.61</v>
      </c>
      <c r="X98" s="15" t="n">
        <v>47299.2</v>
      </c>
      <c r="Y98" s="15" t="n">
        <v>47353.84</v>
      </c>
      <c r="Z98" s="15" t="n">
        <v>264700.8</v>
      </c>
      <c r="AA98" s="15" t="n">
        <v>14189.76</v>
      </c>
      <c r="AB98" s="15" t="n">
        <v>14189.76</v>
      </c>
      <c r="AC98" s="15" t="n">
        <v>-14196</v>
      </c>
      <c r="AD98" s="15" t="n">
        <v>-30</v>
      </c>
      <c r="AE98" s="15" t="n">
        <v>40</v>
      </c>
      <c r="AF98" s="15" t="n">
        <v>5.91</v>
      </c>
      <c r="AG98" s="15" t="n">
        <v>0.09</v>
      </c>
      <c r="AH98" s="15" t="n">
        <v>1.42</v>
      </c>
      <c r="AI98" s="15" t="n">
        <v>7.22</v>
      </c>
      <c r="AJ98" s="15" t="n">
        <v>54.64</v>
      </c>
      <c r="AK98" s="15" t="n">
        <v>-14250.64</v>
      </c>
      <c r="AL98" s="15" t="inlineStr">
        <is>
          <t>STOP LOSS</t>
        </is>
      </c>
      <c r="AM98" s="15" t="n">
        <v>50000</v>
      </c>
      <c r="AN98" s="15" t="inlineStr">
        <is>
          <t>PAPER TRADING</t>
        </is>
      </c>
    </row>
    <row r="99">
      <c r="A99" s="17" t="inlineStr">
        <is>
          <t>2026-07-22</t>
        </is>
      </c>
      <c r="B99" s="17" t="inlineStr">
        <is>
          <t>NIFTY</t>
        </is>
      </c>
      <c r="C99" s="17" t="inlineStr">
        <is>
          <t>Both Spreads</t>
        </is>
      </c>
      <c r="D99" s="17" t="inlineStr">
        <is>
          <t>Bull Call Spread</t>
        </is>
      </c>
      <c r="E99" s="17" t="inlineStr">
        <is>
          <t>SIMULATED</t>
        </is>
      </c>
      <c r="F99" s="17" t="inlineStr">
        <is>
          <t>SKIP</t>
        </is>
      </c>
      <c r="G99" s="17" t="inlineStr">
        <is>
          <t>Conflicting — Price:BEARISH EMA:BULLISH</t>
        </is>
      </c>
      <c r="H99" s="17" t="n">
        <v>24145.08</v>
      </c>
      <c r="I99" s="17" t="n">
        <v>24082.85</v>
      </c>
      <c r="J99" s="17" t="inlineStr">
        <is>
          <t>2026-07-23</t>
        </is>
      </c>
      <c r="K99" s="17" t="inlineStr">
        <is>
          <t>WEEKLY</t>
        </is>
      </c>
      <c r="L99" s="17" t="n">
        <v>1</v>
      </c>
      <c r="M99" s="17" t="inlineStr">
        <is>
          <t>09:20 IST</t>
        </is>
      </c>
      <c r="N99" s="17" t="inlineStr">
        <is>
          <t>11:08 IST</t>
        </is>
      </c>
      <c r="O99" s="17" t="n">
        <v>24045.55</v>
      </c>
      <c r="P99" s="17" t="n">
        <v>24187.7</v>
      </c>
      <c r="Q99" s="17" t="inlineStr">
        <is>
          <t>24000 CE</t>
        </is>
      </c>
      <c r="R99" s="17" t="inlineStr">
        <is>
          <t>24100 CE</t>
        </is>
      </c>
      <c r="S99" s="17" t="n">
        <v>41</v>
      </c>
      <c r="T99" s="17" t="n">
        <v>65</v>
      </c>
      <c r="U99" s="17" t="n">
        <v>2665</v>
      </c>
      <c r="V99" s="17" t="n">
        <v>17.71</v>
      </c>
      <c r="W99" s="17" t="n">
        <v>23.02</v>
      </c>
      <c r="X99" s="17" t="n">
        <v>47197.15</v>
      </c>
      <c r="Y99" s="17" t="n">
        <v>47251.78</v>
      </c>
      <c r="Z99" s="17" t="n">
        <v>219302.85</v>
      </c>
      <c r="AA99" s="17" t="n">
        <v>14159.15</v>
      </c>
      <c r="AB99" s="17" t="n">
        <v>14159.15</v>
      </c>
      <c r="AC99" s="17" t="n">
        <v>14151.15</v>
      </c>
      <c r="AD99" s="17" t="n">
        <v>30</v>
      </c>
      <c r="AE99" s="17" t="n">
        <v>40</v>
      </c>
      <c r="AF99" s="17" t="n">
        <v>5.9</v>
      </c>
      <c r="AG99" s="17" t="n">
        <v>0.09</v>
      </c>
      <c r="AH99" s="17" t="n">
        <v>1.42</v>
      </c>
      <c r="AI99" s="17" t="n">
        <v>7.22</v>
      </c>
      <c r="AJ99" s="17" t="n">
        <v>54.63</v>
      </c>
      <c r="AK99" s="17" t="n">
        <v>14096.52</v>
      </c>
      <c r="AL99" s="17" t="inlineStr">
        <is>
          <t>PROFIT</t>
        </is>
      </c>
      <c r="AM99" s="17" t="n">
        <v>50000</v>
      </c>
      <c r="AN99" s="17" t="inlineStr">
        <is>
          <t>PAPER TRADING</t>
        </is>
      </c>
    </row>
    <row r="100">
      <c r="A100" s="15" t="inlineStr">
        <is>
          <t>2026-07-22</t>
        </is>
      </c>
      <c r="B100" s="15" t="inlineStr">
        <is>
          <t>NIFTY</t>
        </is>
      </c>
      <c r="C100" s="15" t="inlineStr">
        <is>
          <t>Both Spreads</t>
        </is>
      </c>
      <c r="D100" s="15" t="inlineStr">
        <is>
          <t>Bear Put Spread</t>
        </is>
      </c>
      <c r="E100" s="15" t="inlineStr">
        <is>
          <t>SIMULATED</t>
        </is>
      </c>
      <c r="F100" s="15" t="inlineStr">
        <is>
          <t>SKIP</t>
        </is>
      </c>
      <c r="G100" s="15" t="inlineStr">
        <is>
          <t>Conflicting — Price:BEARISH EMA:BULLISH</t>
        </is>
      </c>
      <c r="H100" s="15" t="n">
        <v>24145.08</v>
      </c>
      <c r="I100" s="15" t="n">
        <v>24082.85</v>
      </c>
      <c r="J100" s="15" t="inlineStr">
        <is>
          <t>2026-07-23</t>
        </is>
      </c>
      <c r="K100" s="15" t="inlineStr">
        <is>
          <t>WEEKLY</t>
        </is>
      </c>
      <c r="L100" s="15" t="n">
        <v>1</v>
      </c>
      <c r="M100" s="15" t="inlineStr">
        <is>
          <t>09:20 IST</t>
        </is>
      </c>
      <c r="N100" s="15" t="inlineStr">
        <is>
          <t>11:05 IST</t>
        </is>
      </c>
      <c r="O100" s="15" t="n">
        <v>24045.55</v>
      </c>
      <c r="P100" s="15" t="n">
        <v>24187.7</v>
      </c>
      <c r="Q100" s="15" t="inlineStr">
        <is>
          <t>24100 PE</t>
        </is>
      </c>
      <c r="R100" s="15" t="inlineStr">
        <is>
          <t>24000 PE</t>
        </is>
      </c>
      <c r="S100" s="15" t="n">
        <v>36</v>
      </c>
      <c r="T100" s="15" t="n">
        <v>65</v>
      </c>
      <c r="U100" s="15" t="n">
        <v>2340</v>
      </c>
      <c r="V100" s="15" t="n">
        <v>20.27</v>
      </c>
      <c r="W100" s="15" t="n">
        <v>14.19</v>
      </c>
      <c r="X100" s="15" t="n">
        <v>47431.8</v>
      </c>
      <c r="Y100" s="15" t="n">
        <v>47486.46</v>
      </c>
      <c r="Z100" s="15" t="n">
        <v>186568.2</v>
      </c>
      <c r="AA100" s="15" t="n">
        <v>14229.54</v>
      </c>
      <c r="AB100" s="15" t="n">
        <v>14229.54</v>
      </c>
      <c r="AC100" s="15" t="n">
        <v>-14227.2</v>
      </c>
      <c r="AD100" s="15" t="n">
        <v>-30</v>
      </c>
      <c r="AE100" s="15" t="n">
        <v>40</v>
      </c>
      <c r="AF100" s="15" t="n">
        <v>5.93</v>
      </c>
      <c r="AG100" s="15" t="n">
        <v>0.09</v>
      </c>
      <c r="AH100" s="15" t="n">
        <v>1.42</v>
      </c>
      <c r="AI100" s="15" t="n">
        <v>7.22</v>
      </c>
      <c r="AJ100" s="15" t="n">
        <v>54.66</v>
      </c>
      <c r="AK100" s="15" t="n">
        <v>-14281.86</v>
      </c>
      <c r="AL100" s="15" t="inlineStr">
        <is>
          <t>STOP LOSS</t>
        </is>
      </c>
      <c r="AM100" s="15" t="n">
        <v>50000</v>
      </c>
      <c r="AN100" s="15" t="inlineStr">
        <is>
          <t>PAPER TRADING</t>
        </is>
      </c>
    </row>
    <row r="101">
      <c r="A101" s="15" t="inlineStr">
        <is>
          <t>2026-07-22</t>
        </is>
      </c>
      <c r="B101" s="15" t="inlineStr">
        <is>
          <t>NIFTY</t>
        </is>
      </c>
      <c r="C101" s="15" t="inlineStr">
        <is>
          <t>Both Spreads</t>
        </is>
      </c>
      <c r="D101" s="15" t="inlineStr">
        <is>
          <t>Bull Call Spread</t>
        </is>
      </c>
      <c r="E101" s="15" t="inlineStr">
        <is>
          <t>SIMULATED</t>
        </is>
      </c>
      <c r="F101" s="15" t="inlineStr">
        <is>
          <t>SKIP</t>
        </is>
      </c>
      <c r="G101" s="15" t="inlineStr">
        <is>
          <t>Conflicting — Price:BEARISH EMA:BULLISH</t>
        </is>
      </c>
      <c r="H101" s="15" t="n">
        <v>24135.22</v>
      </c>
      <c r="I101" s="15" t="n">
        <v>24078.37</v>
      </c>
      <c r="J101" s="15" t="inlineStr">
        <is>
          <t>2026-07-23</t>
        </is>
      </c>
      <c r="K101" s="15" t="inlineStr">
        <is>
          <t>WEEKLY</t>
        </is>
      </c>
      <c r="L101" s="15" t="n">
        <v>1</v>
      </c>
      <c r="M101" s="15" t="inlineStr">
        <is>
          <t>09:20 IST</t>
        </is>
      </c>
      <c r="N101" s="15" t="inlineStr">
        <is>
          <t>10:23 IST</t>
        </is>
      </c>
      <c r="O101" s="15" t="n">
        <v>23996.25</v>
      </c>
      <c r="P101" s="15" t="n">
        <v>24187.7</v>
      </c>
      <c r="Q101" s="15" t="inlineStr">
        <is>
          <t>23900 CE</t>
        </is>
      </c>
      <c r="R101" s="15" t="inlineStr">
        <is>
          <t>24000 CE</t>
        </is>
      </c>
      <c r="S101" s="15" t="n">
        <v>47</v>
      </c>
      <c r="T101" s="15" t="n">
        <v>65</v>
      </c>
      <c r="U101" s="15" t="n">
        <v>3055</v>
      </c>
      <c r="V101" s="15" t="n">
        <v>15.44</v>
      </c>
      <c r="W101" s="15" t="n">
        <v>10.81</v>
      </c>
      <c r="X101" s="15" t="n">
        <v>47169.2</v>
      </c>
      <c r="Y101" s="15" t="n">
        <v>47223.82</v>
      </c>
      <c r="Z101" s="15" t="n">
        <v>258330.8</v>
      </c>
      <c r="AA101" s="15" t="n">
        <v>14150.76</v>
      </c>
      <c r="AB101" s="15" t="n">
        <v>14150.76</v>
      </c>
      <c r="AC101" s="15" t="n">
        <v>-14144.65</v>
      </c>
      <c r="AD101" s="15" t="n">
        <v>-30</v>
      </c>
      <c r="AE101" s="15" t="n">
        <v>40</v>
      </c>
      <c r="AF101" s="15" t="n">
        <v>5.9</v>
      </c>
      <c r="AG101" s="15" t="n">
        <v>0.09</v>
      </c>
      <c r="AH101" s="15" t="n">
        <v>1.42</v>
      </c>
      <c r="AI101" s="15" t="n">
        <v>7.22</v>
      </c>
      <c r="AJ101" s="15" t="n">
        <v>54.62</v>
      </c>
      <c r="AK101" s="15" t="n">
        <v>-14199.27</v>
      </c>
      <c r="AL101" s="15" t="inlineStr">
        <is>
          <t>STOP LOSS</t>
        </is>
      </c>
      <c r="AM101" s="15" t="n">
        <v>50000</v>
      </c>
      <c r="AN101" s="15" t="inlineStr">
        <is>
          <t>PAPER TRADING</t>
        </is>
      </c>
    </row>
    <row r="102">
      <c r="A102" s="15" t="inlineStr">
        <is>
          <t>2026-07-22</t>
        </is>
      </c>
      <c r="B102" s="15" t="inlineStr">
        <is>
          <t>NIFTY</t>
        </is>
      </c>
      <c r="C102" s="15" t="inlineStr">
        <is>
          <t>Both Spreads</t>
        </is>
      </c>
      <c r="D102" s="15" t="inlineStr">
        <is>
          <t>Bear Put Spread</t>
        </is>
      </c>
      <c r="E102" s="15" t="inlineStr">
        <is>
          <t>SIMULATED</t>
        </is>
      </c>
      <c r="F102" s="15" t="inlineStr">
        <is>
          <t>SKIP</t>
        </is>
      </c>
      <c r="G102" s="15" t="inlineStr">
        <is>
          <t>Conflicting — Price:BEARISH EMA:BULLISH</t>
        </is>
      </c>
      <c r="H102" s="15" t="n">
        <v>24135.22</v>
      </c>
      <c r="I102" s="15" t="n">
        <v>24078.37</v>
      </c>
      <c r="J102" s="15" t="inlineStr">
        <is>
          <t>2026-07-23</t>
        </is>
      </c>
      <c r="K102" s="15" t="inlineStr">
        <is>
          <t>WEEKLY</t>
        </is>
      </c>
      <c r="L102" s="15" t="n">
        <v>1</v>
      </c>
      <c r="M102" s="15" t="inlineStr">
        <is>
          <t>09:20 IST</t>
        </is>
      </c>
      <c r="N102" s="15" t="inlineStr">
        <is>
          <t>11:00 IST</t>
        </is>
      </c>
      <c r="O102" s="15" t="n">
        <v>23996.25</v>
      </c>
      <c r="P102" s="15" t="n">
        <v>24187.7</v>
      </c>
      <c r="Q102" s="15" t="inlineStr">
        <is>
          <t>24000 PE</t>
        </is>
      </c>
      <c r="R102" s="15" t="inlineStr">
        <is>
          <t>23900 PE</t>
        </is>
      </c>
      <c r="S102" s="15" t="n">
        <v>30</v>
      </c>
      <c r="T102" s="15" t="n">
        <v>65</v>
      </c>
      <c r="U102" s="15" t="n">
        <v>1950</v>
      </c>
      <c r="V102" s="15" t="n">
        <v>24.44</v>
      </c>
      <c r="W102" s="15" t="n">
        <v>17.11</v>
      </c>
      <c r="X102" s="15" t="n">
        <v>47658</v>
      </c>
      <c r="Y102" s="15" t="n">
        <v>47712.7</v>
      </c>
      <c r="Z102" s="15" t="n">
        <v>147342</v>
      </c>
      <c r="AA102" s="15" t="n">
        <v>14297.4</v>
      </c>
      <c r="AB102" s="15" t="n">
        <v>14297.4</v>
      </c>
      <c r="AC102" s="15" t="n">
        <v>-14293.5</v>
      </c>
      <c r="AD102" s="15" t="n">
        <v>-30</v>
      </c>
      <c r="AE102" s="15" t="n">
        <v>40</v>
      </c>
      <c r="AF102" s="15" t="n">
        <v>5.96</v>
      </c>
      <c r="AG102" s="15" t="n">
        <v>0.1</v>
      </c>
      <c r="AH102" s="15" t="n">
        <v>1.43</v>
      </c>
      <c r="AI102" s="15" t="n">
        <v>7.22</v>
      </c>
      <c r="AJ102" s="15" t="n">
        <v>54.7</v>
      </c>
      <c r="AK102" s="15" t="n">
        <v>-14348.2</v>
      </c>
      <c r="AL102" s="15" t="inlineStr">
        <is>
          <t>STOP LOSS</t>
        </is>
      </c>
      <c r="AM102" s="15" t="n">
        <v>50000</v>
      </c>
      <c r="AN102" s="15" t="inlineStr">
        <is>
          <t>PAPER TRADING</t>
        </is>
      </c>
    </row>
    <row r="103">
      <c r="A103" s="17" t="inlineStr">
        <is>
          <t>2026-07-23</t>
        </is>
      </c>
      <c r="B103" s="17" t="inlineStr">
        <is>
          <t>NIFTY</t>
        </is>
      </c>
      <c r="C103" s="17" t="inlineStr">
        <is>
          <t>Both Spreads</t>
        </is>
      </c>
      <c r="D103" s="17" t="inlineStr">
        <is>
          <t>Bull Call Spread</t>
        </is>
      </c>
      <c r="E103" s="17" t="inlineStr">
        <is>
          <t>SIMULATED</t>
        </is>
      </c>
      <c r="F103" s="17" t="inlineStr">
        <is>
          <t>SKIP</t>
        </is>
      </c>
      <c r="G103" s="17" t="inlineStr">
        <is>
          <t>Conflicting — Price:BEARISH EMA:BULLISH</t>
        </is>
      </c>
      <c r="H103" s="17" t="n">
        <v>24097.47</v>
      </c>
      <c r="I103" s="17" t="n">
        <v>24080.49</v>
      </c>
      <c r="J103" s="17" t="inlineStr">
        <is>
          <t>2026-07-23</t>
        </is>
      </c>
      <c r="K103" s="17" t="inlineStr">
        <is>
          <t>WEEKLY</t>
        </is>
      </c>
      <c r="L103" s="17" t="n">
        <v>0</v>
      </c>
      <c r="M103" s="17" t="inlineStr">
        <is>
          <t>09:20 IST</t>
        </is>
      </c>
      <c r="N103" s="17" t="inlineStr">
        <is>
          <t>10:33 IST</t>
        </is>
      </c>
      <c r="O103" s="17" t="n">
        <v>23942.7</v>
      </c>
      <c r="P103" s="17" t="n">
        <v>23996.25</v>
      </c>
      <c r="Q103" s="17" t="inlineStr">
        <is>
          <t>23900 CE</t>
        </is>
      </c>
      <c r="R103" s="17" t="inlineStr">
        <is>
          <t>24000 CE</t>
        </is>
      </c>
      <c r="S103" s="17" t="n">
        <v>38</v>
      </c>
      <c r="T103" s="17" t="n">
        <v>65</v>
      </c>
      <c r="U103" s="17" t="n">
        <v>2470</v>
      </c>
      <c r="V103" s="17" t="n">
        <v>19.47</v>
      </c>
      <c r="W103" s="17" t="n">
        <v>25.31</v>
      </c>
      <c r="X103" s="17" t="n">
        <v>48090.9</v>
      </c>
      <c r="Y103" s="17" t="n">
        <v>48145.67</v>
      </c>
      <c r="Z103" s="17" t="n">
        <v>198909.1</v>
      </c>
      <c r="AA103" s="17" t="n">
        <v>14427.27</v>
      </c>
      <c r="AB103" s="17" t="n">
        <v>14427.27</v>
      </c>
      <c r="AC103" s="17" t="n">
        <v>14424.8</v>
      </c>
      <c r="AD103" s="17" t="n">
        <v>30</v>
      </c>
      <c r="AE103" s="17" t="n">
        <v>40</v>
      </c>
      <c r="AF103" s="17" t="n">
        <v>6.01</v>
      </c>
      <c r="AG103" s="17" t="n">
        <v>0.1</v>
      </c>
      <c r="AH103" s="17" t="n">
        <v>1.44</v>
      </c>
      <c r="AI103" s="17" t="n">
        <v>7.22</v>
      </c>
      <c r="AJ103" s="17" t="n">
        <v>54.77</v>
      </c>
      <c r="AK103" s="17" t="n">
        <v>14370.03</v>
      </c>
      <c r="AL103" s="17" t="inlineStr">
        <is>
          <t>PROFIT</t>
        </is>
      </c>
      <c r="AM103" s="17" t="n">
        <v>50000</v>
      </c>
      <c r="AN103" s="17" t="inlineStr">
        <is>
          <t>PAPER TRADING</t>
        </is>
      </c>
    </row>
    <row r="104">
      <c r="A104" s="16" t="inlineStr">
        <is>
          <t>2026-07-23</t>
        </is>
      </c>
      <c r="B104" s="16" t="inlineStr">
        <is>
          <t>NIFTY</t>
        </is>
      </c>
      <c r="C104" s="16" t="inlineStr">
        <is>
          <t>Both Spreads</t>
        </is>
      </c>
      <c r="D104" s="16" t="inlineStr">
        <is>
          <t>Bear Put Spread</t>
        </is>
      </c>
      <c r="E104" s="16" t="inlineStr">
        <is>
          <t>SIMULATED</t>
        </is>
      </c>
      <c r="F104" s="16" t="inlineStr">
        <is>
          <t>SKIP</t>
        </is>
      </c>
      <c r="G104" s="16" t="inlineStr">
        <is>
          <t>Conflicting — Price:BEARISH EMA:BULLISH</t>
        </is>
      </c>
      <c r="H104" s="16" t="n">
        <v>24097.47</v>
      </c>
      <c r="I104" s="16" t="n">
        <v>24080.49</v>
      </c>
      <c r="J104" s="16" t="inlineStr">
        <is>
          <t>2026-07-23</t>
        </is>
      </c>
      <c r="K104" s="16" t="inlineStr">
        <is>
          <t>WEEKLY</t>
        </is>
      </c>
      <c r="L104" s="16" t="n">
        <v>0</v>
      </c>
      <c r="M104" s="16" t="inlineStr">
        <is>
          <t>09:20 IST</t>
        </is>
      </c>
      <c r="N104" s="16" t="inlineStr">
        <is>
          <t>14:16 IST</t>
        </is>
      </c>
      <c r="O104" s="16" t="n">
        <v>23942.7</v>
      </c>
      <c r="P104" s="16" t="n">
        <v>23996.25</v>
      </c>
      <c r="Q104" s="16" t="inlineStr">
        <is>
          <t>24000 PE</t>
        </is>
      </c>
      <c r="R104" s="16" t="inlineStr">
        <is>
          <t>23900 PE</t>
        </is>
      </c>
      <c r="S104" s="16" t="n">
        <v>43</v>
      </c>
      <c r="T104" s="16" t="n">
        <v>65</v>
      </c>
      <c r="U104" s="16" t="n">
        <v>2795</v>
      </c>
      <c r="V104" s="16" t="n">
        <v>16.99</v>
      </c>
      <c r="W104" s="16" t="n">
        <v>17.19</v>
      </c>
      <c r="X104" s="16" t="n">
        <v>47487.05</v>
      </c>
      <c r="Y104" s="16" t="n">
        <v>47541.72</v>
      </c>
      <c r="Z104" s="16" t="n">
        <v>232012.95</v>
      </c>
      <c r="AA104" s="16" t="n">
        <v>14246.11</v>
      </c>
      <c r="AB104" s="16" t="n">
        <v>14246.11</v>
      </c>
      <c r="AC104" s="16" t="n">
        <v>559</v>
      </c>
      <c r="AD104" s="16" t="n">
        <v>1.2</v>
      </c>
      <c r="AE104" s="16" t="n">
        <v>40</v>
      </c>
      <c r="AF104" s="16" t="n">
        <v>5.94</v>
      </c>
      <c r="AG104" s="16" t="n">
        <v>0.09</v>
      </c>
      <c r="AH104" s="16" t="n">
        <v>1.42</v>
      </c>
      <c r="AI104" s="16" t="n">
        <v>7.22</v>
      </c>
      <c r="AJ104" s="16" t="n">
        <v>54.67</v>
      </c>
      <c r="AK104" s="16" t="n">
        <v>504.33</v>
      </c>
      <c r="AL104" s="16" t="inlineStr">
        <is>
          <t>FLAT</t>
        </is>
      </c>
      <c r="AM104" s="16" t="n">
        <v>50000</v>
      </c>
      <c r="AN104" s="16" t="inlineStr">
        <is>
          <t>PAPER TRADING</t>
        </is>
      </c>
    </row>
    <row r="105">
      <c r="A105" s="17" t="inlineStr">
        <is>
          <t>2026-07-23</t>
        </is>
      </c>
      <c r="B105" s="17" t="inlineStr">
        <is>
          <t>NIFTY</t>
        </is>
      </c>
      <c r="C105" s="17" t="inlineStr">
        <is>
          <t>Both Spreads</t>
        </is>
      </c>
      <c r="D105" s="17" t="inlineStr">
        <is>
          <t>Bull Call Spread</t>
        </is>
      </c>
      <c r="E105" s="17" t="inlineStr">
        <is>
          <t>SIMULATED</t>
        </is>
      </c>
      <c r="F105" s="17" t="inlineStr">
        <is>
          <t>SKIP</t>
        </is>
      </c>
      <c r="G105" s="17" t="inlineStr">
        <is>
          <t>Conflicting — Price:BEARISH EMA:BULLISH</t>
        </is>
      </c>
      <c r="H105" s="17" t="n">
        <v>24082.85</v>
      </c>
      <c r="I105" s="17" t="n">
        <v>24073.84</v>
      </c>
      <c r="J105" s="17" t="inlineStr">
        <is>
          <t>2026-07-23</t>
        </is>
      </c>
      <c r="K105" s="17" t="inlineStr">
        <is>
          <t>WEEKLY</t>
        </is>
      </c>
      <c r="L105" s="17" t="n">
        <v>0</v>
      </c>
      <c r="M105" s="17" t="inlineStr">
        <is>
          <t>09:20 IST</t>
        </is>
      </c>
      <c r="N105" s="17" t="inlineStr">
        <is>
          <t>11:33 IST</t>
        </is>
      </c>
      <c r="O105" s="17" t="n">
        <v>23869.6</v>
      </c>
      <c r="P105" s="17" t="n">
        <v>23996.25</v>
      </c>
      <c r="Q105" s="17" t="inlineStr">
        <is>
          <t>23800 CE</t>
        </is>
      </c>
      <c r="R105" s="17" t="inlineStr">
        <is>
          <t>23900 CE</t>
        </is>
      </c>
      <c r="S105" s="17" t="n">
        <v>38</v>
      </c>
      <c r="T105" s="17" t="n">
        <v>65</v>
      </c>
      <c r="U105" s="17" t="n">
        <v>2470</v>
      </c>
      <c r="V105" s="17" t="n">
        <v>19.18</v>
      </c>
      <c r="W105" s="17" t="n">
        <v>24.93</v>
      </c>
      <c r="X105" s="17" t="n">
        <v>47374.6</v>
      </c>
      <c r="Y105" s="17" t="n">
        <v>47429.25</v>
      </c>
      <c r="Z105" s="17" t="n">
        <v>199625.4</v>
      </c>
      <c r="AA105" s="17" t="n">
        <v>14212.38</v>
      </c>
      <c r="AB105" s="17" t="n">
        <v>14212.38</v>
      </c>
      <c r="AC105" s="17" t="n">
        <v>14202.5</v>
      </c>
      <c r="AD105" s="17" t="n">
        <v>30</v>
      </c>
      <c r="AE105" s="17" t="n">
        <v>40</v>
      </c>
      <c r="AF105" s="17" t="n">
        <v>5.92</v>
      </c>
      <c r="AG105" s="17" t="n">
        <v>0.09</v>
      </c>
      <c r="AH105" s="17" t="n">
        <v>1.42</v>
      </c>
      <c r="AI105" s="17" t="n">
        <v>7.22</v>
      </c>
      <c r="AJ105" s="17" t="n">
        <v>54.65</v>
      </c>
      <c r="AK105" s="17" t="n">
        <v>14147.85</v>
      </c>
      <c r="AL105" s="17" t="inlineStr">
        <is>
          <t>PROFIT</t>
        </is>
      </c>
      <c r="AM105" s="17" t="n">
        <v>50000</v>
      </c>
      <c r="AN105" s="17" t="inlineStr">
        <is>
          <t>PAPER TRADING</t>
        </is>
      </c>
    </row>
    <row r="106">
      <c r="A106" s="17" t="inlineStr">
        <is>
          <t>2026-07-23</t>
        </is>
      </c>
      <c r="B106" s="17" t="inlineStr">
        <is>
          <t>NIFTY</t>
        </is>
      </c>
      <c r="C106" s="17" t="inlineStr">
        <is>
          <t>Both Spreads</t>
        </is>
      </c>
      <c r="D106" s="17" t="inlineStr">
        <is>
          <t>Bear Put Spread</t>
        </is>
      </c>
      <c r="E106" s="17" t="inlineStr">
        <is>
          <t>SIMULATED</t>
        </is>
      </c>
      <c r="F106" s="17" t="inlineStr">
        <is>
          <t>SKIP</t>
        </is>
      </c>
      <c r="G106" s="17" t="inlineStr">
        <is>
          <t>Conflicting — Price:BEARISH EMA:BULLISH</t>
        </is>
      </c>
      <c r="H106" s="17" t="n">
        <v>24082.85</v>
      </c>
      <c r="I106" s="17" t="n">
        <v>24073.84</v>
      </c>
      <c r="J106" s="17" t="inlineStr">
        <is>
          <t>2026-07-23</t>
        </is>
      </c>
      <c r="K106" s="17" t="inlineStr">
        <is>
          <t>WEEKLY</t>
        </is>
      </c>
      <c r="L106" s="17" t="n">
        <v>0</v>
      </c>
      <c r="M106" s="17" t="inlineStr">
        <is>
          <t>09:20 IST</t>
        </is>
      </c>
      <c r="N106" s="17" t="inlineStr">
        <is>
          <t>10:38 IST</t>
        </is>
      </c>
      <c r="O106" s="17" t="n">
        <v>23869.6</v>
      </c>
      <c r="P106" s="17" t="n">
        <v>23996.25</v>
      </c>
      <c r="Q106" s="17" t="inlineStr">
        <is>
          <t>23900 PE</t>
        </is>
      </c>
      <c r="R106" s="17" t="inlineStr">
        <is>
          <t>23800 PE</t>
        </is>
      </c>
      <c r="S106" s="17" t="n">
        <v>35</v>
      </c>
      <c r="T106" s="17" t="n">
        <v>65</v>
      </c>
      <c r="U106" s="17" t="n">
        <v>2275</v>
      </c>
      <c r="V106" s="17" t="n">
        <v>20.76</v>
      </c>
      <c r="W106" s="17" t="n">
        <v>26.99</v>
      </c>
      <c r="X106" s="17" t="n">
        <v>47229</v>
      </c>
      <c r="Y106" s="17" t="n">
        <v>47283.63</v>
      </c>
      <c r="Z106" s="17" t="n">
        <v>180271</v>
      </c>
      <c r="AA106" s="17" t="n">
        <v>14168.7</v>
      </c>
      <c r="AB106" s="17" t="n">
        <v>14168.7</v>
      </c>
      <c r="AC106" s="17" t="n">
        <v>14173.25</v>
      </c>
      <c r="AD106" s="17" t="n">
        <v>30</v>
      </c>
      <c r="AE106" s="17" t="n">
        <v>40</v>
      </c>
      <c r="AF106" s="17" t="n">
        <v>5.9</v>
      </c>
      <c r="AG106" s="17" t="n">
        <v>0.09</v>
      </c>
      <c r="AH106" s="17" t="n">
        <v>1.42</v>
      </c>
      <c r="AI106" s="17" t="n">
        <v>7.22</v>
      </c>
      <c r="AJ106" s="17" t="n">
        <v>54.63</v>
      </c>
      <c r="AK106" s="17" t="n">
        <v>14118.62</v>
      </c>
      <c r="AL106" s="17" t="inlineStr">
        <is>
          <t>PROFIT</t>
        </is>
      </c>
      <c r="AM106" s="17" t="n">
        <v>50000</v>
      </c>
      <c r="AN106" s="17" t="inlineStr">
        <is>
          <t>PAPER TRADING</t>
        </is>
      </c>
    </row>
    <row r="107">
      <c r="A107" s="17" t="inlineStr">
        <is>
          <t>2026-07-24</t>
        </is>
      </c>
      <c r="B107" s="17" t="inlineStr">
        <is>
          <t>NIFTY</t>
        </is>
      </c>
      <c r="C107" s="17" t="inlineStr">
        <is>
          <t>Both Spreads</t>
        </is>
      </c>
      <c r="D107" s="17" t="inlineStr">
        <is>
          <t>Bull Call Spread</t>
        </is>
      </c>
      <c r="E107" s="17" t="inlineStr">
        <is>
          <t>SIMULATED</t>
        </is>
      </c>
      <c r="F107" s="17" t="inlineStr">
        <is>
          <t>BEARISH</t>
        </is>
      </c>
      <c r="G107" s="17" t="inlineStr">
        <is>
          <t>Price↓(23682.7&lt;23869.6) &amp; EMA9↓(24003.16&lt;24047.82)</t>
        </is>
      </c>
      <c r="H107" s="17" t="n">
        <v>24003.16</v>
      </c>
      <c r="I107" s="17" t="n">
        <v>24047.82</v>
      </c>
      <c r="J107" s="17" t="inlineStr">
        <is>
          <t>2026-07-30</t>
        </is>
      </c>
      <c r="K107" s="17" t="inlineStr">
        <is>
          <t>WEEKLY</t>
        </is>
      </c>
      <c r="L107" s="17" t="n">
        <v>6</v>
      </c>
      <c r="M107" s="17" t="inlineStr">
        <is>
          <t>09:20 IST</t>
        </is>
      </c>
      <c r="N107" s="17" t="inlineStr">
        <is>
          <t>11:08 IST</t>
        </is>
      </c>
      <c r="O107" s="17" t="n">
        <v>23682.7</v>
      </c>
      <c r="P107" s="17" t="n">
        <v>23869.6</v>
      </c>
      <c r="Q107" s="17" t="inlineStr">
        <is>
          <t>23600 CE</t>
        </is>
      </c>
      <c r="R107" s="17" t="inlineStr">
        <is>
          <t>23700 CE</t>
        </is>
      </c>
      <c r="S107" s="17" t="n">
        <v>19</v>
      </c>
      <c r="T107" s="17" t="n">
        <v>65</v>
      </c>
      <c r="U107" s="17" t="n">
        <v>1235</v>
      </c>
      <c r="V107" s="17" t="n">
        <v>37.86</v>
      </c>
      <c r="W107" s="17" t="n">
        <v>49.22</v>
      </c>
      <c r="X107" s="17" t="n">
        <v>46757.1</v>
      </c>
      <c r="Y107" s="17" t="n">
        <v>46811.66</v>
      </c>
      <c r="Z107" s="17" t="n">
        <v>76742.89999999999</v>
      </c>
      <c r="AA107" s="17" t="n">
        <v>14027.13</v>
      </c>
      <c r="AB107" s="17" t="n">
        <v>14027.13</v>
      </c>
      <c r="AC107" s="17" t="n">
        <v>14029.6</v>
      </c>
      <c r="AD107" s="17" t="n">
        <v>30</v>
      </c>
      <c r="AE107" s="17" t="n">
        <v>40</v>
      </c>
      <c r="AF107" s="17" t="n">
        <v>5.84</v>
      </c>
      <c r="AG107" s="17" t="n">
        <v>0.09</v>
      </c>
      <c r="AH107" s="17" t="n">
        <v>1.4</v>
      </c>
      <c r="AI107" s="17" t="n">
        <v>7.22</v>
      </c>
      <c r="AJ107" s="17" t="n">
        <v>54.56</v>
      </c>
      <c r="AK107" s="17" t="n">
        <v>13975.04</v>
      </c>
      <c r="AL107" s="17" t="inlineStr">
        <is>
          <t>PROFIT</t>
        </is>
      </c>
      <c r="AM107" s="17" t="n">
        <v>50000</v>
      </c>
      <c r="AN107" s="17" t="inlineStr">
        <is>
          <t>PAPER TRADING</t>
        </is>
      </c>
    </row>
    <row r="108">
      <c r="A108" s="16" t="inlineStr">
        <is>
          <t>2026-07-24</t>
        </is>
      </c>
      <c r="B108" s="16" t="inlineStr">
        <is>
          <t>NIFTY</t>
        </is>
      </c>
      <c r="C108" s="16" t="inlineStr">
        <is>
          <t>Both Spreads</t>
        </is>
      </c>
      <c r="D108" s="16" t="inlineStr">
        <is>
          <t>Bear Put Spread</t>
        </is>
      </c>
      <c r="E108" s="16" t="inlineStr">
        <is>
          <t>SIMULATED</t>
        </is>
      </c>
      <c r="F108" s="16" t="inlineStr">
        <is>
          <t>BEARISH</t>
        </is>
      </c>
      <c r="G108" s="16" t="inlineStr">
        <is>
          <t>Price↓(23682.7&lt;23869.6) &amp; EMA9↓(24003.16&lt;24047.82)</t>
        </is>
      </c>
      <c r="H108" s="16" t="n">
        <v>24003.16</v>
      </c>
      <c r="I108" s="16" t="n">
        <v>24047.82</v>
      </c>
      <c r="J108" s="16" t="inlineStr">
        <is>
          <t>2026-07-30</t>
        </is>
      </c>
      <c r="K108" s="16" t="inlineStr">
        <is>
          <t>WEEKLY</t>
        </is>
      </c>
      <c r="L108" s="16" t="n">
        <v>6</v>
      </c>
      <c r="M108" s="16" t="inlineStr">
        <is>
          <t>09:20 IST</t>
        </is>
      </c>
      <c r="N108" s="16" t="inlineStr">
        <is>
          <t>13:36 IST</t>
        </is>
      </c>
      <c r="O108" s="16" t="n">
        <v>23682.7</v>
      </c>
      <c r="P108" s="16" t="n">
        <v>23869.6</v>
      </c>
      <c r="Q108" s="16" t="inlineStr">
        <is>
          <t>23700 PE</t>
        </is>
      </c>
      <c r="R108" s="16" t="inlineStr">
        <is>
          <t>23600 PE</t>
        </is>
      </c>
      <c r="S108" s="16" t="n">
        <v>27</v>
      </c>
      <c r="T108" s="16" t="n">
        <v>65</v>
      </c>
      <c r="U108" s="16" t="n">
        <v>1755</v>
      </c>
      <c r="V108" s="16" t="n">
        <v>26.98</v>
      </c>
      <c r="W108" s="16" t="n">
        <v>27.72</v>
      </c>
      <c r="X108" s="16" t="n">
        <v>47349.9</v>
      </c>
      <c r="Y108" s="16" t="n">
        <v>47404.55</v>
      </c>
      <c r="Z108" s="16" t="n">
        <v>128150.1</v>
      </c>
      <c r="AA108" s="16" t="n">
        <v>14204.97</v>
      </c>
      <c r="AB108" s="16" t="n">
        <v>14204.97</v>
      </c>
      <c r="AC108" s="16" t="n">
        <v>1298.7</v>
      </c>
      <c r="AD108" s="16" t="n">
        <v>2.7</v>
      </c>
      <c r="AE108" s="16" t="n">
        <v>40</v>
      </c>
      <c r="AF108" s="16" t="n">
        <v>5.92</v>
      </c>
      <c r="AG108" s="16" t="n">
        <v>0.09</v>
      </c>
      <c r="AH108" s="16" t="n">
        <v>1.42</v>
      </c>
      <c r="AI108" s="16" t="n">
        <v>7.22</v>
      </c>
      <c r="AJ108" s="16" t="n">
        <v>54.65</v>
      </c>
      <c r="AK108" s="16" t="n">
        <v>1244.05</v>
      </c>
      <c r="AL108" s="16" t="inlineStr">
        <is>
          <t>FLAT</t>
        </is>
      </c>
      <c r="AM108" s="16" t="n">
        <v>50000</v>
      </c>
      <c r="AN108" s="16" t="inlineStr">
        <is>
          <t>PAPER TRADING</t>
        </is>
      </c>
    </row>
    <row r="109">
      <c r="A109" s="17" t="inlineStr">
        <is>
          <t>2026-07-24</t>
        </is>
      </c>
      <c r="B109" s="17" t="inlineStr">
        <is>
          <t>NIFTY</t>
        </is>
      </c>
      <c r="C109" s="17" t="inlineStr">
        <is>
          <t>Both Spreads</t>
        </is>
      </c>
      <c r="D109" s="17" t="inlineStr">
        <is>
          <t>Bull Call Spread</t>
        </is>
      </c>
      <c r="E109" s="17" t="inlineStr">
        <is>
          <t>SIMULATED</t>
        </is>
      </c>
      <c r="F109" s="17" t="inlineStr">
        <is>
          <t>BEARISH</t>
        </is>
      </c>
      <c r="G109" s="17" t="inlineStr">
        <is>
          <t>Price↓(23767.45&lt;23869.6) &amp; EMA9↓(24020.11&lt;24055.52)</t>
        </is>
      </c>
      <c r="H109" s="17" t="n">
        <v>24020.11</v>
      </c>
      <c r="I109" s="17" t="n">
        <v>24055.52</v>
      </c>
      <c r="J109" s="17" t="inlineStr">
        <is>
          <t>2026-07-30</t>
        </is>
      </c>
      <c r="K109" s="17" t="inlineStr">
        <is>
          <t>WEEKLY</t>
        </is>
      </c>
      <c r="L109" s="17" t="n">
        <v>6</v>
      </c>
      <c r="M109" s="17" t="inlineStr">
        <is>
          <t>09:20 IST</t>
        </is>
      </c>
      <c r="N109" s="17" t="inlineStr">
        <is>
          <t>11:58 IST</t>
        </is>
      </c>
      <c r="O109" s="17" t="n">
        <v>23767.45</v>
      </c>
      <c r="P109" s="17" t="n">
        <v>23869.6</v>
      </c>
      <c r="Q109" s="17" t="inlineStr">
        <is>
          <t>23700 CE</t>
        </is>
      </c>
      <c r="R109" s="17" t="inlineStr">
        <is>
          <t>23800 CE</t>
        </is>
      </c>
      <c r="S109" s="17" t="n">
        <v>22</v>
      </c>
      <c r="T109" s="17" t="n">
        <v>65</v>
      </c>
      <c r="U109" s="17" t="n">
        <v>1430</v>
      </c>
      <c r="V109" s="17" t="n">
        <v>34.11</v>
      </c>
      <c r="W109" s="17" t="n">
        <v>44.34</v>
      </c>
      <c r="X109" s="17" t="n">
        <v>48777.3</v>
      </c>
      <c r="Y109" s="17" t="n">
        <v>48832.18</v>
      </c>
      <c r="Z109" s="17" t="n">
        <v>94222.7</v>
      </c>
      <c r="AA109" s="17" t="n">
        <v>14633.19</v>
      </c>
      <c r="AB109" s="17" t="n">
        <v>14633.19</v>
      </c>
      <c r="AC109" s="17" t="n">
        <v>14628.9</v>
      </c>
      <c r="AD109" s="17" t="n">
        <v>30</v>
      </c>
      <c r="AE109" s="17" t="n">
        <v>40</v>
      </c>
      <c r="AF109" s="17" t="n">
        <v>6.1</v>
      </c>
      <c r="AG109" s="17" t="n">
        <v>0.1</v>
      </c>
      <c r="AH109" s="17" t="n">
        <v>1.46</v>
      </c>
      <c r="AI109" s="17" t="n">
        <v>7.22</v>
      </c>
      <c r="AJ109" s="17" t="n">
        <v>54.88</v>
      </c>
      <c r="AK109" s="17" t="n">
        <v>14574.02</v>
      </c>
      <c r="AL109" s="17" t="inlineStr">
        <is>
          <t>PROFIT</t>
        </is>
      </c>
      <c r="AM109" s="17" t="n">
        <v>50000</v>
      </c>
      <c r="AN109" s="17" t="inlineStr">
        <is>
          <t>PAPER TRADING</t>
        </is>
      </c>
    </row>
    <row r="110">
      <c r="A110" s="17" t="inlineStr">
        <is>
          <t>2026-07-24</t>
        </is>
      </c>
      <c r="B110" s="17" t="inlineStr">
        <is>
          <t>NIFTY</t>
        </is>
      </c>
      <c r="C110" s="17" t="inlineStr">
        <is>
          <t>Both Spreads</t>
        </is>
      </c>
      <c r="D110" s="17" t="inlineStr">
        <is>
          <t>Bear Put Spread</t>
        </is>
      </c>
      <c r="E110" s="17" t="inlineStr">
        <is>
          <t>SIMULATED</t>
        </is>
      </c>
      <c r="F110" s="17" t="inlineStr">
        <is>
          <t>BEARISH</t>
        </is>
      </c>
      <c r="G110" s="17" t="inlineStr">
        <is>
          <t>Price↓(23767.45&lt;23869.6) &amp; EMA9↓(24020.11&lt;24055.52)</t>
        </is>
      </c>
      <c r="H110" s="17" t="n">
        <v>24020.11</v>
      </c>
      <c r="I110" s="17" t="n">
        <v>24055.52</v>
      </c>
      <c r="J110" s="17" t="inlineStr">
        <is>
          <t>2026-07-30</t>
        </is>
      </c>
      <c r="K110" s="17" t="inlineStr">
        <is>
          <t>WEEKLY</t>
        </is>
      </c>
      <c r="L110" s="17" t="n">
        <v>6</v>
      </c>
      <c r="M110" s="17" t="inlineStr">
        <is>
          <t>09:20 IST</t>
        </is>
      </c>
      <c r="N110" s="17" t="inlineStr">
        <is>
          <t>10:16 IST</t>
        </is>
      </c>
      <c r="O110" s="17" t="n">
        <v>23767.45</v>
      </c>
      <c r="P110" s="17" t="n">
        <v>23869.6</v>
      </c>
      <c r="Q110" s="17" t="inlineStr">
        <is>
          <t>23800 PE</t>
        </is>
      </c>
      <c r="R110" s="17" t="inlineStr">
        <is>
          <t>23700 PE</t>
        </is>
      </c>
      <c r="S110" s="17" t="n">
        <v>20</v>
      </c>
      <c r="T110" s="17" t="n">
        <v>65</v>
      </c>
      <c r="U110" s="17" t="n">
        <v>1300</v>
      </c>
      <c r="V110" s="17" t="n">
        <v>37.78</v>
      </c>
      <c r="W110" s="17" t="n">
        <v>49.11</v>
      </c>
      <c r="X110" s="17" t="n">
        <v>49114</v>
      </c>
      <c r="Y110" s="17" t="n">
        <v>49168.93</v>
      </c>
      <c r="Z110" s="17" t="n">
        <v>80886</v>
      </c>
      <c r="AA110" s="17" t="n">
        <v>14734.2</v>
      </c>
      <c r="AB110" s="17" t="n">
        <v>14734.2</v>
      </c>
      <c r="AC110" s="17" t="n">
        <v>14729</v>
      </c>
      <c r="AD110" s="17" t="n">
        <v>30</v>
      </c>
      <c r="AE110" s="17" t="n">
        <v>40</v>
      </c>
      <c r="AF110" s="17" t="n">
        <v>6.14</v>
      </c>
      <c r="AG110" s="17" t="n">
        <v>0.1</v>
      </c>
      <c r="AH110" s="17" t="n">
        <v>1.47</v>
      </c>
      <c r="AI110" s="17" t="n">
        <v>7.22</v>
      </c>
      <c r="AJ110" s="17" t="n">
        <v>54.93</v>
      </c>
      <c r="AK110" s="17" t="n">
        <v>14674.07</v>
      </c>
      <c r="AL110" s="17" t="inlineStr">
        <is>
          <t>PROFIT</t>
        </is>
      </c>
      <c r="AM110" s="17" t="n">
        <v>50000</v>
      </c>
      <c r="AN110" s="17" t="inlineStr">
        <is>
          <t>PAPER TRADING</t>
        </is>
      </c>
    </row>
    <row r="111">
      <c r="A111" s="16" t="inlineStr">
        <is>
          <t>2026-07-27</t>
        </is>
      </c>
      <c r="B111" s="16" t="inlineStr">
        <is>
          <t>NIFTY</t>
        </is>
      </c>
      <c r="C111" s="16" t="inlineStr">
        <is>
          <t>Both Spreads</t>
        </is>
      </c>
      <c r="D111" s="16" t="inlineStr">
        <is>
          <t>Bull Call Spread</t>
        </is>
      </c>
      <c r="E111" s="16" t="inlineStr">
        <is>
          <t>SIMULATED</t>
        </is>
      </c>
      <c r="F111" s="16" t="inlineStr">
        <is>
          <t>SKIP</t>
        </is>
      </c>
      <c r="G111" s="16" t="inlineStr">
        <is>
          <t>Conflicting — Price:BULLISH EMA:BEARISH</t>
        </is>
      </c>
      <c r="H111" s="16" t="n">
        <v>24007.53</v>
      </c>
      <c r="I111" s="16" t="n">
        <v>24051.2</v>
      </c>
      <c r="J111" s="16" t="inlineStr">
        <is>
          <t>2026-07-30</t>
        </is>
      </c>
      <c r="K111" s="16" t="inlineStr">
        <is>
          <t>WEEKLY</t>
        </is>
      </c>
      <c r="L111" s="16" t="n">
        <v>3</v>
      </c>
      <c r="M111" s="16" t="inlineStr">
        <is>
          <t>09:20 IST</t>
        </is>
      </c>
      <c r="N111" s="16" t="inlineStr">
        <is>
          <t>14:16 IST</t>
        </is>
      </c>
      <c r="O111" s="16" t="n">
        <v>23955.85</v>
      </c>
      <c r="P111" s="16" t="n">
        <v>23767.45</v>
      </c>
      <c r="Q111" s="16" t="inlineStr">
        <is>
          <t>23900 CE</t>
        </is>
      </c>
      <c r="R111" s="16" t="inlineStr">
        <is>
          <t>24000 CE</t>
        </is>
      </c>
      <c r="S111" s="16" t="n">
        <v>22</v>
      </c>
      <c r="T111" s="16" t="n">
        <v>65</v>
      </c>
      <c r="U111" s="16" t="n">
        <v>1430</v>
      </c>
      <c r="V111" s="16" t="n">
        <v>34.04</v>
      </c>
      <c r="W111" s="16" t="n">
        <v>34.99</v>
      </c>
      <c r="X111" s="16" t="n">
        <v>48677.2</v>
      </c>
      <c r="Y111" s="16" t="n">
        <v>48732.06</v>
      </c>
      <c r="Z111" s="16" t="n">
        <v>94322.8</v>
      </c>
      <c r="AA111" s="16" t="n">
        <v>14603.16</v>
      </c>
      <c r="AB111" s="16" t="n">
        <v>14603.16</v>
      </c>
      <c r="AC111" s="16" t="n">
        <v>1358.5</v>
      </c>
      <c r="AD111" s="16" t="n">
        <v>2.8</v>
      </c>
      <c r="AE111" s="16" t="n">
        <v>40</v>
      </c>
      <c r="AF111" s="16" t="n">
        <v>6.08</v>
      </c>
      <c r="AG111" s="16" t="n">
        <v>0.1</v>
      </c>
      <c r="AH111" s="16" t="n">
        <v>1.46</v>
      </c>
      <c r="AI111" s="16" t="n">
        <v>7.22</v>
      </c>
      <c r="AJ111" s="16" t="n">
        <v>54.86</v>
      </c>
      <c r="AK111" s="16" t="n">
        <v>1303.64</v>
      </c>
      <c r="AL111" s="16" t="inlineStr">
        <is>
          <t>FLAT</t>
        </is>
      </c>
      <c r="AM111" s="16" t="n">
        <v>50000</v>
      </c>
      <c r="AN111" s="16" t="inlineStr">
        <is>
          <t>PAPER TRADING</t>
        </is>
      </c>
    </row>
    <row r="112">
      <c r="A112" s="17" t="inlineStr">
        <is>
          <t>2026-07-27</t>
        </is>
      </c>
      <c r="B112" s="17" t="inlineStr">
        <is>
          <t>NIFTY</t>
        </is>
      </c>
      <c r="C112" s="17" t="inlineStr">
        <is>
          <t>Both Spreads</t>
        </is>
      </c>
      <c r="D112" s="17" t="inlineStr">
        <is>
          <t>Bear Put Spread</t>
        </is>
      </c>
      <c r="E112" s="17" t="inlineStr">
        <is>
          <t>SIMULATED</t>
        </is>
      </c>
      <c r="F112" s="17" t="inlineStr">
        <is>
          <t>SKIP</t>
        </is>
      </c>
      <c r="G112" s="17" t="inlineStr">
        <is>
          <t>Conflicting — Price:BULLISH EMA:BEARISH</t>
        </is>
      </c>
      <c r="H112" s="17" t="n">
        <v>24007.53</v>
      </c>
      <c r="I112" s="17" t="n">
        <v>24051.2</v>
      </c>
      <c r="J112" s="17" t="inlineStr">
        <is>
          <t>2026-07-30</t>
        </is>
      </c>
      <c r="K112" s="17" t="inlineStr">
        <is>
          <t>WEEKLY</t>
        </is>
      </c>
      <c r="L112" s="17" t="n">
        <v>3</v>
      </c>
      <c r="M112" s="17" t="inlineStr">
        <is>
          <t>09:20 IST</t>
        </is>
      </c>
      <c r="N112" s="17" t="inlineStr">
        <is>
          <t>10:04 IST</t>
        </is>
      </c>
      <c r="O112" s="17" t="n">
        <v>23955.85</v>
      </c>
      <c r="P112" s="17" t="n">
        <v>23767.45</v>
      </c>
      <c r="Q112" s="17" t="inlineStr">
        <is>
          <t>24000 PE</t>
        </is>
      </c>
      <c r="R112" s="17" t="inlineStr">
        <is>
          <t>23900 PE</t>
        </is>
      </c>
      <c r="S112" s="17" t="n">
        <v>27</v>
      </c>
      <c r="T112" s="17" t="n">
        <v>65</v>
      </c>
      <c r="U112" s="17" t="n">
        <v>1755</v>
      </c>
      <c r="V112" s="17" t="n">
        <v>27.85</v>
      </c>
      <c r="W112" s="17" t="n">
        <v>36.21</v>
      </c>
      <c r="X112" s="17" t="n">
        <v>48876.75</v>
      </c>
      <c r="Y112" s="17" t="n">
        <v>48931.64</v>
      </c>
      <c r="Z112" s="17" t="n">
        <v>126623.25</v>
      </c>
      <c r="AA112" s="17" t="n">
        <v>14663.02</v>
      </c>
      <c r="AB112" s="17" t="n">
        <v>14663.02</v>
      </c>
      <c r="AC112" s="17" t="n">
        <v>14671.8</v>
      </c>
      <c r="AD112" s="17" t="n">
        <v>30</v>
      </c>
      <c r="AE112" s="17" t="n">
        <v>40</v>
      </c>
      <c r="AF112" s="17" t="n">
        <v>6.11</v>
      </c>
      <c r="AG112" s="17" t="n">
        <v>0.1</v>
      </c>
      <c r="AH112" s="17" t="n">
        <v>1.47</v>
      </c>
      <c r="AI112" s="17" t="n">
        <v>7.22</v>
      </c>
      <c r="AJ112" s="17" t="n">
        <v>54.89</v>
      </c>
      <c r="AK112" s="17" t="n">
        <v>14616.91</v>
      </c>
      <c r="AL112" s="17" t="inlineStr">
        <is>
          <t>PROFIT</t>
        </is>
      </c>
      <c r="AM112" s="17" t="n">
        <v>50000</v>
      </c>
      <c r="AN112" s="17" t="inlineStr">
        <is>
          <t>PAPER TRADING</t>
        </is>
      </c>
    </row>
    <row r="113">
      <c r="A113" s="17" t="inlineStr">
        <is>
          <t>2026-07-27</t>
        </is>
      </c>
      <c r="B113" s="17" t="inlineStr">
        <is>
          <t>NIFTY</t>
        </is>
      </c>
      <c r="C113" s="17" t="inlineStr">
        <is>
          <t>Both Spreads</t>
        </is>
      </c>
      <c r="D113" s="17" t="inlineStr">
        <is>
          <t>Bull Call Spread</t>
        </is>
      </c>
      <c r="E113" s="17" t="inlineStr">
        <is>
          <t>SIMULATED</t>
        </is>
      </c>
      <c r="F113" s="17" t="inlineStr">
        <is>
          <t>SKIP</t>
        </is>
      </c>
      <c r="G113" s="17" t="inlineStr">
        <is>
          <t>Conflicting — Price:BULLISH EMA:BEARISH</t>
        </is>
      </c>
      <c r="H113" s="17" t="n">
        <v>24015.55</v>
      </c>
      <c r="I113" s="17" t="n">
        <v>24054.84</v>
      </c>
      <c r="J113" s="17" t="inlineStr">
        <is>
          <t>2026-07-30</t>
        </is>
      </c>
      <c r="K113" s="17" t="inlineStr">
        <is>
          <t>WEEKLY</t>
        </is>
      </c>
      <c r="L113" s="17" t="n">
        <v>3</v>
      </c>
      <c r="M113" s="17" t="inlineStr">
        <is>
          <t>09:20 IST</t>
        </is>
      </c>
      <c r="N113" s="17" t="inlineStr">
        <is>
          <t>10:22 IST</t>
        </is>
      </c>
      <c r="O113" s="17" t="n">
        <v>23995.95</v>
      </c>
      <c r="P113" s="17" t="n">
        <v>23767.45</v>
      </c>
      <c r="Q113" s="17" t="inlineStr">
        <is>
          <t>23900 CE</t>
        </is>
      </c>
      <c r="R113" s="17" t="inlineStr">
        <is>
          <t>24000 CE</t>
        </is>
      </c>
      <c r="S113" s="17" t="n">
        <v>20</v>
      </c>
      <c r="T113" s="17" t="n">
        <v>65</v>
      </c>
      <c r="U113" s="17" t="n">
        <v>1300</v>
      </c>
      <c r="V113" s="17" t="n">
        <v>37.65</v>
      </c>
      <c r="W113" s="17" t="n">
        <v>48.95</v>
      </c>
      <c r="X113" s="17" t="n">
        <v>48945</v>
      </c>
      <c r="Y113" s="17" t="n">
        <v>48999.9</v>
      </c>
      <c r="Z113" s="17" t="n">
        <v>81055</v>
      </c>
      <c r="AA113" s="17" t="n">
        <v>14683.5</v>
      </c>
      <c r="AB113" s="17" t="n">
        <v>14683.5</v>
      </c>
      <c r="AC113" s="17" t="n">
        <v>14690</v>
      </c>
      <c r="AD113" s="17" t="n">
        <v>30</v>
      </c>
      <c r="AE113" s="17" t="n">
        <v>40</v>
      </c>
      <c r="AF113" s="17" t="n">
        <v>6.12</v>
      </c>
      <c r="AG113" s="17" t="n">
        <v>0.1</v>
      </c>
      <c r="AH113" s="17" t="n">
        <v>1.47</v>
      </c>
      <c r="AI113" s="17" t="n">
        <v>7.22</v>
      </c>
      <c r="AJ113" s="17" t="n">
        <v>54.9</v>
      </c>
      <c r="AK113" s="17" t="n">
        <v>14635.1</v>
      </c>
      <c r="AL113" s="17" t="inlineStr">
        <is>
          <t>PROFIT</t>
        </is>
      </c>
      <c r="AM113" s="17" t="n">
        <v>50000</v>
      </c>
      <c r="AN113" s="17" t="inlineStr">
        <is>
          <t>PAPER TRADING</t>
        </is>
      </c>
    </row>
    <row r="114">
      <c r="A114" s="17" t="inlineStr">
        <is>
          <t>2026-07-27</t>
        </is>
      </c>
      <c r="B114" s="17" t="inlineStr">
        <is>
          <t>NIFTY</t>
        </is>
      </c>
      <c r="C114" s="17" t="inlineStr">
        <is>
          <t>Both Spreads</t>
        </is>
      </c>
      <c r="D114" s="17" t="inlineStr">
        <is>
          <t>Bear Put Spread</t>
        </is>
      </c>
      <c r="E114" s="17" t="inlineStr">
        <is>
          <t>SIMULATED</t>
        </is>
      </c>
      <c r="F114" s="17" t="inlineStr">
        <is>
          <t>SKIP</t>
        </is>
      </c>
      <c r="G114" s="17" t="inlineStr">
        <is>
          <t>Conflicting — Price:BULLISH EMA:BEARISH</t>
        </is>
      </c>
      <c r="H114" s="17" t="n">
        <v>24015.55</v>
      </c>
      <c r="I114" s="17" t="n">
        <v>24054.84</v>
      </c>
      <c r="J114" s="17" t="inlineStr">
        <is>
          <t>2026-07-30</t>
        </is>
      </c>
      <c r="K114" s="17" t="inlineStr">
        <is>
          <t>WEEKLY</t>
        </is>
      </c>
      <c r="L114" s="17" t="n">
        <v>3</v>
      </c>
      <c r="M114" s="17" t="inlineStr">
        <is>
          <t>09:20 IST</t>
        </is>
      </c>
      <c r="N114" s="17" t="inlineStr">
        <is>
          <t>12:10 IST</t>
        </is>
      </c>
      <c r="O114" s="17" t="n">
        <v>23995.95</v>
      </c>
      <c r="P114" s="17" t="n">
        <v>23767.45</v>
      </c>
      <c r="Q114" s="17" t="inlineStr">
        <is>
          <t>24000 PE</t>
        </is>
      </c>
      <c r="R114" s="17" t="inlineStr">
        <is>
          <t>23900 PE</t>
        </is>
      </c>
      <c r="S114" s="17" t="n">
        <v>29</v>
      </c>
      <c r="T114" s="17" t="n">
        <v>65</v>
      </c>
      <c r="U114" s="17" t="n">
        <v>1885</v>
      </c>
      <c r="V114" s="17" t="n">
        <v>25.29</v>
      </c>
      <c r="W114" s="17" t="n">
        <v>32.88</v>
      </c>
      <c r="X114" s="17" t="n">
        <v>47671.65</v>
      </c>
      <c r="Y114" s="17" t="n">
        <v>47726.35</v>
      </c>
      <c r="Z114" s="17" t="n">
        <v>140828.35</v>
      </c>
      <c r="AA114" s="17" t="n">
        <v>14301.5</v>
      </c>
      <c r="AB114" s="17" t="n">
        <v>14301.5</v>
      </c>
      <c r="AC114" s="17" t="n">
        <v>14307.15</v>
      </c>
      <c r="AD114" s="17" t="n">
        <v>30</v>
      </c>
      <c r="AE114" s="17" t="n">
        <v>40</v>
      </c>
      <c r="AF114" s="17" t="n">
        <v>5.96</v>
      </c>
      <c r="AG114" s="17" t="n">
        <v>0.1</v>
      </c>
      <c r="AH114" s="17" t="n">
        <v>1.43</v>
      </c>
      <c r="AI114" s="17" t="n">
        <v>7.22</v>
      </c>
      <c r="AJ114" s="17" t="n">
        <v>54.7</v>
      </c>
      <c r="AK114" s="17" t="n">
        <v>14252.45</v>
      </c>
      <c r="AL114" s="17" t="inlineStr">
        <is>
          <t>PROFIT</t>
        </is>
      </c>
      <c r="AM114" s="17" t="n">
        <v>50000</v>
      </c>
      <c r="AN114" s="17" t="inlineStr">
        <is>
          <t>PAPER TRADING</t>
        </is>
      </c>
    </row>
    <row r="115">
      <c r="A115" s="17" t="inlineStr">
        <is>
          <t>2026-07-28</t>
        </is>
      </c>
      <c r="B115" s="17" t="inlineStr">
        <is>
          <t>NIFTY</t>
        </is>
      </c>
      <c r="C115" s="17" t="inlineStr">
        <is>
          <t>Both Spreads</t>
        </is>
      </c>
      <c r="D115" s="17" t="inlineStr">
        <is>
          <t>Bull Call Spread</t>
        </is>
      </c>
      <c r="E115" s="17" t="inlineStr">
        <is>
          <t>SIMULATED</t>
        </is>
      </c>
      <c r="F115" s="17" t="inlineStr">
        <is>
          <t>SKIP</t>
        </is>
      </c>
      <c r="G115" s="17" t="inlineStr">
        <is>
          <t>Conflicting — Price:BULLISH EMA:BEARISH</t>
        </is>
      </c>
      <c r="H115" s="17" t="n">
        <v>24057.44</v>
      </c>
      <c r="I115" s="17" t="n">
        <v>24078.56</v>
      </c>
      <c r="J115" s="17" t="inlineStr">
        <is>
          <t>2026-07-30</t>
        </is>
      </c>
      <c r="K115" s="17" t="inlineStr">
        <is>
          <t>WEEKLY</t>
        </is>
      </c>
      <c r="L115" s="17" t="n">
        <v>2</v>
      </c>
      <c r="M115" s="17" t="inlineStr">
        <is>
          <t>09:20 IST</t>
        </is>
      </c>
      <c r="N115" s="17" t="inlineStr">
        <is>
          <t>10:27 IST</t>
        </is>
      </c>
      <c r="O115" s="17" t="n">
        <v>24021.3</v>
      </c>
      <c r="P115" s="17" t="n">
        <v>23995.95</v>
      </c>
      <c r="Q115" s="17" t="inlineStr">
        <is>
          <t>24000 CE</t>
        </is>
      </c>
      <c r="R115" s="17" t="inlineStr">
        <is>
          <t>24100 CE</t>
        </is>
      </c>
      <c r="S115" s="17" t="n">
        <v>44</v>
      </c>
      <c r="T115" s="17" t="n">
        <v>65</v>
      </c>
      <c r="U115" s="17" t="n">
        <v>2860</v>
      </c>
      <c r="V115" s="17" t="n">
        <v>16.63</v>
      </c>
      <c r="W115" s="17" t="n">
        <v>21.62</v>
      </c>
      <c r="X115" s="17" t="n">
        <v>47561.8</v>
      </c>
      <c r="Y115" s="17" t="n">
        <v>47616.48</v>
      </c>
      <c r="Z115" s="17" t="n">
        <v>238438.2</v>
      </c>
      <c r="AA115" s="17" t="n">
        <v>14268.54</v>
      </c>
      <c r="AB115" s="17" t="n">
        <v>14268.54</v>
      </c>
      <c r="AC115" s="17" t="n">
        <v>14271.4</v>
      </c>
      <c r="AD115" s="17" t="n">
        <v>30</v>
      </c>
      <c r="AE115" s="17" t="n">
        <v>40</v>
      </c>
      <c r="AF115" s="17" t="n">
        <v>5.95</v>
      </c>
      <c r="AG115" s="17" t="n">
        <v>0.1</v>
      </c>
      <c r="AH115" s="17" t="n">
        <v>1.43</v>
      </c>
      <c r="AI115" s="17" t="n">
        <v>7.22</v>
      </c>
      <c r="AJ115" s="17" t="n">
        <v>54.68</v>
      </c>
      <c r="AK115" s="17" t="n">
        <v>14216.72</v>
      </c>
      <c r="AL115" s="17" t="inlineStr">
        <is>
          <t>PROFIT</t>
        </is>
      </c>
      <c r="AM115" s="17" t="n">
        <v>50000</v>
      </c>
      <c r="AN115" s="17" t="inlineStr">
        <is>
          <t>PAPER TRADING</t>
        </is>
      </c>
    </row>
    <row r="116">
      <c r="A116" s="17" t="inlineStr">
        <is>
          <t>2026-07-28</t>
        </is>
      </c>
      <c r="B116" s="17" t="inlineStr">
        <is>
          <t>NIFTY</t>
        </is>
      </c>
      <c r="C116" s="17" t="inlineStr">
        <is>
          <t>Both Spreads</t>
        </is>
      </c>
      <c r="D116" s="17" t="inlineStr">
        <is>
          <t>Bear Put Spread</t>
        </is>
      </c>
      <c r="E116" s="17" t="inlineStr">
        <is>
          <t>SIMULATED</t>
        </is>
      </c>
      <c r="F116" s="17" t="inlineStr">
        <is>
          <t>SKIP</t>
        </is>
      </c>
      <c r="G116" s="17" t="inlineStr">
        <is>
          <t>Conflicting — Price:BULLISH EMA:BEARISH</t>
        </is>
      </c>
      <c r="H116" s="17" t="n">
        <v>24057.44</v>
      </c>
      <c r="I116" s="17" t="n">
        <v>24078.56</v>
      </c>
      <c r="J116" s="17" t="inlineStr">
        <is>
          <t>2026-07-30</t>
        </is>
      </c>
      <c r="K116" s="17" t="inlineStr">
        <is>
          <t>WEEKLY</t>
        </is>
      </c>
      <c r="L116" s="17" t="n">
        <v>2</v>
      </c>
      <c r="M116" s="17" t="inlineStr">
        <is>
          <t>09:20 IST</t>
        </is>
      </c>
      <c r="N116" s="17" t="inlineStr">
        <is>
          <t>12:07 IST</t>
        </is>
      </c>
      <c r="O116" s="17" t="n">
        <v>24021.3</v>
      </c>
      <c r="P116" s="17" t="n">
        <v>23995.95</v>
      </c>
      <c r="Q116" s="17" t="inlineStr">
        <is>
          <t>24100 PE</t>
        </is>
      </c>
      <c r="R116" s="17" t="inlineStr">
        <is>
          <t>24000 PE</t>
        </is>
      </c>
      <c r="S116" s="17" t="n">
        <v>45</v>
      </c>
      <c r="T116" s="17" t="n">
        <v>65</v>
      </c>
      <c r="U116" s="17" t="n">
        <v>2925</v>
      </c>
      <c r="V116" s="17" t="n">
        <v>16.38</v>
      </c>
      <c r="W116" s="17" t="n">
        <v>21.29</v>
      </c>
      <c r="X116" s="17" t="n">
        <v>47911.5</v>
      </c>
      <c r="Y116" s="17" t="n">
        <v>47966.24</v>
      </c>
      <c r="Z116" s="17" t="n">
        <v>244588.5</v>
      </c>
      <c r="AA116" s="17" t="n">
        <v>14373.45</v>
      </c>
      <c r="AB116" s="17" t="n">
        <v>14373.45</v>
      </c>
      <c r="AC116" s="17" t="n">
        <v>14361.75</v>
      </c>
      <c r="AD116" s="17" t="n">
        <v>30</v>
      </c>
      <c r="AE116" s="17" t="n">
        <v>40</v>
      </c>
      <c r="AF116" s="17" t="n">
        <v>5.99</v>
      </c>
      <c r="AG116" s="17" t="n">
        <v>0.1</v>
      </c>
      <c r="AH116" s="17" t="n">
        <v>1.44</v>
      </c>
      <c r="AI116" s="17" t="n">
        <v>7.22</v>
      </c>
      <c r="AJ116" s="17" t="n">
        <v>54.74</v>
      </c>
      <c r="AK116" s="17" t="n">
        <v>14307.01</v>
      </c>
      <c r="AL116" s="17" t="inlineStr">
        <is>
          <t>PROFIT</t>
        </is>
      </c>
      <c r="AM116" s="17" t="n">
        <v>50000</v>
      </c>
      <c r="AN116" s="17" t="inlineStr">
        <is>
          <t>PAPER TRADING</t>
        </is>
      </c>
    </row>
    <row r="117">
      <c r="A117" s="16" t="inlineStr">
        <is>
          <t>2026-07-28</t>
        </is>
      </c>
      <c r="B117" s="16" t="inlineStr">
        <is>
          <t>NIFTY</t>
        </is>
      </c>
      <c r="C117" s="16" t="inlineStr">
        <is>
          <t>Both Spreads</t>
        </is>
      </c>
      <c r="D117" s="16" t="inlineStr">
        <is>
          <t>Bull Call Spread</t>
        </is>
      </c>
      <c r="E117" s="16" t="inlineStr">
        <is>
          <t>SIMULATED</t>
        </is>
      </c>
      <c r="F117" s="16" t="inlineStr">
        <is>
          <t>BEARISH</t>
        </is>
      </c>
      <c r="G117" s="16" t="inlineStr">
        <is>
          <t>Price↓(23985.35&lt;23995.95) &amp; EMA9↓(24009.71&lt;24050.83)</t>
        </is>
      </c>
      <c r="H117" s="16" t="n">
        <v>24009.71</v>
      </c>
      <c r="I117" s="16" t="n">
        <v>24050.83</v>
      </c>
      <c r="J117" s="16" t="inlineStr">
        <is>
          <t>2026-07-30</t>
        </is>
      </c>
      <c r="K117" s="16" t="inlineStr">
        <is>
          <t>WEEKLY</t>
        </is>
      </c>
      <c r="L117" s="16" t="n">
        <v>2</v>
      </c>
      <c r="M117" s="16" t="inlineStr">
        <is>
          <t>09:20 IST</t>
        </is>
      </c>
      <c r="N117" s="16" t="inlineStr">
        <is>
          <t>14:35 IST</t>
        </is>
      </c>
      <c r="O117" s="16" t="n">
        <v>23985.35</v>
      </c>
      <c r="P117" s="16" t="n">
        <v>23995.95</v>
      </c>
      <c r="Q117" s="16" t="inlineStr">
        <is>
          <t>23900 CE</t>
        </is>
      </c>
      <c r="R117" s="16" t="inlineStr">
        <is>
          <t>24000 CE</t>
        </is>
      </c>
      <c r="S117" s="16" t="n">
        <v>31</v>
      </c>
      <c r="T117" s="16" t="n">
        <v>65</v>
      </c>
      <c r="U117" s="16" t="n">
        <v>2015</v>
      </c>
      <c r="V117" s="16" t="n">
        <v>23.92</v>
      </c>
      <c r="W117" s="16" t="n">
        <v>22.9</v>
      </c>
      <c r="X117" s="16" t="n">
        <v>48198.8</v>
      </c>
      <c r="Y117" s="16" t="n">
        <v>48253.58</v>
      </c>
      <c r="Z117" s="16" t="n">
        <v>153301.2</v>
      </c>
      <c r="AA117" s="16" t="n">
        <v>14459.64</v>
      </c>
      <c r="AB117" s="16" t="n">
        <v>14459.64</v>
      </c>
      <c r="AC117" s="16" t="n">
        <v>-2055.3</v>
      </c>
      <c r="AD117" s="16" t="n">
        <v>-4.3</v>
      </c>
      <c r="AE117" s="16" t="n">
        <v>40</v>
      </c>
      <c r="AF117" s="16" t="n">
        <v>6.02</v>
      </c>
      <c r="AG117" s="16" t="n">
        <v>0.1</v>
      </c>
      <c r="AH117" s="16" t="n">
        <v>1.45</v>
      </c>
      <c r="AI117" s="16" t="n">
        <v>7.22</v>
      </c>
      <c r="AJ117" s="16" t="n">
        <v>54.78</v>
      </c>
      <c r="AK117" s="16" t="n">
        <v>-2110.08</v>
      </c>
      <c r="AL117" s="16" t="inlineStr">
        <is>
          <t>FLAT</t>
        </is>
      </c>
      <c r="AM117" s="16" t="n">
        <v>50000</v>
      </c>
      <c r="AN117" s="16" t="inlineStr">
        <is>
          <t>PAPER TRADING</t>
        </is>
      </c>
    </row>
    <row r="118">
      <c r="A118" s="16" t="inlineStr">
        <is>
          <t>2026-07-28</t>
        </is>
      </c>
      <c r="B118" s="16" t="inlineStr">
        <is>
          <t>NIFTY</t>
        </is>
      </c>
      <c r="C118" s="16" t="inlineStr">
        <is>
          <t>Both Spreads</t>
        </is>
      </c>
      <c r="D118" s="16" t="inlineStr">
        <is>
          <t>Bear Put Spread</t>
        </is>
      </c>
      <c r="E118" s="16" t="inlineStr">
        <is>
          <t>SIMULATED</t>
        </is>
      </c>
      <c r="F118" s="16" t="inlineStr">
        <is>
          <t>BEARISH</t>
        </is>
      </c>
      <c r="G118" s="16" t="inlineStr">
        <is>
          <t>Price↓(23985.35&lt;23995.95) &amp; EMA9↓(24009.71&lt;24050.83)</t>
        </is>
      </c>
      <c r="H118" s="16" t="n">
        <v>24009.71</v>
      </c>
      <c r="I118" s="16" t="n">
        <v>24050.83</v>
      </c>
      <c r="J118" s="16" t="inlineStr">
        <is>
          <t>2026-07-30</t>
        </is>
      </c>
      <c r="K118" s="16" t="inlineStr">
        <is>
          <t>WEEKLY</t>
        </is>
      </c>
      <c r="L118" s="16" t="n">
        <v>2</v>
      </c>
      <c r="M118" s="16" t="inlineStr">
        <is>
          <t>09:20 IST</t>
        </is>
      </c>
      <c r="N118" s="16" t="inlineStr">
        <is>
          <t>14:54 IST</t>
        </is>
      </c>
      <c r="O118" s="16" t="n">
        <v>23985.35</v>
      </c>
      <c r="P118" s="16" t="n">
        <v>23995.95</v>
      </c>
      <c r="Q118" s="16" t="inlineStr">
        <is>
          <t>24000 PE</t>
        </is>
      </c>
      <c r="R118" s="16" t="inlineStr">
        <is>
          <t>23900 PE</t>
        </is>
      </c>
      <c r="S118" s="16" t="n">
        <v>31</v>
      </c>
      <c r="T118" s="16" t="n">
        <v>65</v>
      </c>
      <c r="U118" s="16" t="n">
        <v>2015</v>
      </c>
      <c r="V118" s="16" t="n">
        <v>23.6</v>
      </c>
      <c r="W118" s="16" t="n">
        <v>24.71</v>
      </c>
      <c r="X118" s="16" t="n">
        <v>47554</v>
      </c>
      <c r="Y118" s="16" t="n">
        <v>47608.68</v>
      </c>
      <c r="Z118" s="16" t="n">
        <v>153946</v>
      </c>
      <c r="AA118" s="16" t="n">
        <v>14266.2</v>
      </c>
      <c r="AB118" s="16" t="n">
        <v>14266.2</v>
      </c>
      <c r="AC118" s="16" t="n">
        <v>2236.65</v>
      </c>
      <c r="AD118" s="16" t="n">
        <v>4.7</v>
      </c>
      <c r="AE118" s="16" t="n">
        <v>40</v>
      </c>
      <c r="AF118" s="16" t="n">
        <v>5.94</v>
      </c>
      <c r="AG118" s="16" t="n">
        <v>0.1</v>
      </c>
      <c r="AH118" s="16" t="n">
        <v>1.43</v>
      </c>
      <c r="AI118" s="16" t="n">
        <v>7.22</v>
      </c>
      <c r="AJ118" s="16" t="n">
        <v>54.68</v>
      </c>
      <c r="AK118" s="16" t="n">
        <v>2181.97</v>
      </c>
      <c r="AL118" s="16" t="inlineStr">
        <is>
          <t>FLAT</t>
        </is>
      </c>
      <c r="AM118" s="16" t="n">
        <v>50000</v>
      </c>
      <c r="AN118" s="16" t="inlineStr">
        <is>
          <t>PAPER TRADING</t>
        </is>
      </c>
    </row>
    <row r="119">
      <c r="A119" s="17" t="inlineStr">
        <is>
          <t>2026-07-29</t>
        </is>
      </c>
      <c r="B119" s="17" t="inlineStr">
        <is>
          <t>NIFTY</t>
        </is>
      </c>
      <c r="C119" s="17" t="inlineStr">
        <is>
          <t>Both Spreads</t>
        </is>
      </c>
      <c r="D119" s="17" t="inlineStr">
        <is>
          <t>Bull Call Spread</t>
        </is>
      </c>
      <c r="E119" s="17" t="inlineStr">
        <is>
          <t>SIMULATED</t>
        </is>
      </c>
      <c r="F119" s="17" t="inlineStr">
        <is>
          <t>BULLISH</t>
        </is>
      </c>
      <c r="G119" s="17" t="inlineStr">
        <is>
          <t>Price↑(24229.9&gt;23995.95) &amp; EMA9↑(24099.01&gt;24091.53)</t>
        </is>
      </c>
      <c r="H119" s="17" t="n">
        <v>24099.01</v>
      </c>
      <c r="I119" s="17" t="n">
        <v>24091.53</v>
      </c>
      <c r="J119" s="17" t="inlineStr">
        <is>
          <t>2026-07-30</t>
        </is>
      </c>
      <c r="K119" s="17" t="inlineStr">
        <is>
          <t>WEEKLY</t>
        </is>
      </c>
      <c r="L119" s="17" t="n">
        <v>1</v>
      </c>
      <c r="M119" s="17" t="inlineStr">
        <is>
          <t>09:20 IST</t>
        </is>
      </c>
      <c r="N119" s="17" t="inlineStr">
        <is>
          <t>10:45 IST</t>
        </is>
      </c>
      <c r="O119" s="17" t="n">
        <v>24229.9</v>
      </c>
      <c r="P119" s="17" t="n">
        <v>23995.95</v>
      </c>
      <c r="Q119" s="17" t="inlineStr">
        <is>
          <t>24200 CE</t>
        </is>
      </c>
      <c r="R119" s="17" t="inlineStr">
        <is>
          <t>24300 CE</t>
        </is>
      </c>
      <c r="S119" s="17" t="n">
        <v>35</v>
      </c>
      <c r="T119" s="17" t="n">
        <v>65</v>
      </c>
      <c r="U119" s="17" t="n">
        <v>2275</v>
      </c>
      <c r="V119" s="17" t="n">
        <v>20.95</v>
      </c>
      <c r="W119" s="17" t="n">
        <v>27.23</v>
      </c>
      <c r="X119" s="17" t="n">
        <v>47661.25</v>
      </c>
      <c r="Y119" s="17" t="n">
        <v>47715.95</v>
      </c>
      <c r="Z119" s="17" t="n">
        <v>179838.75</v>
      </c>
      <c r="AA119" s="17" t="n">
        <v>14298.38</v>
      </c>
      <c r="AB119" s="17" t="n">
        <v>14298.38</v>
      </c>
      <c r="AC119" s="17" t="n">
        <v>14287</v>
      </c>
      <c r="AD119" s="17" t="n">
        <v>30</v>
      </c>
      <c r="AE119" s="17" t="n">
        <v>40</v>
      </c>
      <c r="AF119" s="17" t="n">
        <v>5.96</v>
      </c>
      <c r="AG119" s="17" t="n">
        <v>0.1</v>
      </c>
      <c r="AH119" s="17" t="n">
        <v>1.43</v>
      </c>
      <c r="AI119" s="17" t="n">
        <v>7.22</v>
      </c>
      <c r="AJ119" s="17" t="n">
        <v>54.7</v>
      </c>
      <c r="AK119" s="17" t="n">
        <v>14232.3</v>
      </c>
      <c r="AL119" s="17" t="inlineStr">
        <is>
          <t>PROFIT</t>
        </is>
      </c>
      <c r="AM119" s="17" t="n">
        <v>50000</v>
      </c>
      <c r="AN119" s="17" t="inlineStr">
        <is>
          <t>PAPER TRADING</t>
        </is>
      </c>
    </row>
    <row r="120">
      <c r="A120" s="15" t="inlineStr">
        <is>
          <t>2026-07-29</t>
        </is>
      </c>
      <c r="B120" s="15" t="inlineStr">
        <is>
          <t>NIFTY</t>
        </is>
      </c>
      <c r="C120" s="15" t="inlineStr">
        <is>
          <t>Both Spreads</t>
        </is>
      </c>
      <c r="D120" s="15" t="inlineStr">
        <is>
          <t>Bear Put Spread</t>
        </is>
      </c>
      <c r="E120" s="15" t="inlineStr">
        <is>
          <t>SIMULATED</t>
        </is>
      </c>
      <c r="F120" s="15" t="inlineStr">
        <is>
          <t>BULLISH</t>
        </is>
      </c>
      <c r="G120" s="15" t="inlineStr">
        <is>
          <t>Price↑(24229.9&gt;23995.95) &amp; EMA9↑(24099.01&gt;24091.53)</t>
        </is>
      </c>
      <c r="H120" s="15" t="n">
        <v>24099.01</v>
      </c>
      <c r="I120" s="15" t="n">
        <v>24091.53</v>
      </c>
      <c r="J120" s="15" t="inlineStr">
        <is>
          <t>2026-07-30</t>
        </is>
      </c>
      <c r="K120" s="15" t="inlineStr">
        <is>
          <t>WEEKLY</t>
        </is>
      </c>
      <c r="L120" s="15" t="n">
        <v>1</v>
      </c>
      <c r="M120" s="15" t="inlineStr">
        <is>
          <t>09:20 IST</t>
        </is>
      </c>
      <c r="N120" s="15" t="inlineStr">
        <is>
          <t>10:48 IST</t>
        </is>
      </c>
      <c r="O120" s="15" t="n">
        <v>24229.9</v>
      </c>
      <c r="P120" s="15" t="n">
        <v>23995.95</v>
      </c>
      <c r="Q120" s="15" t="inlineStr">
        <is>
          <t>24300 PE</t>
        </is>
      </c>
      <c r="R120" s="15" t="inlineStr">
        <is>
          <t>24200 PE</t>
        </is>
      </c>
      <c r="S120" s="15" t="n">
        <v>42</v>
      </c>
      <c r="T120" s="15" t="n">
        <v>65</v>
      </c>
      <c r="U120" s="15" t="n">
        <v>2730</v>
      </c>
      <c r="V120" s="15" t="n">
        <v>17.54</v>
      </c>
      <c r="W120" s="15" t="n">
        <v>12.28</v>
      </c>
      <c r="X120" s="15" t="n">
        <v>47884.2</v>
      </c>
      <c r="Y120" s="15" t="n">
        <v>47938.94</v>
      </c>
      <c r="Z120" s="15" t="n">
        <v>225115.8</v>
      </c>
      <c r="AA120" s="15" t="n">
        <v>14365.26</v>
      </c>
      <c r="AB120" s="15" t="n">
        <v>14365.26</v>
      </c>
      <c r="AC120" s="15" t="n">
        <v>-14359.8</v>
      </c>
      <c r="AD120" s="15" t="n">
        <v>-30</v>
      </c>
      <c r="AE120" s="15" t="n">
        <v>40</v>
      </c>
      <c r="AF120" s="15" t="n">
        <v>5.99</v>
      </c>
      <c r="AG120" s="15" t="n">
        <v>0.1</v>
      </c>
      <c r="AH120" s="15" t="n">
        <v>1.44</v>
      </c>
      <c r="AI120" s="15" t="n">
        <v>7.22</v>
      </c>
      <c r="AJ120" s="15" t="n">
        <v>54.74</v>
      </c>
      <c r="AK120" s="15" t="n">
        <v>-14414.54</v>
      </c>
      <c r="AL120" s="15" t="inlineStr">
        <is>
          <t>STOP LOSS</t>
        </is>
      </c>
      <c r="AM120" s="15" t="n">
        <v>50000</v>
      </c>
      <c r="AN120" s="15" t="inlineStr">
        <is>
          <t>PAPER TRADING</t>
        </is>
      </c>
    </row>
    <row r="121">
      <c r="A121" s="16" t="inlineStr">
        <is>
          <t>2026-07-29</t>
        </is>
      </c>
      <c r="B121" s="16" t="inlineStr">
        <is>
          <t>NIFTY</t>
        </is>
      </c>
      <c r="C121" s="16" t="inlineStr">
        <is>
          <t>Both Spreads</t>
        </is>
      </c>
      <c r="D121" s="16" t="inlineStr">
        <is>
          <t>Bull Call Spread</t>
        </is>
      </c>
      <c r="E121" s="16" t="inlineStr">
        <is>
          <t>SIMULATED</t>
        </is>
      </c>
      <c r="F121" s="16" t="inlineStr">
        <is>
          <t>SKIP</t>
        </is>
      </c>
      <c r="G121" s="16" t="inlineStr">
        <is>
          <t>Conflicting — Price:BULLISH EMA:BEARISH</t>
        </is>
      </c>
      <c r="H121" s="16" t="n">
        <v>24057.72</v>
      </c>
      <c r="I121" s="16" t="n">
        <v>24063.99</v>
      </c>
      <c r="J121" s="16" t="inlineStr">
        <is>
          <t>2026-07-30</t>
        </is>
      </c>
      <c r="K121" s="16" t="inlineStr">
        <is>
          <t>WEEKLY</t>
        </is>
      </c>
      <c r="L121" s="16" t="n">
        <v>1</v>
      </c>
      <c r="M121" s="16" t="inlineStr">
        <is>
          <t>09:20 IST</t>
        </is>
      </c>
      <c r="N121" s="16" t="inlineStr">
        <is>
          <t>15:05 IST</t>
        </is>
      </c>
      <c r="O121" s="16" t="n">
        <v>24250.2</v>
      </c>
      <c r="P121" s="16" t="n">
        <v>23985.35</v>
      </c>
      <c r="Q121" s="16" t="inlineStr">
        <is>
          <t>24200 CE</t>
        </is>
      </c>
      <c r="R121" s="16" t="inlineStr">
        <is>
          <t>24300 CE</t>
        </is>
      </c>
      <c r="S121" s="16" t="n">
        <v>45</v>
      </c>
      <c r="T121" s="16" t="n">
        <v>65</v>
      </c>
      <c r="U121" s="16" t="n">
        <v>2925</v>
      </c>
      <c r="V121" s="16" t="n">
        <v>16.32</v>
      </c>
      <c r="W121" s="16" t="n">
        <v>15.67</v>
      </c>
      <c r="X121" s="16" t="n">
        <v>47736</v>
      </c>
      <c r="Y121" s="16" t="n">
        <v>47790.71</v>
      </c>
      <c r="Z121" s="16" t="n">
        <v>244764</v>
      </c>
      <c r="AA121" s="16" t="n">
        <v>14320.8</v>
      </c>
      <c r="AB121" s="16" t="n">
        <v>14320.8</v>
      </c>
      <c r="AC121" s="16" t="n">
        <v>-1901.25</v>
      </c>
      <c r="AD121" s="16" t="n">
        <v>-4</v>
      </c>
      <c r="AE121" s="16" t="n">
        <v>40</v>
      </c>
      <c r="AF121" s="16" t="n">
        <v>5.97</v>
      </c>
      <c r="AG121" s="16" t="n">
        <v>0.1</v>
      </c>
      <c r="AH121" s="16" t="n">
        <v>1.43</v>
      </c>
      <c r="AI121" s="16" t="n">
        <v>7.22</v>
      </c>
      <c r="AJ121" s="16" t="n">
        <v>54.71</v>
      </c>
      <c r="AK121" s="16" t="n">
        <v>-1955.96</v>
      </c>
      <c r="AL121" s="16" t="inlineStr">
        <is>
          <t>FLAT</t>
        </is>
      </c>
      <c r="AM121" s="16" t="n">
        <v>50000</v>
      </c>
      <c r="AN121" s="16" t="inlineStr">
        <is>
          <t>PAPER TRADING</t>
        </is>
      </c>
    </row>
    <row r="122">
      <c r="A122" s="17" t="inlineStr">
        <is>
          <t>2026-07-29</t>
        </is>
      </c>
      <c r="B122" s="17" t="inlineStr">
        <is>
          <t>NIFTY</t>
        </is>
      </c>
      <c r="C122" s="17" t="inlineStr">
        <is>
          <t>Both Spreads</t>
        </is>
      </c>
      <c r="D122" s="17" t="inlineStr">
        <is>
          <t>Bear Put Spread</t>
        </is>
      </c>
      <c r="E122" s="17" t="inlineStr">
        <is>
          <t>SIMULATED</t>
        </is>
      </c>
      <c r="F122" s="17" t="inlineStr">
        <is>
          <t>SKIP</t>
        </is>
      </c>
      <c r="G122" s="17" t="inlineStr">
        <is>
          <t>Conflicting — Price:BULLISH EMA:BEARISH</t>
        </is>
      </c>
      <c r="H122" s="17" t="n">
        <v>24057.72</v>
      </c>
      <c r="I122" s="17" t="n">
        <v>24063.99</v>
      </c>
      <c r="J122" s="17" t="inlineStr">
        <is>
          <t>2026-07-30</t>
        </is>
      </c>
      <c r="K122" s="17" t="inlineStr">
        <is>
          <t>WEEKLY</t>
        </is>
      </c>
      <c r="L122" s="17" t="n">
        <v>1</v>
      </c>
      <c r="M122" s="17" t="inlineStr">
        <is>
          <t>09:20 IST</t>
        </is>
      </c>
      <c r="N122" s="17" t="inlineStr">
        <is>
          <t>10:21 IST</t>
        </is>
      </c>
      <c r="O122" s="17" t="n">
        <v>24250.2</v>
      </c>
      <c r="P122" s="17" t="n">
        <v>23985.35</v>
      </c>
      <c r="Q122" s="17" t="inlineStr">
        <is>
          <t>24300 PE</t>
        </is>
      </c>
      <c r="R122" s="17" t="inlineStr">
        <is>
          <t>24200 PE</t>
        </is>
      </c>
      <c r="S122" s="17" t="n">
        <v>41</v>
      </c>
      <c r="T122" s="17" t="n">
        <v>65</v>
      </c>
      <c r="U122" s="17" t="n">
        <v>2665</v>
      </c>
      <c r="V122" s="17" t="n">
        <v>18.13</v>
      </c>
      <c r="W122" s="17" t="n">
        <v>23.57</v>
      </c>
      <c r="X122" s="17" t="n">
        <v>48316.45</v>
      </c>
      <c r="Y122" s="17" t="n">
        <v>48371.25</v>
      </c>
      <c r="Z122" s="17" t="n">
        <v>218183.55</v>
      </c>
      <c r="AA122" s="17" t="n">
        <v>14494.93</v>
      </c>
      <c r="AB122" s="17" t="n">
        <v>14494.93</v>
      </c>
      <c r="AC122" s="17" t="n">
        <v>14497.6</v>
      </c>
      <c r="AD122" s="17" t="n">
        <v>30</v>
      </c>
      <c r="AE122" s="17" t="n">
        <v>40</v>
      </c>
      <c r="AF122" s="17" t="n">
        <v>6.04</v>
      </c>
      <c r="AG122" s="17" t="n">
        <v>0.1</v>
      </c>
      <c r="AH122" s="17" t="n">
        <v>1.45</v>
      </c>
      <c r="AI122" s="17" t="n">
        <v>7.22</v>
      </c>
      <c r="AJ122" s="17" t="n">
        <v>54.8</v>
      </c>
      <c r="AK122" s="17" t="n">
        <v>14442.8</v>
      </c>
      <c r="AL122" s="17" t="inlineStr">
        <is>
          <t>PROFIT</t>
        </is>
      </c>
      <c r="AM122" s="17" t="n">
        <v>50000</v>
      </c>
      <c r="AN122" s="17" t="inlineStr">
        <is>
          <t>PAPER TRADING</t>
        </is>
      </c>
    </row>
    <row r="123">
      <c r="A123" s="17" t="inlineStr">
        <is>
          <t>2026-07-30</t>
        </is>
      </c>
      <c r="B123" s="17" t="inlineStr">
        <is>
          <t>NIFTY</t>
        </is>
      </c>
      <c r="C123" s="17" t="inlineStr">
        <is>
          <t>Both Spreads</t>
        </is>
      </c>
      <c r="D123" s="17" t="inlineStr">
        <is>
          <t>Bull Call Spread</t>
        </is>
      </c>
      <c r="E123" s="17" t="inlineStr">
        <is>
          <t>SIMULATED</t>
        </is>
      </c>
      <c r="F123" s="17" t="inlineStr">
        <is>
          <t>BULLISH</t>
        </is>
      </c>
      <c r="G123" s="17" t="inlineStr">
        <is>
          <t>Price↑(24269.6&gt;24250.2) &amp; EMA9↑(24099.7&gt;24078.34)</t>
        </is>
      </c>
      <c r="H123" s="17" t="n">
        <v>24099.7</v>
      </c>
      <c r="I123" s="17" t="n">
        <v>24078.34</v>
      </c>
      <c r="J123" s="17" t="inlineStr">
        <is>
          <t>2026-07-30</t>
        </is>
      </c>
      <c r="K123" s="17" t="inlineStr">
        <is>
          <t>WEEKLY</t>
        </is>
      </c>
      <c r="L123" s="17" t="n">
        <v>0</v>
      </c>
      <c r="M123" s="17" t="inlineStr">
        <is>
          <t>09:20 IST</t>
        </is>
      </c>
      <c r="N123" s="17" t="inlineStr">
        <is>
          <t>10:42 IST</t>
        </is>
      </c>
      <c r="O123" s="17" t="n">
        <v>24269.6</v>
      </c>
      <c r="P123" s="17" t="n">
        <v>24250.2</v>
      </c>
      <c r="Q123" s="17" t="inlineStr">
        <is>
          <t>24200 CE</t>
        </is>
      </c>
      <c r="R123" s="17" t="inlineStr">
        <is>
          <t>24300 CE</t>
        </is>
      </c>
      <c r="S123" s="17" t="n">
        <v>39</v>
      </c>
      <c r="T123" s="17" t="n">
        <v>65</v>
      </c>
      <c r="U123" s="17" t="n">
        <v>2535</v>
      </c>
      <c r="V123" s="17" t="n">
        <v>18.99</v>
      </c>
      <c r="W123" s="17" t="n">
        <v>24.69</v>
      </c>
      <c r="X123" s="17" t="n">
        <v>48139.65</v>
      </c>
      <c r="Y123" s="17" t="n">
        <v>48194.43</v>
      </c>
      <c r="Z123" s="17" t="n">
        <v>205360.35</v>
      </c>
      <c r="AA123" s="17" t="n">
        <v>14441.9</v>
      </c>
      <c r="AB123" s="17" t="n">
        <v>14441.9</v>
      </c>
      <c r="AC123" s="17" t="n">
        <v>14449.5</v>
      </c>
      <c r="AD123" s="17" t="n">
        <v>30</v>
      </c>
      <c r="AE123" s="17" t="n">
        <v>40</v>
      </c>
      <c r="AF123" s="17" t="n">
        <v>6.02</v>
      </c>
      <c r="AG123" s="17" t="n">
        <v>0.1</v>
      </c>
      <c r="AH123" s="17" t="n">
        <v>1.44</v>
      </c>
      <c r="AI123" s="17" t="n">
        <v>7.22</v>
      </c>
      <c r="AJ123" s="17" t="n">
        <v>54.78</v>
      </c>
      <c r="AK123" s="17" t="n">
        <v>14394.72</v>
      </c>
      <c r="AL123" s="17" t="inlineStr">
        <is>
          <t>PROFIT</t>
        </is>
      </c>
      <c r="AM123" s="17" t="n">
        <v>50000</v>
      </c>
      <c r="AN123" s="17" t="inlineStr">
        <is>
          <t>PAPER TRADING</t>
        </is>
      </c>
    </row>
    <row r="124">
      <c r="A124" s="17" t="inlineStr">
        <is>
          <t>2026-07-30</t>
        </is>
      </c>
      <c r="B124" s="17" t="inlineStr">
        <is>
          <t>NIFTY</t>
        </is>
      </c>
      <c r="C124" s="17" t="inlineStr">
        <is>
          <t>Both Spreads</t>
        </is>
      </c>
      <c r="D124" s="17" t="inlineStr">
        <is>
          <t>Bear Put Spread</t>
        </is>
      </c>
      <c r="E124" s="17" t="inlineStr">
        <is>
          <t>SIMULATED</t>
        </is>
      </c>
      <c r="F124" s="17" t="inlineStr">
        <is>
          <t>BULLISH</t>
        </is>
      </c>
      <c r="G124" s="17" t="inlineStr">
        <is>
          <t>Price↑(24269.6&gt;24250.2) &amp; EMA9↑(24099.7&gt;24078.34)</t>
        </is>
      </c>
      <c r="H124" s="17" t="n">
        <v>24099.7</v>
      </c>
      <c r="I124" s="17" t="n">
        <v>24078.34</v>
      </c>
      <c r="J124" s="17" t="inlineStr">
        <is>
          <t>2026-07-30</t>
        </is>
      </c>
      <c r="K124" s="17" t="inlineStr">
        <is>
          <t>WEEKLY</t>
        </is>
      </c>
      <c r="L124" s="17" t="n">
        <v>0</v>
      </c>
      <c r="M124" s="17" t="inlineStr">
        <is>
          <t>09:20 IST</t>
        </is>
      </c>
      <c r="N124" s="17" t="inlineStr">
        <is>
          <t>09:55 IST</t>
        </is>
      </c>
      <c r="O124" s="17" t="n">
        <v>24269.6</v>
      </c>
      <c r="P124" s="17" t="n">
        <v>24250.2</v>
      </c>
      <c r="Q124" s="17" t="inlineStr">
        <is>
          <t>24300 PE</t>
        </is>
      </c>
      <c r="R124" s="17" t="inlineStr">
        <is>
          <t>24200 PE</t>
        </is>
      </c>
      <c r="S124" s="17" t="n">
        <v>30</v>
      </c>
      <c r="T124" s="17" t="n">
        <v>65</v>
      </c>
      <c r="U124" s="17" t="n">
        <v>1950</v>
      </c>
      <c r="V124" s="17" t="n">
        <v>24.24</v>
      </c>
      <c r="W124" s="17" t="n">
        <v>31.51</v>
      </c>
      <c r="X124" s="17" t="n">
        <v>47268</v>
      </c>
      <c r="Y124" s="17" t="n">
        <v>47322.64</v>
      </c>
      <c r="Z124" s="17" t="n">
        <v>147732</v>
      </c>
      <c r="AA124" s="17" t="n">
        <v>14180.4</v>
      </c>
      <c r="AB124" s="17" t="n">
        <v>14180.4</v>
      </c>
      <c r="AC124" s="17" t="n">
        <v>14176.5</v>
      </c>
      <c r="AD124" s="17" t="n">
        <v>30</v>
      </c>
      <c r="AE124" s="17" t="n">
        <v>40</v>
      </c>
      <c r="AF124" s="17" t="n">
        <v>5.91</v>
      </c>
      <c r="AG124" s="17" t="n">
        <v>0.09</v>
      </c>
      <c r="AH124" s="17" t="n">
        <v>1.42</v>
      </c>
      <c r="AI124" s="17" t="n">
        <v>7.22</v>
      </c>
      <c r="AJ124" s="17" t="n">
        <v>54.64</v>
      </c>
      <c r="AK124" s="17" t="n">
        <v>14121.86</v>
      </c>
      <c r="AL124" s="17" t="inlineStr">
        <is>
          <t>PROFIT</t>
        </is>
      </c>
      <c r="AM124" s="17" t="n">
        <v>50000</v>
      </c>
      <c r="AN124" s="17" t="inlineStr">
        <is>
          <t>PAPER TRADING</t>
        </is>
      </c>
    </row>
    <row r="125">
      <c r="A125" s="17" t="inlineStr">
        <is>
          <t>2026-07-30</t>
        </is>
      </c>
      <c r="B125" s="17" t="inlineStr">
        <is>
          <t>NIFTY</t>
        </is>
      </c>
      <c r="C125" s="17" t="inlineStr">
        <is>
          <t>Both Spreads</t>
        </is>
      </c>
      <c r="D125" s="17" t="inlineStr">
        <is>
          <t>Bull Call Spread</t>
        </is>
      </c>
      <c r="E125" s="17" t="inlineStr">
        <is>
          <t>SIMULATED</t>
        </is>
      </c>
      <c r="F125" s="17" t="inlineStr">
        <is>
          <t>BULLISH</t>
        </is>
      </c>
      <c r="G125" s="17" t="inlineStr">
        <is>
          <t>Price↑(24317.15&gt;24250.2) &amp; EMA9↑(24109.21&gt;24082.66)</t>
        </is>
      </c>
      <c r="H125" s="17" t="n">
        <v>24109.21</v>
      </c>
      <c r="I125" s="17" t="n">
        <v>24082.66</v>
      </c>
      <c r="J125" s="17" t="inlineStr">
        <is>
          <t>2026-07-30</t>
        </is>
      </c>
      <c r="K125" s="17" t="inlineStr">
        <is>
          <t>WEEKLY</t>
        </is>
      </c>
      <c r="L125" s="17" t="n">
        <v>0</v>
      </c>
      <c r="M125" s="17" t="inlineStr">
        <is>
          <t>09:20 IST</t>
        </is>
      </c>
      <c r="N125" s="17" t="inlineStr">
        <is>
          <t>10:08 IST</t>
        </is>
      </c>
      <c r="O125" s="17" t="n">
        <v>24317.15</v>
      </c>
      <c r="P125" s="17" t="n">
        <v>24250.2</v>
      </c>
      <c r="Q125" s="17" t="inlineStr">
        <is>
          <t>24300 CE</t>
        </is>
      </c>
      <c r="R125" s="17" t="inlineStr">
        <is>
          <t>24400 CE</t>
        </is>
      </c>
      <c r="S125" s="17" t="n">
        <v>47</v>
      </c>
      <c r="T125" s="17" t="n">
        <v>65</v>
      </c>
      <c r="U125" s="17" t="n">
        <v>3055</v>
      </c>
      <c r="V125" s="17" t="n">
        <v>15.67</v>
      </c>
      <c r="W125" s="17" t="n">
        <v>20.37</v>
      </c>
      <c r="X125" s="17" t="n">
        <v>47871.85</v>
      </c>
      <c r="Y125" s="17" t="n">
        <v>47926.58</v>
      </c>
      <c r="Z125" s="17" t="n">
        <v>257628.15</v>
      </c>
      <c r="AA125" s="17" t="n">
        <v>14361.55</v>
      </c>
      <c r="AB125" s="17" t="n">
        <v>14361.55</v>
      </c>
      <c r="AC125" s="17" t="n">
        <v>14358.5</v>
      </c>
      <c r="AD125" s="17" t="n">
        <v>30</v>
      </c>
      <c r="AE125" s="17" t="n">
        <v>40</v>
      </c>
      <c r="AF125" s="17" t="n">
        <v>5.98</v>
      </c>
      <c r="AG125" s="17" t="n">
        <v>0.1</v>
      </c>
      <c r="AH125" s="17" t="n">
        <v>1.44</v>
      </c>
      <c r="AI125" s="17" t="n">
        <v>7.22</v>
      </c>
      <c r="AJ125" s="17" t="n">
        <v>54.73</v>
      </c>
      <c r="AK125" s="17" t="n">
        <v>14303.77</v>
      </c>
      <c r="AL125" s="17" t="inlineStr">
        <is>
          <t>PROFIT</t>
        </is>
      </c>
      <c r="AM125" s="17" t="n">
        <v>50000</v>
      </c>
      <c r="AN125" s="17" t="inlineStr">
        <is>
          <t>PAPER TRADING</t>
        </is>
      </c>
    </row>
    <row r="126">
      <c r="A126" s="17" t="inlineStr">
        <is>
          <t>2026-07-30</t>
        </is>
      </c>
      <c r="B126" s="17" t="inlineStr">
        <is>
          <t>NIFTY</t>
        </is>
      </c>
      <c r="C126" s="17" t="inlineStr">
        <is>
          <t>Both Spreads</t>
        </is>
      </c>
      <c r="D126" s="17" t="inlineStr">
        <is>
          <t>Bear Put Spread</t>
        </is>
      </c>
      <c r="E126" s="17" t="inlineStr">
        <is>
          <t>SIMULATED</t>
        </is>
      </c>
      <c r="F126" s="17" t="inlineStr">
        <is>
          <t>BULLISH</t>
        </is>
      </c>
      <c r="G126" s="17" t="inlineStr">
        <is>
          <t>Price↑(24317.15&gt;24250.2) &amp; EMA9↑(24109.21&gt;24082.66)</t>
        </is>
      </c>
      <c r="H126" s="17" t="n">
        <v>24109.21</v>
      </c>
      <c r="I126" s="17" t="n">
        <v>24082.66</v>
      </c>
      <c r="J126" s="17" t="inlineStr">
        <is>
          <t>2026-07-30</t>
        </is>
      </c>
      <c r="K126" s="17" t="inlineStr">
        <is>
          <t>WEEKLY</t>
        </is>
      </c>
      <c r="L126" s="17" t="n">
        <v>0</v>
      </c>
      <c r="M126" s="17" t="inlineStr">
        <is>
          <t>09:20 IST</t>
        </is>
      </c>
      <c r="N126" s="17" t="inlineStr">
        <is>
          <t>10:30 IST</t>
        </is>
      </c>
      <c r="O126" s="17" t="n">
        <v>24317.15</v>
      </c>
      <c r="P126" s="17" t="n">
        <v>24250.2</v>
      </c>
      <c r="Q126" s="17" t="inlineStr">
        <is>
          <t>24400 PE</t>
        </is>
      </c>
      <c r="R126" s="17" t="inlineStr">
        <is>
          <t>24300 PE</t>
        </is>
      </c>
      <c r="S126" s="17" t="n">
        <v>43</v>
      </c>
      <c r="T126" s="17" t="n">
        <v>65</v>
      </c>
      <c r="U126" s="17" t="n">
        <v>2795</v>
      </c>
      <c r="V126" s="17" t="n">
        <v>16.94</v>
      </c>
      <c r="W126" s="17" t="n">
        <v>22.02</v>
      </c>
      <c r="X126" s="17" t="n">
        <v>47347.3</v>
      </c>
      <c r="Y126" s="17" t="n">
        <v>47401.95</v>
      </c>
      <c r="Z126" s="17" t="n">
        <v>232152.7</v>
      </c>
      <c r="AA126" s="17" t="n">
        <v>14204.19</v>
      </c>
      <c r="AB126" s="17" t="n">
        <v>14204.19</v>
      </c>
      <c r="AC126" s="17" t="n">
        <v>14198.6</v>
      </c>
      <c r="AD126" s="17" t="n">
        <v>30</v>
      </c>
      <c r="AE126" s="17" t="n">
        <v>40</v>
      </c>
      <c r="AF126" s="17" t="n">
        <v>5.92</v>
      </c>
      <c r="AG126" s="17" t="n">
        <v>0.09</v>
      </c>
      <c r="AH126" s="17" t="n">
        <v>1.42</v>
      </c>
      <c r="AI126" s="17" t="n">
        <v>7.22</v>
      </c>
      <c r="AJ126" s="17" t="n">
        <v>54.65</v>
      </c>
      <c r="AK126" s="17" t="n">
        <v>14143.95</v>
      </c>
      <c r="AL126" s="17" t="inlineStr">
        <is>
          <t>PROFIT</t>
        </is>
      </c>
      <c r="AM126" s="17" t="n">
        <v>50000</v>
      </c>
      <c r="AN126" s="17" t="inlineStr">
        <is>
          <t>PAPER TRADING</t>
        </is>
      </c>
    </row>
    <row r="127">
      <c r="A127" s="17" t="inlineStr">
        <is>
          <t>2026-07-31</t>
        </is>
      </c>
      <c r="B127" s="17" t="inlineStr">
        <is>
          <t>NIFTY</t>
        </is>
      </c>
      <c r="C127" s="17" t="inlineStr">
        <is>
          <t>Both Spreads</t>
        </is>
      </c>
      <c r="D127" s="17" t="inlineStr">
        <is>
          <t>Bull Call Spread</t>
        </is>
      </c>
      <c r="E127" s="17" t="inlineStr">
        <is>
          <t>SIMULATED</t>
        </is>
      </c>
      <c r="F127" s="17" t="inlineStr">
        <is>
          <t>BULLISH</t>
        </is>
      </c>
      <c r="G127" s="17" t="inlineStr">
        <is>
          <t>Price↑(24367.65&gt;24317.15) &amp; EMA9↑(24160.61&gt;24108.83)</t>
        </is>
      </c>
      <c r="H127" s="17" t="n">
        <v>24160.61</v>
      </c>
      <c r="I127" s="17" t="n">
        <v>24108.83</v>
      </c>
      <c r="J127" s="17" t="inlineStr">
        <is>
          <t>2026-08-06</t>
        </is>
      </c>
      <c r="K127" s="17" t="inlineStr">
        <is>
          <t>WEEKLY</t>
        </is>
      </c>
      <c r="L127" s="17" t="n">
        <v>6</v>
      </c>
      <c r="M127" s="17" t="inlineStr">
        <is>
          <t>09:20 IST</t>
        </is>
      </c>
      <c r="N127" s="17" t="inlineStr">
        <is>
          <t>10:32 IST</t>
        </is>
      </c>
      <c r="O127" s="17" t="n">
        <v>24367.65</v>
      </c>
      <c r="P127" s="17" t="n">
        <v>24317.15</v>
      </c>
      <c r="Q127" s="17" t="inlineStr">
        <is>
          <t>24300 CE</t>
        </is>
      </c>
      <c r="R127" s="17" t="inlineStr">
        <is>
          <t>24400 CE</t>
        </is>
      </c>
      <c r="S127" s="17" t="n">
        <v>23</v>
      </c>
      <c r="T127" s="17" t="n">
        <v>65</v>
      </c>
      <c r="U127" s="17" t="n">
        <v>1495</v>
      </c>
      <c r="V127" s="17" t="n">
        <v>31.82</v>
      </c>
      <c r="W127" s="17" t="n">
        <v>41.37</v>
      </c>
      <c r="X127" s="17" t="n">
        <v>47570.9</v>
      </c>
      <c r="Y127" s="17" t="n">
        <v>47625.59</v>
      </c>
      <c r="Z127" s="17" t="n">
        <v>101929.1</v>
      </c>
      <c r="AA127" s="17" t="n">
        <v>14271.27</v>
      </c>
      <c r="AB127" s="17" t="n">
        <v>14271.27</v>
      </c>
      <c r="AC127" s="17" t="n">
        <v>14277.25</v>
      </c>
      <c r="AD127" s="17" t="n">
        <v>30</v>
      </c>
      <c r="AE127" s="17" t="n">
        <v>40</v>
      </c>
      <c r="AF127" s="17" t="n">
        <v>5.95</v>
      </c>
      <c r="AG127" s="17" t="n">
        <v>0.1</v>
      </c>
      <c r="AH127" s="17" t="n">
        <v>1.43</v>
      </c>
      <c r="AI127" s="17" t="n">
        <v>7.22</v>
      </c>
      <c r="AJ127" s="17" t="n">
        <v>54.69</v>
      </c>
      <c r="AK127" s="17" t="n">
        <v>14222.56</v>
      </c>
      <c r="AL127" s="17" t="inlineStr">
        <is>
          <t>PROFIT</t>
        </is>
      </c>
      <c r="AM127" s="17" t="n">
        <v>50000</v>
      </c>
      <c r="AN127" s="17" t="inlineStr">
        <is>
          <t>PAPER TRADING</t>
        </is>
      </c>
    </row>
    <row r="128">
      <c r="A128" s="16" t="inlineStr">
        <is>
          <t>2026-07-31</t>
        </is>
      </c>
      <c r="B128" s="16" t="inlineStr">
        <is>
          <t>NIFTY</t>
        </is>
      </c>
      <c r="C128" s="16" t="inlineStr">
        <is>
          <t>Both Spreads</t>
        </is>
      </c>
      <c r="D128" s="16" t="inlineStr">
        <is>
          <t>Bear Put Spread</t>
        </is>
      </c>
      <c r="E128" s="16" t="inlineStr">
        <is>
          <t>SIMULATED</t>
        </is>
      </c>
      <c r="F128" s="16" t="inlineStr">
        <is>
          <t>BULLISH</t>
        </is>
      </c>
      <c r="G128" s="16" t="inlineStr">
        <is>
          <t>Price↑(24367.65&gt;24317.15) &amp; EMA9↑(24160.61&gt;24108.83)</t>
        </is>
      </c>
      <c r="H128" s="16" t="n">
        <v>24160.61</v>
      </c>
      <c r="I128" s="16" t="n">
        <v>24108.83</v>
      </c>
      <c r="J128" s="16" t="inlineStr">
        <is>
          <t>2026-08-06</t>
        </is>
      </c>
      <c r="K128" s="16" t="inlineStr">
        <is>
          <t>WEEKLY</t>
        </is>
      </c>
      <c r="L128" s="16" t="n">
        <v>6</v>
      </c>
      <c r="M128" s="16" t="inlineStr">
        <is>
          <t>09:20 IST</t>
        </is>
      </c>
      <c r="N128" s="16" t="inlineStr">
        <is>
          <t>14:18 IST</t>
        </is>
      </c>
      <c r="O128" s="16" t="n">
        <v>24367.65</v>
      </c>
      <c r="P128" s="16" t="n">
        <v>24317.15</v>
      </c>
      <c r="Q128" s="16" t="inlineStr">
        <is>
          <t>24400 PE</t>
        </is>
      </c>
      <c r="R128" s="16" t="inlineStr">
        <is>
          <t>24300 PE</t>
        </is>
      </c>
      <c r="S128" s="16" t="n">
        <v>24</v>
      </c>
      <c r="T128" s="16" t="n">
        <v>65</v>
      </c>
      <c r="U128" s="16" t="n">
        <v>1560</v>
      </c>
      <c r="V128" s="16" t="n">
        <v>30.21</v>
      </c>
      <c r="W128" s="16" t="n">
        <v>28.92</v>
      </c>
      <c r="X128" s="16" t="n">
        <v>47127.6</v>
      </c>
      <c r="Y128" s="16" t="n">
        <v>47182.22</v>
      </c>
      <c r="Z128" s="16" t="n">
        <v>108872.4</v>
      </c>
      <c r="AA128" s="16" t="n">
        <v>14138.28</v>
      </c>
      <c r="AB128" s="16" t="n">
        <v>14138.28</v>
      </c>
      <c r="AC128" s="16" t="n">
        <v>-2012.4</v>
      </c>
      <c r="AD128" s="16" t="n">
        <v>-4.3</v>
      </c>
      <c r="AE128" s="16" t="n">
        <v>40</v>
      </c>
      <c r="AF128" s="16" t="n">
        <v>5.89</v>
      </c>
      <c r="AG128" s="16" t="n">
        <v>0.09</v>
      </c>
      <c r="AH128" s="16" t="n">
        <v>1.41</v>
      </c>
      <c r="AI128" s="16" t="n">
        <v>7.22</v>
      </c>
      <c r="AJ128" s="16" t="n">
        <v>54.62</v>
      </c>
      <c r="AK128" s="16" t="n">
        <v>-2067.02</v>
      </c>
      <c r="AL128" s="16" t="inlineStr">
        <is>
          <t>FLAT</t>
        </is>
      </c>
      <c r="AM128" s="16" t="n">
        <v>50000</v>
      </c>
      <c r="AN128" s="16" t="inlineStr">
        <is>
          <t>PAPER TRADING</t>
        </is>
      </c>
    </row>
    <row r="129">
      <c r="A129" s="16" t="inlineStr">
        <is>
          <t>2026-07-31</t>
        </is>
      </c>
      <c r="B129" s="16" t="inlineStr">
        <is>
          <t>NIFTY</t>
        </is>
      </c>
      <c r="C129" s="16" t="inlineStr">
        <is>
          <t>Both Spreads</t>
        </is>
      </c>
      <c r="D129" s="16" t="inlineStr">
        <is>
          <t>Bull Call Spread</t>
        </is>
      </c>
      <c r="E129" s="16" t="inlineStr">
        <is>
          <t>SIMULATED</t>
        </is>
      </c>
      <c r="F129" s="16" t="inlineStr">
        <is>
          <t>BULLISH</t>
        </is>
      </c>
      <c r="G129" s="16" t="inlineStr">
        <is>
          <t>Price↑(24383.6&gt;24317.15) &amp; EMA9↑(24163.8&gt;24110.28)</t>
        </is>
      </c>
      <c r="H129" s="16" t="n">
        <v>24163.8</v>
      </c>
      <c r="I129" s="16" t="n">
        <v>24110.28</v>
      </c>
      <c r="J129" s="16" t="inlineStr">
        <is>
          <t>2026-08-06</t>
        </is>
      </c>
      <c r="K129" s="16" t="inlineStr">
        <is>
          <t>WEEKLY</t>
        </is>
      </c>
      <c r="L129" s="16" t="n">
        <v>6</v>
      </c>
      <c r="M129" s="16" t="inlineStr">
        <is>
          <t>09:20 IST</t>
        </is>
      </c>
      <c r="N129" s="16" t="inlineStr">
        <is>
          <t>14:36 IST</t>
        </is>
      </c>
      <c r="O129" s="16" t="n">
        <v>24383.6</v>
      </c>
      <c r="P129" s="16" t="n">
        <v>24317.15</v>
      </c>
      <c r="Q129" s="16" t="inlineStr">
        <is>
          <t>24300 CE</t>
        </is>
      </c>
      <c r="R129" s="16" t="inlineStr">
        <is>
          <t>24400 CE</t>
        </is>
      </c>
      <c r="S129" s="16" t="n">
        <v>22</v>
      </c>
      <c r="T129" s="16" t="n">
        <v>65</v>
      </c>
      <c r="U129" s="16" t="n">
        <v>1430</v>
      </c>
      <c r="V129" s="16" t="n">
        <v>33.09</v>
      </c>
      <c r="W129" s="16" t="n">
        <v>34.33</v>
      </c>
      <c r="X129" s="16" t="n">
        <v>47318.7</v>
      </c>
      <c r="Y129" s="16" t="n">
        <v>47373.35</v>
      </c>
      <c r="Z129" s="16" t="n">
        <v>95681.3</v>
      </c>
      <c r="AA129" s="16" t="n">
        <v>14195.61</v>
      </c>
      <c r="AB129" s="16" t="n">
        <v>14195.61</v>
      </c>
      <c r="AC129" s="16" t="n">
        <v>1773.2</v>
      </c>
      <c r="AD129" s="16" t="n">
        <v>3.7</v>
      </c>
      <c r="AE129" s="16" t="n">
        <v>40</v>
      </c>
      <c r="AF129" s="16" t="n">
        <v>5.91</v>
      </c>
      <c r="AG129" s="16" t="n">
        <v>0.09</v>
      </c>
      <c r="AH129" s="16" t="n">
        <v>1.42</v>
      </c>
      <c r="AI129" s="16" t="n">
        <v>7.22</v>
      </c>
      <c r="AJ129" s="16" t="n">
        <v>54.65</v>
      </c>
      <c r="AK129" s="16" t="n">
        <v>1718.55</v>
      </c>
      <c r="AL129" s="16" t="inlineStr">
        <is>
          <t>FLAT</t>
        </is>
      </c>
      <c r="AM129" s="16" t="n">
        <v>50000</v>
      </c>
      <c r="AN129" s="16" t="inlineStr">
        <is>
          <t>PAPER TRADING</t>
        </is>
      </c>
    </row>
    <row r="130">
      <c r="A130" s="15" t="inlineStr">
        <is>
          <t>2026-07-31</t>
        </is>
      </c>
      <c r="B130" s="15" t="inlineStr">
        <is>
          <t>NIFTY</t>
        </is>
      </c>
      <c r="C130" s="15" t="inlineStr">
        <is>
          <t>Both Spreads</t>
        </is>
      </c>
      <c r="D130" s="15" t="inlineStr">
        <is>
          <t>Bear Put Spread</t>
        </is>
      </c>
      <c r="E130" s="15" t="inlineStr">
        <is>
          <t>SIMULATED</t>
        </is>
      </c>
      <c r="F130" s="15" t="inlineStr">
        <is>
          <t>BULLISH</t>
        </is>
      </c>
      <c r="G130" s="15" t="inlineStr">
        <is>
          <t>Price↑(24383.6&gt;24317.15) &amp; EMA9↑(24163.8&gt;24110.28)</t>
        </is>
      </c>
      <c r="H130" s="15" t="n">
        <v>24163.8</v>
      </c>
      <c r="I130" s="15" t="n">
        <v>24110.28</v>
      </c>
      <c r="J130" s="15" t="inlineStr">
        <is>
          <t>2026-08-06</t>
        </is>
      </c>
      <c r="K130" s="15" t="inlineStr">
        <is>
          <t>WEEKLY</t>
        </is>
      </c>
      <c r="L130" s="15" t="n">
        <v>6</v>
      </c>
      <c r="M130" s="15" t="inlineStr">
        <is>
          <t>09:20 IST</t>
        </is>
      </c>
      <c r="N130" s="15" t="inlineStr">
        <is>
          <t>10:32 IST</t>
        </is>
      </c>
      <c r="O130" s="15" t="n">
        <v>24383.6</v>
      </c>
      <c r="P130" s="15" t="n">
        <v>24317.15</v>
      </c>
      <c r="Q130" s="15" t="inlineStr">
        <is>
          <t>24400 PE</t>
        </is>
      </c>
      <c r="R130" s="15" t="inlineStr">
        <is>
          <t>24300 PE</t>
        </is>
      </c>
      <c r="S130" s="15" t="n">
        <v>27</v>
      </c>
      <c r="T130" s="15" t="n">
        <v>65</v>
      </c>
      <c r="U130" s="15" t="n">
        <v>1755</v>
      </c>
      <c r="V130" s="15" t="n">
        <v>27.13</v>
      </c>
      <c r="W130" s="15" t="n">
        <v>18.99</v>
      </c>
      <c r="X130" s="15" t="n">
        <v>47613.15</v>
      </c>
      <c r="Y130" s="15" t="n">
        <v>47667.84</v>
      </c>
      <c r="Z130" s="15" t="n">
        <v>127886.85</v>
      </c>
      <c r="AA130" s="15" t="n">
        <v>14283.94</v>
      </c>
      <c r="AB130" s="15" t="n">
        <v>14283.94</v>
      </c>
      <c r="AC130" s="15" t="n">
        <v>-14285.7</v>
      </c>
      <c r="AD130" s="15" t="n">
        <v>-30</v>
      </c>
      <c r="AE130" s="15" t="n">
        <v>40</v>
      </c>
      <c r="AF130" s="15" t="n">
        <v>5.95</v>
      </c>
      <c r="AG130" s="15" t="n">
        <v>0.1</v>
      </c>
      <c r="AH130" s="15" t="n">
        <v>1.43</v>
      </c>
      <c r="AI130" s="15" t="n">
        <v>7.22</v>
      </c>
      <c r="AJ130" s="15" t="n">
        <v>54.69</v>
      </c>
      <c r="AK130" s="15" t="n">
        <v>-14340.39</v>
      </c>
      <c r="AL130" s="15" t="inlineStr">
        <is>
          <t>STOP LOSS</t>
        </is>
      </c>
      <c r="AM130" s="15" t="n">
        <v>50000</v>
      </c>
      <c r="AN130" s="15" t="inlineStr">
        <is>
          <t>PAPER TRADING</t>
        </is>
      </c>
    </row>
    <row r="131">
      <c r="A131" s="17" t="inlineStr">
        <is>
          <t>2026-08-03</t>
        </is>
      </c>
      <c r="B131" s="17" t="inlineStr">
        <is>
          <t>NIFTY</t>
        </is>
      </c>
      <c r="C131" s="17" t="inlineStr">
        <is>
          <t>Both Spreads</t>
        </is>
      </c>
      <c r="D131" s="17" t="inlineStr">
        <is>
          <t>Bull Call Spread</t>
        </is>
      </c>
      <c r="E131" s="17" t="inlineStr">
        <is>
          <t>SIMULATED</t>
        </is>
      </c>
      <c r="F131" s="17" t="inlineStr">
        <is>
          <t>BULLISH</t>
        </is>
      </c>
      <c r="G131" s="17" t="inlineStr">
        <is>
          <t>Price↑(24606.4&gt;24383.6) &amp; EMA9↑(24251.81&gt;24157.86)</t>
        </is>
      </c>
      <c r="H131" s="17" t="n">
        <v>24251.81</v>
      </c>
      <c r="I131" s="17" t="n">
        <v>24157.86</v>
      </c>
      <c r="J131" s="17" t="inlineStr">
        <is>
          <t>2026-08-06</t>
        </is>
      </c>
      <c r="K131" s="17" t="inlineStr">
        <is>
          <t>WEEKLY</t>
        </is>
      </c>
      <c r="L131" s="17" t="n">
        <v>3</v>
      </c>
      <c r="M131" s="17" t="inlineStr">
        <is>
          <t>09:20 IST</t>
        </is>
      </c>
      <c r="N131" s="17" t="inlineStr">
        <is>
          <t>11:00 IST</t>
        </is>
      </c>
      <c r="O131" s="17" t="n">
        <v>24606.4</v>
      </c>
      <c r="P131" s="17" t="n">
        <v>24383.6</v>
      </c>
      <c r="Q131" s="17" t="inlineStr">
        <is>
          <t>24600 CE</t>
        </is>
      </c>
      <c r="R131" s="17" t="inlineStr">
        <is>
          <t>24700 CE</t>
        </is>
      </c>
      <c r="S131" s="17" t="n">
        <v>20</v>
      </c>
      <c r="T131" s="17" t="n">
        <v>65</v>
      </c>
      <c r="U131" s="17" t="n">
        <v>1300</v>
      </c>
      <c r="V131" s="17" t="n">
        <v>37.04</v>
      </c>
      <c r="W131" s="17" t="n">
        <v>48.15</v>
      </c>
      <c r="X131" s="17" t="n">
        <v>48152</v>
      </c>
      <c r="Y131" s="17" t="n">
        <v>48206.78</v>
      </c>
      <c r="Z131" s="17" t="n">
        <v>81848</v>
      </c>
      <c r="AA131" s="17" t="n">
        <v>14445.6</v>
      </c>
      <c r="AB131" s="17" t="n">
        <v>14445.6</v>
      </c>
      <c r="AC131" s="17" t="n">
        <v>14443</v>
      </c>
      <c r="AD131" s="17" t="n">
        <v>30</v>
      </c>
      <c r="AE131" s="17" t="n">
        <v>40</v>
      </c>
      <c r="AF131" s="17" t="n">
        <v>6.02</v>
      </c>
      <c r="AG131" s="17" t="n">
        <v>0.1</v>
      </c>
      <c r="AH131" s="17" t="n">
        <v>1.44</v>
      </c>
      <c r="AI131" s="17" t="n">
        <v>7.22</v>
      </c>
      <c r="AJ131" s="17" t="n">
        <v>54.78</v>
      </c>
      <c r="AK131" s="17" t="n">
        <v>14388.22</v>
      </c>
      <c r="AL131" s="17" t="inlineStr">
        <is>
          <t>PROFIT</t>
        </is>
      </c>
      <c r="AM131" s="17" t="n">
        <v>50000</v>
      </c>
      <c r="AN131" s="17" t="inlineStr">
        <is>
          <t>PAPER TRADING</t>
        </is>
      </c>
    </row>
    <row r="132">
      <c r="A132" s="17" t="inlineStr">
        <is>
          <t>2026-08-03</t>
        </is>
      </c>
      <c r="B132" s="17" t="inlineStr">
        <is>
          <t>NIFTY</t>
        </is>
      </c>
      <c r="C132" s="17" t="inlineStr">
        <is>
          <t>Both Spreads</t>
        </is>
      </c>
      <c r="D132" s="17" t="inlineStr">
        <is>
          <t>Bear Put Spread</t>
        </is>
      </c>
      <c r="E132" s="17" t="inlineStr">
        <is>
          <t>SIMULATED</t>
        </is>
      </c>
      <c r="F132" s="17" t="inlineStr">
        <is>
          <t>BULLISH</t>
        </is>
      </c>
      <c r="G132" s="17" t="inlineStr">
        <is>
          <t>Price↑(24606.4&gt;24383.6) &amp; EMA9↑(24251.81&gt;24157.86)</t>
        </is>
      </c>
      <c r="H132" s="17" t="n">
        <v>24251.81</v>
      </c>
      <c r="I132" s="17" t="n">
        <v>24157.86</v>
      </c>
      <c r="J132" s="17" t="inlineStr">
        <is>
          <t>2026-08-06</t>
        </is>
      </c>
      <c r="K132" s="17" t="inlineStr">
        <is>
          <t>WEEKLY</t>
        </is>
      </c>
      <c r="L132" s="17" t="n">
        <v>3</v>
      </c>
      <c r="M132" s="17" t="inlineStr">
        <is>
          <t>09:20 IST</t>
        </is>
      </c>
      <c r="N132" s="17" t="inlineStr">
        <is>
          <t>10:49 IST</t>
        </is>
      </c>
      <c r="O132" s="17" t="n">
        <v>24606.4</v>
      </c>
      <c r="P132" s="17" t="n">
        <v>24383.6</v>
      </c>
      <c r="Q132" s="17" t="inlineStr">
        <is>
          <t>24700 PE</t>
        </is>
      </c>
      <c r="R132" s="17" t="inlineStr">
        <is>
          <t>24600 PE</t>
        </is>
      </c>
      <c r="S132" s="17" t="n">
        <v>26</v>
      </c>
      <c r="T132" s="17" t="n">
        <v>65</v>
      </c>
      <c r="U132" s="17" t="n">
        <v>1690</v>
      </c>
      <c r="V132" s="17" t="n">
        <v>28.68</v>
      </c>
      <c r="W132" s="17" t="n">
        <v>37.28</v>
      </c>
      <c r="X132" s="17" t="n">
        <v>48469.2</v>
      </c>
      <c r="Y132" s="17" t="n">
        <v>48524.03</v>
      </c>
      <c r="Z132" s="17" t="n">
        <v>120530.8</v>
      </c>
      <c r="AA132" s="17" t="n">
        <v>14540.76</v>
      </c>
      <c r="AB132" s="17" t="n">
        <v>14540.76</v>
      </c>
      <c r="AC132" s="17" t="n">
        <v>14534</v>
      </c>
      <c r="AD132" s="17" t="n">
        <v>30</v>
      </c>
      <c r="AE132" s="17" t="n">
        <v>40</v>
      </c>
      <c r="AF132" s="17" t="n">
        <v>6.06</v>
      </c>
      <c r="AG132" s="17" t="n">
        <v>0.1</v>
      </c>
      <c r="AH132" s="17" t="n">
        <v>1.45</v>
      </c>
      <c r="AI132" s="17" t="n">
        <v>7.22</v>
      </c>
      <c r="AJ132" s="17" t="n">
        <v>54.83</v>
      </c>
      <c r="AK132" s="17" t="n">
        <v>14479.17</v>
      </c>
      <c r="AL132" s="17" t="inlineStr">
        <is>
          <t>PROFIT</t>
        </is>
      </c>
      <c r="AM132" s="17" t="n">
        <v>50000</v>
      </c>
      <c r="AN132" s="17" t="inlineStr">
        <is>
          <t>PAPER TRADING</t>
        </is>
      </c>
    </row>
    <row r="133">
      <c r="A133" s="17" t="inlineStr">
        <is>
          <t>2026-08-03</t>
        </is>
      </c>
      <c r="B133" s="17" t="inlineStr">
        <is>
          <t>NIFTY</t>
        </is>
      </c>
      <c r="C133" s="17" t="inlineStr">
        <is>
          <t>Both Spreads</t>
        </is>
      </c>
      <c r="D133" s="17" t="inlineStr">
        <is>
          <t>Bull Call Spread</t>
        </is>
      </c>
      <c r="E133" s="17" t="inlineStr">
        <is>
          <t>SIMULATED</t>
        </is>
      </c>
      <c r="F133" s="17" t="inlineStr">
        <is>
          <t>BULLISH</t>
        </is>
      </c>
      <c r="G133" s="17" t="inlineStr">
        <is>
          <t>Price↑(24774.3&gt;24383.6) &amp; EMA9↑(24285.39&gt;24173.13)</t>
        </is>
      </c>
      <c r="H133" s="17" t="n">
        <v>24285.39</v>
      </c>
      <c r="I133" s="17" t="n">
        <v>24173.13</v>
      </c>
      <c r="J133" s="17" t="inlineStr">
        <is>
          <t>2026-08-06</t>
        </is>
      </c>
      <c r="K133" s="17" t="inlineStr">
        <is>
          <t>WEEKLY</t>
        </is>
      </c>
      <c r="L133" s="17" t="n">
        <v>3</v>
      </c>
      <c r="M133" s="17" t="inlineStr">
        <is>
          <t>09:20 IST</t>
        </is>
      </c>
      <c r="N133" s="17" t="inlineStr">
        <is>
          <t>09:45 IST</t>
        </is>
      </c>
      <c r="O133" s="17" t="n">
        <v>24774.3</v>
      </c>
      <c r="P133" s="17" t="n">
        <v>24383.6</v>
      </c>
      <c r="Q133" s="17" t="inlineStr">
        <is>
          <t>24700 CE</t>
        </is>
      </c>
      <c r="R133" s="17" t="inlineStr">
        <is>
          <t>24800 CE</t>
        </is>
      </c>
      <c r="S133" s="17" t="n">
        <v>26</v>
      </c>
      <c r="T133" s="17" t="n">
        <v>65</v>
      </c>
      <c r="U133" s="17" t="n">
        <v>1690</v>
      </c>
      <c r="V133" s="17" t="n">
        <v>27.92</v>
      </c>
      <c r="W133" s="17" t="n">
        <v>36.3</v>
      </c>
      <c r="X133" s="17" t="n">
        <v>47184.8</v>
      </c>
      <c r="Y133" s="17" t="n">
        <v>47239.43</v>
      </c>
      <c r="Z133" s="17" t="n">
        <v>121815.2</v>
      </c>
      <c r="AA133" s="17" t="n">
        <v>14155.44</v>
      </c>
      <c r="AB133" s="17" t="n">
        <v>14155.44</v>
      </c>
      <c r="AC133" s="17" t="n">
        <v>14162.2</v>
      </c>
      <c r="AD133" s="17" t="n">
        <v>30</v>
      </c>
      <c r="AE133" s="17" t="n">
        <v>40</v>
      </c>
      <c r="AF133" s="17" t="n">
        <v>5.9</v>
      </c>
      <c r="AG133" s="17" t="n">
        <v>0.09</v>
      </c>
      <c r="AH133" s="17" t="n">
        <v>1.42</v>
      </c>
      <c r="AI133" s="17" t="n">
        <v>7.22</v>
      </c>
      <c r="AJ133" s="17" t="n">
        <v>54.63</v>
      </c>
      <c r="AK133" s="17" t="n">
        <v>14107.57</v>
      </c>
      <c r="AL133" s="17" t="inlineStr">
        <is>
          <t>PROFIT</t>
        </is>
      </c>
      <c r="AM133" s="17" t="n">
        <v>50000</v>
      </c>
      <c r="AN133" s="17" t="inlineStr">
        <is>
          <t>PAPER TRADING</t>
        </is>
      </c>
    </row>
    <row r="134">
      <c r="A134" s="17" t="inlineStr">
        <is>
          <t>2026-08-03</t>
        </is>
      </c>
      <c r="B134" s="17" t="inlineStr">
        <is>
          <t>NIFTY</t>
        </is>
      </c>
      <c r="C134" s="17" t="inlineStr">
        <is>
          <t>Both Spreads</t>
        </is>
      </c>
      <c r="D134" s="17" t="inlineStr">
        <is>
          <t>Bear Put Spread</t>
        </is>
      </c>
      <c r="E134" s="17" t="inlineStr">
        <is>
          <t>SIMULATED</t>
        </is>
      </c>
      <c r="F134" s="17" t="inlineStr">
        <is>
          <t>BULLISH</t>
        </is>
      </c>
      <c r="G134" s="17" t="inlineStr">
        <is>
          <t>Price↑(24774.3&gt;24383.6) &amp; EMA9↑(24285.39&gt;24173.13)</t>
        </is>
      </c>
      <c r="H134" s="17" t="n">
        <v>24285.39</v>
      </c>
      <c r="I134" s="17" t="n">
        <v>24173.13</v>
      </c>
      <c r="J134" s="17" t="inlineStr">
        <is>
          <t>2026-08-06</t>
        </is>
      </c>
      <c r="K134" s="17" t="inlineStr">
        <is>
          <t>WEEKLY</t>
        </is>
      </c>
      <c r="L134" s="17" t="n">
        <v>3</v>
      </c>
      <c r="M134" s="17" t="inlineStr">
        <is>
          <t>09:20 IST</t>
        </is>
      </c>
      <c r="N134" s="17" t="inlineStr">
        <is>
          <t>11:25 IST</t>
        </is>
      </c>
      <c r="O134" s="17" t="n">
        <v>24774.3</v>
      </c>
      <c r="P134" s="17" t="n">
        <v>24383.6</v>
      </c>
      <c r="Q134" s="17" t="inlineStr">
        <is>
          <t>24800 PE</t>
        </is>
      </c>
      <c r="R134" s="17" t="inlineStr">
        <is>
          <t>24700 PE</t>
        </is>
      </c>
      <c r="S134" s="17" t="n">
        <v>21</v>
      </c>
      <c r="T134" s="17" t="n">
        <v>65</v>
      </c>
      <c r="U134" s="17" t="n">
        <v>1365</v>
      </c>
      <c r="V134" s="17" t="n">
        <v>35.66</v>
      </c>
      <c r="W134" s="17" t="n">
        <v>46.36</v>
      </c>
      <c r="X134" s="17" t="n">
        <v>48675.9</v>
      </c>
      <c r="Y134" s="17" t="n">
        <v>48730.76</v>
      </c>
      <c r="Z134" s="17" t="n">
        <v>87824.10000000001</v>
      </c>
      <c r="AA134" s="17" t="n">
        <v>14602.77</v>
      </c>
      <c r="AB134" s="17" t="n">
        <v>14602.77</v>
      </c>
      <c r="AC134" s="17" t="n">
        <v>14605.5</v>
      </c>
      <c r="AD134" s="17" t="n">
        <v>30</v>
      </c>
      <c r="AE134" s="17" t="n">
        <v>40</v>
      </c>
      <c r="AF134" s="17" t="n">
        <v>6.08</v>
      </c>
      <c r="AG134" s="17" t="n">
        <v>0.1</v>
      </c>
      <c r="AH134" s="17" t="n">
        <v>1.46</v>
      </c>
      <c r="AI134" s="17" t="n">
        <v>7.22</v>
      </c>
      <c r="AJ134" s="17" t="n">
        <v>54.86</v>
      </c>
      <c r="AK134" s="17" t="n">
        <v>14550.64</v>
      </c>
      <c r="AL134" s="17" t="inlineStr">
        <is>
          <t>PROFIT</t>
        </is>
      </c>
      <c r="AM134" s="17" t="n">
        <v>50000</v>
      </c>
      <c r="AN134" s="17" t="inlineStr">
        <is>
          <t>PAPER TRADING</t>
        </is>
      </c>
    </row>
    <row r="135">
      <c r="A135" s="15" t="inlineStr">
        <is>
          <t>2026-08-04</t>
        </is>
      </c>
      <c r="B135" s="15" t="inlineStr">
        <is>
          <t>NIFTY</t>
        </is>
      </c>
      <c r="C135" s="15" t="inlineStr">
        <is>
          <t>Both Spreads</t>
        </is>
      </c>
      <c r="D135" s="15" t="inlineStr">
        <is>
          <t>Bull Call Spread</t>
        </is>
      </c>
      <c r="E135" s="15" t="inlineStr">
        <is>
          <t>SIMULATED</t>
        </is>
      </c>
      <c r="F135" s="15" t="inlineStr">
        <is>
          <t>BULLISH</t>
        </is>
      </c>
      <c r="G135" s="15" t="inlineStr">
        <is>
          <t>Price↑(24552.85&gt;24383.6) &amp; EMA9↑(24241.06&gt;24165.12)</t>
        </is>
      </c>
      <c r="H135" s="15" t="n">
        <v>24241.06</v>
      </c>
      <c r="I135" s="15" t="n">
        <v>24165.12</v>
      </c>
      <c r="J135" s="15" t="inlineStr">
        <is>
          <t>2026-08-06</t>
        </is>
      </c>
      <c r="K135" s="15" t="inlineStr">
        <is>
          <t>WEEKLY</t>
        </is>
      </c>
      <c r="L135" s="15" t="n">
        <v>2</v>
      </c>
      <c r="M135" s="15" t="inlineStr">
        <is>
          <t>09:20 IST</t>
        </is>
      </c>
      <c r="N135" s="15" t="inlineStr">
        <is>
          <t>11:16 IST</t>
        </is>
      </c>
      <c r="O135" s="15" t="n">
        <v>24552.85</v>
      </c>
      <c r="P135" s="15" t="n">
        <v>24383.6</v>
      </c>
      <c r="Q135" s="15" t="inlineStr">
        <is>
          <t>24500 CE</t>
        </is>
      </c>
      <c r="R135" s="15" t="inlineStr">
        <is>
          <t>24600 CE</t>
        </is>
      </c>
      <c r="S135" s="15" t="n">
        <v>45</v>
      </c>
      <c r="T135" s="15" t="n">
        <v>65</v>
      </c>
      <c r="U135" s="15" t="n">
        <v>2925</v>
      </c>
      <c r="V135" s="15" t="n">
        <v>16.41</v>
      </c>
      <c r="W135" s="15" t="n">
        <v>11.49</v>
      </c>
      <c r="X135" s="15" t="n">
        <v>47999.25</v>
      </c>
      <c r="Y135" s="15" t="n">
        <v>48054</v>
      </c>
      <c r="Z135" s="15" t="n">
        <v>244500.75</v>
      </c>
      <c r="AA135" s="15" t="n">
        <v>14399.77</v>
      </c>
      <c r="AB135" s="15" t="n">
        <v>14399.77</v>
      </c>
      <c r="AC135" s="15" t="n">
        <v>-14391</v>
      </c>
      <c r="AD135" s="15" t="n">
        <v>-30</v>
      </c>
      <c r="AE135" s="15" t="n">
        <v>40</v>
      </c>
      <c r="AF135" s="15" t="n">
        <v>6</v>
      </c>
      <c r="AG135" s="15" t="n">
        <v>0.1</v>
      </c>
      <c r="AH135" s="15" t="n">
        <v>1.44</v>
      </c>
      <c r="AI135" s="15" t="n">
        <v>7.22</v>
      </c>
      <c r="AJ135" s="15" t="n">
        <v>54.75</v>
      </c>
      <c r="AK135" s="15" t="n">
        <v>-14445.75</v>
      </c>
      <c r="AL135" s="15" t="inlineStr">
        <is>
          <t>STOP LOSS</t>
        </is>
      </c>
      <c r="AM135" s="15" t="n">
        <v>50000</v>
      </c>
      <c r="AN135" s="15" t="inlineStr">
        <is>
          <t>PAPER TRADING</t>
        </is>
      </c>
    </row>
    <row r="136">
      <c r="A136" s="16" t="inlineStr">
        <is>
          <t>2026-08-04</t>
        </is>
      </c>
      <c r="B136" s="16" t="inlineStr">
        <is>
          <t>NIFTY</t>
        </is>
      </c>
      <c r="C136" s="16" t="inlineStr">
        <is>
          <t>Both Spreads</t>
        </is>
      </c>
      <c r="D136" s="16" t="inlineStr">
        <is>
          <t>Bear Put Spread</t>
        </is>
      </c>
      <c r="E136" s="16" t="inlineStr">
        <is>
          <t>SIMULATED</t>
        </is>
      </c>
      <c r="F136" s="16" t="inlineStr">
        <is>
          <t>BULLISH</t>
        </is>
      </c>
      <c r="G136" s="16" t="inlineStr">
        <is>
          <t>Price↑(24552.85&gt;24383.6) &amp; EMA9↑(24241.06&gt;24165.12)</t>
        </is>
      </c>
      <c r="H136" s="16" t="n">
        <v>24241.06</v>
      </c>
      <c r="I136" s="16" t="n">
        <v>24165.12</v>
      </c>
      <c r="J136" s="16" t="inlineStr">
        <is>
          <t>2026-08-06</t>
        </is>
      </c>
      <c r="K136" s="16" t="inlineStr">
        <is>
          <t>WEEKLY</t>
        </is>
      </c>
      <c r="L136" s="16" t="n">
        <v>2</v>
      </c>
      <c r="M136" s="16" t="inlineStr">
        <is>
          <t>09:20 IST</t>
        </is>
      </c>
      <c r="N136" s="16" t="inlineStr">
        <is>
          <t>15:01 IST</t>
        </is>
      </c>
      <c r="O136" s="16" t="n">
        <v>24552.85</v>
      </c>
      <c r="P136" s="16" t="n">
        <v>24383.6</v>
      </c>
      <c r="Q136" s="16" t="inlineStr">
        <is>
          <t>24600 PE</t>
        </is>
      </c>
      <c r="R136" s="16" t="inlineStr">
        <is>
          <t>24500 PE</t>
        </is>
      </c>
      <c r="S136" s="16" t="n">
        <v>36</v>
      </c>
      <c r="T136" s="16" t="n">
        <v>65</v>
      </c>
      <c r="U136" s="16" t="n">
        <v>2340</v>
      </c>
      <c r="V136" s="16" t="n">
        <v>20.6</v>
      </c>
      <c r="W136" s="16" t="n">
        <v>19.85</v>
      </c>
      <c r="X136" s="16" t="n">
        <v>48204</v>
      </c>
      <c r="Y136" s="16" t="n">
        <v>48258.79</v>
      </c>
      <c r="Z136" s="16" t="n">
        <v>185796</v>
      </c>
      <c r="AA136" s="16" t="n">
        <v>14461.2</v>
      </c>
      <c r="AB136" s="16" t="n">
        <v>14461.2</v>
      </c>
      <c r="AC136" s="16" t="n">
        <v>-1755</v>
      </c>
      <c r="AD136" s="16" t="n">
        <v>-3.6</v>
      </c>
      <c r="AE136" s="16" t="n">
        <v>40</v>
      </c>
      <c r="AF136" s="16" t="n">
        <v>6.03</v>
      </c>
      <c r="AG136" s="16" t="n">
        <v>0.1</v>
      </c>
      <c r="AH136" s="16" t="n">
        <v>1.45</v>
      </c>
      <c r="AI136" s="16" t="n">
        <v>7.22</v>
      </c>
      <c r="AJ136" s="16" t="n">
        <v>54.79</v>
      </c>
      <c r="AK136" s="16" t="n">
        <v>-1809.79</v>
      </c>
      <c r="AL136" s="16" t="inlineStr">
        <is>
          <t>FLAT</t>
        </is>
      </c>
      <c r="AM136" s="16" t="n">
        <v>50000</v>
      </c>
      <c r="AN136" s="16" t="inlineStr">
        <is>
          <t>PAPER TRADING</t>
        </is>
      </c>
    </row>
    <row r="137">
      <c r="A137" s="15" t="inlineStr">
        <is>
          <t>2026-08-04</t>
        </is>
      </c>
      <c r="B137" s="15" t="inlineStr">
        <is>
          <t>NIFTY</t>
        </is>
      </c>
      <c r="C137" s="15" t="inlineStr">
        <is>
          <t>Both Spreads</t>
        </is>
      </c>
      <c r="D137" s="15" t="inlineStr">
        <is>
          <t>Bull Call Spread</t>
        </is>
      </c>
      <c r="E137" s="15" t="inlineStr">
        <is>
          <t>SIMULATED</t>
        </is>
      </c>
      <c r="F137" s="15" t="inlineStr">
        <is>
          <t>SKIP</t>
        </is>
      </c>
      <c r="G137" s="15" t="inlineStr">
        <is>
          <t>Conflicting — Price:BEARISH EMA:BULLISH</t>
        </is>
      </c>
      <c r="H137" s="15" t="n">
        <v>24351.26</v>
      </c>
      <c r="I137" s="15" t="n">
        <v>24224.31</v>
      </c>
      <c r="J137" s="15" t="inlineStr">
        <is>
          <t>2026-08-06</t>
        </is>
      </c>
      <c r="K137" s="15" t="inlineStr">
        <is>
          <t>WEEKLY</t>
        </is>
      </c>
      <c r="L137" s="15" t="n">
        <v>2</v>
      </c>
      <c r="M137" s="15" t="inlineStr">
        <is>
          <t>09:20 IST</t>
        </is>
      </c>
      <c r="N137" s="15" t="inlineStr">
        <is>
          <t>11:09 IST</t>
        </is>
      </c>
      <c r="O137" s="15" t="n">
        <v>24614.9</v>
      </c>
      <c r="P137" s="15" t="n">
        <v>24774.3</v>
      </c>
      <c r="Q137" s="15" t="inlineStr">
        <is>
          <t>24600 CE</t>
        </is>
      </c>
      <c r="R137" s="15" t="inlineStr">
        <is>
          <t>24700 CE</t>
        </is>
      </c>
      <c r="S137" s="15" t="n">
        <v>36</v>
      </c>
      <c r="T137" s="15" t="n">
        <v>65</v>
      </c>
      <c r="U137" s="15" t="n">
        <v>2340</v>
      </c>
      <c r="V137" s="15" t="n">
        <v>20.4</v>
      </c>
      <c r="W137" s="15" t="n">
        <v>14.28</v>
      </c>
      <c r="X137" s="15" t="n">
        <v>47736</v>
      </c>
      <c r="Y137" s="15" t="n">
        <v>47790.71</v>
      </c>
      <c r="Z137" s="15" t="n">
        <v>186264</v>
      </c>
      <c r="AA137" s="15" t="n">
        <v>14320.8</v>
      </c>
      <c r="AB137" s="15" t="n">
        <v>14320.8</v>
      </c>
      <c r="AC137" s="15" t="n">
        <v>-14320.8</v>
      </c>
      <c r="AD137" s="15" t="n">
        <v>-30</v>
      </c>
      <c r="AE137" s="15" t="n">
        <v>40</v>
      </c>
      <c r="AF137" s="15" t="n">
        <v>5.97</v>
      </c>
      <c r="AG137" s="15" t="n">
        <v>0.1</v>
      </c>
      <c r="AH137" s="15" t="n">
        <v>1.43</v>
      </c>
      <c r="AI137" s="15" t="n">
        <v>7.22</v>
      </c>
      <c r="AJ137" s="15" t="n">
        <v>54.71</v>
      </c>
      <c r="AK137" s="15" t="n">
        <v>-14375.51</v>
      </c>
      <c r="AL137" s="15" t="inlineStr">
        <is>
          <t>STOP LOSS</t>
        </is>
      </c>
      <c r="AM137" s="15" t="n">
        <v>50000</v>
      </c>
      <c r="AN137" s="15" t="inlineStr">
        <is>
          <t>PAPER TRADING</t>
        </is>
      </c>
    </row>
    <row r="138">
      <c r="A138" s="16" t="inlineStr">
        <is>
          <t>2026-08-04</t>
        </is>
      </c>
      <c r="B138" s="16" t="inlineStr">
        <is>
          <t>NIFTY</t>
        </is>
      </c>
      <c r="C138" s="16" t="inlineStr">
        <is>
          <t>Both Spreads</t>
        </is>
      </c>
      <c r="D138" s="16" t="inlineStr">
        <is>
          <t>Bear Put Spread</t>
        </is>
      </c>
      <c r="E138" s="16" t="inlineStr">
        <is>
          <t>SIMULATED</t>
        </is>
      </c>
      <c r="F138" s="16" t="inlineStr">
        <is>
          <t>SKIP</t>
        </is>
      </c>
      <c r="G138" s="16" t="inlineStr">
        <is>
          <t>Conflicting — Price:BEARISH EMA:BULLISH</t>
        </is>
      </c>
      <c r="H138" s="16" t="n">
        <v>24351.26</v>
      </c>
      <c r="I138" s="16" t="n">
        <v>24224.31</v>
      </c>
      <c r="J138" s="16" t="inlineStr">
        <is>
          <t>2026-08-06</t>
        </is>
      </c>
      <c r="K138" s="16" t="inlineStr">
        <is>
          <t>WEEKLY</t>
        </is>
      </c>
      <c r="L138" s="16" t="n">
        <v>2</v>
      </c>
      <c r="M138" s="16" t="inlineStr">
        <is>
          <t>09:20 IST</t>
        </is>
      </c>
      <c r="N138" s="16" t="inlineStr">
        <is>
          <t>14:08 IST</t>
        </is>
      </c>
      <c r="O138" s="16" t="n">
        <v>24614.9</v>
      </c>
      <c r="P138" s="16" t="n">
        <v>24774.3</v>
      </c>
      <c r="Q138" s="16" t="inlineStr">
        <is>
          <t>24700 PE</t>
        </is>
      </c>
      <c r="R138" s="16" t="inlineStr">
        <is>
          <t>24600 PE</t>
        </is>
      </c>
      <c r="S138" s="16" t="n">
        <v>36</v>
      </c>
      <c r="T138" s="16" t="n">
        <v>65</v>
      </c>
      <c r="U138" s="16" t="n">
        <v>2340</v>
      </c>
      <c r="V138" s="16" t="n">
        <v>20.34</v>
      </c>
      <c r="W138" s="16" t="n">
        <v>20.21</v>
      </c>
      <c r="X138" s="16" t="n">
        <v>47595.6</v>
      </c>
      <c r="Y138" s="16" t="n">
        <v>47650.29</v>
      </c>
      <c r="Z138" s="16" t="n">
        <v>186404.4</v>
      </c>
      <c r="AA138" s="16" t="n">
        <v>14278.68</v>
      </c>
      <c r="AB138" s="16" t="n">
        <v>14278.68</v>
      </c>
      <c r="AC138" s="16" t="n">
        <v>-304.2</v>
      </c>
      <c r="AD138" s="16" t="n">
        <v>-0.6</v>
      </c>
      <c r="AE138" s="16" t="n">
        <v>40</v>
      </c>
      <c r="AF138" s="16" t="n">
        <v>5.95</v>
      </c>
      <c r="AG138" s="16" t="n">
        <v>0.1</v>
      </c>
      <c r="AH138" s="16" t="n">
        <v>1.43</v>
      </c>
      <c r="AI138" s="16" t="n">
        <v>7.22</v>
      </c>
      <c r="AJ138" s="16" t="n">
        <v>54.69</v>
      </c>
      <c r="AK138" s="16" t="n">
        <v>-358.89</v>
      </c>
      <c r="AL138" s="16" t="inlineStr">
        <is>
          <t>FLAT</t>
        </is>
      </c>
      <c r="AM138" s="16" t="n">
        <v>50000</v>
      </c>
      <c r="AN138" s="16" t="inlineStr">
        <is>
          <t>PAPER TRADING</t>
        </is>
      </c>
    </row>
    <row r="139">
      <c r="A139" s="15" t="inlineStr">
        <is>
          <t>2026-08-05</t>
        </is>
      </c>
      <c r="B139" s="15" t="inlineStr">
        <is>
          <t>NIFTY</t>
        </is>
      </c>
      <c r="C139" s="15" t="inlineStr">
        <is>
          <t>Both Spreads</t>
        </is>
      </c>
      <c r="D139" s="15" t="inlineStr">
        <is>
          <t>Bull Call Spread</t>
        </is>
      </c>
      <c r="E139" s="15" t="inlineStr">
        <is>
          <t>SIMULATED</t>
        </is>
      </c>
      <c r="F139" s="15" t="inlineStr">
        <is>
          <t>SKIP</t>
        </is>
      </c>
      <c r="G139" s="15" t="inlineStr">
        <is>
          <t>Conflicting — Price:BEARISH EMA:BULLISH</t>
        </is>
      </c>
      <c r="H139" s="15" t="n">
        <v>24401.02</v>
      </c>
      <c r="I139" s="15" t="n">
        <v>24267.08</v>
      </c>
      <c r="J139" s="15" t="inlineStr">
        <is>
          <t>2026-08-06</t>
        </is>
      </c>
      <c r="K139" s="15" t="inlineStr">
        <is>
          <t>WEEKLY</t>
        </is>
      </c>
      <c r="L139" s="15" t="n">
        <v>1</v>
      </c>
      <c r="M139" s="15" t="inlineStr">
        <is>
          <t>09:20 IST</t>
        </is>
      </c>
      <c r="N139" s="15" t="inlineStr">
        <is>
          <t>10:36 IST</t>
        </is>
      </c>
      <c r="O139" s="15" t="n">
        <v>24598.1</v>
      </c>
      <c r="P139" s="15" t="n">
        <v>24614.9</v>
      </c>
      <c r="Q139" s="15" t="inlineStr">
        <is>
          <t>24500 CE</t>
        </is>
      </c>
      <c r="R139" s="15" t="inlineStr">
        <is>
          <t>24600 CE</t>
        </is>
      </c>
      <c r="S139" s="15" t="n">
        <v>31</v>
      </c>
      <c r="T139" s="15" t="n">
        <v>65</v>
      </c>
      <c r="U139" s="15" t="n">
        <v>2015</v>
      </c>
      <c r="V139" s="15" t="n">
        <v>23.72</v>
      </c>
      <c r="W139" s="15" t="n">
        <v>16.6</v>
      </c>
      <c r="X139" s="15" t="n">
        <v>47795.8</v>
      </c>
      <c r="Y139" s="15" t="n">
        <v>47850.52</v>
      </c>
      <c r="Z139" s="15" t="n">
        <v>153704.2</v>
      </c>
      <c r="AA139" s="15" t="n">
        <v>14338.74</v>
      </c>
      <c r="AB139" s="15" t="n">
        <v>14338.74</v>
      </c>
      <c r="AC139" s="15" t="n">
        <v>-14346.8</v>
      </c>
      <c r="AD139" s="15" t="n">
        <v>-30</v>
      </c>
      <c r="AE139" s="15" t="n">
        <v>40</v>
      </c>
      <c r="AF139" s="15" t="n">
        <v>5.97</v>
      </c>
      <c r="AG139" s="15" t="n">
        <v>0.1</v>
      </c>
      <c r="AH139" s="15" t="n">
        <v>1.43</v>
      </c>
      <c r="AI139" s="15" t="n">
        <v>7.22</v>
      </c>
      <c r="AJ139" s="15" t="n">
        <v>54.72</v>
      </c>
      <c r="AK139" s="15" t="n">
        <v>-14401.52</v>
      </c>
      <c r="AL139" s="15" t="inlineStr">
        <is>
          <t>STOP LOSS</t>
        </is>
      </c>
      <c r="AM139" s="15" t="n">
        <v>50000</v>
      </c>
      <c r="AN139" s="15" t="inlineStr">
        <is>
          <t>PAPER TRADING</t>
        </is>
      </c>
    </row>
    <row r="140">
      <c r="A140" s="17" t="inlineStr">
        <is>
          <t>2026-08-05</t>
        </is>
      </c>
      <c r="B140" s="17" t="inlineStr">
        <is>
          <t>NIFTY</t>
        </is>
      </c>
      <c r="C140" s="17" t="inlineStr">
        <is>
          <t>Both Spreads</t>
        </is>
      </c>
      <c r="D140" s="17" t="inlineStr">
        <is>
          <t>Bear Put Spread</t>
        </is>
      </c>
      <c r="E140" s="17" t="inlineStr">
        <is>
          <t>SIMULATED</t>
        </is>
      </c>
      <c r="F140" s="17" t="inlineStr">
        <is>
          <t>SKIP</t>
        </is>
      </c>
      <c r="G140" s="17" t="inlineStr">
        <is>
          <t>Conflicting — Price:BEARISH EMA:BULLISH</t>
        </is>
      </c>
      <c r="H140" s="17" t="n">
        <v>24401.02</v>
      </c>
      <c r="I140" s="17" t="n">
        <v>24267.08</v>
      </c>
      <c r="J140" s="17" t="inlineStr">
        <is>
          <t>2026-08-06</t>
        </is>
      </c>
      <c r="K140" s="17" t="inlineStr">
        <is>
          <t>WEEKLY</t>
        </is>
      </c>
      <c r="L140" s="17" t="n">
        <v>1</v>
      </c>
      <c r="M140" s="17" t="inlineStr">
        <is>
          <t>09:20 IST</t>
        </is>
      </c>
      <c r="N140" s="17" t="inlineStr">
        <is>
          <t>11:17 IST</t>
        </is>
      </c>
      <c r="O140" s="17" t="n">
        <v>24598.1</v>
      </c>
      <c r="P140" s="17" t="n">
        <v>24614.9</v>
      </c>
      <c r="Q140" s="17" t="inlineStr">
        <is>
          <t>24600 PE</t>
        </is>
      </c>
      <c r="R140" s="17" t="inlineStr">
        <is>
          <t>24500 PE</t>
        </is>
      </c>
      <c r="S140" s="17" t="n">
        <v>47</v>
      </c>
      <c r="T140" s="17" t="n">
        <v>65</v>
      </c>
      <c r="U140" s="17" t="n">
        <v>3055</v>
      </c>
      <c r="V140" s="17" t="n">
        <v>15.59</v>
      </c>
      <c r="W140" s="17" t="n">
        <v>20.27</v>
      </c>
      <c r="X140" s="17" t="n">
        <v>47627.45</v>
      </c>
      <c r="Y140" s="17" t="n">
        <v>47682.14</v>
      </c>
      <c r="Z140" s="17" t="n">
        <v>257872.55</v>
      </c>
      <c r="AA140" s="17" t="n">
        <v>14288.23</v>
      </c>
      <c r="AB140" s="17" t="n">
        <v>14288.23</v>
      </c>
      <c r="AC140" s="17" t="n">
        <v>14297.4</v>
      </c>
      <c r="AD140" s="17" t="n">
        <v>30</v>
      </c>
      <c r="AE140" s="17" t="n">
        <v>40</v>
      </c>
      <c r="AF140" s="17" t="n">
        <v>5.95</v>
      </c>
      <c r="AG140" s="17" t="n">
        <v>0.1</v>
      </c>
      <c r="AH140" s="17" t="n">
        <v>1.43</v>
      </c>
      <c r="AI140" s="17" t="n">
        <v>7.22</v>
      </c>
      <c r="AJ140" s="17" t="n">
        <v>54.69</v>
      </c>
      <c r="AK140" s="17" t="n">
        <v>14242.71</v>
      </c>
      <c r="AL140" s="17" t="inlineStr">
        <is>
          <t>PROFIT</t>
        </is>
      </c>
      <c r="AM140" s="17" t="n">
        <v>50000</v>
      </c>
      <c r="AN140" s="17" t="inlineStr">
        <is>
          <t>PAPER TRADING</t>
        </is>
      </c>
    </row>
    <row r="141">
      <c r="A141" s="17" t="inlineStr">
        <is>
          <t>2026-08-05</t>
        </is>
      </c>
      <c r="B141" s="17" t="inlineStr">
        <is>
          <t>NIFTY</t>
        </is>
      </c>
      <c r="C141" s="17" t="inlineStr">
        <is>
          <t>Both Spreads</t>
        </is>
      </c>
      <c r="D141" s="17" t="inlineStr">
        <is>
          <t>Bull Call Spread</t>
        </is>
      </c>
      <c r="E141" s="17" t="inlineStr">
        <is>
          <t>SIMULATED</t>
        </is>
      </c>
      <c r="F141" s="17" t="inlineStr">
        <is>
          <t>BULLISH</t>
        </is>
      </c>
      <c r="G141" s="17" t="inlineStr">
        <is>
          <t>Price↑(24624.65&gt;24614.9) &amp; EMA9↑(24406.33&gt;24269.49)</t>
        </is>
      </c>
      <c r="H141" s="17" t="n">
        <v>24406.33</v>
      </c>
      <c r="I141" s="17" t="n">
        <v>24269.49</v>
      </c>
      <c r="J141" s="17" t="inlineStr">
        <is>
          <t>2026-08-06</t>
        </is>
      </c>
      <c r="K141" s="17" t="inlineStr">
        <is>
          <t>WEEKLY</t>
        </is>
      </c>
      <c r="L141" s="17" t="n">
        <v>1</v>
      </c>
      <c r="M141" s="17" t="inlineStr">
        <is>
          <t>09:20 IST</t>
        </is>
      </c>
      <c r="N141" s="17" t="inlineStr">
        <is>
          <t>11:28 IST</t>
        </is>
      </c>
      <c r="O141" s="17" t="n">
        <v>24624.65</v>
      </c>
      <c r="P141" s="17" t="n">
        <v>24614.9</v>
      </c>
      <c r="Q141" s="17" t="inlineStr">
        <is>
          <t>24600 CE</t>
        </is>
      </c>
      <c r="R141" s="17" t="inlineStr">
        <is>
          <t>24700 CE</t>
        </is>
      </c>
      <c r="S141" s="17" t="n">
        <v>38</v>
      </c>
      <c r="T141" s="17" t="n">
        <v>65</v>
      </c>
      <c r="U141" s="17" t="n">
        <v>2470</v>
      </c>
      <c r="V141" s="17" t="n">
        <v>19.2</v>
      </c>
      <c r="W141" s="17" t="n">
        <v>24.96</v>
      </c>
      <c r="X141" s="17" t="n">
        <v>47424</v>
      </c>
      <c r="Y141" s="17" t="n">
        <v>47478.66</v>
      </c>
      <c r="Z141" s="17" t="n">
        <v>199576</v>
      </c>
      <c r="AA141" s="17" t="n">
        <v>14227.2</v>
      </c>
      <c r="AB141" s="17" t="n">
        <v>14227.2</v>
      </c>
      <c r="AC141" s="17" t="n">
        <v>14227.2</v>
      </c>
      <c r="AD141" s="17" t="n">
        <v>30</v>
      </c>
      <c r="AE141" s="17" t="n">
        <v>40</v>
      </c>
      <c r="AF141" s="17" t="n">
        <v>5.93</v>
      </c>
      <c r="AG141" s="17" t="n">
        <v>0.09</v>
      </c>
      <c r="AH141" s="17" t="n">
        <v>1.42</v>
      </c>
      <c r="AI141" s="17" t="n">
        <v>7.22</v>
      </c>
      <c r="AJ141" s="17" t="n">
        <v>54.66</v>
      </c>
      <c r="AK141" s="17" t="n">
        <v>14172.54</v>
      </c>
      <c r="AL141" s="17" t="inlineStr">
        <is>
          <t>PROFIT</t>
        </is>
      </c>
      <c r="AM141" s="17" t="n">
        <v>50000</v>
      </c>
      <c r="AN141" s="17" t="inlineStr">
        <is>
          <t>PAPER TRADING</t>
        </is>
      </c>
    </row>
    <row r="142">
      <c r="A142" s="17" t="inlineStr">
        <is>
          <t>2026-08-05</t>
        </is>
      </c>
      <c r="B142" s="17" t="inlineStr">
        <is>
          <t>NIFTY</t>
        </is>
      </c>
      <c r="C142" s="17" t="inlineStr">
        <is>
          <t>Both Spreads</t>
        </is>
      </c>
      <c r="D142" s="17" t="inlineStr">
        <is>
          <t>Bear Put Spread</t>
        </is>
      </c>
      <c r="E142" s="17" t="inlineStr">
        <is>
          <t>SIMULATED</t>
        </is>
      </c>
      <c r="F142" s="17" t="inlineStr">
        <is>
          <t>BULLISH</t>
        </is>
      </c>
      <c r="G142" s="17" t="inlineStr">
        <is>
          <t>Price↑(24624.65&gt;24614.9) &amp; EMA9↑(24406.33&gt;24269.49)</t>
        </is>
      </c>
      <c r="H142" s="17" t="n">
        <v>24406.33</v>
      </c>
      <c r="I142" s="17" t="n">
        <v>24269.49</v>
      </c>
      <c r="J142" s="17" t="inlineStr">
        <is>
          <t>2026-08-06</t>
        </is>
      </c>
      <c r="K142" s="17" t="inlineStr">
        <is>
          <t>WEEKLY</t>
        </is>
      </c>
      <c r="L142" s="17" t="n">
        <v>1</v>
      </c>
      <c r="M142" s="17" t="inlineStr">
        <is>
          <t>09:20 IST</t>
        </is>
      </c>
      <c r="N142" s="17" t="inlineStr">
        <is>
          <t>10:55 IST</t>
        </is>
      </c>
      <c r="O142" s="17" t="n">
        <v>24624.65</v>
      </c>
      <c r="P142" s="17" t="n">
        <v>24614.9</v>
      </c>
      <c r="Q142" s="17" t="inlineStr">
        <is>
          <t>24700 PE</t>
        </is>
      </c>
      <c r="R142" s="17" t="inlineStr">
        <is>
          <t>24600 PE</t>
        </is>
      </c>
      <c r="S142" s="17" t="n">
        <v>36</v>
      </c>
      <c r="T142" s="17" t="n">
        <v>65</v>
      </c>
      <c r="U142" s="17" t="n">
        <v>2340</v>
      </c>
      <c r="V142" s="17" t="n">
        <v>20.46</v>
      </c>
      <c r="W142" s="17" t="n">
        <v>26.6</v>
      </c>
      <c r="X142" s="17" t="n">
        <v>47876.4</v>
      </c>
      <c r="Y142" s="17" t="n">
        <v>47931.13</v>
      </c>
      <c r="Z142" s="17" t="n">
        <v>186123.6</v>
      </c>
      <c r="AA142" s="17" t="n">
        <v>14362.92</v>
      </c>
      <c r="AB142" s="17" t="n">
        <v>14362.92</v>
      </c>
      <c r="AC142" s="17" t="n">
        <v>14367.6</v>
      </c>
      <c r="AD142" s="17" t="n">
        <v>30</v>
      </c>
      <c r="AE142" s="17" t="n">
        <v>40</v>
      </c>
      <c r="AF142" s="17" t="n">
        <v>5.98</v>
      </c>
      <c r="AG142" s="17" t="n">
        <v>0.1</v>
      </c>
      <c r="AH142" s="17" t="n">
        <v>1.44</v>
      </c>
      <c r="AI142" s="17" t="n">
        <v>7.22</v>
      </c>
      <c r="AJ142" s="17" t="n">
        <v>54.73</v>
      </c>
      <c r="AK142" s="17" t="n">
        <v>14312.87</v>
      </c>
      <c r="AL142" s="17" t="inlineStr">
        <is>
          <t>PROFIT</t>
        </is>
      </c>
      <c r="AM142" s="17" t="n">
        <v>50000</v>
      </c>
      <c r="AN142" s="17" t="inlineStr">
        <is>
          <t>PAPER TRADING</t>
        </is>
      </c>
    </row>
    <row r="143">
      <c r="A143" s="15" t="inlineStr">
        <is>
          <t>2026-08-06</t>
        </is>
      </c>
      <c r="B143" s="15" t="inlineStr">
        <is>
          <t>NIFTY</t>
        </is>
      </c>
      <c r="C143" s="15" t="inlineStr">
        <is>
          <t>Both Spreads</t>
        </is>
      </c>
      <c r="D143" s="15" t="inlineStr">
        <is>
          <t>Bull Call Spread</t>
        </is>
      </c>
      <c r="E143" s="15" t="inlineStr">
        <is>
          <t>SIMULATED</t>
        </is>
      </c>
      <c r="F143" s="15" t="inlineStr">
        <is>
          <t>BULLISH</t>
        </is>
      </c>
      <c r="G143" s="15" t="inlineStr">
        <is>
          <t>Price↑(24630.75&gt;24624.65) &amp; EMA9↑(24451.45&gt;24305.23)</t>
        </is>
      </c>
      <c r="H143" s="15" t="n">
        <v>24451.45</v>
      </c>
      <c r="I143" s="15" t="n">
        <v>24305.23</v>
      </c>
      <c r="J143" s="15" t="inlineStr">
        <is>
          <t>2026-08-06</t>
        </is>
      </c>
      <c r="K143" s="15" t="inlineStr">
        <is>
          <t>WEEKLY</t>
        </is>
      </c>
      <c r="L143" s="15" t="n">
        <v>0</v>
      </c>
      <c r="M143" s="15" t="inlineStr">
        <is>
          <t>09:20 IST</t>
        </is>
      </c>
      <c r="N143" s="15" t="inlineStr">
        <is>
          <t>09:43 IST</t>
        </is>
      </c>
      <c r="O143" s="15" t="n">
        <v>24630.75</v>
      </c>
      <c r="P143" s="15" t="n">
        <v>24624.65</v>
      </c>
      <c r="Q143" s="15" t="inlineStr">
        <is>
          <t>24600 CE</t>
        </is>
      </c>
      <c r="R143" s="15" t="inlineStr">
        <is>
          <t>24700 CE</t>
        </is>
      </c>
      <c r="S143" s="15" t="n">
        <v>33</v>
      </c>
      <c r="T143" s="15" t="n">
        <v>65</v>
      </c>
      <c r="U143" s="15" t="n">
        <v>2145</v>
      </c>
      <c r="V143" s="15" t="n">
        <v>22.4</v>
      </c>
      <c r="W143" s="15" t="n">
        <v>15.68</v>
      </c>
      <c r="X143" s="15" t="n">
        <v>48048</v>
      </c>
      <c r="Y143" s="15" t="n">
        <v>48102.76</v>
      </c>
      <c r="Z143" s="15" t="n">
        <v>166452</v>
      </c>
      <c r="AA143" s="15" t="n">
        <v>14414.4</v>
      </c>
      <c r="AB143" s="15" t="n">
        <v>14414.4</v>
      </c>
      <c r="AC143" s="15" t="n">
        <v>-14414.4</v>
      </c>
      <c r="AD143" s="15" t="n">
        <v>-30</v>
      </c>
      <c r="AE143" s="15" t="n">
        <v>40</v>
      </c>
      <c r="AF143" s="15" t="n">
        <v>6.01</v>
      </c>
      <c r="AG143" s="15" t="n">
        <v>0.1</v>
      </c>
      <c r="AH143" s="15" t="n">
        <v>1.44</v>
      </c>
      <c r="AI143" s="15" t="n">
        <v>7.22</v>
      </c>
      <c r="AJ143" s="15" t="n">
        <v>54.76</v>
      </c>
      <c r="AK143" s="15" t="n">
        <v>-14469.16</v>
      </c>
      <c r="AL143" s="15" t="inlineStr">
        <is>
          <t>STOP LOSS</t>
        </is>
      </c>
      <c r="AM143" s="15" t="n">
        <v>50000</v>
      </c>
      <c r="AN143" s="15" t="inlineStr">
        <is>
          <t>PAPER TRADING</t>
        </is>
      </c>
    </row>
    <row r="144">
      <c r="A144" s="17" t="inlineStr">
        <is>
          <t>2026-08-06</t>
        </is>
      </c>
      <c r="B144" s="17" t="inlineStr">
        <is>
          <t>NIFTY</t>
        </is>
      </c>
      <c r="C144" s="17" t="inlineStr">
        <is>
          <t>Both Spreads</t>
        </is>
      </c>
      <c r="D144" s="17" t="inlineStr">
        <is>
          <t>Bear Put Spread</t>
        </is>
      </c>
      <c r="E144" s="17" t="inlineStr">
        <is>
          <t>SIMULATED</t>
        </is>
      </c>
      <c r="F144" s="17" t="inlineStr">
        <is>
          <t>BULLISH</t>
        </is>
      </c>
      <c r="G144" s="17" t="inlineStr">
        <is>
          <t>Price↑(24630.75&gt;24624.65) &amp; EMA9↑(24451.45&gt;24305.23)</t>
        </is>
      </c>
      <c r="H144" s="17" t="n">
        <v>24451.45</v>
      </c>
      <c r="I144" s="17" t="n">
        <v>24305.23</v>
      </c>
      <c r="J144" s="17" t="inlineStr">
        <is>
          <t>2026-08-06</t>
        </is>
      </c>
      <c r="K144" s="17" t="inlineStr">
        <is>
          <t>WEEKLY</t>
        </is>
      </c>
      <c r="L144" s="17" t="n">
        <v>0</v>
      </c>
      <c r="M144" s="17" t="inlineStr">
        <is>
          <t>09:20 IST</t>
        </is>
      </c>
      <c r="N144" s="17" t="inlineStr">
        <is>
          <t>09:52 IST</t>
        </is>
      </c>
      <c r="O144" s="17" t="n">
        <v>24630.75</v>
      </c>
      <c r="P144" s="17" t="n">
        <v>24624.65</v>
      </c>
      <c r="Q144" s="17" t="inlineStr">
        <is>
          <t>24700 PE</t>
        </is>
      </c>
      <c r="R144" s="17" t="inlineStr">
        <is>
          <t>24600 PE</t>
        </is>
      </c>
      <c r="S144" s="17" t="n">
        <v>32</v>
      </c>
      <c r="T144" s="17" t="n">
        <v>65</v>
      </c>
      <c r="U144" s="17" t="n">
        <v>2080</v>
      </c>
      <c r="V144" s="17" t="n">
        <v>23</v>
      </c>
      <c r="W144" s="17" t="n">
        <v>29.9</v>
      </c>
      <c r="X144" s="17" t="n">
        <v>47840</v>
      </c>
      <c r="Y144" s="17" t="n">
        <v>47894.73</v>
      </c>
      <c r="Z144" s="17" t="n">
        <v>160160</v>
      </c>
      <c r="AA144" s="17" t="n">
        <v>14352</v>
      </c>
      <c r="AB144" s="17" t="n">
        <v>14352</v>
      </c>
      <c r="AC144" s="17" t="n">
        <v>14352</v>
      </c>
      <c r="AD144" s="17" t="n">
        <v>30</v>
      </c>
      <c r="AE144" s="17" t="n">
        <v>40</v>
      </c>
      <c r="AF144" s="17" t="n">
        <v>5.98</v>
      </c>
      <c r="AG144" s="17" t="n">
        <v>0.1</v>
      </c>
      <c r="AH144" s="17" t="n">
        <v>1.44</v>
      </c>
      <c r="AI144" s="17" t="n">
        <v>7.22</v>
      </c>
      <c r="AJ144" s="17" t="n">
        <v>54.73</v>
      </c>
      <c r="AK144" s="17" t="n">
        <v>14297.27</v>
      </c>
      <c r="AL144" s="17" t="inlineStr">
        <is>
          <t>PROFIT</t>
        </is>
      </c>
      <c r="AM144" s="17" t="n">
        <v>50000</v>
      </c>
      <c r="AN144" s="17" t="inlineStr">
        <is>
          <t>PAPER TRADING</t>
        </is>
      </c>
    </row>
    <row r="145">
      <c r="A145" s="17" t="inlineStr">
        <is>
          <t>2026-08-07</t>
        </is>
      </c>
      <c r="B145" s="17" t="inlineStr">
        <is>
          <t>NIFTY</t>
        </is>
      </c>
      <c r="C145" s="17" t="inlineStr">
        <is>
          <t>Both Spreads</t>
        </is>
      </c>
      <c r="D145" s="17" t="inlineStr">
        <is>
          <t>Bull Call Spread</t>
        </is>
      </c>
      <c r="E145" s="17" t="inlineStr">
        <is>
          <t>SIMULATED</t>
        </is>
      </c>
      <c r="F145" s="17" t="inlineStr">
        <is>
          <t>SKIP</t>
        </is>
      </c>
      <c r="G145" s="17" t="inlineStr">
        <is>
          <t>Conflicting — Price:BEARISH EMA:BULLISH</t>
        </is>
      </c>
      <c r="H145" s="17" t="n">
        <v>24478.6</v>
      </c>
      <c r="I145" s="17" t="n">
        <v>24330.91</v>
      </c>
      <c r="J145" s="17" t="inlineStr">
        <is>
          <t>2026-08-13</t>
        </is>
      </c>
      <c r="K145" s="17" t="inlineStr">
        <is>
          <t>WEEKLY</t>
        </is>
      </c>
      <c r="L145" s="17" t="n">
        <v>6</v>
      </c>
      <c r="M145" s="17" t="inlineStr">
        <is>
          <t>09:20 IST</t>
        </is>
      </c>
      <c r="N145" s="17" t="inlineStr">
        <is>
          <t>09:43 IST</t>
        </is>
      </c>
      <c r="O145" s="17" t="n">
        <v>24583</v>
      </c>
      <c r="P145" s="17" t="n">
        <v>24636</v>
      </c>
      <c r="Q145" s="17" t="inlineStr">
        <is>
          <t>24500 CE</t>
        </is>
      </c>
      <c r="R145" s="17" t="inlineStr">
        <is>
          <t>24600 CE</t>
        </is>
      </c>
      <c r="S145" s="17" t="n">
        <v>20</v>
      </c>
      <c r="T145" s="17" t="n">
        <v>65</v>
      </c>
      <c r="U145" s="17" t="n">
        <v>1300</v>
      </c>
      <c r="V145" s="17" t="n">
        <v>36.98</v>
      </c>
      <c r="W145" s="17" t="n">
        <v>48.07</v>
      </c>
      <c r="X145" s="17" t="n">
        <v>48074</v>
      </c>
      <c r="Y145" s="17" t="n">
        <v>48128.76</v>
      </c>
      <c r="Z145" s="17" t="n">
        <v>81926</v>
      </c>
      <c r="AA145" s="17" t="n">
        <v>14422.2</v>
      </c>
      <c r="AB145" s="17" t="n">
        <v>14422.2</v>
      </c>
      <c r="AC145" s="17" t="n">
        <v>14417</v>
      </c>
      <c r="AD145" s="17" t="n">
        <v>30</v>
      </c>
      <c r="AE145" s="17" t="n">
        <v>40</v>
      </c>
      <c r="AF145" s="17" t="n">
        <v>6.01</v>
      </c>
      <c r="AG145" s="17" t="n">
        <v>0.1</v>
      </c>
      <c r="AH145" s="17" t="n">
        <v>1.44</v>
      </c>
      <c r="AI145" s="17" t="n">
        <v>7.22</v>
      </c>
      <c r="AJ145" s="17" t="n">
        <v>54.76</v>
      </c>
      <c r="AK145" s="17" t="n">
        <v>14362.24</v>
      </c>
      <c r="AL145" s="17" t="inlineStr">
        <is>
          <t>PROFIT</t>
        </is>
      </c>
      <c r="AM145" s="17" t="n">
        <v>50000</v>
      </c>
      <c r="AN145" s="17" t="inlineStr">
        <is>
          <t>PAPER TRADING</t>
        </is>
      </c>
    </row>
    <row r="146">
      <c r="A146" s="17" t="inlineStr">
        <is>
          <t>2026-08-07</t>
        </is>
      </c>
      <c r="B146" s="17" t="inlineStr">
        <is>
          <t>NIFTY</t>
        </is>
      </c>
      <c r="C146" s="17" t="inlineStr">
        <is>
          <t>Both Spreads</t>
        </is>
      </c>
      <c r="D146" s="17" t="inlineStr">
        <is>
          <t>Bear Put Spread</t>
        </is>
      </c>
      <c r="E146" s="17" t="inlineStr">
        <is>
          <t>SIMULATED</t>
        </is>
      </c>
      <c r="F146" s="17" t="inlineStr">
        <is>
          <t>SKIP</t>
        </is>
      </c>
      <c r="G146" s="17" t="inlineStr">
        <is>
          <t>Conflicting — Price:BEARISH EMA:BULLISH</t>
        </is>
      </c>
      <c r="H146" s="17" t="n">
        <v>24478.6</v>
      </c>
      <c r="I146" s="17" t="n">
        <v>24330.91</v>
      </c>
      <c r="J146" s="17" t="inlineStr">
        <is>
          <t>2026-08-13</t>
        </is>
      </c>
      <c r="K146" s="17" t="inlineStr">
        <is>
          <t>WEEKLY</t>
        </is>
      </c>
      <c r="L146" s="17" t="n">
        <v>6</v>
      </c>
      <c r="M146" s="17" t="inlineStr">
        <is>
          <t>09:20 IST</t>
        </is>
      </c>
      <c r="N146" s="17" t="inlineStr">
        <is>
          <t>11:37 IST</t>
        </is>
      </c>
      <c r="O146" s="17" t="n">
        <v>24583</v>
      </c>
      <c r="P146" s="17" t="n">
        <v>24636</v>
      </c>
      <c r="Q146" s="17" t="inlineStr">
        <is>
          <t>24600 PE</t>
        </is>
      </c>
      <c r="R146" s="17" t="inlineStr">
        <is>
          <t>24500 PE</t>
        </is>
      </c>
      <c r="S146" s="17" t="n">
        <v>26</v>
      </c>
      <c r="T146" s="17" t="n">
        <v>65</v>
      </c>
      <c r="U146" s="17" t="n">
        <v>1690</v>
      </c>
      <c r="V146" s="17" t="n">
        <v>28.03</v>
      </c>
      <c r="W146" s="17" t="n">
        <v>36.44</v>
      </c>
      <c r="X146" s="17" t="n">
        <v>47370.7</v>
      </c>
      <c r="Y146" s="17" t="n">
        <v>47425.35</v>
      </c>
      <c r="Z146" s="17" t="n">
        <v>121629.3</v>
      </c>
      <c r="AA146" s="17" t="n">
        <v>14211.21</v>
      </c>
      <c r="AB146" s="17" t="n">
        <v>14211.21</v>
      </c>
      <c r="AC146" s="17" t="n">
        <v>14212.9</v>
      </c>
      <c r="AD146" s="17" t="n">
        <v>30</v>
      </c>
      <c r="AE146" s="17" t="n">
        <v>40</v>
      </c>
      <c r="AF146" s="17" t="n">
        <v>5.92</v>
      </c>
      <c r="AG146" s="17" t="n">
        <v>0.09</v>
      </c>
      <c r="AH146" s="17" t="n">
        <v>1.42</v>
      </c>
      <c r="AI146" s="17" t="n">
        <v>7.22</v>
      </c>
      <c r="AJ146" s="17" t="n">
        <v>54.65</v>
      </c>
      <c r="AK146" s="17" t="n">
        <v>14158.25</v>
      </c>
      <c r="AL146" s="17" t="inlineStr">
        <is>
          <t>PROFIT</t>
        </is>
      </c>
      <c r="AM146" s="17" t="n">
        <v>50000</v>
      </c>
      <c r="AN146" s="17" t="inlineStr">
        <is>
          <t>PAPER TRADING</t>
        </is>
      </c>
    </row>
    <row r="147">
      <c r="A147" s="17" t="inlineStr">
        <is>
          <t>2026-08-07</t>
        </is>
      </c>
      <c r="B147" s="17" t="inlineStr">
        <is>
          <t>NIFTY</t>
        </is>
      </c>
      <c r="C147" s="17" t="inlineStr">
        <is>
          <t>Both Spreads</t>
        </is>
      </c>
      <c r="D147" s="17" t="inlineStr">
        <is>
          <t>Bull Call Spread</t>
        </is>
      </c>
      <c r="E147" s="17" t="inlineStr">
        <is>
          <t>SIMULATED</t>
        </is>
      </c>
      <c r="F147" s="17" t="inlineStr">
        <is>
          <t>SKIP</t>
        </is>
      </c>
      <c r="G147" s="17" t="inlineStr">
        <is>
          <t>Conflicting — Price:BEARISH EMA:BULLISH</t>
        </is>
      </c>
      <c r="H147" s="17" t="n">
        <v>24476.13</v>
      </c>
      <c r="I147" s="17" t="n">
        <v>24329.79</v>
      </c>
      <c r="J147" s="17" t="inlineStr">
        <is>
          <t>2026-08-13</t>
        </is>
      </c>
      <c r="K147" s="17" t="inlineStr">
        <is>
          <t>WEEKLY</t>
        </is>
      </c>
      <c r="L147" s="17" t="n">
        <v>6</v>
      </c>
      <c r="M147" s="17" t="inlineStr">
        <is>
          <t>09:20 IST</t>
        </is>
      </c>
      <c r="N147" s="17" t="inlineStr">
        <is>
          <t>10:07 IST</t>
        </is>
      </c>
      <c r="O147" s="17" t="n">
        <v>24570.65</v>
      </c>
      <c r="P147" s="17" t="n">
        <v>24636</v>
      </c>
      <c r="Q147" s="17" t="inlineStr">
        <is>
          <t>24500 CE</t>
        </is>
      </c>
      <c r="R147" s="17" t="inlineStr">
        <is>
          <t>24600 CE</t>
        </is>
      </c>
      <c r="S147" s="17" t="n">
        <v>25</v>
      </c>
      <c r="T147" s="17" t="n">
        <v>65</v>
      </c>
      <c r="U147" s="17" t="n">
        <v>1625</v>
      </c>
      <c r="V147" s="17" t="n">
        <v>29.98</v>
      </c>
      <c r="W147" s="17" t="n">
        <v>38.97</v>
      </c>
      <c r="X147" s="17" t="n">
        <v>48717.5</v>
      </c>
      <c r="Y147" s="17" t="n">
        <v>48772.37</v>
      </c>
      <c r="Z147" s="17" t="n">
        <v>113782.5</v>
      </c>
      <c r="AA147" s="17" t="n">
        <v>14615.25</v>
      </c>
      <c r="AB147" s="17" t="n">
        <v>14615.25</v>
      </c>
      <c r="AC147" s="17" t="n">
        <v>14608.75</v>
      </c>
      <c r="AD147" s="17" t="n">
        <v>30</v>
      </c>
      <c r="AE147" s="17" t="n">
        <v>40</v>
      </c>
      <c r="AF147" s="17" t="n">
        <v>6.09</v>
      </c>
      <c r="AG147" s="17" t="n">
        <v>0.1</v>
      </c>
      <c r="AH147" s="17" t="n">
        <v>1.46</v>
      </c>
      <c r="AI147" s="17" t="n">
        <v>7.22</v>
      </c>
      <c r="AJ147" s="17" t="n">
        <v>54.87</v>
      </c>
      <c r="AK147" s="17" t="n">
        <v>14553.88</v>
      </c>
      <c r="AL147" s="17" t="inlineStr">
        <is>
          <t>PROFIT</t>
        </is>
      </c>
      <c r="AM147" s="17" t="n">
        <v>50000</v>
      </c>
      <c r="AN147" s="17" t="inlineStr">
        <is>
          <t>PAPER TRADING</t>
        </is>
      </c>
    </row>
    <row r="148">
      <c r="A148" s="17" t="inlineStr">
        <is>
          <t>2026-08-07</t>
        </is>
      </c>
      <c r="B148" s="17" t="inlineStr">
        <is>
          <t>NIFTY</t>
        </is>
      </c>
      <c r="C148" s="17" t="inlineStr">
        <is>
          <t>Both Spreads</t>
        </is>
      </c>
      <c r="D148" s="17" t="inlineStr">
        <is>
          <t>Bear Put Spread</t>
        </is>
      </c>
      <c r="E148" s="17" t="inlineStr">
        <is>
          <t>SIMULATED</t>
        </is>
      </c>
      <c r="F148" s="17" t="inlineStr">
        <is>
          <t>SKIP</t>
        </is>
      </c>
      <c r="G148" s="17" t="inlineStr">
        <is>
          <t>Conflicting — Price:BEARISH EMA:BULLISH</t>
        </is>
      </c>
      <c r="H148" s="17" t="n">
        <v>24476.13</v>
      </c>
      <c r="I148" s="17" t="n">
        <v>24329.79</v>
      </c>
      <c r="J148" s="17" t="inlineStr">
        <is>
          <t>2026-08-13</t>
        </is>
      </c>
      <c r="K148" s="17" t="inlineStr">
        <is>
          <t>WEEKLY</t>
        </is>
      </c>
      <c r="L148" s="17" t="n">
        <v>6</v>
      </c>
      <c r="M148" s="17" t="inlineStr">
        <is>
          <t>09:20 IST</t>
        </is>
      </c>
      <c r="N148" s="17" t="inlineStr">
        <is>
          <t>10:24 IST</t>
        </is>
      </c>
      <c r="O148" s="17" t="n">
        <v>24570.65</v>
      </c>
      <c r="P148" s="17" t="n">
        <v>24636</v>
      </c>
      <c r="Q148" s="17" t="inlineStr">
        <is>
          <t>24600 PE</t>
        </is>
      </c>
      <c r="R148" s="17" t="inlineStr">
        <is>
          <t>24500 PE</t>
        </is>
      </c>
      <c r="S148" s="17" t="n">
        <v>21</v>
      </c>
      <c r="T148" s="17" t="n">
        <v>65</v>
      </c>
      <c r="U148" s="17" t="n">
        <v>1365</v>
      </c>
      <c r="V148" s="17" t="n">
        <v>34.42</v>
      </c>
      <c r="W148" s="17" t="n">
        <v>44.75</v>
      </c>
      <c r="X148" s="17" t="n">
        <v>46983.3</v>
      </c>
      <c r="Y148" s="17" t="n">
        <v>47037.89</v>
      </c>
      <c r="Z148" s="17" t="n">
        <v>89516.7</v>
      </c>
      <c r="AA148" s="17" t="n">
        <v>14094.99</v>
      </c>
      <c r="AB148" s="17" t="n">
        <v>14094.99</v>
      </c>
      <c r="AC148" s="17" t="n">
        <v>14100.45</v>
      </c>
      <c r="AD148" s="17" t="n">
        <v>30</v>
      </c>
      <c r="AE148" s="17" t="n">
        <v>40</v>
      </c>
      <c r="AF148" s="17" t="n">
        <v>5.87</v>
      </c>
      <c r="AG148" s="17" t="n">
        <v>0.09</v>
      </c>
      <c r="AH148" s="17" t="n">
        <v>1.41</v>
      </c>
      <c r="AI148" s="17" t="n">
        <v>7.22</v>
      </c>
      <c r="AJ148" s="17" t="n">
        <v>54.59</v>
      </c>
      <c r="AK148" s="17" t="n">
        <v>14045.86</v>
      </c>
      <c r="AL148" s="17" t="inlineStr">
        <is>
          <t>PROFIT</t>
        </is>
      </c>
      <c r="AM148" s="17" t="n">
        <v>50000</v>
      </c>
      <c r="AN148" s="17" t="inlineStr">
        <is>
          <t>PAPER TRADING</t>
        </is>
      </c>
    </row>
    <row r="149">
      <c r="A149" s="17" t="inlineStr">
        <is>
          <t>2026-08-10</t>
        </is>
      </c>
      <c r="B149" s="17" t="inlineStr">
        <is>
          <t>NIFTY</t>
        </is>
      </c>
      <c r="C149" s="17" t="inlineStr">
        <is>
          <t>Both Spreads</t>
        </is>
      </c>
      <c r="D149" s="17" t="inlineStr">
        <is>
          <t>Bull Call Spread</t>
        </is>
      </c>
      <c r="E149" s="17" t="inlineStr">
        <is>
          <t>SIMULATED</t>
        </is>
      </c>
      <c r="F149" s="17" t="inlineStr">
        <is>
          <t>BULLISH</t>
        </is>
      </c>
      <c r="G149" s="17" t="inlineStr">
        <is>
          <t>Price↑(24597.3&gt;24570.65) &amp; EMA9↑(24500.44&gt;24359.04)</t>
        </is>
      </c>
      <c r="H149" s="17" t="n">
        <v>24500.44</v>
      </c>
      <c r="I149" s="17" t="n">
        <v>24359.04</v>
      </c>
      <c r="J149" s="17" t="inlineStr">
        <is>
          <t>2026-08-13</t>
        </is>
      </c>
      <c r="K149" s="17" t="inlineStr">
        <is>
          <t>WEEKLY</t>
        </is>
      </c>
      <c r="L149" s="17" t="n">
        <v>3</v>
      </c>
      <c r="M149" s="17" t="inlineStr">
        <is>
          <t>09:20 IST</t>
        </is>
      </c>
      <c r="N149" s="17" t="inlineStr">
        <is>
          <t>11:29 IST</t>
        </is>
      </c>
      <c r="O149" s="17" t="n">
        <v>24597.3</v>
      </c>
      <c r="P149" s="17" t="n">
        <v>24570.65</v>
      </c>
      <c r="Q149" s="17" t="inlineStr">
        <is>
          <t>24500 CE</t>
        </is>
      </c>
      <c r="R149" s="17" t="inlineStr">
        <is>
          <t>24600 CE</t>
        </is>
      </c>
      <c r="S149" s="17" t="n">
        <v>25</v>
      </c>
      <c r="T149" s="17" t="n">
        <v>65</v>
      </c>
      <c r="U149" s="17" t="n">
        <v>1625</v>
      </c>
      <c r="V149" s="17" t="n">
        <v>29.91</v>
      </c>
      <c r="W149" s="17" t="n">
        <v>38.88</v>
      </c>
      <c r="X149" s="17" t="n">
        <v>48603.75</v>
      </c>
      <c r="Y149" s="17" t="n">
        <v>48658.6</v>
      </c>
      <c r="Z149" s="17" t="n">
        <v>113896.25</v>
      </c>
      <c r="AA149" s="17" t="n">
        <v>14581.12</v>
      </c>
      <c r="AB149" s="17" t="n">
        <v>14581.12</v>
      </c>
      <c r="AC149" s="17" t="n">
        <v>14576.25</v>
      </c>
      <c r="AD149" s="17" t="n">
        <v>30</v>
      </c>
      <c r="AE149" s="17" t="n">
        <v>40</v>
      </c>
      <c r="AF149" s="17" t="n">
        <v>6.08</v>
      </c>
      <c r="AG149" s="17" t="n">
        <v>0.1</v>
      </c>
      <c r="AH149" s="17" t="n">
        <v>1.46</v>
      </c>
      <c r="AI149" s="17" t="n">
        <v>7.22</v>
      </c>
      <c r="AJ149" s="17" t="n">
        <v>54.85</v>
      </c>
      <c r="AK149" s="17" t="n">
        <v>14521.4</v>
      </c>
      <c r="AL149" s="17" t="inlineStr">
        <is>
          <t>PROFIT</t>
        </is>
      </c>
      <c r="AM149" s="17" t="n">
        <v>50000</v>
      </c>
      <c r="AN149" s="17" t="inlineStr">
        <is>
          <t>PAPER TRADING</t>
        </is>
      </c>
    </row>
    <row r="150">
      <c r="A150" s="17" t="inlineStr">
        <is>
          <t>2026-08-10</t>
        </is>
      </c>
      <c r="B150" s="17" t="inlineStr">
        <is>
          <t>NIFTY</t>
        </is>
      </c>
      <c r="C150" s="17" t="inlineStr">
        <is>
          <t>Both Spreads</t>
        </is>
      </c>
      <c r="D150" s="17" t="inlineStr">
        <is>
          <t>Bear Put Spread</t>
        </is>
      </c>
      <c r="E150" s="17" t="inlineStr">
        <is>
          <t>SIMULATED</t>
        </is>
      </c>
      <c r="F150" s="17" t="inlineStr">
        <is>
          <t>BULLISH</t>
        </is>
      </c>
      <c r="G150" s="17" t="inlineStr">
        <is>
          <t>Price↑(24597.3&gt;24570.65) &amp; EMA9↑(24500.44&gt;24359.04)</t>
        </is>
      </c>
      <c r="H150" s="17" t="n">
        <v>24500.44</v>
      </c>
      <c r="I150" s="17" t="n">
        <v>24359.04</v>
      </c>
      <c r="J150" s="17" t="inlineStr">
        <is>
          <t>2026-08-13</t>
        </is>
      </c>
      <c r="K150" s="17" t="inlineStr">
        <is>
          <t>WEEKLY</t>
        </is>
      </c>
      <c r="L150" s="17" t="n">
        <v>3</v>
      </c>
      <c r="M150" s="17" t="inlineStr">
        <is>
          <t>09:20 IST</t>
        </is>
      </c>
      <c r="N150" s="17" t="inlineStr">
        <is>
          <t>10:06 IST</t>
        </is>
      </c>
      <c r="O150" s="17" t="n">
        <v>24597.3</v>
      </c>
      <c r="P150" s="17" t="n">
        <v>24570.65</v>
      </c>
      <c r="Q150" s="17" t="inlineStr">
        <is>
          <t>24600 PE</t>
        </is>
      </c>
      <c r="R150" s="17" t="inlineStr">
        <is>
          <t>24500 PE</t>
        </is>
      </c>
      <c r="S150" s="17" t="n">
        <v>18</v>
      </c>
      <c r="T150" s="17" t="n">
        <v>65</v>
      </c>
      <c r="U150" s="17" t="n">
        <v>1170</v>
      </c>
      <c r="V150" s="17" t="n">
        <v>39.93</v>
      </c>
      <c r="W150" s="17" t="n">
        <v>51.91</v>
      </c>
      <c r="X150" s="17" t="n">
        <v>46718.1</v>
      </c>
      <c r="Y150" s="17" t="n">
        <v>46772.65</v>
      </c>
      <c r="Z150" s="17" t="n">
        <v>70281.89999999999</v>
      </c>
      <c r="AA150" s="17" t="n">
        <v>14015.43</v>
      </c>
      <c r="AB150" s="17" t="n">
        <v>14015.43</v>
      </c>
      <c r="AC150" s="17" t="n">
        <v>14016.6</v>
      </c>
      <c r="AD150" s="17" t="n">
        <v>30</v>
      </c>
      <c r="AE150" s="17" t="n">
        <v>40</v>
      </c>
      <c r="AF150" s="17" t="n">
        <v>5.84</v>
      </c>
      <c r="AG150" s="17" t="n">
        <v>0.09</v>
      </c>
      <c r="AH150" s="17" t="n">
        <v>1.4</v>
      </c>
      <c r="AI150" s="17" t="n">
        <v>7.22</v>
      </c>
      <c r="AJ150" s="17" t="n">
        <v>54.55</v>
      </c>
      <c r="AK150" s="17" t="n">
        <v>13962.05</v>
      </c>
      <c r="AL150" s="17" t="inlineStr">
        <is>
          <t>PROFIT</t>
        </is>
      </c>
      <c r="AM150" s="17" t="n">
        <v>50000</v>
      </c>
      <c r="AN150" s="17" t="inlineStr">
        <is>
          <t>PAPER TRADING</t>
        </is>
      </c>
    </row>
    <row r="151">
      <c r="A151" s="16" t="inlineStr">
        <is>
          <t>2026-08-10</t>
        </is>
      </c>
      <c r="B151" s="16" t="inlineStr">
        <is>
          <t>NIFTY</t>
        </is>
      </c>
      <c r="C151" s="16" t="inlineStr">
        <is>
          <t>Both Spreads</t>
        </is>
      </c>
      <c r="D151" s="16" t="inlineStr">
        <is>
          <t>Bull Call Spread</t>
        </is>
      </c>
      <c r="E151" s="16" t="inlineStr">
        <is>
          <t>SIMULATED</t>
        </is>
      </c>
      <c r="F151" s="16" t="inlineStr">
        <is>
          <t>BULLISH</t>
        </is>
      </c>
      <c r="G151" s="16" t="inlineStr">
        <is>
          <t>Price↑(24583.8&gt;24570.65) &amp; EMA9↑(24497.74&gt;24357.82)</t>
        </is>
      </c>
      <c r="H151" s="16" t="n">
        <v>24497.74</v>
      </c>
      <c r="I151" s="16" t="n">
        <v>24357.82</v>
      </c>
      <c r="J151" s="16" t="inlineStr">
        <is>
          <t>2026-08-13</t>
        </is>
      </c>
      <c r="K151" s="16" t="inlineStr">
        <is>
          <t>WEEKLY</t>
        </is>
      </c>
      <c r="L151" s="16" t="n">
        <v>3</v>
      </c>
      <c r="M151" s="16" t="inlineStr">
        <is>
          <t>09:20 IST</t>
        </is>
      </c>
      <c r="N151" s="16" t="inlineStr">
        <is>
          <t>14:00 IST</t>
        </is>
      </c>
      <c r="O151" s="16" t="n">
        <v>24583.8</v>
      </c>
      <c r="P151" s="16" t="n">
        <v>24570.65</v>
      </c>
      <c r="Q151" s="16" t="inlineStr">
        <is>
          <t>24500 CE</t>
        </is>
      </c>
      <c r="R151" s="16" t="inlineStr">
        <is>
          <t>24600 CE</t>
        </is>
      </c>
      <c r="S151" s="16" t="n">
        <v>20</v>
      </c>
      <c r="T151" s="16" t="n">
        <v>65</v>
      </c>
      <c r="U151" s="16" t="n">
        <v>1300</v>
      </c>
      <c r="V151" s="16" t="n">
        <v>37.61</v>
      </c>
      <c r="W151" s="16" t="n">
        <v>38.74</v>
      </c>
      <c r="X151" s="16" t="n">
        <v>48893</v>
      </c>
      <c r="Y151" s="16" t="n">
        <v>48947.89</v>
      </c>
      <c r="Z151" s="16" t="n">
        <v>81107</v>
      </c>
      <c r="AA151" s="16" t="n">
        <v>14667.9</v>
      </c>
      <c r="AB151" s="16" t="n">
        <v>14667.9</v>
      </c>
      <c r="AC151" s="16" t="n">
        <v>1469</v>
      </c>
      <c r="AD151" s="16" t="n">
        <v>3</v>
      </c>
      <c r="AE151" s="16" t="n">
        <v>40</v>
      </c>
      <c r="AF151" s="16" t="n">
        <v>6.11</v>
      </c>
      <c r="AG151" s="16" t="n">
        <v>0.1</v>
      </c>
      <c r="AH151" s="16" t="n">
        <v>1.47</v>
      </c>
      <c r="AI151" s="16" t="n">
        <v>7.22</v>
      </c>
      <c r="AJ151" s="16" t="n">
        <v>54.89</v>
      </c>
      <c r="AK151" s="16" t="n">
        <v>1414.11</v>
      </c>
      <c r="AL151" s="16" t="inlineStr">
        <is>
          <t>FLAT</t>
        </is>
      </c>
      <c r="AM151" s="16" t="n">
        <v>50000</v>
      </c>
      <c r="AN151" s="16" t="inlineStr">
        <is>
          <t>PAPER TRADING</t>
        </is>
      </c>
    </row>
    <row r="152">
      <c r="A152" s="16" t="inlineStr">
        <is>
          <t>2026-08-10</t>
        </is>
      </c>
      <c r="B152" s="16" t="inlineStr">
        <is>
          <t>NIFTY</t>
        </is>
      </c>
      <c r="C152" s="16" t="inlineStr">
        <is>
          <t>Both Spreads</t>
        </is>
      </c>
      <c r="D152" s="16" t="inlineStr">
        <is>
          <t>Bear Put Spread</t>
        </is>
      </c>
      <c r="E152" s="16" t="inlineStr">
        <is>
          <t>SIMULATED</t>
        </is>
      </c>
      <c r="F152" s="16" t="inlineStr">
        <is>
          <t>BULLISH</t>
        </is>
      </c>
      <c r="G152" s="16" t="inlineStr">
        <is>
          <t>Price↑(24583.8&gt;24570.65) &amp; EMA9↑(24497.74&gt;24357.82)</t>
        </is>
      </c>
      <c r="H152" s="16" t="n">
        <v>24497.74</v>
      </c>
      <c r="I152" s="16" t="n">
        <v>24357.82</v>
      </c>
      <c r="J152" s="16" t="inlineStr">
        <is>
          <t>2026-08-13</t>
        </is>
      </c>
      <c r="K152" s="16" t="inlineStr">
        <is>
          <t>WEEKLY</t>
        </is>
      </c>
      <c r="L152" s="16" t="n">
        <v>3</v>
      </c>
      <c r="M152" s="16" t="inlineStr">
        <is>
          <t>09:20 IST</t>
        </is>
      </c>
      <c r="N152" s="16" t="inlineStr">
        <is>
          <t>13:38 IST</t>
        </is>
      </c>
      <c r="O152" s="16" t="n">
        <v>24583.8</v>
      </c>
      <c r="P152" s="16" t="n">
        <v>24570.65</v>
      </c>
      <c r="Q152" s="16" t="inlineStr">
        <is>
          <t>24600 PE</t>
        </is>
      </c>
      <c r="R152" s="16" t="inlineStr">
        <is>
          <t>24500 PE</t>
        </is>
      </c>
      <c r="S152" s="16" t="n">
        <v>26</v>
      </c>
      <c r="T152" s="16" t="n">
        <v>65</v>
      </c>
      <c r="U152" s="16" t="n">
        <v>1690</v>
      </c>
      <c r="V152" s="16" t="n">
        <v>28.29</v>
      </c>
      <c r="W152" s="16" t="n">
        <v>29</v>
      </c>
      <c r="X152" s="16" t="n">
        <v>47810.1</v>
      </c>
      <c r="Y152" s="16" t="n">
        <v>47864.82</v>
      </c>
      <c r="Z152" s="16" t="n">
        <v>121189.9</v>
      </c>
      <c r="AA152" s="16" t="n">
        <v>14343.03</v>
      </c>
      <c r="AB152" s="16" t="n">
        <v>14343.03</v>
      </c>
      <c r="AC152" s="16" t="n">
        <v>1199.9</v>
      </c>
      <c r="AD152" s="16" t="n">
        <v>2.5</v>
      </c>
      <c r="AE152" s="16" t="n">
        <v>40</v>
      </c>
      <c r="AF152" s="16" t="n">
        <v>5.98</v>
      </c>
      <c r="AG152" s="16" t="n">
        <v>0.1</v>
      </c>
      <c r="AH152" s="16" t="n">
        <v>1.43</v>
      </c>
      <c r="AI152" s="16" t="n">
        <v>7.22</v>
      </c>
      <c r="AJ152" s="16" t="n">
        <v>54.72</v>
      </c>
      <c r="AK152" s="16" t="n">
        <v>1145.18</v>
      </c>
      <c r="AL152" s="16" t="inlineStr">
        <is>
          <t>FLAT</t>
        </is>
      </c>
      <c r="AM152" s="16" t="n">
        <v>50000</v>
      </c>
      <c r="AN152" s="16" t="inlineStr">
        <is>
          <t>PAPER TRADING</t>
        </is>
      </c>
    </row>
    <row r="153">
      <c r="A153" s="15" t="inlineStr">
        <is>
          <t>2026-08-11</t>
        </is>
      </c>
      <c r="B153" s="15" t="inlineStr">
        <is>
          <t>NIFTY</t>
        </is>
      </c>
      <c r="C153" s="15" t="inlineStr">
        <is>
          <t>Both Spreads</t>
        </is>
      </c>
      <c r="D153" s="15" t="inlineStr">
        <is>
          <t>Bull Call Spread</t>
        </is>
      </c>
      <c r="E153" s="15" t="inlineStr">
        <is>
          <t>SIMULATED</t>
        </is>
      </c>
      <c r="F153" s="15" t="inlineStr">
        <is>
          <t>SKIP</t>
        </is>
      </c>
      <c r="G153" s="15" t="inlineStr">
        <is>
          <t>Conflicting — Price:BEARISH EMA:BULLISH</t>
        </is>
      </c>
      <c r="H153" s="15" t="n">
        <v>24492.52</v>
      </c>
      <c r="I153" s="15" t="n">
        <v>24369.84</v>
      </c>
      <c r="J153" s="15" t="inlineStr">
        <is>
          <t>2026-08-13</t>
        </is>
      </c>
      <c r="K153" s="15" t="inlineStr">
        <is>
          <t>WEEKLY</t>
        </is>
      </c>
      <c r="L153" s="15" t="n">
        <v>2</v>
      </c>
      <c r="M153" s="15" t="inlineStr">
        <is>
          <t>09:20 IST</t>
        </is>
      </c>
      <c r="N153" s="15" t="inlineStr">
        <is>
          <t>10:21 IST</t>
        </is>
      </c>
      <c r="O153" s="15" t="n">
        <v>24470.6</v>
      </c>
      <c r="P153" s="15" t="n">
        <v>24583.8</v>
      </c>
      <c r="Q153" s="15" t="inlineStr">
        <is>
          <t>24400 CE</t>
        </is>
      </c>
      <c r="R153" s="15" t="inlineStr">
        <is>
          <t>24500 CE</t>
        </is>
      </c>
      <c r="S153" s="15" t="n">
        <v>35</v>
      </c>
      <c r="T153" s="15" t="n">
        <v>65</v>
      </c>
      <c r="U153" s="15" t="n">
        <v>2275</v>
      </c>
      <c r="V153" s="15" t="n">
        <v>21.33</v>
      </c>
      <c r="W153" s="15" t="n">
        <v>14.93</v>
      </c>
      <c r="X153" s="15" t="n">
        <v>48525.75</v>
      </c>
      <c r="Y153" s="15" t="n">
        <v>48580.59</v>
      </c>
      <c r="Z153" s="15" t="n">
        <v>178974.25</v>
      </c>
      <c r="AA153" s="15" t="n">
        <v>14557.73</v>
      </c>
      <c r="AB153" s="15" t="n">
        <v>14557.73</v>
      </c>
      <c r="AC153" s="15" t="n">
        <v>-14560</v>
      </c>
      <c r="AD153" s="15" t="n">
        <v>-30</v>
      </c>
      <c r="AE153" s="15" t="n">
        <v>40</v>
      </c>
      <c r="AF153" s="15" t="n">
        <v>6.07</v>
      </c>
      <c r="AG153" s="15" t="n">
        <v>0.1</v>
      </c>
      <c r="AH153" s="15" t="n">
        <v>1.46</v>
      </c>
      <c r="AI153" s="15" t="n">
        <v>7.22</v>
      </c>
      <c r="AJ153" s="15" t="n">
        <v>54.84</v>
      </c>
      <c r="AK153" s="15" t="n">
        <v>-14614.84</v>
      </c>
      <c r="AL153" s="15" t="inlineStr">
        <is>
          <t>STOP LOSS</t>
        </is>
      </c>
      <c r="AM153" s="15" t="n">
        <v>50000</v>
      </c>
      <c r="AN153" s="15" t="inlineStr">
        <is>
          <t>PAPER TRADING</t>
        </is>
      </c>
    </row>
    <row r="154">
      <c r="A154" s="16" t="inlineStr">
        <is>
          <t>2026-08-11</t>
        </is>
      </c>
      <c r="B154" s="16" t="inlineStr">
        <is>
          <t>NIFTY</t>
        </is>
      </c>
      <c r="C154" s="16" t="inlineStr">
        <is>
          <t>Both Spreads</t>
        </is>
      </c>
      <c r="D154" s="16" t="inlineStr">
        <is>
          <t>Bear Put Spread</t>
        </is>
      </c>
      <c r="E154" s="16" t="inlineStr">
        <is>
          <t>SIMULATED</t>
        </is>
      </c>
      <c r="F154" s="16" t="inlineStr">
        <is>
          <t>SKIP</t>
        </is>
      </c>
      <c r="G154" s="16" t="inlineStr">
        <is>
          <t>Conflicting — Price:BEARISH EMA:BULLISH</t>
        </is>
      </c>
      <c r="H154" s="16" t="n">
        <v>24492.52</v>
      </c>
      <c r="I154" s="16" t="n">
        <v>24369.84</v>
      </c>
      <c r="J154" s="16" t="inlineStr">
        <is>
          <t>2026-08-13</t>
        </is>
      </c>
      <c r="K154" s="16" t="inlineStr">
        <is>
          <t>WEEKLY</t>
        </is>
      </c>
      <c r="L154" s="16" t="n">
        <v>2</v>
      </c>
      <c r="M154" s="16" t="inlineStr">
        <is>
          <t>09:20 IST</t>
        </is>
      </c>
      <c r="N154" s="16" t="inlineStr">
        <is>
          <t>15:11 IST</t>
        </is>
      </c>
      <c r="O154" s="16" t="n">
        <v>24470.6</v>
      </c>
      <c r="P154" s="16" t="n">
        <v>24583.8</v>
      </c>
      <c r="Q154" s="16" t="inlineStr">
        <is>
          <t>24500 PE</t>
        </is>
      </c>
      <c r="R154" s="16" t="inlineStr">
        <is>
          <t>24400 PE</t>
        </is>
      </c>
      <c r="S154" s="16" t="n">
        <v>42</v>
      </c>
      <c r="T154" s="16" t="n">
        <v>65</v>
      </c>
      <c r="U154" s="16" t="n">
        <v>2730</v>
      </c>
      <c r="V154" s="16" t="n">
        <v>17.51</v>
      </c>
      <c r="W154" s="16" t="n">
        <v>17.36</v>
      </c>
      <c r="X154" s="16" t="n">
        <v>47802.3</v>
      </c>
      <c r="Y154" s="16" t="n">
        <v>47857.02</v>
      </c>
      <c r="Z154" s="16" t="n">
        <v>225197.7</v>
      </c>
      <c r="AA154" s="16" t="n">
        <v>14340.69</v>
      </c>
      <c r="AB154" s="16" t="n">
        <v>14340.69</v>
      </c>
      <c r="AC154" s="16" t="n">
        <v>-409.5</v>
      </c>
      <c r="AD154" s="16" t="n">
        <v>-0.9</v>
      </c>
      <c r="AE154" s="16" t="n">
        <v>40</v>
      </c>
      <c r="AF154" s="16" t="n">
        <v>5.98</v>
      </c>
      <c r="AG154" s="16" t="n">
        <v>0.1</v>
      </c>
      <c r="AH154" s="16" t="n">
        <v>1.43</v>
      </c>
      <c r="AI154" s="16" t="n">
        <v>7.22</v>
      </c>
      <c r="AJ154" s="16" t="n">
        <v>54.72</v>
      </c>
      <c r="AK154" s="16" t="n">
        <v>-464.22</v>
      </c>
      <c r="AL154" s="16" t="inlineStr">
        <is>
          <t>FLAT</t>
        </is>
      </c>
      <c r="AM154" s="16" t="n">
        <v>50000</v>
      </c>
      <c r="AN154" s="16" t="inlineStr">
        <is>
          <t>PAPER TRADING</t>
        </is>
      </c>
    </row>
    <row r="155">
      <c r="A155" s="17" t="inlineStr">
        <is>
          <t>2026-08-11</t>
        </is>
      </c>
      <c r="B155" s="17" t="inlineStr">
        <is>
          <t>NIFTY</t>
        </is>
      </c>
      <c r="C155" s="17" t="inlineStr">
        <is>
          <t>Both Spreads</t>
        </is>
      </c>
      <c r="D155" s="17" t="inlineStr">
        <is>
          <t>Bull Call Spread</t>
        </is>
      </c>
      <c r="E155" s="17" t="inlineStr">
        <is>
          <t>SIMULATED</t>
        </is>
      </c>
      <c r="F155" s="17" t="inlineStr">
        <is>
          <t>SKIP</t>
        </is>
      </c>
      <c r="G155" s="17" t="inlineStr">
        <is>
          <t>Conflicting — Price:BEARISH EMA:BULLISH</t>
        </is>
      </c>
      <c r="H155" s="17" t="n">
        <v>24492.74</v>
      </c>
      <c r="I155" s="17" t="n">
        <v>24369.94</v>
      </c>
      <c r="J155" s="17" t="inlineStr">
        <is>
          <t>2026-08-13</t>
        </is>
      </c>
      <c r="K155" s="17" t="inlineStr">
        <is>
          <t>WEEKLY</t>
        </is>
      </c>
      <c r="L155" s="17" t="n">
        <v>2</v>
      </c>
      <c r="M155" s="17" t="inlineStr">
        <is>
          <t>09:20 IST</t>
        </is>
      </c>
      <c r="N155" s="17" t="inlineStr">
        <is>
          <t>12:04 IST</t>
        </is>
      </c>
      <c r="O155" s="17" t="n">
        <v>24471.7</v>
      </c>
      <c r="P155" s="17" t="n">
        <v>24583.8</v>
      </c>
      <c r="Q155" s="17" t="inlineStr">
        <is>
          <t>24400 CE</t>
        </is>
      </c>
      <c r="R155" s="17" t="inlineStr">
        <is>
          <t>24500 CE</t>
        </is>
      </c>
      <c r="S155" s="17" t="n">
        <v>38</v>
      </c>
      <c r="T155" s="17" t="n">
        <v>65</v>
      </c>
      <c r="U155" s="17" t="n">
        <v>2470</v>
      </c>
      <c r="V155" s="17" t="n">
        <v>19.36</v>
      </c>
      <c r="W155" s="17" t="n">
        <v>25.17</v>
      </c>
      <c r="X155" s="17" t="n">
        <v>47819.2</v>
      </c>
      <c r="Y155" s="17" t="n">
        <v>47873.92</v>
      </c>
      <c r="Z155" s="17" t="n">
        <v>199180.8</v>
      </c>
      <c r="AA155" s="17" t="n">
        <v>14345.76</v>
      </c>
      <c r="AB155" s="17" t="n">
        <v>14345.76</v>
      </c>
      <c r="AC155" s="17" t="n">
        <v>14350.7</v>
      </c>
      <c r="AD155" s="17" t="n">
        <v>30</v>
      </c>
      <c r="AE155" s="17" t="n">
        <v>40</v>
      </c>
      <c r="AF155" s="17" t="n">
        <v>5.98</v>
      </c>
      <c r="AG155" s="17" t="n">
        <v>0.1</v>
      </c>
      <c r="AH155" s="17" t="n">
        <v>1.43</v>
      </c>
      <c r="AI155" s="17" t="n">
        <v>7.22</v>
      </c>
      <c r="AJ155" s="17" t="n">
        <v>54.72</v>
      </c>
      <c r="AK155" s="17" t="n">
        <v>14295.98</v>
      </c>
      <c r="AL155" s="17" t="inlineStr">
        <is>
          <t>PROFIT</t>
        </is>
      </c>
      <c r="AM155" s="17" t="n">
        <v>50000</v>
      </c>
      <c r="AN155" s="17" t="inlineStr">
        <is>
          <t>PAPER TRADING</t>
        </is>
      </c>
    </row>
    <row r="156">
      <c r="A156" s="15" t="inlineStr">
        <is>
          <t>2026-08-11</t>
        </is>
      </c>
      <c r="B156" s="15" t="inlineStr">
        <is>
          <t>NIFTY</t>
        </is>
      </c>
      <c r="C156" s="15" t="inlineStr">
        <is>
          <t>Both Spreads</t>
        </is>
      </c>
      <c r="D156" s="15" t="inlineStr">
        <is>
          <t>Bear Put Spread</t>
        </is>
      </c>
      <c r="E156" s="15" t="inlineStr">
        <is>
          <t>SIMULATED</t>
        </is>
      </c>
      <c r="F156" s="15" t="inlineStr">
        <is>
          <t>SKIP</t>
        </is>
      </c>
      <c r="G156" s="15" t="inlineStr">
        <is>
          <t>Conflicting — Price:BEARISH EMA:BULLISH</t>
        </is>
      </c>
      <c r="H156" s="15" t="n">
        <v>24492.74</v>
      </c>
      <c r="I156" s="15" t="n">
        <v>24369.94</v>
      </c>
      <c r="J156" s="15" t="inlineStr">
        <is>
          <t>2026-08-13</t>
        </is>
      </c>
      <c r="K156" s="15" t="inlineStr">
        <is>
          <t>WEEKLY</t>
        </is>
      </c>
      <c r="L156" s="15" t="n">
        <v>2</v>
      </c>
      <c r="M156" s="15" t="inlineStr">
        <is>
          <t>09:20 IST</t>
        </is>
      </c>
      <c r="N156" s="15" t="inlineStr">
        <is>
          <t>09:45 IST</t>
        </is>
      </c>
      <c r="O156" s="15" t="n">
        <v>24471.7</v>
      </c>
      <c r="P156" s="15" t="n">
        <v>24583.8</v>
      </c>
      <c r="Q156" s="15" t="inlineStr">
        <is>
          <t>24500 PE</t>
        </is>
      </c>
      <c r="R156" s="15" t="inlineStr">
        <is>
          <t>24400 PE</t>
        </is>
      </c>
      <c r="S156" s="15" t="n">
        <v>38</v>
      </c>
      <c r="T156" s="15" t="n">
        <v>65</v>
      </c>
      <c r="U156" s="15" t="n">
        <v>2470</v>
      </c>
      <c r="V156" s="15" t="n">
        <v>19.17</v>
      </c>
      <c r="W156" s="15" t="n">
        <v>13.42</v>
      </c>
      <c r="X156" s="15" t="n">
        <v>47349.9</v>
      </c>
      <c r="Y156" s="15" t="n">
        <v>47404.55</v>
      </c>
      <c r="Z156" s="15" t="n">
        <v>199650.1</v>
      </c>
      <c r="AA156" s="15" t="n">
        <v>14204.97</v>
      </c>
      <c r="AB156" s="15" t="n">
        <v>14204.97</v>
      </c>
      <c r="AC156" s="15" t="n">
        <v>-14202.5</v>
      </c>
      <c r="AD156" s="15" t="n">
        <v>-30</v>
      </c>
      <c r="AE156" s="15" t="n">
        <v>40</v>
      </c>
      <c r="AF156" s="15" t="n">
        <v>5.92</v>
      </c>
      <c r="AG156" s="15" t="n">
        <v>0.09</v>
      </c>
      <c r="AH156" s="15" t="n">
        <v>1.42</v>
      </c>
      <c r="AI156" s="15" t="n">
        <v>7.22</v>
      </c>
      <c r="AJ156" s="15" t="n">
        <v>54.65</v>
      </c>
      <c r="AK156" s="15" t="n">
        <v>-14257.15</v>
      </c>
      <c r="AL156" s="15" t="inlineStr">
        <is>
          <t>STOP LOSS</t>
        </is>
      </c>
      <c r="AM156" s="15" t="n">
        <v>50000</v>
      </c>
      <c r="AN156" s="15" t="inlineStr">
        <is>
          <t>PAPER TRADING</t>
        </is>
      </c>
    </row>
    <row r="157">
      <c r="A157" s="16" t="inlineStr">
        <is>
          <t>2026-08-12</t>
        </is>
      </c>
      <c r="B157" s="16" t="inlineStr">
        <is>
          <t>NIFTY</t>
        </is>
      </c>
      <c r="C157" s="16" t="inlineStr">
        <is>
          <t>Both Spreads</t>
        </is>
      </c>
      <c r="D157" s="16" t="inlineStr">
        <is>
          <t>Bull Call Spread</t>
        </is>
      </c>
      <c r="E157" s="16" t="inlineStr">
        <is>
          <t>SIMULATED</t>
        </is>
      </c>
      <c r="F157" s="16" t="inlineStr">
        <is>
          <t>SKIP</t>
        </is>
      </c>
      <c r="G157" s="16" t="inlineStr">
        <is>
          <t>Conflicting — Price:BEARISH EMA:BULLISH</t>
        </is>
      </c>
      <c r="H157" s="16" t="n">
        <v>24465.48</v>
      </c>
      <c r="I157" s="16" t="n">
        <v>24367</v>
      </c>
      <c r="J157" s="16" t="inlineStr">
        <is>
          <t>2026-08-13</t>
        </is>
      </c>
      <c r="K157" s="16" t="inlineStr">
        <is>
          <t>WEEKLY</t>
        </is>
      </c>
      <c r="L157" s="16" t="n">
        <v>1</v>
      </c>
      <c r="M157" s="16" t="inlineStr">
        <is>
          <t>09:20 IST</t>
        </is>
      </c>
      <c r="N157" s="16" t="inlineStr">
        <is>
          <t>13:57 IST</t>
        </is>
      </c>
      <c r="O157" s="16" t="n">
        <v>24355.1</v>
      </c>
      <c r="P157" s="16" t="n">
        <v>24471.7</v>
      </c>
      <c r="Q157" s="16" t="inlineStr">
        <is>
          <t>24300 CE</t>
        </is>
      </c>
      <c r="R157" s="16" t="inlineStr">
        <is>
          <t>24400 CE</t>
        </is>
      </c>
      <c r="S157" s="16" t="n">
        <v>35</v>
      </c>
      <c r="T157" s="16" t="n">
        <v>65</v>
      </c>
      <c r="U157" s="16" t="n">
        <v>2275</v>
      </c>
      <c r="V157" s="16" t="n">
        <v>20.76</v>
      </c>
      <c r="W157" s="16" t="n">
        <v>19.75</v>
      </c>
      <c r="X157" s="16" t="n">
        <v>47229</v>
      </c>
      <c r="Y157" s="16" t="n">
        <v>47283.63</v>
      </c>
      <c r="Z157" s="16" t="n">
        <v>180271</v>
      </c>
      <c r="AA157" s="16" t="n">
        <v>14168.7</v>
      </c>
      <c r="AB157" s="16" t="n">
        <v>14168.7</v>
      </c>
      <c r="AC157" s="16" t="n">
        <v>-2297.75</v>
      </c>
      <c r="AD157" s="16" t="n">
        <v>-4.9</v>
      </c>
      <c r="AE157" s="16" t="n">
        <v>40</v>
      </c>
      <c r="AF157" s="16" t="n">
        <v>5.9</v>
      </c>
      <c r="AG157" s="16" t="n">
        <v>0.09</v>
      </c>
      <c r="AH157" s="16" t="n">
        <v>1.42</v>
      </c>
      <c r="AI157" s="16" t="n">
        <v>7.22</v>
      </c>
      <c r="AJ157" s="16" t="n">
        <v>54.63</v>
      </c>
      <c r="AK157" s="16" t="n">
        <v>-2352.38</v>
      </c>
      <c r="AL157" s="16" t="inlineStr">
        <is>
          <t>FLAT</t>
        </is>
      </c>
      <c r="AM157" s="16" t="n">
        <v>50000</v>
      </c>
      <c r="AN157" s="16" t="inlineStr">
        <is>
          <t>PAPER TRADING</t>
        </is>
      </c>
    </row>
    <row r="158">
      <c r="A158" s="16" t="inlineStr">
        <is>
          <t>2026-08-12</t>
        </is>
      </c>
      <c r="B158" s="16" t="inlineStr">
        <is>
          <t>NIFTY</t>
        </is>
      </c>
      <c r="C158" s="16" t="inlineStr">
        <is>
          <t>Both Spreads</t>
        </is>
      </c>
      <c r="D158" s="16" t="inlineStr">
        <is>
          <t>Bear Put Spread</t>
        </is>
      </c>
      <c r="E158" s="16" t="inlineStr">
        <is>
          <t>SIMULATED</t>
        </is>
      </c>
      <c r="F158" s="16" t="inlineStr">
        <is>
          <t>SKIP</t>
        </is>
      </c>
      <c r="G158" s="16" t="inlineStr">
        <is>
          <t>Conflicting — Price:BEARISH EMA:BULLISH</t>
        </is>
      </c>
      <c r="H158" s="16" t="n">
        <v>24465.48</v>
      </c>
      <c r="I158" s="16" t="n">
        <v>24367</v>
      </c>
      <c r="J158" s="16" t="inlineStr">
        <is>
          <t>2026-08-13</t>
        </is>
      </c>
      <c r="K158" s="16" t="inlineStr">
        <is>
          <t>WEEKLY</t>
        </is>
      </c>
      <c r="L158" s="16" t="n">
        <v>1</v>
      </c>
      <c r="M158" s="16" t="inlineStr">
        <is>
          <t>09:20 IST</t>
        </is>
      </c>
      <c r="N158" s="16" t="inlineStr">
        <is>
          <t>14:43 IST</t>
        </is>
      </c>
      <c r="O158" s="16" t="n">
        <v>24355.1</v>
      </c>
      <c r="P158" s="16" t="n">
        <v>24471.7</v>
      </c>
      <c r="Q158" s="16" t="inlineStr">
        <is>
          <t>24400 PE</t>
        </is>
      </c>
      <c r="R158" s="16" t="inlineStr">
        <is>
          <t>24300 PE</t>
        </is>
      </c>
      <c r="S158" s="16" t="n">
        <v>39</v>
      </c>
      <c r="T158" s="16" t="n">
        <v>65</v>
      </c>
      <c r="U158" s="16" t="n">
        <v>2535</v>
      </c>
      <c r="V158" s="16" t="n">
        <v>18.69</v>
      </c>
      <c r="W158" s="16" t="n">
        <v>18.54</v>
      </c>
      <c r="X158" s="16" t="n">
        <v>47379.15</v>
      </c>
      <c r="Y158" s="16" t="n">
        <v>47433.81</v>
      </c>
      <c r="Z158" s="16" t="n">
        <v>206120.85</v>
      </c>
      <c r="AA158" s="16" t="n">
        <v>14213.75</v>
      </c>
      <c r="AB158" s="16" t="n">
        <v>14213.75</v>
      </c>
      <c r="AC158" s="16" t="n">
        <v>-380.25</v>
      </c>
      <c r="AD158" s="16" t="n">
        <v>-0.8</v>
      </c>
      <c r="AE158" s="16" t="n">
        <v>40</v>
      </c>
      <c r="AF158" s="16" t="n">
        <v>5.92</v>
      </c>
      <c r="AG158" s="16" t="n">
        <v>0.09</v>
      </c>
      <c r="AH158" s="16" t="n">
        <v>1.42</v>
      </c>
      <c r="AI158" s="16" t="n">
        <v>7.22</v>
      </c>
      <c r="AJ158" s="16" t="n">
        <v>54.66</v>
      </c>
      <c r="AK158" s="16" t="n">
        <v>-434.91</v>
      </c>
      <c r="AL158" s="16" t="inlineStr">
        <is>
          <t>FLAT</t>
        </is>
      </c>
      <c r="AM158" s="16" t="n">
        <v>50000</v>
      </c>
      <c r="AN158" s="16" t="inlineStr">
        <is>
          <t>PAPER TRADING</t>
        </is>
      </c>
    </row>
    <row r="159">
      <c r="A159" s="17" t="inlineStr">
        <is>
          <t>2026-08-12</t>
        </is>
      </c>
      <c r="B159" s="17" t="inlineStr">
        <is>
          <t>NIFTY</t>
        </is>
      </c>
      <c r="C159" s="17" t="inlineStr">
        <is>
          <t>Both Spreads</t>
        </is>
      </c>
      <c r="D159" s="17" t="inlineStr">
        <is>
          <t>Bull Call Spread</t>
        </is>
      </c>
      <c r="E159" s="17" t="inlineStr">
        <is>
          <t>SIMULATED</t>
        </is>
      </c>
      <c r="F159" s="17" t="inlineStr">
        <is>
          <t>SKIP</t>
        </is>
      </c>
      <c r="G159" s="17" t="inlineStr">
        <is>
          <t>Conflicting — Price:BEARISH EMA:BULLISH</t>
        </is>
      </c>
      <c r="H159" s="17" t="n">
        <v>24474.32</v>
      </c>
      <c r="I159" s="17" t="n">
        <v>24340.75</v>
      </c>
      <c r="J159" s="17" t="inlineStr">
        <is>
          <t>2026-08-13</t>
        </is>
      </c>
      <c r="K159" s="17" t="inlineStr">
        <is>
          <t>WEEKLY</t>
        </is>
      </c>
      <c r="L159" s="17" t="n">
        <v>1</v>
      </c>
      <c r="M159" s="17" t="inlineStr">
        <is>
          <t>09:20 IST</t>
        </is>
      </c>
      <c r="N159" s="17" t="inlineStr">
        <is>
          <t>10:02 IST</t>
        </is>
      </c>
      <c r="O159" s="17" t="n">
        <v>24435.95</v>
      </c>
      <c r="P159" s="17" t="n">
        <v>24471.7</v>
      </c>
      <c r="Q159" s="17" t="inlineStr">
        <is>
          <t>24400 CE</t>
        </is>
      </c>
      <c r="R159" s="17" t="inlineStr">
        <is>
          <t>24500 CE</t>
        </is>
      </c>
      <c r="S159" s="17" t="n">
        <v>37</v>
      </c>
      <c r="T159" s="17" t="n">
        <v>65</v>
      </c>
      <c r="U159" s="17" t="n">
        <v>2405</v>
      </c>
      <c r="V159" s="17" t="n">
        <v>19.67</v>
      </c>
      <c r="W159" s="17" t="n">
        <v>25.57</v>
      </c>
      <c r="X159" s="17" t="n">
        <v>47306.35</v>
      </c>
      <c r="Y159" s="17" t="n">
        <v>47360.99</v>
      </c>
      <c r="Z159" s="17" t="n">
        <v>193193.65</v>
      </c>
      <c r="AA159" s="17" t="n">
        <v>14191.9</v>
      </c>
      <c r="AB159" s="17" t="n">
        <v>14191.9</v>
      </c>
      <c r="AC159" s="17" t="n">
        <v>14189.5</v>
      </c>
      <c r="AD159" s="17" t="n">
        <v>30</v>
      </c>
      <c r="AE159" s="17" t="n">
        <v>40</v>
      </c>
      <c r="AF159" s="17" t="n">
        <v>5.91</v>
      </c>
      <c r="AG159" s="17" t="n">
        <v>0.09</v>
      </c>
      <c r="AH159" s="17" t="n">
        <v>1.42</v>
      </c>
      <c r="AI159" s="17" t="n">
        <v>7.22</v>
      </c>
      <c r="AJ159" s="17" t="n">
        <v>54.64</v>
      </c>
      <c r="AK159" s="17" t="n">
        <v>14134.86</v>
      </c>
      <c r="AL159" s="17" t="inlineStr">
        <is>
          <t>PROFIT</t>
        </is>
      </c>
      <c r="AM159" s="17" t="n">
        <v>50000</v>
      </c>
      <c r="AN159" s="17" t="inlineStr">
        <is>
          <t>PAPER TRADING</t>
        </is>
      </c>
    </row>
    <row r="160">
      <c r="A160" s="17" t="inlineStr">
        <is>
          <t>2026-08-12</t>
        </is>
      </c>
      <c r="B160" s="17" t="inlineStr">
        <is>
          <t>NIFTY</t>
        </is>
      </c>
      <c r="C160" s="17" t="inlineStr">
        <is>
          <t>Both Spreads</t>
        </is>
      </c>
      <c r="D160" s="17" t="inlineStr">
        <is>
          <t>Bear Put Spread</t>
        </is>
      </c>
      <c r="E160" s="17" t="inlineStr">
        <is>
          <t>SIMULATED</t>
        </is>
      </c>
      <c r="F160" s="17" t="inlineStr">
        <is>
          <t>SKIP</t>
        </is>
      </c>
      <c r="G160" s="17" t="inlineStr">
        <is>
          <t>Conflicting — Price:BEARISH EMA:BULLISH</t>
        </is>
      </c>
      <c r="H160" s="17" t="n">
        <v>24474.32</v>
      </c>
      <c r="I160" s="17" t="n">
        <v>24340.75</v>
      </c>
      <c r="J160" s="17" t="inlineStr">
        <is>
          <t>2026-08-13</t>
        </is>
      </c>
      <c r="K160" s="17" t="inlineStr">
        <is>
          <t>WEEKLY</t>
        </is>
      </c>
      <c r="L160" s="17" t="n">
        <v>1</v>
      </c>
      <c r="M160" s="17" t="inlineStr">
        <is>
          <t>09:20 IST</t>
        </is>
      </c>
      <c r="N160" s="17" t="inlineStr">
        <is>
          <t>11:34 IST</t>
        </is>
      </c>
      <c r="O160" s="17" t="n">
        <v>24435.95</v>
      </c>
      <c r="P160" s="17" t="n">
        <v>24471.7</v>
      </c>
      <c r="Q160" s="17" t="inlineStr">
        <is>
          <t>24500 PE</t>
        </is>
      </c>
      <c r="R160" s="17" t="inlineStr">
        <is>
          <t>24400 PE</t>
        </is>
      </c>
      <c r="S160" s="17" t="n">
        <v>42</v>
      </c>
      <c r="T160" s="17" t="n">
        <v>65</v>
      </c>
      <c r="U160" s="17" t="n">
        <v>2730</v>
      </c>
      <c r="V160" s="17" t="n">
        <v>17.5</v>
      </c>
      <c r="W160" s="17" t="n">
        <v>22.75</v>
      </c>
      <c r="X160" s="17" t="n">
        <v>47775</v>
      </c>
      <c r="Y160" s="17" t="n">
        <v>47829.72</v>
      </c>
      <c r="Z160" s="17" t="n">
        <v>225225</v>
      </c>
      <c r="AA160" s="17" t="n">
        <v>14332.5</v>
      </c>
      <c r="AB160" s="17" t="n">
        <v>14332.5</v>
      </c>
      <c r="AC160" s="17" t="n">
        <v>14332.5</v>
      </c>
      <c r="AD160" s="17" t="n">
        <v>30</v>
      </c>
      <c r="AE160" s="17" t="n">
        <v>40</v>
      </c>
      <c r="AF160" s="17" t="n">
        <v>5.97</v>
      </c>
      <c r="AG160" s="17" t="n">
        <v>0.1</v>
      </c>
      <c r="AH160" s="17" t="n">
        <v>1.43</v>
      </c>
      <c r="AI160" s="17" t="n">
        <v>7.22</v>
      </c>
      <c r="AJ160" s="17" t="n">
        <v>54.72</v>
      </c>
      <c r="AK160" s="17" t="n">
        <v>14277.78</v>
      </c>
      <c r="AL160" s="17" t="inlineStr">
        <is>
          <t>PROFIT</t>
        </is>
      </c>
      <c r="AM160" s="17" t="n">
        <v>50000</v>
      </c>
      <c r="AN160" s="17" t="inlineStr">
        <is>
          <t>PAPER TRADING</t>
        </is>
      </c>
    </row>
    <row r="161">
      <c r="A161" s="17" t="inlineStr">
        <is>
          <t>2026-08-13</t>
        </is>
      </c>
      <c r="B161" s="17" t="inlineStr">
        <is>
          <t>NIFTY</t>
        </is>
      </c>
      <c r="C161" s="17" t="inlineStr">
        <is>
          <t>Both Spreads</t>
        </is>
      </c>
      <c r="D161" s="17" t="inlineStr">
        <is>
          <t>Bull Call Spread</t>
        </is>
      </c>
      <c r="E161" s="17" t="inlineStr">
        <is>
          <t>SIMULATED</t>
        </is>
      </c>
      <c r="F161" s="17" t="inlineStr">
        <is>
          <t>SKIP</t>
        </is>
      </c>
      <c r="G161" s="17" t="inlineStr">
        <is>
          <t>Conflicting — Price:BEARISH EMA:BULLISH</t>
        </is>
      </c>
      <c r="H161" s="17" t="n">
        <v>24454.35</v>
      </c>
      <c r="I161" s="17" t="n">
        <v>24366</v>
      </c>
      <c r="J161" s="17" t="inlineStr">
        <is>
          <t>2026-08-13</t>
        </is>
      </c>
      <c r="K161" s="17" t="inlineStr">
        <is>
          <t>WEEKLY</t>
        </is>
      </c>
      <c r="L161" s="17" t="n">
        <v>0</v>
      </c>
      <c r="M161" s="17" t="inlineStr">
        <is>
          <t>09:20 IST</t>
        </is>
      </c>
      <c r="N161" s="17" t="inlineStr">
        <is>
          <t>10:23 IST</t>
        </is>
      </c>
      <c r="O161" s="17" t="n">
        <v>24344.75</v>
      </c>
      <c r="P161" s="17" t="n">
        <v>24435.95</v>
      </c>
      <c r="Q161" s="17" t="inlineStr">
        <is>
          <t>24300 CE</t>
        </is>
      </c>
      <c r="R161" s="17" t="inlineStr">
        <is>
          <t>24400 CE</t>
        </is>
      </c>
      <c r="S161" s="17" t="n">
        <v>30</v>
      </c>
      <c r="T161" s="17" t="n">
        <v>65</v>
      </c>
      <c r="U161" s="17" t="n">
        <v>1950</v>
      </c>
      <c r="V161" s="17" t="n">
        <v>24.89</v>
      </c>
      <c r="W161" s="17" t="n">
        <v>32.36</v>
      </c>
      <c r="X161" s="17" t="n">
        <v>48535.5</v>
      </c>
      <c r="Y161" s="17" t="n">
        <v>48590.34</v>
      </c>
      <c r="Z161" s="17" t="n">
        <v>146464.5</v>
      </c>
      <c r="AA161" s="17" t="n">
        <v>14560.65</v>
      </c>
      <c r="AB161" s="17" t="n">
        <v>14560.65</v>
      </c>
      <c r="AC161" s="17" t="n">
        <v>14566.5</v>
      </c>
      <c r="AD161" s="17" t="n">
        <v>30</v>
      </c>
      <c r="AE161" s="17" t="n">
        <v>40</v>
      </c>
      <c r="AF161" s="17" t="n">
        <v>6.07</v>
      </c>
      <c r="AG161" s="17" t="n">
        <v>0.1</v>
      </c>
      <c r="AH161" s="17" t="n">
        <v>1.46</v>
      </c>
      <c r="AI161" s="17" t="n">
        <v>7.22</v>
      </c>
      <c r="AJ161" s="17" t="n">
        <v>54.84</v>
      </c>
      <c r="AK161" s="17" t="n">
        <v>14511.66</v>
      </c>
      <c r="AL161" s="17" t="inlineStr">
        <is>
          <t>PROFIT</t>
        </is>
      </c>
      <c r="AM161" s="17" t="n">
        <v>50000</v>
      </c>
      <c r="AN161" s="17" t="inlineStr">
        <is>
          <t>PAPER TRADING</t>
        </is>
      </c>
    </row>
    <row r="162">
      <c r="A162" s="17" t="inlineStr">
        <is>
          <t>2026-08-13</t>
        </is>
      </c>
      <c r="B162" s="17" t="inlineStr">
        <is>
          <t>NIFTY</t>
        </is>
      </c>
      <c r="C162" s="17" t="inlineStr">
        <is>
          <t>Both Spreads</t>
        </is>
      </c>
      <c r="D162" s="17" t="inlineStr">
        <is>
          <t>Bear Put Spread</t>
        </is>
      </c>
      <c r="E162" s="17" t="inlineStr">
        <is>
          <t>SIMULATED</t>
        </is>
      </c>
      <c r="F162" s="17" t="inlineStr">
        <is>
          <t>SKIP</t>
        </is>
      </c>
      <c r="G162" s="17" t="inlineStr">
        <is>
          <t>Conflicting — Price:BEARISH EMA:BULLISH</t>
        </is>
      </c>
      <c r="H162" s="17" t="n">
        <v>24454.35</v>
      </c>
      <c r="I162" s="17" t="n">
        <v>24366</v>
      </c>
      <c r="J162" s="17" t="inlineStr">
        <is>
          <t>2026-08-13</t>
        </is>
      </c>
      <c r="K162" s="17" t="inlineStr">
        <is>
          <t>WEEKLY</t>
        </is>
      </c>
      <c r="L162" s="17" t="n">
        <v>0</v>
      </c>
      <c r="M162" s="17" t="inlineStr">
        <is>
          <t>09:20 IST</t>
        </is>
      </c>
      <c r="N162" s="17" t="inlineStr">
        <is>
          <t>12:19 IST</t>
        </is>
      </c>
      <c r="O162" s="17" t="n">
        <v>24344.75</v>
      </c>
      <c r="P162" s="17" t="n">
        <v>24435.95</v>
      </c>
      <c r="Q162" s="17" t="inlineStr">
        <is>
          <t>24400 PE</t>
        </is>
      </c>
      <c r="R162" s="17" t="inlineStr">
        <is>
          <t>24300 PE</t>
        </is>
      </c>
      <c r="S162" s="17" t="n">
        <v>38</v>
      </c>
      <c r="T162" s="17" t="n">
        <v>65</v>
      </c>
      <c r="U162" s="17" t="n">
        <v>2470</v>
      </c>
      <c r="V162" s="17" t="n">
        <v>19.42</v>
      </c>
      <c r="W162" s="17" t="n">
        <v>25.25</v>
      </c>
      <c r="X162" s="17" t="n">
        <v>47967.4</v>
      </c>
      <c r="Y162" s="17" t="n">
        <v>48022.15</v>
      </c>
      <c r="Z162" s="17" t="n">
        <v>199032.6</v>
      </c>
      <c r="AA162" s="17" t="n">
        <v>14390.22</v>
      </c>
      <c r="AB162" s="17" t="n">
        <v>14390.22</v>
      </c>
      <c r="AC162" s="17" t="n">
        <v>14400.1</v>
      </c>
      <c r="AD162" s="17" t="n">
        <v>30</v>
      </c>
      <c r="AE162" s="17" t="n">
        <v>40</v>
      </c>
      <c r="AF162" s="17" t="n">
        <v>6</v>
      </c>
      <c r="AG162" s="17" t="n">
        <v>0.1</v>
      </c>
      <c r="AH162" s="17" t="n">
        <v>1.44</v>
      </c>
      <c r="AI162" s="17" t="n">
        <v>7.22</v>
      </c>
      <c r="AJ162" s="17" t="n">
        <v>54.75</v>
      </c>
      <c r="AK162" s="17" t="n">
        <v>14345.35</v>
      </c>
      <c r="AL162" s="17" t="inlineStr">
        <is>
          <t>PROFIT</t>
        </is>
      </c>
      <c r="AM162" s="17" t="n">
        <v>50000</v>
      </c>
      <c r="AN162" s="17" t="inlineStr">
        <is>
          <t>PAPER TRADING</t>
        </is>
      </c>
    </row>
    <row r="163">
      <c r="A163" s="17" t="inlineStr">
        <is>
          <t>2026-08-13</t>
        </is>
      </c>
      <c r="B163" s="17" t="inlineStr">
        <is>
          <t>NIFTY</t>
        </is>
      </c>
      <c r="C163" s="17" t="inlineStr">
        <is>
          <t>Both Spreads</t>
        </is>
      </c>
      <c r="D163" s="17" t="inlineStr">
        <is>
          <t>Bull Call Spread</t>
        </is>
      </c>
      <c r="E163" s="17" t="inlineStr">
        <is>
          <t>SIMULATED</t>
        </is>
      </c>
      <c r="F163" s="17" t="inlineStr">
        <is>
          <t>SKIP</t>
        </is>
      </c>
      <c r="G163" s="17" t="inlineStr">
        <is>
          <t>Conflicting — Price:BEARISH EMA:BULLISH</t>
        </is>
      </c>
      <c r="H163" s="17" t="n">
        <v>24464.57</v>
      </c>
      <c r="I163" s="17" t="n">
        <v>24370.64</v>
      </c>
      <c r="J163" s="17" t="inlineStr">
        <is>
          <t>2026-08-13</t>
        </is>
      </c>
      <c r="K163" s="17" t="inlineStr">
        <is>
          <t>WEEKLY</t>
        </is>
      </c>
      <c r="L163" s="17" t="n">
        <v>0</v>
      </c>
      <c r="M163" s="17" t="inlineStr">
        <is>
          <t>09:20 IST</t>
        </is>
      </c>
      <c r="N163" s="17" t="inlineStr">
        <is>
          <t>10:42 IST</t>
        </is>
      </c>
      <c r="O163" s="17" t="n">
        <v>24395.85</v>
      </c>
      <c r="P163" s="17" t="n">
        <v>24435.95</v>
      </c>
      <c r="Q163" s="17" t="inlineStr">
        <is>
          <t>24300 CE</t>
        </is>
      </c>
      <c r="R163" s="17" t="inlineStr">
        <is>
          <t>24400 CE</t>
        </is>
      </c>
      <c r="S163" s="17" t="n">
        <v>30</v>
      </c>
      <c r="T163" s="17" t="n">
        <v>65</v>
      </c>
      <c r="U163" s="17" t="n">
        <v>1950</v>
      </c>
      <c r="V163" s="17" t="n">
        <v>24.88</v>
      </c>
      <c r="W163" s="17" t="n">
        <v>32.34</v>
      </c>
      <c r="X163" s="17" t="n">
        <v>48516</v>
      </c>
      <c r="Y163" s="17" t="n">
        <v>48570.83</v>
      </c>
      <c r="Z163" s="17" t="n">
        <v>146484</v>
      </c>
      <c r="AA163" s="17" t="n">
        <v>14554.8</v>
      </c>
      <c r="AB163" s="17" t="n">
        <v>14554.8</v>
      </c>
      <c r="AC163" s="17" t="n">
        <v>14547</v>
      </c>
      <c r="AD163" s="17" t="n">
        <v>30</v>
      </c>
      <c r="AE163" s="17" t="n">
        <v>40</v>
      </c>
      <c r="AF163" s="17" t="n">
        <v>6.06</v>
      </c>
      <c r="AG163" s="17" t="n">
        <v>0.1</v>
      </c>
      <c r="AH163" s="17" t="n">
        <v>1.46</v>
      </c>
      <c r="AI163" s="17" t="n">
        <v>7.22</v>
      </c>
      <c r="AJ163" s="17" t="n">
        <v>54.83</v>
      </c>
      <c r="AK163" s="17" t="n">
        <v>14492.17</v>
      </c>
      <c r="AL163" s="17" t="inlineStr">
        <is>
          <t>PROFIT</t>
        </is>
      </c>
      <c r="AM163" s="17" t="n">
        <v>50000</v>
      </c>
      <c r="AN163" s="17" t="inlineStr">
        <is>
          <t>PAPER TRADING</t>
        </is>
      </c>
    </row>
    <row r="164">
      <c r="A164" s="16" t="inlineStr">
        <is>
          <t>2026-08-13</t>
        </is>
      </c>
      <c r="B164" s="16" t="inlineStr">
        <is>
          <t>NIFTY</t>
        </is>
      </c>
      <c r="C164" s="16" t="inlineStr">
        <is>
          <t>Both Spreads</t>
        </is>
      </c>
      <c r="D164" s="16" t="inlineStr">
        <is>
          <t>Bear Put Spread</t>
        </is>
      </c>
      <c r="E164" s="16" t="inlineStr">
        <is>
          <t>SIMULATED</t>
        </is>
      </c>
      <c r="F164" s="16" t="inlineStr">
        <is>
          <t>SKIP</t>
        </is>
      </c>
      <c r="G164" s="16" t="inlineStr">
        <is>
          <t>Conflicting — Price:BEARISH EMA:BULLISH</t>
        </is>
      </c>
      <c r="H164" s="16" t="n">
        <v>24464.57</v>
      </c>
      <c r="I164" s="16" t="n">
        <v>24370.64</v>
      </c>
      <c r="J164" s="16" t="inlineStr">
        <is>
          <t>2026-08-13</t>
        </is>
      </c>
      <c r="K164" s="16" t="inlineStr">
        <is>
          <t>WEEKLY</t>
        </is>
      </c>
      <c r="L164" s="16" t="n">
        <v>0</v>
      </c>
      <c r="M164" s="16" t="inlineStr">
        <is>
          <t>09:20 IST</t>
        </is>
      </c>
      <c r="N164" s="16" t="inlineStr">
        <is>
          <t>13:56 IST</t>
        </is>
      </c>
      <c r="O164" s="16" t="n">
        <v>24395.85</v>
      </c>
      <c r="P164" s="16" t="n">
        <v>24435.95</v>
      </c>
      <c r="Q164" s="16" t="inlineStr">
        <is>
          <t>24400 PE</t>
        </is>
      </c>
      <c r="R164" s="16" t="inlineStr">
        <is>
          <t>24300 PE</t>
        </is>
      </c>
      <c r="S164" s="16" t="n">
        <v>32</v>
      </c>
      <c r="T164" s="16" t="n">
        <v>65</v>
      </c>
      <c r="U164" s="16" t="n">
        <v>2080</v>
      </c>
      <c r="V164" s="16" t="n">
        <v>22.82</v>
      </c>
      <c r="W164" s="16" t="n">
        <v>21.94</v>
      </c>
      <c r="X164" s="16" t="n">
        <v>47465.6</v>
      </c>
      <c r="Y164" s="16" t="n">
        <v>47520.27</v>
      </c>
      <c r="Z164" s="16" t="n">
        <v>160534.4</v>
      </c>
      <c r="AA164" s="16" t="n">
        <v>14239.68</v>
      </c>
      <c r="AB164" s="16" t="n">
        <v>14239.68</v>
      </c>
      <c r="AC164" s="16" t="n">
        <v>-1830.4</v>
      </c>
      <c r="AD164" s="16" t="n">
        <v>-3.9</v>
      </c>
      <c r="AE164" s="16" t="n">
        <v>40</v>
      </c>
      <c r="AF164" s="16" t="n">
        <v>5.93</v>
      </c>
      <c r="AG164" s="16" t="n">
        <v>0.09</v>
      </c>
      <c r="AH164" s="16" t="n">
        <v>1.42</v>
      </c>
      <c r="AI164" s="16" t="n">
        <v>7.22</v>
      </c>
      <c r="AJ164" s="16" t="n">
        <v>54.67</v>
      </c>
      <c r="AK164" s="16" t="n">
        <v>-1885.07</v>
      </c>
      <c r="AL164" s="16" t="inlineStr">
        <is>
          <t>FLAT</t>
        </is>
      </c>
      <c r="AM164" s="16" t="n">
        <v>50000</v>
      </c>
      <c r="AN164" s="16" t="inlineStr">
        <is>
          <t>PAPER TRADING</t>
        </is>
      </c>
    </row>
    <row r="165">
      <c r="A165" s="17" t="inlineStr">
        <is>
          <t>2026-08-14</t>
        </is>
      </c>
      <c r="B165" s="17" t="inlineStr">
        <is>
          <t>NIFTY</t>
        </is>
      </c>
      <c r="C165" s="17" t="inlineStr">
        <is>
          <t>Both Spreads</t>
        </is>
      </c>
      <c r="D165" s="17" t="inlineStr">
        <is>
          <t>Bull Call Spread</t>
        </is>
      </c>
      <c r="E165" s="17" t="inlineStr">
        <is>
          <t>SIMULATED</t>
        </is>
      </c>
      <c r="F165" s="17" t="inlineStr">
        <is>
          <t>SKIP</t>
        </is>
      </c>
      <c r="G165" s="17" t="inlineStr">
        <is>
          <t>Conflicting — Price:BEARISH EMA:BULLISH</t>
        </is>
      </c>
      <c r="H165" s="17" t="n">
        <v>24433.15</v>
      </c>
      <c r="I165" s="17" t="n">
        <v>24322.66</v>
      </c>
      <c r="J165" s="17" t="inlineStr">
        <is>
          <t>2026-08-20</t>
        </is>
      </c>
      <c r="K165" s="17" t="inlineStr">
        <is>
          <t>WEEKLY</t>
        </is>
      </c>
      <c r="L165" s="17" t="n">
        <v>6</v>
      </c>
      <c r="M165" s="17" t="inlineStr">
        <is>
          <t>09:20 IST</t>
        </is>
      </c>
      <c r="N165" s="17" t="inlineStr">
        <is>
          <t>12:15 IST</t>
        </is>
      </c>
      <c r="O165" s="17" t="n">
        <v>24330.9</v>
      </c>
      <c r="P165" s="17" t="n">
        <v>24395.85</v>
      </c>
      <c r="Q165" s="17" t="inlineStr">
        <is>
          <t>24300 CE</t>
        </is>
      </c>
      <c r="R165" s="17" t="inlineStr">
        <is>
          <t>24400 CE</t>
        </is>
      </c>
      <c r="S165" s="17" t="n">
        <v>21</v>
      </c>
      <c r="T165" s="17" t="n">
        <v>65</v>
      </c>
      <c r="U165" s="17" t="n">
        <v>1365</v>
      </c>
      <c r="V165" s="17" t="n">
        <v>34.82</v>
      </c>
      <c r="W165" s="17" t="n">
        <v>45.27</v>
      </c>
      <c r="X165" s="17" t="n">
        <v>47529.3</v>
      </c>
      <c r="Y165" s="17" t="n">
        <v>47583.98</v>
      </c>
      <c r="Z165" s="17" t="n">
        <v>88970.7</v>
      </c>
      <c r="AA165" s="17" t="n">
        <v>14258.79</v>
      </c>
      <c r="AB165" s="17" t="n">
        <v>14258.79</v>
      </c>
      <c r="AC165" s="17" t="n">
        <v>14264.25</v>
      </c>
      <c r="AD165" s="17" t="n">
        <v>30</v>
      </c>
      <c r="AE165" s="17" t="n">
        <v>40</v>
      </c>
      <c r="AF165" s="17" t="n">
        <v>5.94</v>
      </c>
      <c r="AG165" s="17" t="n">
        <v>0.1</v>
      </c>
      <c r="AH165" s="17" t="n">
        <v>1.43</v>
      </c>
      <c r="AI165" s="17" t="n">
        <v>7.22</v>
      </c>
      <c r="AJ165" s="17" t="n">
        <v>54.68</v>
      </c>
      <c r="AK165" s="17" t="n">
        <v>14209.57</v>
      </c>
      <c r="AL165" s="17" t="inlineStr">
        <is>
          <t>PROFIT</t>
        </is>
      </c>
      <c r="AM165" s="17" t="n">
        <v>50000</v>
      </c>
      <c r="AN165" s="17" t="inlineStr">
        <is>
          <t>PAPER TRADING</t>
        </is>
      </c>
    </row>
    <row r="166">
      <c r="A166" s="16" t="inlineStr">
        <is>
          <t>2026-08-14</t>
        </is>
      </c>
      <c r="B166" s="16" t="inlineStr">
        <is>
          <t>NIFTY</t>
        </is>
      </c>
      <c r="C166" s="16" t="inlineStr">
        <is>
          <t>Both Spreads</t>
        </is>
      </c>
      <c r="D166" s="16" t="inlineStr">
        <is>
          <t>Bear Put Spread</t>
        </is>
      </c>
      <c r="E166" s="16" t="inlineStr">
        <is>
          <t>SIMULATED</t>
        </is>
      </c>
      <c r="F166" s="16" t="inlineStr">
        <is>
          <t>SKIP</t>
        </is>
      </c>
      <c r="G166" s="16" t="inlineStr">
        <is>
          <t>Conflicting — Price:BEARISH EMA:BULLISH</t>
        </is>
      </c>
      <c r="H166" s="16" t="n">
        <v>24433.15</v>
      </c>
      <c r="I166" s="16" t="n">
        <v>24322.66</v>
      </c>
      <c r="J166" s="16" t="inlineStr">
        <is>
          <t>2026-08-20</t>
        </is>
      </c>
      <c r="K166" s="16" t="inlineStr">
        <is>
          <t>WEEKLY</t>
        </is>
      </c>
      <c r="L166" s="16" t="n">
        <v>6</v>
      </c>
      <c r="M166" s="16" t="inlineStr">
        <is>
          <t>09:20 IST</t>
        </is>
      </c>
      <c r="N166" s="16" t="inlineStr">
        <is>
          <t>14:51 IST</t>
        </is>
      </c>
      <c r="O166" s="16" t="n">
        <v>24330.9</v>
      </c>
      <c r="P166" s="16" t="n">
        <v>24395.85</v>
      </c>
      <c r="Q166" s="16" t="inlineStr">
        <is>
          <t>24400 PE</t>
        </is>
      </c>
      <c r="R166" s="16" t="inlineStr">
        <is>
          <t>24300 PE</t>
        </is>
      </c>
      <c r="S166" s="16" t="n">
        <v>29</v>
      </c>
      <c r="T166" s="16" t="n">
        <v>65</v>
      </c>
      <c r="U166" s="16" t="n">
        <v>1885</v>
      </c>
      <c r="V166" s="16" t="n">
        <v>25.79</v>
      </c>
      <c r="W166" s="16" t="n">
        <v>26.29</v>
      </c>
      <c r="X166" s="16" t="n">
        <v>48614.15</v>
      </c>
      <c r="Y166" s="16" t="n">
        <v>48669</v>
      </c>
      <c r="Z166" s="16" t="n">
        <v>139885.85</v>
      </c>
      <c r="AA166" s="16" t="n">
        <v>14584.25</v>
      </c>
      <c r="AB166" s="16" t="n">
        <v>14584.25</v>
      </c>
      <c r="AC166" s="16" t="n">
        <v>942.5</v>
      </c>
      <c r="AD166" s="16" t="n">
        <v>1.9</v>
      </c>
      <c r="AE166" s="16" t="n">
        <v>40</v>
      </c>
      <c r="AF166" s="16" t="n">
        <v>6.08</v>
      </c>
      <c r="AG166" s="16" t="n">
        <v>0.1</v>
      </c>
      <c r="AH166" s="16" t="n">
        <v>1.46</v>
      </c>
      <c r="AI166" s="16" t="n">
        <v>7.22</v>
      </c>
      <c r="AJ166" s="16" t="n">
        <v>54.85</v>
      </c>
      <c r="AK166" s="16" t="n">
        <v>887.65</v>
      </c>
      <c r="AL166" s="16" t="inlineStr">
        <is>
          <t>FLAT</t>
        </is>
      </c>
      <c r="AM166" s="16" t="n">
        <v>50000</v>
      </c>
      <c r="AN166" s="16" t="inlineStr">
        <is>
          <t>PAPER TRADING</t>
        </is>
      </c>
    </row>
    <row r="167">
      <c r="A167" s="17" t="inlineStr">
        <is>
          <t>2026-08-14</t>
        </is>
      </c>
      <c r="B167" s="17" t="inlineStr">
        <is>
          <t>NIFTY</t>
        </is>
      </c>
      <c r="C167" s="17" t="inlineStr">
        <is>
          <t>Both Spreads</t>
        </is>
      </c>
      <c r="D167" s="17" t="inlineStr">
        <is>
          <t>Bull Call Spread</t>
        </is>
      </c>
      <c r="E167" s="17" t="inlineStr">
        <is>
          <t>SIMULATED</t>
        </is>
      </c>
      <c r="F167" s="17" t="inlineStr">
        <is>
          <t>SKIP</t>
        </is>
      </c>
      <c r="G167" s="17" t="inlineStr">
        <is>
          <t>Conflicting — Price:BEARISH EMA:BULLISH</t>
        </is>
      </c>
      <c r="H167" s="17" t="n">
        <v>24440.17</v>
      </c>
      <c r="I167" s="17" t="n">
        <v>24325.85</v>
      </c>
      <c r="J167" s="17" t="inlineStr">
        <is>
          <t>2026-08-20</t>
        </is>
      </c>
      <c r="K167" s="17" t="inlineStr">
        <is>
          <t>WEEKLY</t>
        </is>
      </c>
      <c r="L167" s="17" t="n">
        <v>6</v>
      </c>
      <c r="M167" s="17" t="inlineStr">
        <is>
          <t>09:20 IST</t>
        </is>
      </c>
      <c r="N167" s="17" t="inlineStr">
        <is>
          <t>11:15 IST</t>
        </is>
      </c>
      <c r="O167" s="17" t="n">
        <v>24366</v>
      </c>
      <c r="P167" s="17" t="n">
        <v>24395.85</v>
      </c>
      <c r="Q167" s="17" t="inlineStr">
        <is>
          <t>24300 CE</t>
        </is>
      </c>
      <c r="R167" s="17" t="inlineStr">
        <is>
          <t>24400 CE</t>
        </is>
      </c>
      <c r="S167" s="17" t="n">
        <v>23</v>
      </c>
      <c r="T167" s="17" t="n">
        <v>65</v>
      </c>
      <c r="U167" s="17" t="n">
        <v>1495</v>
      </c>
      <c r="V167" s="17" t="n">
        <v>32.3</v>
      </c>
      <c r="W167" s="17" t="n">
        <v>41.99</v>
      </c>
      <c r="X167" s="17" t="n">
        <v>48288.5</v>
      </c>
      <c r="Y167" s="17" t="n">
        <v>48343.3</v>
      </c>
      <c r="Z167" s="17" t="n">
        <v>101211.5</v>
      </c>
      <c r="AA167" s="17" t="n">
        <v>14486.55</v>
      </c>
      <c r="AB167" s="17" t="n">
        <v>14486.55</v>
      </c>
      <c r="AC167" s="17" t="n">
        <v>14486.55</v>
      </c>
      <c r="AD167" s="17" t="n">
        <v>30</v>
      </c>
      <c r="AE167" s="17" t="n">
        <v>40</v>
      </c>
      <c r="AF167" s="17" t="n">
        <v>6.04</v>
      </c>
      <c r="AG167" s="17" t="n">
        <v>0.1</v>
      </c>
      <c r="AH167" s="17" t="n">
        <v>1.45</v>
      </c>
      <c r="AI167" s="17" t="n">
        <v>7.22</v>
      </c>
      <c r="AJ167" s="17" t="n">
        <v>54.8</v>
      </c>
      <c r="AK167" s="17" t="n">
        <v>14431.75</v>
      </c>
      <c r="AL167" s="17" t="inlineStr">
        <is>
          <t>PROFIT</t>
        </is>
      </c>
      <c r="AM167" s="17" t="n">
        <v>50000</v>
      </c>
      <c r="AN167" s="17" t="inlineStr">
        <is>
          <t>PAPER TRADING</t>
        </is>
      </c>
    </row>
    <row r="168">
      <c r="A168" s="16" t="inlineStr">
        <is>
          <t>2026-08-14</t>
        </is>
      </c>
      <c r="B168" s="16" t="inlineStr">
        <is>
          <t>NIFTY</t>
        </is>
      </c>
      <c r="C168" s="16" t="inlineStr">
        <is>
          <t>Both Spreads</t>
        </is>
      </c>
      <c r="D168" s="16" t="inlineStr">
        <is>
          <t>Bear Put Spread</t>
        </is>
      </c>
      <c r="E168" s="16" t="inlineStr">
        <is>
          <t>SIMULATED</t>
        </is>
      </c>
      <c r="F168" s="16" t="inlineStr">
        <is>
          <t>SKIP</t>
        </is>
      </c>
      <c r="G168" s="16" t="inlineStr">
        <is>
          <t>Conflicting — Price:BEARISH EMA:BULLISH</t>
        </is>
      </c>
      <c r="H168" s="16" t="n">
        <v>24440.17</v>
      </c>
      <c r="I168" s="16" t="n">
        <v>24325.85</v>
      </c>
      <c r="J168" s="16" t="inlineStr">
        <is>
          <t>2026-08-20</t>
        </is>
      </c>
      <c r="K168" s="16" t="inlineStr">
        <is>
          <t>WEEKLY</t>
        </is>
      </c>
      <c r="L168" s="16" t="n">
        <v>6</v>
      </c>
      <c r="M168" s="16" t="inlineStr">
        <is>
          <t>09:20 IST</t>
        </is>
      </c>
      <c r="N168" s="16" t="inlineStr">
        <is>
          <t>14:24 IST</t>
        </is>
      </c>
      <c r="O168" s="16" t="n">
        <v>24366</v>
      </c>
      <c r="P168" s="16" t="n">
        <v>24395.85</v>
      </c>
      <c r="Q168" s="16" t="inlineStr">
        <is>
          <t>24400 PE</t>
        </is>
      </c>
      <c r="R168" s="16" t="inlineStr">
        <is>
          <t>24300 PE</t>
        </is>
      </c>
      <c r="S168" s="16" t="n">
        <v>25</v>
      </c>
      <c r="T168" s="16" t="n">
        <v>65</v>
      </c>
      <c r="U168" s="16" t="n">
        <v>1625</v>
      </c>
      <c r="V168" s="16" t="n">
        <v>29.01</v>
      </c>
      <c r="W168" s="16" t="n">
        <v>29.82</v>
      </c>
      <c r="X168" s="16" t="n">
        <v>47141.25</v>
      </c>
      <c r="Y168" s="16" t="n">
        <v>47195.87</v>
      </c>
      <c r="Z168" s="16" t="n">
        <v>115358.75</v>
      </c>
      <c r="AA168" s="16" t="n">
        <v>14142.38</v>
      </c>
      <c r="AB168" s="16" t="n">
        <v>14142.38</v>
      </c>
      <c r="AC168" s="16" t="n">
        <v>1316.25</v>
      </c>
      <c r="AD168" s="16" t="n">
        <v>2.8</v>
      </c>
      <c r="AE168" s="16" t="n">
        <v>40</v>
      </c>
      <c r="AF168" s="16" t="n">
        <v>5.89</v>
      </c>
      <c r="AG168" s="16" t="n">
        <v>0.09</v>
      </c>
      <c r="AH168" s="16" t="n">
        <v>1.41</v>
      </c>
      <c r="AI168" s="16" t="n">
        <v>7.22</v>
      </c>
      <c r="AJ168" s="16" t="n">
        <v>54.62</v>
      </c>
      <c r="AK168" s="16" t="n">
        <v>1261.63</v>
      </c>
      <c r="AL168" s="16" t="inlineStr">
        <is>
          <t>FLAT</t>
        </is>
      </c>
      <c r="AM168" s="16" t="n">
        <v>50000</v>
      </c>
      <c r="AN168" s="16" t="inlineStr">
        <is>
          <t>PAPER TRADING</t>
        </is>
      </c>
    </row>
    <row r="169">
      <c r="A169" s="15" t="inlineStr">
        <is>
          <t>2026-08-17</t>
        </is>
      </c>
      <c r="B169" s="15" t="inlineStr">
        <is>
          <t>NIFTY</t>
        </is>
      </c>
      <c r="C169" s="15" t="inlineStr">
        <is>
          <t>Both Spreads</t>
        </is>
      </c>
      <c r="D169" s="15" t="inlineStr">
        <is>
          <t>Bull Call Spread</t>
        </is>
      </c>
      <c r="E169" s="15" t="inlineStr">
        <is>
          <t>SIMULATED</t>
        </is>
      </c>
      <c r="F169" s="15" t="inlineStr">
        <is>
          <t>SKIP</t>
        </is>
      </c>
      <c r="G169" s="15" t="inlineStr">
        <is>
          <t>Conflicting — Price:BEARISH EMA:BULLISH</t>
        </is>
      </c>
      <c r="H169" s="15" t="n">
        <v>24414.12</v>
      </c>
      <c r="I169" s="15" t="n">
        <v>24336.44</v>
      </c>
      <c r="J169" s="15" t="inlineStr">
        <is>
          <t>2026-08-20</t>
        </is>
      </c>
      <c r="K169" s="15" t="inlineStr">
        <is>
          <t>WEEKLY</t>
        </is>
      </c>
      <c r="L169" s="15" t="n">
        <v>3</v>
      </c>
      <c r="M169" s="15" t="inlineStr">
        <is>
          <t>09:20 IST</t>
        </is>
      </c>
      <c r="N169" s="15" t="inlineStr">
        <is>
          <t>11:13 IST</t>
        </is>
      </c>
      <c r="O169" s="15" t="n">
        <v>24293.55</v>
      </c>
      <c r="P169" s="15" t="n">
        <v>24366</v>
      </c>
      <c r="Q169" s="15" t="inlineStr">
        <is>
          <t>24200 CE</t>
        </is>
      </c>
      <c r="R169" s="15" t="inlineStr">
        <is>
          <t>24300 CE</t>
        </is>
      </c>
      <c r="S169" s="15" t="n">
        <v>22</v>
      </c>
      <c r="T169" s="15" t="n">
        <v>65</v>
      </c>
      <c r="U169" s="15" t="n">
        <v>1430</v>
      </c>
      <c r="V169" s="15" t="n">
        <v>32.99</v>
      </c>
      <c r="W169" s="15" t="n">
        <v>23.09</v>
      </c>
      <c r="X169" s="15" t="n">
        <v>47175.7</v>
      </c>
      <c r="Y169" s="15" t="n">
        <v>47230.32</v>
      </c>
      <c r="Z169" s="15" t="n">
        <v>95824.3</v>
      </c>
      <c r="AA169" s="15" t="n">
        <v>14152.71</v>
      </c>
      <c r="AB169" s="15" t="n">
        <v>14152.71</v>
      </c>
      <c r="AC169" s="15" t="n">
        <v>-14157</v>
      </c>
      <c r="AD169" s="15" t="n">
        <v>-30</v>
      </c>
      <c r="AE169" s="15" t="n">
        <v>40</v>
      </c>
      <c r="AF169" s="15" t="n">
        <v>5.9</v>
      </c>
      <c r="AG169" s="15" t="n">
        <v>0.09</v>
      </c>
      <c r="AH169" s="15" t="n">
        <v>1.42</v>
      </c>
      <c r="AI169" s="15" t="n">
        <v>7.22</v>
      </c>
      <c r="AJ169" s="15" t="n">
        <v>54.62</v>
      </c>
      <c r="AK169" s="15" t="n">
        <v>-14211.62</v>
      </c>
      <c r="AL169" s="15" t="inlineStr">
        <is>
          <t>STOP LOSS</t>
        </is>
      </c>
      <c r="AM169" s="15" t="n">
        <v>50000</v>
      </c>
      <c r="AN169" s="15" t="inlineStr">
        <is>
          <t>PAPER TRADING</t>
        </is>
      </c>
    </row>
    <row r="170">
      <c r="A170" s="17" t="inlineStr">
        <is>
          <t>2026-08-17</t>
        </is>
      </c>
      <c r="B170" s="17" t="inlineStr">
        <is>
          <t>NIFTY</t>
        </is>
      </c>
      <c r="C170" s="17" t="inlineStr">
        <is>
          <t>Both Spreads</t>
        </is>
      </c>
      <c r="D170" s="17" t="inlineStr">
        <is>
          <t>Bear Put Spread</t>
        </is>
      </c>
      <c r="E170" s="17" t="inlineStr">
        <is>
          <t>SIMULATED</t>
        </is>
      </c>
      <c r="F170" s="17" t="inlineStr">
        <is>
          <t>SKIP</t>
        </is>
      </c>
      <c r="G170" s="17" t="inlineStr">
        <is>
          <t>Conflicting — Price:BEARISH EMA:BULLISH</t>
        </is>
      </c>
      <c r="H170" s="17" t="n">
        <v>24414.12</v>
      </c>
      <c r="I170" s="17" t="n">
        <v>24336.44</v>
      </c>
      <c r="J170" s="17" t="inlineStr">
        <is>
          <t>2026-08-20</t>
        </is>
      </c>
      <c r="K170" s="17" t="inlineStr">
        <is>
          <t>WEEKLY</t>
        </is>
      </c>
      <c r="L170" s="17" t="n">
        <v>3</v>
      </c>
      <c r="M170" s="17" t="inlineStr">
        <is>
          <t>09:20 IST</t>
        </is>
      </c>
      <c r="N170" s="17" t="inlineStr">
        <is>
          <t>11:44 IST</t>
        </is>
      </c>
      <c r="O170" s="17" t="n">
        <v>24293.55</v>
      </c>
      <c r="P170" s="17" t="n">
        <v>24366</v>
      </c>
      <c r="Q170" s="17" t="inlineStr">
        <is>
          <t>24300 PE</t>
        </is>
      </c>
      <c r="R170" s="17" t="inlineStr">
        <is>
          <t>24200 PE</t>
        </is>
      </c>
      <c r="S170" s="17" t="n">
        <v>22</v>
      </c>
      <c r="T170" s="17" t="n">
        <v>65</v>
      </c>
      <c r="U170" s="17" t="n">
        <v>1430</v>
      </c>
      <c r="V170" s="17" t="n">
        <v>33.38</v>
      </c>
      <c r="W170" s="17" t="n">
        <v>43.39</v>
      </c>
      <c r="X170" s="17" t="n">
        <v>47733.4</v>
      </c>
      <c r="Y170" s="17" t="n">
        <v>47788.11</v>
      </c>
      <c r="Z170" s="17" t="n">
        <v>95266.60000000001</v>
      </c>
      <c r="AA170" s="17" t="n">
        <v>14320.02</v>
      </c>
      <c r="AB170" s="17" t="n">
        <v>14320.02</v>
      </c>
      <c r="AC170" s="17" t="n">
        <v>14314.3</v>
      </c>
      <c r="AD170" s="17" t="n">
        <v>30</v>
      </c>
      <c r="AE170" s="17" t="n">
        <v>40</v>
      </c>
      <c r="AF170" s="17" t="n">
        <v>5.97</v>
      </c>
      <c r="AG170" s="17" t="n">
        <v>0.1</v>
      </c>
      <c r="AH170" s="17" t="n">
        <v>1.43</v>
      </c>
      <c r="AI170" s="17" t="n">
        <v>7.22</v>
      </c>
      <c r="AJ170" s="17" t="n">
        <v>54.71</v>
      </c>
      <c r="AK170" s="17" t="n">
        <v>14259.59</v>
      </c>
      <c r="AL170" s="17" t="inlineStr">
        <is>
          <t>PROFIT</t>
        </is>
      </c>
      <c r="AM170" s="17" t="n">
        <v>50000</v>
      </c>
      <c r="AN170" s="17" t="inlineStr">
        <is>
          <t>PAPER TRADING</t>
        </is>
      </c>
    </row>
    <row r="171">
      <c r="A171" s="17" t="inlineStr">
        <is>
          <t>2026-08-17</t>
        </is>
      </c>
      <c r="B171" s="17" t="inlineStr">
        <is>
          <t>NIFTY</t>
        </is>
      </c>
      <c r="C171" s="17" t="inlineStr">
        <is>
          <t>Both Spreads</t>
        </is>
      </c>
      <c r="D171" s="17" t="inlineStr">
        <is>
          <t>Bull Call Spread</t>
        </is>
      </c>
      <c r="E171" s="17" t="inlineStr">
        <is>
          <t>SIMULATED</t>
        </is>
      </c>
      <c r="F171" s="17" t="inlineStr">
        <is>
          <t>SKIP</t>
        </is>
      </c>
      <c r="G171" s="17" t="inlineStr">
        <is>
          <t>Conflicting — Price:BEARISH EMA:BULLISH</t>
        </is>
      </c>
      <c r="H171" s="17" t="n">
        <v>24412.94</v>
      </c>
      <c r="I171" s="17" t="n">
        <v>24335.9</v>
      </c>
      <c r="J171" s="17" t="inlineStr">
        <is>
          <t>2026-08-20</t>
        </is>
      </c>
      <c r="K171" s="17" t="inlineStr">
        <is>
          <t>WEEKLY</t>
        </is>
      </c>
      <c r="L171" s="17" t="n">
        <v>3</v>
      </c>
      <c r="M171" s="17" t="inlineStr">
        <is>
          <t>09:20 IST</t>
        </is>
      </c>
      <c r="N171" s="17" t="inlineStr">
        <is>
          <t>12:06 IST</t>
        </is>
      </c>
      <c r="O171" s="17" t="n">
        <v>24287.65</v>
      </c>
      <c r="P171" s="17" t="n">
        <v>24366</v>
      </c>
      <c r="Q171" s="17" t="inlineStr">
        <is>
          <t>24200 CE</t>
        </is>
      </c>
      <c r="R171" s="17" t="inlineStr">
        <is>
          <t>24300 CE</t>
        </is>
      </c>
      <c r="S171" s="17" t="n">
        <v>23</v>
      </c>
      <c r="T171" s="17" t="n">
        <v>65</v>
      </c>
      <c r="U171" s="17" t="n">
        <v>1495</v>
      </c>
      <c r="V171" s="17" t="n">
        <v>32.39</v>
      </c>
      <c r="W171" s="17" t="n">
        <v>42.11</v>
      </c>
      <c r="X171" s="17" t="n">
        <v>48423.05</v>
      </c>
      <c r="Y171" s="17" t="n">
        <v>48477.87</v>
      </c>
      <c r="Z171" s="17" t="n">
        <v>101076.95</v>
      </c>
      <c r="AA171" s="17" t="n">
        <v>14526.92</v>
      </c>
      <c r="AB171" s="17" t="n">
        <v>14526.92</v>
      </c>
      <c r="AC171" s="17" t="n">
        <v>14531.4</v>
      </c>
      <c r="AD171" s="17" t="n">
        <v>30</v>
      </c>
      <c r="AE171" s="17" t="n">
        <v>40</v>
      </c>
      <c r="AF171" s="17" t="n">
        <v>6.05</v>
      </c>
      <c r="AG171" s="17" t="n">
        <v>0.1</v>
      </c>
      <c r="AH171" s="17" t="n">
        <v>1.45</v>
      </c>
      <c r="AI171" s="17" t="n">
        <v>7.22</v>
      </c>
      <c r="AJ171" s="17" t="n">
        <v>54.82</v>
      </c>
      <c r="AK171" s="17" t="n">
        <v>14476.58</v>
      </c>
      <c r="AL171" s="17" t="inlineStr">
        <is>
          <t>PROFIT</t>
        </is>
      </c>
      <c r="AM171" s="17" t="n">
        <v>50000</v>
      </c>
      <c r="AN171" s="17" t="inlineStr">
        <is>
          <t>PAPER TRADING</t>
        </is>
      </c>
    </row>
    <row r="172">
      <c r="A172" s="17" t="inlineStr">
        <is>
          <t>2026-08-17</t>
        </is>
      </c>
      <c r="B172" s="17" t="inlineStr">
        <is>
          <t>NIFTY</t>
        </is>
      </c>
      <c r="C172" s="17" t="inlineStr">
        <is>
          <t>Both Spreads</t>
        </is>
      </c>
      <c r="D172" s="17" t="inlineStr">
        <is>
          <t>Bear Put Spread</t>
        </is>
      </c>
      <c r="E172" s="17" t="inlineStr">
        <is>
          <t>SIMULATED</t>
        </is>
      </c>
      <c r="F172" s="17" t="inlineStr">
        <is>
          <t>SKIP</t>
        </is>
      </c>
      <c r="G172" s="17" t="inlineStr">
        <is>
          <t>Conflicting — Price:BEARISH EMA:BULLISH</t>
        </is>
      </c>
      <c r="H172" s="17" t="n">
        <v>24412.94</v>
      </c>
      <c r="I172" s="17" t="n">
        <v>24335.9</v>
      </c>
      <c r="J172" s="17" t="inlineStr">
        <is>
          <t>2026-08-20</t>
        </is>
      </c>
      <c r="K172" s="17" t="inlineStr">
        <is>
          <t>WEEKLY</t>
        </is>
      </c>
      <c r="L172" s="17" t="n">
        <v>3</v>
      </c>
      <c r="M172" s="17" t="inlineStr">
        <is>
          <t>09:20 IST</t>
        </is>
      </c>
      <c r="N172" s="17" t="inlineStr">
        <is>
          <t>09:53 IST</t>
        </is>
      </c>
      <c r="O172" s="17" t="n">
        <v>24287.65</v>
      </c>
      <c r="P172" s="17" t="n">
        <v>24366</v>
      </c>
      <c r="Q172" s="17" t="inlineStr">
        <is>
          <t>24300 PE</t>
        </is>
      </c>
      <c r="R172" s="17" t="inlineStr">
        <is>
          <t>24200 PE</t>
        </is>
      </c>
      <c r="S172" s="17" t="n">
        <v>28</v>
      </c>
      <c r="T172" s="17" t="n">
        <v>65</v>
      </c>
      <c r="U172" s="17" t="n">
        <v>1820</v>
      </c>
      <c r="V172" s="17" t="n">
        <v>26.42</v>
      </c>
      <c r="W172" s="17" t="n">
        <v>34.35</v>
      </c>
      <c r="X172" s="17" t="n">
        <v>48084.4</v>
      </c>
      <c r="Y172" s="17" t="n">
        <v>48139.17</v>
      </c>
      <c r="Z172" s="17" t="n">
        <v>133915.6</v>
      </c>
      <c r="AA172" s="17" t="n">
        <v>14425.32</v>
      </c>
      <c r="AB172" s="17" t="n">
        <v>14425.32</v>
      </c>
      <c r="AC172" s="17" t="n">
        <v>14432.6</v>
      </c>
      <c r="AD172" s="17" t="n">
        <v>30</v>
      </c>
      <c r="AE172" s="17" t="n">
        <v>40</v>
      </c>
      <c r="AF172" s="17" t="n">
        <v>6.01</v>
      </c>
      <c r="AG172" s="17" t="n">
        <v>0.1</v>
      </c>
      <c r="AH172" s="17" t="n">
        <v>1.44</v>
      </c>
      <c r="AI172" s="17" t="n">
        <v>7.22</v>
      </c>
      <c r="AJ172" s="17" t="n">
        <v>54.77</v>
      </c>
      <c r="AK172" s="17" t="n">
        <v>14377.83</v>
      </c>
      <c r="AL172" s="17" t="inlineStr">
        <is>
          <t>PROFIT</t>
        </is>
      </c>
      <c r="AM172" s="17" t="n">
        <v>50000</v>
      </c>
      <c r="AN172" s="17" t="inlineStr">
        <is>
          <t>PAPER TRADING</t>
        </is>
      </c>
    </row>
    <row r="173">
      <c r="A173" s="15" t="inlineStr">
        <is>
          <t>2026-08-18</t>
        </is>
      </c>
      <c r="B173" s="15" t="inlineStr">
        <is>
          <t>NIFTY</t>
        </is>
      </c>
      <c r="C173" s="15" t="inlineStr">
        <is>
          <t>Both Spreads</t>
        </is>
      </c>
      <c r="D173" s="15" t="inlineStr">
        <is>
          <t>Bull Call Spread</t>
        </is>
      </c>
      <c r="E173" s="15" t="inlineStr">
        <is>
          <t>SIMULATED</t>
        </is>
      </c>
      <c r="F173" s="15" t="inlineStr">
        <is>
          <t>SKIP</t>
        </is>
      </c>
      <c r="G173" s="15" t="inlineStr">
        <is>
          <t>Conflicting — Price:BEARISH EMA:BULLISH</t>
        </is>
      </c>
      <c r="H173" s="15" t="n">
        <v>24396.63</v>
      </c>
      <c r="I173" s="15" t="n">
        <v>24288.77</v>
      </c>
      <c r="J173" s="15" t="inlineStr">
        <is>
          <t>2026-08-20</t>
        </is>
      </c>
      <c r="K173" s="15" t="inlineStr">
        <is>
          <t>WEEKLY</t>
        </is>
      </c>
      <c r="L173" s="15" t="n">
        <v>2</v>
      </c>
      <c r="M173" s="15" t="inlineStr">
        <is>
          <t>09:20 IST</t>
        </is>
      </c>
      <c r="N173" s="15" t="inlineStr">
        <is>
          <t>10:13 IST</t>
        </is>
      </c>
      <c r="O173" s="15" t="n">
        <v>24231.25</v>
      </c>
      <c r="P173" s="15" t="n">
        <v>24366</v>
      </c>
      <c r="Q173" s="15" t="inlineStr">
        <is>
          <t>24200 CE</t>
        </is>
      </c>
      <c r="R173" s="15" t="inlineStr">
        <is>
          <t>24300 CE</t>
        </is>
      </c>
      <c r="S173" s="15" t="n">
        <v>32</v>
      </c>
      <c r="T173" s="15" t="n">
        <v>65</v>
      </c>
      <c r="U173" s="15" t="n">
        <v>2080</v>
      </c>
      <c r="V173" s="15" t="n">
        <v>22.87</v>
      </c>
      <c r="W173" s="15" t="n">
        <v>16.01</v>
      </c>
      <c r="X173" s="15" t="n">
        <v>47569.6</v>
      </c>
      <c r="Y173" s="15" t="n">
        <v>47624.29</v>
      </c>
      <c r="Z173" s="15" t="n">
        <v>160430.4</v>
      </c>
      <c r="AA173" s="15" t="n">
        <v>14270.88</v>
      </c>
      <c r="AB173" s="15" t="n">
        <v>14270.88</v>
      </c>
      <c r="AC173" s="15" t="n">
        <v>-14268.8</v>
      </c>
      <c r="AD173" s="15" t="n">
        <v>-30</v>
      </c>
      <c r="AE173" s="15" t="n">
        <v>40</v>
      </c>
      <c r="AF173" s="15" t="n">
        <v>5.95</v>
      </c>
      <c r="AG173" s="15" t="n">
        <v>0.1</v>
      </c>
      <c r="AH173" s="15" t="n">
        <v>1.43</v>
      </c>
      <c r="AI173" s="15" t="n">
        <v>7.22</v>
      </c>
      <c r="AJ173" s="15" t="n">
        <v>54.69</v>
      </c>
      <c r="AK173" s="15" t="n">
        <v>-14323.49</v>
      </c>
      <c r="AL173" s="15" t="inlineStr">
        <is>
          <t>STOP LOSS</t>
        </is>
      </c>
      <c r="AM173" s="15" t="n">
        <v>50000</v>
      </c>
      <c r="AN173" s="15" t="inlineStr">
        <is>
          <t>PAPER TRADING</t>
        </is>
      </c>
    </row>
    <row r="174">
      <c r="A174" s="17" t="inlineStr">
        <is>
          <t>2026-08-18</t>
        </is>
      </c>
      <c r="B174" s="17" t="inlineStr">
        <is>
          <t>NIFTY</t>
        </is>
      </c>
      <c r="C174" s="17" t="inlineStr">
        <is>
          <t>Both Spreads</t>
        </is>
      </c>
      <c r="D174" s="17" t="inlineStr">
        <is>
          <t>Bear Put Spread</t>
        </is>
      </c>
      <c r="E174" s="17" t="inlineStr">
        <is>
          <t>SIMULATED</t>
        </is>
      </c>
      <c r="F174" s="17" t="inlineStr">
        <is>
          <t>SKIP</t>
        </is>
      </c>
      <c r="G174" s="17" t="inlineStr">
        <is>
          <t>Conflicting — Price:BEARISH EMA:BULLISH</t>
        </is>
      </c>
      <c r="H174" s="17" t="n">
        <v>24396.63</v>
      </c>
      <c r="I174" s="17" t="n">
        <v>24288.77</v>
      </c>
      <c r="J174" s="17" t="inlineStr">
        <is>
          <t>2026-08-20</t>
        </is>
      </c>
      <c r="K174" s="17" t="inlineStr">
        <is>
          <t>WEEKLY</t>
        </is>
      </c>
      <c r="L174" s="17" t="n">
        <v>2</v>
      </c>
      <c r="M174" s="17" t="inlineStr">
        <is>
          <t>09:20 IST</t>
        </is>
      </c>
      <c r="N174" s="17" t="inlineStr">
        <is>
          <t>11:49 IST</t>
        </is>
      </c>
      <c r="O174" s="17" t="n">
        <v>24231.25</v>
      </c>
      <c r="P174" s="17" t="n">
        <v>24366</v>
      </c>
      <c r="Q174" s="17" t="inlineStr">
        <is>
          <t>24300 PE</t>
        </is>
      </c>
      <c r="R174" s="17" t="inlineStr">
        <is>
          <t>24200 PE</t>
        </is>
      </c>
      <c r="S174" s="17" t="n">
        <v>33</v>
      </c>
      <c r="T174" s="17" t="n">
        <v>65</v>
      </c>
      <c r="U174" s="17" t="n">
        <v>2145</v>
      </c>
      <c r="V174" s="17" t="n">
        <v>22.34</v>
      </c>
      <c r="W174" s="17" t="n">
        <v>29.04</v>
      </c>
      <c r="X174" s="17" t="n">
        <v>47919.3</v>
      </c>
      <c r="Y174" s="17" t="n">
        <v>47974.04</v>
      </c>
      <c r="Z174" s="17" t="n">
        <v>166580.7</v>
      </c>
      <c r="AA174" s="17" t="n">
        <v>14375.79</v>
      </c>
      <c r="AB174" s="17" t="n">
        <v>14375.79</v>
      </c>
      <c r="AC174" s="17" t="n">
        <v>14371.5</v>
      </c>
      <c r="AD174" s="17" t="n">
        <v>30</v>
      </c>
      <c r="AE174" s="17" t="n">
        <v>40</v>
      </c>
      <c r="AF174" s="17" t="n">
        <v>5.99</v>
      </c>
      <c r="AG174" s="17" t="n">
        <v>0.1</v>
      </c>
      <c r="AH174" s="17" t="n">
        <v>1.44</v>
      </c>
      <c r="AI174" s="17" t="n">
        <v>7.22</v>
      </c>
      <c r="AJ174" s="17" t="n">
        <v>54.74</v>
      </c>
      <c r="AK174" s="17" t="n">
        <v>14316.76</v>
      </c>
      <c r="AL174" s="17" t="inlineStr">
        <is>
          <t>PROFIT</t>
        </is>
      </c>
      <c r="AM174" s="17" t="n">
        <v>50000</v>
      </c>
      <c r="AN174" s="17" t="inlineStr">
        <is>
          <t>PAPER TRADING</t>
        </is>
      </c>
    </row>
    <row r="175">
      <c r="A175" s="16" t="inlineStr">
        <is>
          <t>2026-08-18</t>
        </is>
      </c>
      <c r="B175" s="16" t="inlineStr">
        <is>
          <t>NIFTY</t>
        </is>
      </c>
      <c r="C175" s="16" t="inlineStr">
        <is>
          <t>Both Spreads</t>
        </is>
      </c>
      <c r="D175" s="16" t="inlineStr">
        <is>
          <t>Bull Call Spread</t>
        </is>
      </c>
      <c r="E175" s="16" t="inlineStr">
        <is>
          <t>SIMULATED</t>
        </is>
      </c>
      <c r="F175" s="16" t="inlineStr">
        <is>
          <t>SKIP</t>
        </is>
      </c>
      <c r="G175" s="16" t="inlineStr">
        <is>
          <t>Conflicting — Price:BEARISH EMA:BULLISH</t>
        </is>
      </c>
      <c r="H175" s="16" t="n">
        <v>24381.36</v>
      </c>
      <c r="I175" s="16" t="n">
        <v>24281.83</v>
      </c>
      <c r="J175" s="16" t="inlineStr">
        <is>
          <t>2026-08-20</t>
        </is>
      </c>
      <c r="K175" s="16" t="inlineStr">
        <is>
          <t>WEEKLY</t>
        </is>
      </c>
      <c r="L175" s="16" t="n">
        <v>2</v>
      </c>
      <c r="M175" s="16" t="inlineStr">
        <is>
          <t>09:20 IST</t>
        </is>
      </c>
      <c r="N175" s="16" t="inlineStr">
        <is>
          <t>13:55 IST</t>
        </is>
      </c>
      <c r="O175" s="16" t="n">
        <v>24154.9</v>
      </c>
      <c r="P175" s="16" t="n">
        <v>24366</v>
      </c>
      <c r="Q175" s="16" t="inlineStr">
        <is>
          <t>24100 CE</t>
        </is>
      </c>
      <c r="R175" s="16" t="inlineStr">
        <is>
          <t>24200 CE</t>
        </is>
      </c>
      <c r="S175" s="16" t="n">
        <v>45</v>
      </c>
      <c r="T175" s="16" t="n">
        <v>65</v>
      </c>
      <c r="U175" s="16" t="n">
        <v>2925</v>
      </c>
      <c r="V175" s="16" t="n">
        <v>16.32</v>
      </c>
      <c r="W175" s="16" t="n">
        <v>17.07</v>
      </c>
      <c r="X175" s="16" t="n">
        <v>47736</v>
      </c>
      <c r="Y175" s="16" t="n">
        <v>47790.71</v>
      </c>
      <c r="Z175" s="16" t="n">
        <v>244764</v>
      </c>
      <c r="AA175" s="16" t="n">
        <v>14320.8</v>
      </c>
      <c r="AB175" s="16" t="n">
        <v>14320.8</v>
      </c>
      <c r="AC175" s="16" t="n">
        <v>2193.75</v>
      </c>
      <c r="AD175" s="16" t="n">
        <v>4.6</v>
      </c>
      <c r="AE175" s="16" t="n">
        <v>40</v>
      </c>
      <c r="AF175" s="16" t="n">
        <v>5.97</v>
      </c>
      <c r="AG175" s="16" t="n">
        <v>0.1</v>
      </c>
      <c r="AH175" s="16" t="n">
        <v>1.43</v>
      </c>
      <c r="AI175" s="16" t="n">
        <v>7.22</v>
      </c>
      <c r="AJ175" s="16" t="n">
        <v>54.71</v>
      </c>
      <c r="AK175" s="16" t="n">
        <v>2139.04</v>
      </c>
      <c r="AL175" s="16" t="inlineStr">
        <is>
          <t>FLAT</t>
        </is>
      </c>
      <c r="AM175" s="16" t="n">
        <v>50000</v>
      </c>
      <c r="AN175" s="16" t="inlineStr">
        <is>
          <t>PAPER TRADING</t>
        </is>
      </c>
    </row>
    <row r="176">
      <c r="A176" s="16" t="inlineStr">
        <is>
          <t>2026-08-18</t>
        </is>
      </c>
      <c r="B176" s="16" t="inlineStr">
        <is>
          <t>NIFTY</t>
        </is>
      </c>
      <c r="C176" s="16" t="inlineStr">
        <is>
          <t>Both Spreads</t>
        </is>
      </c>
      <c r="D176" s="16" t="inlineStr">
        <is>
          <t>Bear Put Spread</t>
        </is>
      </c>
      <c r="E176" s="16" t="inlineStr">
        <is>
          <t>SIMULATED</t>
        </is>
      </c>
      <c r="F176" s="16" t="inlineStr">
        <is>
          <t>SKIP</t>
        </is>
      </c>
      <c r="G176" s="16" t="inlineStr">
        <is>
          <t>Conflicting — Price:BEARISH EMA:BULLISH</t>
        </is>
      </c>
      <c r="H176" s="16" t="n">
        <v>24381.36</v>
      </c>
      <c r="I176" s="16" t="n">
        <v>24281.83</v>
      </c>
      <c r="J176" s="16" t="inlineStr">
        <is>
          <t>2026-08-20</t>
        </is>
      </c>
      <c r="K176" s="16" t="inlineStr">
        <is>
          <t>WEEKLY</t>
        </is>
      </c>
      <c r="L176" s="16" t="n">
        <v>2</v>
      </c>
      <c r="M176" s="16" t="inlineStr">
        <is>
          <t>09:20 IST</t>
        </is>
      </c>
      <c r="N176" s="16" t="inlineStr">
        <is>
          <t>15:04 IST</t>
        </is>
      </c>
      <c r="O176" s="16" t="n">
        <v>24154.9</v>
      </c>
      <c r="P176" s="16" t="n">
        <v>24366</v>
      </c>
      <c r="Q176" s="16" t="inlineStr">
        <is>
          <t>24200 PE</t>
        </is>
      </c>
      <c r="R176" s="16" t="inlineStr">
        <is>
          <t>24100 PE</t>
        </is>
      </c>
      <c r="S176" s="16" t="n">
        <v>30</v>
      </c>
      <c r="T176" s="16" t="n">
        <v>65</v>
      </c>
      <c r="U176" s="16" t="n">
        <v>1950</v>
      </c>
      <c r="V176" s="16" t="n">
        <v>24.29</v>
      </c>
      <c r="W176" s="16" t="n">
        <v>24.74</v>
      </c>
      <c r="X176" s="16" t="n">
        <v>47365.5</v>
      </c>
      <c r="Y176" s="16" t="n">
        <v>47420.15</v>
      </c>
      <c r="Z176" s="16" t="n">
        <v>147634.5</v>
      </c>
      <c r="AA176" s="16" t="n">
        <v>14209.65</v>
      </c>
      <c r="AB176" s="16" t="n">
        <v>14209.65</v>
      </c>
      <c r="AC176" s="16" t="n">
        <v>877.5</v>
      </c>
      <c r="AD176" s="16" t="n">
        <v>1.9</v>
      </c>
      <c r="AE176" s="16" t="n">
        <v>40</v>
      </c>
      <c r="AF176" s="16" t="n">
        <v>5.92</v>
      </c>
      <c r="AG176" s="16" t="n">
        <v>0.09</v>
      </c>
      <c r="AH176" s="16" t="n">
        <v>1.42</v>
      </c>
      <c r="AI176" s="16" t="n">
        <v>7.22</v>
      </c>
      <c r="AJ176" s="16" t="n">
        <v>54.65</v>
      </c>
      <c r="AK176" s="16" t="n">
        <v>822.85</v>
      </c>
      <c r="AL176" s="16" t="inlineStr">
        <is>
          <t>FLAT</t>
        </is>
      </c>
      <c r="AM176" s="16" t="n">
        <v>50000</v>
      </c>
      <c r="AN176" s="16" t="inlineStr">
        <is>
          <t>PAPER TRADING</t>
        </is>
      </c>
    </row>
    <row r="177">
      <c r="A177" s="15" t="inlineStr">
        <is>
          <t>2026-08-19</t>
        </is>
      </c>
      <c r="B177" s="15" t="inlineStr">
        <is>
          <t>NIFTY</t>
        </is>
      </c>
      <c r="C177" s="15" t="inlineStr">
        <is>
          <t>Both Spreads</t>
        </is>
      </c>
      <c r="D177" s="15" t="inlineStr">
        <is>
          <t>Bull Call Spread</t>
        </is>
      </c>
      <c r="E177" s="15" t="inlineStr">
        <is>
          <t>SIMULATED</t>
        </is>
      </c>
      <c r="F177" s="15" t="inlineStr">
        <is>
          <t>SKIP</t>
        </is>
      </c>
      <c r="G177" s="15" t="inlineStr">
        <is>
          <t>Conflicting — Price:BEARISH EMA:BULLISH</t>
        </is>
      </c>
      <c r="H177" s="15" t="n">
        <v>24308.63</v>
      </c>
      <c r="I177" s="15" t="n">
        <v>24285.27</v>
      </c>
      <c r="J177" s="15" t="inlineStr">
        <is>
          <t>2026-08-20</t>
        </is>
      </c>
      <c r="K177" s="15" t="inlineStr">
        <is>
          <t>WEEKLY</t>
        </is>
      </c>
      <c r="L177" s="15" t="n">
        <v>1</v>
      </c>
      <c r="M177" s="15" t="inlineStr">
        <is>
          <t>09:20 IST</t>
        </is>
      </c>
      <c r="N177" s="15" t="inlineStr">
        <is>
          <t>10:47 IST</t>
        </is>
      </c>
      <c r="O177" s="15" t="n">
        <v>24098.35</v>
      </c>
      <c r="P177" s="15" t="n">
        <v>24154.9</v>
      </c>
      <c r="Q177" s="15" t="inlineStr">
        <is>
          <t>24000 CE</t>
        </is>
      </c>
      <c r="R177" s="15" t="inlineStr">
        <is>
          <t>24100 CE</t>
        </is>
      </c>
      <c r="S177" s="15" t="n">
        <v>41</v>
      </c>
      <c r="T177" s="15" t="n">
        <v>65</v>
      </c>
      <c r="U177" s="15" t="n">
        <v>2665</v>
      </c>
      <c r="V177" s="15" t="n">
        <v>18.08</v>
      </c>
      <c r="W177" s="15" t="n">
        <v>12.66</v>
      </c>
      <c r="X177" s="15" t="n">
        <v>48183.2</v>
      </c>
      <c r="Y177" s="15" t="n">
        <v>48237.98</v>
      </c>
      <c r="Z177" s="15" t="n">
        <v>218316.8</v>
      </c>
      <c r="AA177" s="15" t="n">
        <v>14454.96</v>
      </c>
      <c r="AB177" s="15" t="n">
        <v>14454.96</v>
      </c>
      <c r="AC177" s="15" t="n">
        <v>-14444.3</v>
      </c>
      <c r="AD177" s="15" t="n">
        <v>-30</v>
      </c>
      <c r="AE177" s="15" t="n">
        <v>40</v>
      </c>
      <c r="AF177" s="15" t="n">
        <v>6.02</v>
      </c>
      <c r="AG177" s="15" t="n">
        <v>0.1</v>
      </c>
      <c r="AH177" s="15" t="n">
        <v>1.45</v>
      </c>
      <c r="AI177" s="15" t="n">
        <v>7.22</v>
      </c>
      <c r="AJ177" s="15" t="n">
        <v>54.78</v>
      </c>
      <c r="AK177" s="15" t="n">
        <v>-14499.08</v>
      </c>
      <c r="AL177" s="15" t="inlineStr">
        <is>
          <t>STOP LOSS</t>
        </is>
      </c>
      <c r="AM177" s="15" t="n">
        <v>50000</v>
      </c>
      <c r="AN177" s="15" t="inlineStr">
        <is>
          <t>PAPER TRADING</t>
        </is>
      </c>
    </row>
    <row r="178">
      <c r="A178" s="16" t="inlineStr">
        <is>
          <t>2026-08-19</t>
        </is>
      </c>
      <c r="B178" s="16" t="inlineStr">
        <is>
          <t>NIFTY</t>
        </is>
      </c>
      <c r="C178" s="16" t="inlineStr">
        <is>
          <t>Both Spreads</t>
        </is>
      </c>
      <c r="D178" s="16" t="inlineStr">
        <is>
          <t>Bear Put Spread</t>
        </is>
      </c>
      <c r="E178" s="16" t="inlineStr">
        <is>
          <t>SIMULATED</t>
        </is>
      </c>
      <c r="F178" s="16" t="inlineStr">
        <is>
          <t>SKIP</t>
        </is>
      </c>
      <c r="G178" s="16" t="inlineStr">
        <is>
          <t>Conflicting — Price:BEARISH EMA:BULLISH</t>
        </is>
      </c>
      <c r="H178" s="16" t="n">
        <v>24308.63</v>
      </c>
      <c r="I178" s="16" t="n">
        <v>24285.27</v>
      </c>
      <c r="J178" s="16" t="inlineStr">
        <is>
          <t>2026-08-20</t>
        </is>
      </c>
      <c r="K178" s="16" t="inlineStr">
        <is>
          <t>WEEKLY</t>
        </is>
      </c>
      <c r="L178" s="16" t="n">
        <v>1</v>
      </c>
      <c r="M178" s="16" t="inlineStr">
        <is>
          <t>09:20 IST</t>
        </is>
      </c>
      <c r="N178" s="16" t="inlineStr">
        <is>
          <t>14:30 IST</t>
        </is>
      </c>
      <c r="O178" s="16" t="n">
        <v>24098.35</v>
      </c>
      <c r="P178" s="16" t="n">
        <v>24154.9</v>
      </c>
      <c r="Q178" s="16" t="inlineStr">
        <is>
          <t>24100 PE</t>
        </is>
      </c>
      <c r="R178" s="16" t="inlineStr">
        <is>
          <t>24000 PE</t>
        </is>
      </c>
      <c r="S178" s="16" t="n">
        <v>43</v>
      </c>
      <c r="T178" s="16" t="n">
        <v>65</v>
      </c>
      <c r="U178" s="16" t="n">
        <v>2795</v>
      </c>
      <c r="V178" s="16" t="n">
        <v>17.14</v>
      </c>
      <c r="W178" s="16" t="n">
        <v>17.79</v>
      </c>
      <c r="X178" s="16" t="n">
        <v>47906.3</v>
      </c>
      <c r="Y178" s="16" t="n">
        <v>47961.04</v>
      </c>
      <c r="Z178" s="16" t="n">
        <v>231593.7</v>
      </c>
      <c r="AA178" s="16" t="n">
        <v>14371.89</v>
      </c>
      <c r="AB178" s="16" t="n">
        <v>14371.89</v>
      </c>
      <c r="AC178" s="16" t="n">
        <v>1816.75</v>
      </c>
      <c r="AD178" s="16" t="n">
        <v>3.8</v>
      </c>
      <c r="AE178" s="16" t="n">
        <v>40</v>
      </c>
      <c r="AF178" s="16" t="n">
        <v>5.99</v>
      </c>
      <c r="AG178" s="16" t="n">
        <v>0.1</v>
      </c>
      <c r="AH178" s="16" t="n">
        <v>1.44</v>
      </c>
      <c r="AI178" s="16" t="n">
        <v>7.22</v>
      </c>
      <c r="AJ178" s="16" t="n">
        <v>54.74</v>
      </c>
      <c r="AK178" s="16" t="n">
        <v>1762.01</v>
      </c>
      <c r="AL178" s="16" t="inlineStr">
        <is>
          <t>FLAT</t>
        </is>
      </c>
      <c r="AM178" s="16" t="n">
        <v>50000</v>
      </c>
      <c r="AN178" s="16" t="inlineStr">
        <is>
          <t>PAPER TRADING</t>
        </is>
      </c>
    </row>
    <row r="179">
      <c r="A179" s="17" t="inlineStr">
        <is>
          <t>2026-08-19</t>
        </is>
      </c>
      <c r="B179" s="17" t="inlineStr">
        <is>
          <t>NIFTY</t>
        </is>
      </c>
      <c r="C179" s="17" t="inlineStr">
        <is>
          <t>Both Spreads</t>
        </is>
      </c>
      <c r="D179" s="17" t="inlineStr">
        <is>
          <t>Bull Call Spread</t>
        </is>
      </c>
      <c r="E179" s="17" t="inlineStr">
        <is>
          <t>SIMULATED</t>
        </is>
      </c>
      <c r="F179" s="17" t="inlineStr">
        <is>
          <t>SKIP</t>
        </is>
      </c>
      <c r="G179" s="17" t="inlineStr">
        <is>
          <t>Conflicting — Price:BEARISH EMA:BULLISH</t>
        </is>
      </c>
      <c r="H179" s="17" t="n">
        <v>24302.37</v>
      </c>
      <c r="I179" s="17" t="n">
        <v>24266.74</v>
      </c>
      <c r="J179" s="17" t="inlineStr">
        <is>
          <t>2026-08-20</t>
        </is>
      </c>
      <c r="K179" s="17" t="inlineStr">
        <is>
          <t>WEEKLY</t>
        </is>
      </c>
      <c r="L179" s="17" t="n">
        <v>1</v>
      </c>
      <c r="M179" s="17" t="inlineStr">
        <is>
          <t>09:20 IST</t>
        </is>
      </c>
      <c r="N179" s="17" t="inlineStr">
        <is>
          <t>11:25 IST</t>
        </is>
      </c>
      <c r="O179" s="17" t="n">
        <v>24078.3</v>
      </c>
      <c r="P179" s="17" t="n">
        <v>24154.9</v>
      </c>
      <c r="Q179" s="17" t="inlineStr">
        <is>
          <t>24000 CE</t>
        </is>
      </c>
      <c r="R179" s="17" t="inlineStr">
        <is>
          <t>24100 CE</t>
        </is>
      </c>
      <c r="S179" s="17" t="n">
        <v>39</v>
      </c>
      <c r="T179" s="17" t="n">
        <v>65</v>
      </c>
      <c r="U179" s="17" t="n">
        <v>2535</v>
      </c>
      <c r="V179" s="17" t="n">
        <v>18.8</v>
      </c>
      <c r="W179" s="17" t="n">
        <v>24.44</v>
      </c>
      <c r="X179" s="17" t="n">
        <v>47658</v>
      </c>
      <c r="Y179" s="17" t="n">
        <v>47712.7</v>
      </c>
      <c r="Z179" s="17" t="n">
        <v>205842</v>
      </c>
      <c r="AA179" s="17" t="n">
        <v>14297.4</v>
      </c>
      <c r="AB179" s="17" t="n">
        <v>14297.4</v>
      </c>
      <c r="AC179" s="17" t="n">
        <v>14297.4</v>
      </c>
      <c r="AD179" s="17" t="n">
        <v>30</v>
      </c>
      <c r="AE179" s="17" t="n">
        <v>40</v>
      </c>
      <c r="AF179" s="17" t="n">
        <v>5.96</v>
      </c>
      <c r="AG179" s="17" t="n">
        <v>0.1</v>
      </c>
      <c r="AH179" s="17" t="n">
        <v>1.43</v>
      </c>
      <c r="AI179" s="17" t="n">
        <v>7.22</v>
      </c>
      <c r="AJ179" s="17" t="n">
        <v>54.7</v>
      </c>
      <c r="AK179" s="17" t="n">
        <v>14242.7</v>
      </c>
      <c r="AL179" s="17" t="inlineStr">
        <is>
          <t>PROFIT</t>
        </is>
      </c>
      <c r="AM179" s="17" t="n">
        <v>50000</v>
      </c>
      <c r="AN179" s="17" t="inlineStr">
        <is>
          <t>PAPER TRADING</t>
        </is>
      </c>
    </row>
    <row r="180">
      <c r="A180" s="15" t="inlineStr">
        <is>
          <t>2026-08-19</t>
        </is>
      </c>
      <c r="B180" s="15" t="inlineStr">
        <is>
          <t>NIFTY</t>
        </is>
      </c>
      <c r="C180" s="15" t="inlineStr">
        <is>
          <t>Both Spreads</t>
        </is>
      </c>
      <c r="D180" s="15" t="inlineStr">
        <is>
          <t>Bear Put Spread</t>
        </is>
      </c>
      <c r="E180" s="15" t="inlineStr">
        <is>
          <t>SIMULATED</t>
        </is>
      </c>
      <c r="F180" s="15" t="inlineStr">
        <is>
          <t>SKIP</t>
        </is>
      </c>
      <c r="G180" s="15" t="inlineStr">
        <is>
          <t>Conflicting — Price:BEARISH EMA:BULLISH</t>
        </is>
      </c>
      <c r="H180" s="15" t="n">
        <v>24302.37</v>
      </c>
      <c r="I180" s="15" t="n">
        <v>24266.74</v>
      </c>
      <c r="J180" s="15" t="inlineStr">
        <is>
          <t>2026-08-20</t>
        </is>
      </c>
      <c r="K180" s="15" t="inlineStr">
        <is>
          <t>WEEKLY</t>
        </is>
      </c>
      <c r="L180" s="15" t="n">
        <v>1</v>
      </c>
      <c r="M180" s="15" t="inlineStr">
        <is>
          <t>09:20 IST</t>
        </is>
      </c>
      <c r="N180" s="15" t="inlineStr">
        <is>
          <t>10:38 IST</t>
        </is>
      </c>
      <c r="O180" s="15" t="n">
        <v>24078.3</v>
      </c>
      <c r="P180" s="15" t="n">
        <v>24154.9</v>
      </c>
      <c r="Q180" s="15" t="inlineStr">
        <is>
          <t>24100 PE</t>
        </is>
      </c>
      <c r="R180" s="15" t="inlineStr">
        <is>
          <t>24000 PE</t>
        </is>
      </c>
      <c r="S180" s="15" t="n">
        <v>37</v>
      </c>
      <c r="T180" s="15" t="n">
        <v>65</v>
      </c>
      <c r="U180" s="15" t="n">
        <v>2405</v>
      </c>
      <c r="V180" s="15" t="n">
        <v>20.09</v>
      </c>
      <c r="W180" s="15" t="n">
        <v>14.06</v>
      </c>
      <c r="X180" s="15" t="n">
        <v>48316.45</v>
      </c>
      <c r="Y180" s="15" t="n">
        <v>48371.25</v>
      </c>
      <c r="Z180" s="15" t="n">
        <v>192183.55</v>
      </c>
      <c r="AA180" s="15" t="n">
        <v>14494.93</v>
      </c>
      <c r="AB180" s="15" t="n">
        <v>14494.93</v>
      </c>
      <c r="AC180" s="15" t="n">
        <v>-14502.15</v>
      </c>
      <c r="AD180" s="15" t="n">
        <v>-30</v>
      </c>
      <c r="AE180" s="15" t="n">
        <v>40</v>
      </c>
      <c r="AF180" s="15" t="n">
        <v>6.04</v>
      </c>
      <c r="AG180" s="15" t="n">
        <v>0.1</v>
      </c>
      <c r="AH180" s="15" t="n">
        <v>1.45</v>
      </c>
      <c r="AI180" s="15" t="n">
        <v>7.22</v>
      </c>
      <c r="AJ180" s="15" t="n">
        <v>54.8</v>
      </c>
      <c r="AK180" s="15" t="n">
        <v>-14556.95</v>
      </c>
      <c r="AL180" s="15" t="inlineStr">
        <is>
          <t>STOP LOSS</t>
        </is>
      </c>
      <c r="AM180" s="15" t="n">
        <v>50000</v>
      </c>
      <c r="AN180" s="15" t="inlineStr">
        <is>
          <t>PAPER TRADING</t>
        </is>
      </c>
    </row>
    <row r="181">
      <c r="A181" s="17" t="inlineStr">
        <is>
          <t>2026-08-20</t>
        </is>
      </c>
      <c r="B181" s="17" t="inlineStr">
        <is>
          <t>NIFTY</t>
        </is>
      </c>
      <c r="C181" s="17" t="inlineStr">
        <is>
          <t>Both Spreads</t>
        </is>
      </c>
      <c r="D181" s="17" t="inlineStr">
        <is>
          <t>Bull Call Spread</t>
        </is>
      </c>
      <c r="E181" s="17" t="inlineStr">
        <is>
          <t>SIMULATED</t>
        </is>
      </c>
      <c r="F181" s="17" t="inlineStr">
        <is>
          <t>BULLISH</t>
        </is>
      </c>
      <c r="G181" s="17" t="inlineStr">
        <is>
          <t>Price↑(24201.1&gt;24078.3) &amp; EMA9↑(24282.97&gt;24264.85)</t>
        </is>
      </c>
      <c r="H181" s="17" t="n">
        <v>24282.97</v>
      </c>
      <c r="I181" s="17" t="n">
        <v>24264.85</v>
      </c>
      <c r="J181" s="17" t="inlineStr">
        <is>
          <t>2026-08-20</t>
        </is>
      </c>
      <c r="K181" s="17" t="inlineStr">
        <is>
          <t>WEEKLY</t>
        </is>
      </c>
      <c r="L181" s="17" t="n">
        <v>0</v>
      </c>
      <c r="M181" s="17" t="inlineStr">
        <is>
          <t>09:20 IST</t>
        </is>
      </c>
      <c r="N181" s="17" t="inlineStr">
        <is>
          <t>11:35 IST</t>
        </is>
      </c>
      <c r="O181" s="17" t="n">
        <v>24201.1</v>
      </c>
      <c r="P181" s="17" t="n">
        <v>24078.3</v>
      </c>
      <c r="Q181" s="17" t="inlineStr">
        <is>
          <t>24200 CE</t>
        </is>
      </c>
      <c r="R181" s="17" t="inlineStr">
        <is>
          <t>24300 CE</t>
        </is>
      </c>
      <c r="S181" s="17" t="n">
        <v>30</v>
      </c>
      <c r="T181" s="17" t="n">
        <v>65</v>
      </c>
      <c r="U181" s="17" t="n">
        <v>1950</v>
      </c>
      <c r="V181" s="17" t="n">
        <v>24.54</v>
      </c>
      <c r="W181" s="17" t="n">
        <v>31.9</v>
      </c>
      <c r="X181" s="17" t="n">
        <v>47853</v>
      </c>
      <c r="Y181" s="17" t="n">
        <v>47907.73</v>
      </c>
      <c r="Z181" s="17" t="n">
        <v>147147</v>
      </c>
      <c r="AA181" s="17" t="n">
        <v>14355.9</v>
      </c>
      <c r="AB181" s="17" t="n">
        <v>14355.9</v>
      </c>
      <c r="AC181" s="17" t="n">
        <v>14352</v>
      </c>
      <c r="AD181" s="17" t="n">
        <v>30</v>
      </c>
      <c r="AE181" s="17" t="n">
        <v>40</v>
      </c>
      <c r="AF181" s="17" t="n">
        <v>5.98</v>
      </c>
      <c r="AG181" s="17" t="n">
        <v>0.1</v>
      </c>
      <c r="AH181" s="17" t="n">
        <v>1.44</v>
      </c>
      <c r="AI181" s="17" t="n">
        <v>7.22</v>
      </c>
      <c r="AJ181" s="17" t="n">
        <v>54.73</v>
      </c>
      <c r="AK181" s="17" t="n">
        <v>14297.27</v>
      </c>
      <c r="AL181" s="17" t="inlineStr">
        <is>
          <t>PROFIT</t>
        </is>
      </c>
      <c r="AM181" s="17" t="n">
        <v>50000</v>
      </c>
      <c r="AN181" s="17" t="inlineStr">
        <is>
          <t>PAPER TRADING</t>
        </is>
      </c>
    </row>
    <row r="182">
      <c r="A182" s="17" t="inlineStr">
        <is>
          <t>2026-08-20</t>
        </is>
      </c>
      <c r="B182" s="17" t="inlineStr">
        <is>
          <t>NIFTY</t>
        </is>
      </c>
      <c r="C182" s="17" t="inlineStr">
        <is>
          <t>Both Spreads</t>
        </is>
      </c>
      <c r="D182" s="17" t="inlineStr">
        <is>
          <t>Bear Put Spread</t>
        </is>
      </c>
      <c r="E182" s="17" t="inlineStr">
        <is>
          <t>SIMULATED</t>
        </is>
      </c>
      <c r="F182" s="17" t="inlineStr">
        <is>
          <t>BULLISH</t>
        </is>
      </c>
      <c r="G182" s="17" t="inlineStr">
        <is>
          <t>Price↑(24201.1&gt;24078.3) &amp; EMA9↑(24282.97&gt;24264.85)</t>
        </is>
      </c>
      <c r="H182" s="17" t="n">
        <v>24282.97</v>
      </c>
      <c r="I182" s="17" t="n">
        <v>24264.85</v>
      </c>
      <c r="J182" s="17" t="inlineStr">
        <is>
          <t>2026-08-20</t>
        </is>
      </c>
      <c r="K182" s="17" t="inlineStr">
        <is>
          <t>WEEKLY</t>
        </is>
      </c>
      <c r="L182" s="17" t="n">
        <v>0</v>
      </c>
      <c r="M182" s="17" t="inlineStr">
        <is>
          <t>09:20 IST</t>
        </is>
      </c>
      <c r="N182" s="17" t="inlineStr">
        <is>
          <t>11:00 IST</t>
        </is>
      </c>
      <c r="O182" s="17" t="n">
        <v>24201.1</v>
      </c>
      <c r="P182" s="17" t="n">
        <v>24078.3</v>
      </c>
      <c r="Q182" s="17" t="inlineStr">
        <is>
          <t>24300 PE</t>
        </is>
      </c>
      <c r="R182" s="17" t="inlineStr">
        <is>
          <t>24200 PE</t>
        </is>
      </c>
      <c r="S182" s="17" t="n">
        <v>35</v>
      </c>
      <c r="T182" s="17" t="n">
        <v>65</v>
      </c>
      <c r="U182" s="17" t="n">
        <v>2275</v>
      </c>
      <c r="V182" s="17" t="n">
        <v>21.02</v>
      </c>
      <c r="W182" s="17" t="n">
        <v>27.33</v>
      </c>
      <c r="X182" s="17" t="n">
        <v>47820.5</v>
      </c>
      <c r="Y182" s="17" t="n">
        <v>47875.23</v>
      </c>
      <c r="Z182" s="17" t="n">
        <v>179679.5</v>
      </c>
      <c r="AA182" s="17" t="n">
        <v>14346.15</v>
      </c>
      <c r="AB182" s="17" t="n">
        <v>14346.15</v>
      </c>
      <c r="AC182" s="17" t="n">
        <v>14355.25</v>
      </c>
      <c r="AD182" s="17" t="n">
        <v>30</v>
      </c>
      <c r="AE182" s="17" t="n">
        <v>40</v>
      </c>
      <c r="AF182" s="17" t="n">
        <v>5.98</v>
      </c>
      <c r="AG182" s="17" t="n">
        <v>0.1</v>
      </c>
      <c r="AH182" s="17" t="n">
        <v>1.43</v>
      </c>
      <c r="AI182" s="17" t="n">
        <v>7.22</v>
      </c>
      <c r="AJ182" s="17" t="n">
        <v>54.73</v>
      </c>
      <c r="AK182" s="17" t="n">
        <v>14300.52</v>
      </c>
      <c r="AL182" s="17" t="inlineStr">
        <is>
          <t>PROFIT</t>
        </is>
      </c>
      <c r="AM182" s="17" t="n">
        <v>50000</v>
      </c>
      <c r="AN182" s="17" t="inlineStr">
        <is>
          <t>PAPER TRADING</t>
        </is>
      </c>
    </row>
    <row r="183">
      <c r="A183" s="17" t="inlineStr">
        <is>
          <t>2026-08-20</t>
        </is>
      </c>
      <c r="B183" s="17" t="inlineStr">
        <is>
          <t>NIFTY</t>
        </is>
      </c>
      <c r="C183" s="17" t="inlineStr">
        <is>
          <t>Both Spreads</t>
        </is>
      </c>
      <c r="D183" s="17" t="inlineStr">
        <is>
          <t>Bull Call Spread</t>
        </is>
      </c>
      <c r="E183" s="17" t="inlineStr">
        <is>
          <t>SIMULATED</t>
        </is>
      </c>
      <c r="F183" s="17" t="inlineStr">
        <is>
          <t>BULLISH</t>
        </is>
      </c>
      <c r="G183" s="17" t="inlineStr">
        <is>
          <t>Price↑(24231.85&gt;24078.3) &amp; EMA9↑(24290.38&gt;24277.4)</t>
        </is>
      </c>
      <c r="H183" s="17" t="n">
        <v>24290.38</v>
      </c>
      <c r="I183" s="17" t="n">
        <v>24277.4</v>
      </c>
      <c r="J183" s="17" t="inlineStr">
        <is>
          <t>2026-08-20</t>
        </is>
      </c>
      <c r="K183" s="17" t="inlineStr">
        <is>
          <t>WEEKLY</t>
        </is>
      </c>
      <c r="L183" s="17" t="n">
        <v>0</v>
      </c>
      <c r="M183" s="17" t="inlineStr">
        <is>
          <t>09:20 IST</t>
        </is>
      </c>
      <c r="N183" s="17" t="inlineStr">
        <is>
          <t>10:52 IST</t>
        </is>
      </c>
      <c r="O183" s="17" t="n">
        <v>24231.85</v>
      </c>
      <c r="P183" s="17" t="n">
        <v>24078.3</v>
      </c>
      <c r="Q183" s="17" t="inlineStr">
        <is>
          <t>24200 CE</t>
        </is>
      </c>
      <c r="R183" s="17" t="inlineStr">
        <is>
          <t>24300 CE</t>
        </is>
      </c>
      <c r="S183" s="17" t="n">
        <v>31</v>
      </c>
      <c r="T183" s="17" t="n">
        <v>65</v>
      </c>
      <c r="U183" s="17" t="n">
        <v>2015</v>
      </c>
      <c r="V183" s="17" t="n">
        <v>24.19</v>
      </c>
      <c r="W183" s="17" t="n">
        <v>31.45</v>
      </c>
      <c r="X183" s="17" t="n">
        <v>48742.85</v>
      </c>
      <c r="Y183" s="17" t="n">
        <v>48797.72</v>
      </c>
      <c r="Z183" s="17" t="n">
        <v>152757.15</v>
      </c>
      <c r="AA183" s="17" t="n">
        <v>14622.85</v>
      </c>
      <c r="AB183" s="17" t="n">
        <v>14622.85</v>
      </c>
      <c r="AC183" s="17" t="n">
        <v>14628.9</v>
      </c>
      <c r="AD183" s="17" t="n">
        <v>30</v>
      </c>
      <c r="AE183" s="17" t="n">
        <v>40</v>
      </c>
      <c r="AF183" s="17" t="n">
        <v>6.09</v>
      </c>
      <c r="AG183" s="17" t="n">
        <v>0.1</v>
      </c>
      <c r="AH183" s="17" t="n">
        <v>1.46</v>
      </c>
      <c r="AI183" s="17" t="n">
        <v>7.22</v>
      </c>
      <c r="AJ183" s="17" t="n">
        <v>54.87</v>
      </c>
      <c r="AK183" s="17" t="n">
        <v>14574.03</v>
      </c>
      <c r="AL183" s="17" t="inlineStr">
        <is>
          <t>PROFIT</t>
        </is>
      </c>
      <c r="AM183" s="17" t="n">
        <v>50000</v>
      </c>
      <c r="AN183" s="17" t="inlineStr">
        <is>
          <t>PAPER TRADING</t>
        </is>
      </c>
    </row>
    <row r="184">
      <c r="A184" s="17" t="inlineStr">
        <is>
          <t>2026-08-20</t>
        </is>
      </c>
      <c r="B184" s="17" t="inlineStr">
        <is>
          <t>NIFTY</t>
        </is>
      </c>
      <c r="C184" s="17" t="inlineStr">
        <is>
          <t>Both Spreads</t>
        </is>
      </c>
      <c r="D184" s="17" t="inlineStr">
        <is>
          <t>Bear Put Spread</t>
        </is>
      </c>
      <c r="E184" s="17" t="inlineStr">
        <is>
          <t>SIMULATED</t>
        </is>
      </c>
      <c r="F184" s="17" t="inlineStr">
        <is>
          <t>BULLISH</t>
        </is>
      </c>
      <c r="G184" s="17" t="inlineStr">
        <is>
          <t>Price↑(24231.85&gt;24078.3) &amp; EMA9↑(24290.38&gt;24277.4)</t>
        </is>
      </c>
      <c r="H184" s="17" t="n">
        <v>24290.38</v>
      </c>
      <c r="I184" s="17" t="n">
        <v>24277.4</v>
      </c>
      <c r="J184" s="17" t="inlineStr">
        <is>
          <t>2026-08-20</t>
        </is>
      </c>
      <c r="K184" s="17" t="inlineStr">
        <is>
          <t>WEEKLY</t>
        </is>
      </c>
      <c r="L184" s="17" t="n">
        <v>0</v>
      </c>
      <c r="M184" s="17" t="inlineStr">
        <is>
          <t>09:20 IST</t>
        </is>
      </c>
      <c r="N184" s="17" t="inlineStr">
        <is>
          <t>11:09 IST</t>
        </is>
      </c>
      <c r="O184" s="17" t="n">
        <v>24231.85</v>
      </c>
      <c r="P184" s="17" t="n">
        <v>24078.3</v>
      </c>
      <c r="Q184" s="17" t="inlineStr">
        <is>
          <t>24300 PE</t>
        </is>
      </c>
      <c r="R184" s="17" t="inlineStr">
        <is>
          <t>24200 PE</t>
        </is>
      </c>
      <c r="S184" s="17" t="n">
        <v>42</v>
      </c>
      <c r="T184" s="17" t="n">
        <v>65</v>
      </c>
      <c r="U184" s="17" t="n">
        <v>2730</v>
      </c>
      <c r="V184" s="17" t="n">
        <v>17.5</v>
      </c>
      <c r="W184" s="17" t="n">
        <v>22.75</v>
      </c>
      <c r="X184" s="17" t="n">
        <v>47775</v>
      </c>
      <c r="Y184" s="17" t="n">
        <v>47829.72</v>
      </c>
      <c r="Z184" s="17" t="n">
        <v>225225</v>
      </c>
      <c r="AA184" s="17" t="n">
        <v>14332.5</v>
      </c>
      <c r="AB184" s="17" t="n">
        <v>14332.5</v>
      </c>
      <c r="AC184" s="17" t="n">
        <v>14332.5</v>
      </c>
      <c r="AD184" s="17" t="n">
        <v>30</v>
      </c>
      <c r="AE184" s="17" t="n">
        <v>40</v>
      </c>
      <c r="AF184" s="17" t="n">
        <v>5.97</v>
      </c>
      <c r="AG184" s="17" t="n">
        <v>0.1</v>
      </c>
      <c r="AH184" s="17" t="n">
        <v>1.43</v>
      </c>
      <c r="AI184" s="17" t="n">
        <v>7.22</v>
      </c>
      <c r="AJ184" s="17" t="n">
        <v>54.72</v>
      </c>
      <c r="AK184" s="17" t="n">
        <v>14277.78</v>
      </c>
      <c r="AL184" s="17" t="inlineStr">
        <is>
          <t>PROFIT</t>
        </is>
      </c>
      <c r="AM184" s="17" t="n">
        <v>50000</v>
      </c>
      <c r="AN184" s="17" t="inlineStr">
        <is>
          <t>PAPER TRADING</t>
        </is>
      </c>
    </row>
    <row r="185">
      <c r="A185" s="17" t="inlineStr">
        <is>
          <t>2026-08-21</t>
        </is>
      </c>
      <c r="B185" s="17" t="inlineStr">
        <is>
          <t>NIFTY</t>
        </is>
      </c>
      <c r="C185" s="17" t="inlineStr">
        <is>
          <t>Both Spreads</t>
        </is>
      </c>
      <c r="D185" s="17" t="inlineStr">
        <is>
          <t>Bull Call Spread</t>
        </is>
      </c>
      <c r="E185" s="17" t="inlineStr">
        <is>
          <t>SIMULATED</t>
        </is>
      </c>
      <c r="F185" s="17" t="inlineStr">
        <is>
          <t>BULLISH</t>
        </is>
      </c>
      <c r="G185" s="17" t="inlineStr">
        <is>
          <t>Price↑(24255.25&gt;24231.85) &amp; EMA9↑(24282.27&gt;24266.17)</t>
        </is>
      </c>
      <c r="H185" s="17" t="n">
        <v>24282.27</v>
      </c>
      <c r="I185" s="17" t="n">
        <v>24266.17</v>
      </c>
      <c r="J185" s="17" t="inlineStr">
        <is>
          <t>2026-08-27</t>
        </is>
      </c>
      <c r="K185" s="17" t="inlineStr">
        <is>
          <t>WEEKLY</t>
        </is>
      </c>
      <c r="L185" s="17" t="n">
        <v>6</v>
      </c>
      <c r="M185" s="17" t="inlineStr">
        <is>
          <t>09:20 IST</t>
        </is>
      </c>
      <c r="N185" s="17" t="inlineStr">
        <is>
          <t>09:49 IST</t>
        </is>
      </c>
      <c r="O185" s="17" t="n">
        <v>24255.25</v>
      </c>
      <c r="P185" s="17" t="n">
        <v>24231.85</v>
      </c>
      <c r="Q185" s="17" t="inlineStr">
        <is>
          <t>24200 CE</t>
        </is>
      </c>
      <c r="R185" s="17" t="inlineStr">
        <is>
          <t>24300 CE</t>
        </is>
      </c>
      <c r="S185" s="17" t="n">
        <v>29</v>
      </c>
      <c r="T185" s="17" t="n">
        <v>65</v>
      </c>
      <c r="U185" s="17" t="n">
        <v>1885</v>
      </c>
      <c r="V185" s="17" t="n">
        <v>25.4</v>
      </c>
      <c r="W185" s="17" t="n">
        <v>33.02</v>
      </c>
      <c r="X185" s="17" t="n">
        <v>47879</v>
      </c>
      <c r="Y185" s="17" t="n">
        <v>47933.73</v>
      </c>
      <c r="Z185" s="17" t="n">
        <v>140621</v>
      </c>
      <c r="AA185" s="17" t="n">
        <v>14363.7</v>
      </c>
      <c r="AB185" s="17" t="n">
        <v>14363.7</v>
      </c>
      <c r="AC185" s="17" t="n">
        <v>14363.7</v>
      </c>
      <c r="AD185" s="17" t="n">
        <v>30</v>
      </c>
      <c r="AE185" s="17" t="n">
        <v>40</v>
      </c>
      <c r="AF185" s="17" t="n">
        <v>5.98</v>
      </c>
      <c r="AG185" s="17" t="n">
        <v>0.1</v>
      </c>
      <c r="AH185" s="17" t="n">
        <v>1.44</v>
      </c>
      <c r="AI185" s="17" t="n">
        <v>7.22</v>
      </c>
      <c r="AJ185" s="17" t="n">
        <v>54.73</v>
      </c>
      <c r="AK185" s="17" t="n">
        <v>14308.97</v>
      </c>
      <c r="AL185" s="17" t="inlineStr">
        <is>
          <t>PROFIT</t>
        </is>
      </c>
      <c r="AM185" s="17" t="n">
        <v>50000</v>
      </c>
      <c r="AN185" s="17" t="inlineStr">
        <is>
          <t>PAPER TRADING</t>
        </is>
      </c>
    </row>
    <row r="186">
      <c r="A186" s="17" t="inlineStr">
        <is>
          <t>2026-08-21</t>
        </is>
      </c>
      <c r="B186" s="17" t="inlineStr">
        <is>
          <t>NIFTY</t>
        </is>
      </c>
      <c r="C186" s="17" t="inlineStr">
        <is>
          <t>Both Spreads</t>
        </is>
      </c>
      <c r="D186" s="17" t="inlineStr">
        <is>
          <t>Bear Put Spread</t>
        </is>
      </c>
      <c r="E186" s="17" t="inlineStr">
        <is>
          <t>SIMULATED</t>
        </is>
      </c>
      <c r="F186" s="17" t="inlineStr">
        <is>
          <t>BULLISH</t>
        </is>
      </c>
      <c r="G186" s="17" t="inlineStr">
        <is>
          <t>Price↑(24255.25&gt;24231.85) &amp; EMA9↑(24282.27&gt;24266.17)</t>
        </is>
      </c>
      <c r="H186" s="17" t="n">
        <v>24282.27</v>
      </c>
      <c r="I186" s="17" t="n">
        <v>24266.17</v>
      </c>
      <c r="J186" s="17" t="inlineStr">
        <is>
          <t>2026-08-27</t>
        </is>
      </c>
      <c r="K186" s="17" t="inlineStr">
        <is>
          <t>WEEKLY</t>
        </is>
      </c>
      <c r="L186" s="17" t="n">
        <v>6</v>
      </c>
      <c r="M186" s="17" t="inlineStr">
        <is>
          <t>09:20 IST</t>
        </is>
      </c>
      <c r="N186" s="17" t="inlineStr">
        <is>
          <t>09:54 IST</t>
        </is>
      </c>
      <c r="O186" s="17" t="n">
        <v>24255.25</v>
      </c>
      <c r="P186" s="17" t="n">
        <v>24231.85</v>
      </c>
      <c r="Q186" s="17" t="inlineStr">
        <is>
          <t>24300 PE</t>
        </is>
      </c>
      <c r="R186" s="17" t="inlineStr">
        <is>
          <t>24200 PE</t>
        </is>
      </c>
      <c r="S186" s="17" t="n">
        <v>20</v>
      </c>
      <c r="T186" s="17" t="n">
        <v>65</v>
      </c>
      <c r="U186" s="17" t="n">
        <v>1300</v>
      </c>
      <c r="V186" s="17" t="n">
        <v>37.21</v>
      </c>
      <c r="W186" s="17" t="n">
        <v>48.37</v>
      </c>
      <c r="X186" s="17" t="n">
        <v>48373</v>
      </c>
      <c r="Y186" s="17" t="n">
        <v>48427.81</v>
      </c>
      <c r="Z186" s="17" t="n">
        <v>81627</v>
      </c>
      <c r="AA186" s="17" t="n">
        <v>14511.9</v>
      </c>
      <c r="AB186" s="17" t="n">
        <v>14511.9</v>
      </c>
      <c r="AC186" s="17" t="n">
        <v>14508</v>
      </c>
      <c r="AD186" s="17" t="n">
        <v>30</v>
      </c>
      <c r="AE186" s="17" t="n">
        <v>40</v>
      </c>
      <c r="AF186" s="17" t="n">
        <v>6.05</v>
      </c>
      <c r="AG186" s="17" t="n">
        <v>0.1</v>
      </c>
      <c r="AH186" s="17" t="n">
        <v>1.45</v>
      </c>
      <c r="AI186" s="17" t="n">
        <v>7.22</v>
      </c>
      <c r="AJ186" s="17" t="n">
        <v>54.81</v>
      </c>
      <c r="AK186" s="17" t="n">
        <v>14453.19</v>
      </c>
      <c r="AL186" s="17" t="inlineStr">
        <is>
          <t>PROFIT</t>
        </is>
      </c>
      <c r="AM186" s="17" t="n">
        <v>50000</v>
      </c>
      <c r="AN186" s="17" t="inlineStr">
        <is>
          <t>PAPER TRADING</t>
        </is>
      </c>
    </row>
    <row r="187">
      <c r="A187" s="17" t="inlineStr">
        <is>
          <t>2026-08-21</t>
        </is>
      </c>
      <c r="B187" s="17" t="inlineStr">
        <is>
          <t>NIFTY</t>
        </is>
      </c>
      <c r="C187" s="17" t="inlineStr">
        <is>
          <t>Both Spreads</t>
        </is>
      </c>
      <c r="D187" s="17" t="inlineStr">
        <is>
          <t>Bull Call Spread</t>
        </is>
      </c>
      <c r="E187" s="17" t="inlineStr">
        <is>
          <t>SIMULATED</t>
        </is>
      </c>
      <c r="F187" s="17" t="inlineStr">
        <is>
          <t>BULLISH</t>
        </is>
      </c>
      <c r="G187" s="17" t="inlineStr">
        <is>
          <t>Price↑(24252.0&gt;24231.85) &amp; EMA9↑(24282.88&gt;24269.68)</t>
        </is>
      </c>
      <c r="H187" s="17" t="n">
        <v>24282.88</v>
      </c>
      <c r="I187" s="17" t="n">
        <v>24269.68</v>
      </c>
      <c r="J187" s="17" t="inlineStr">
        <is>
          <t>2026-08-27</t>
        </is>
      </c>
      <c r="K187" s="17" t="inlineStr">
        <is>
          <t>WEEKLY</t>
        </is>
      </c>
      <c r="L187" s="17" t="n">
        <v>6</v>
      </c>
      <c r="M187" s="17" t="inlineStr">
        <is>
          <t>09:20 IST</t>
        </is>
      </c>
      <c r="N187" s="17" t="inlineStr">
        <is>
          <t>11:41 IST</t>
        </is>
      </c>
      <c r="O187" s="17" t="n">
        <v>24252</v>
      </c>
      <c r="P187" s="17" t="n">
        <v>24231.85</v>
      </c>
      <c r="Q187" s="17" t="inlineStr">
        <is>
          <t>24200 CE</t>
        </is>
      </c>
      <c r="R187" s="17" t="inlineStr">
        <is>
          <t>24300 CE</t>
        </is>
      </c>
      <c r="S187" s="17" t="n">
        <v>21</v>
      </c>
      <c r="T187" s="17" t="n">
        <v>65</v>
      </c>
      <c r="U187" s="17" t="n">
        <v>1365</v>
      </c>
      <c r="V187" s="17" t="n">
        <v>35.52</v>
      </c>
      <c r="W187" s="17" t="n">
        <v>46.18</v>
      </c>
      <c r="X187" s="17" t="n">
        <v>48484.8</v>
      </c>
      <c r="Y187" s="17" t="n">
        <v>48539.63</v>
      </c>
      <c r="Z187" s="17" t="n">
        <v>88015.2</v>
      </c>
      <c r="AA187" s="17" t="n">
        <v>14545.44</v>
      </c>
      <c r="AB187" s="17" t="n">
        <v>14545.44</v>
      </c>
      <c r="AC187" s="17" t="n">
        <v>14550.9</v>
      </c>
      <c r="AD187" s="17" t="n">
        <v>30</v>
      </c>
      <c r="AE187" s="17" t="n">
        <v>40</v>
      </c>
      <c r="AF187" s="17" t="n">
        <v>6.06</v>
      </c>
      <c r="AG187" s="17" t="n">
        <v>0.1</v>
      </c>
      <c r="AH187" s="17" t="n">
        <v>1.45</v>
      </c>
      <c r="AI187" s="17" t="n">
        <v>7.22</v>
      </c>
      <c r="AJ187" s="17" t="n">
        <v>54.83</v>
      </c>
      <c r="AK187" s="17" t="n">
        <v>14496.07</v>
      </c>
      <c r="AL187" s="17" t="inlineStr">
        <is>
          <t>PROFIT</t>
        </is>
      </c>
      <c r="AM187" s="17" t="n">
        <v>50000</v>
      </c>
      <c r="AN187" s="17" t="inlineStr">
        <is>
          <t>PAPER TRADING</t>
        </is>
      </c>
    </row>
    <row r="188">
      <c r="A188" s="15" t="inlineStr">
        <is>
          <t>2026-08-21</t>
        </is>
      </c>
      <c r="B188" s="15" t="inlineStr">
        <is>
          <t>NIFTY</t>
        </is>
      </c>
      <c r="C188" s="15" t="inlineStr">
        <is>
          <t>Both Spreads</t>
        </is>
      </c>
      <c r="D188" s="15" t="inlineStr">
        <is>
          <t>Bear Put Spread</t>
        </is>
      </c>
      <c r="E188" s="15" t="inlineStr">
        <is>
          <t>SIMULATED</t>
        </is>
      </c>
      <c r="F188" s="15" t="inlineStr">
        <is>
          <t>BULLISH</t>
        </is>
      </c>
      <c r="G188" s="15" t="inlineStr">
        <is>
          <t>Price↑(24252.0&gt;24231.85) &amp; EMA9↑(24282.88&gt;24269.68)</t>
        </is>
      </c>
      <c r="H188" s="15" t="n">
        <v>24282.88</v>
      </c>
      <c r="I188" s="15" t="n">
        <v>24269.68</v>
      </c>
      <c r="J188" s="15" t="inlineStr">
        <is>
          <t>2026-08-27</t>
        </is>
      </c>
      <c r="K188" s="15" t="inlineStr">
        <is>
          <t>WEEKLY</t>
        </is>
      </c>
      <c r="L188" s="15" t="n">
        <v>6</v>
      </c>
      <c r="M188" s="15" t="inlineStr">
        <is>
          <t>09:20 IST</t>
        </is>
      </c>
      <c r="N188" s="15" t="inlineStr">
        <is>
          <t>10:58 IST</t>
        </is>
      </c>
      <c r="O188" s="15" t="n">
        <v>24252</v>
      </c>
      <c r="P188" s="15" t="n">
        <v>24231.85</v>
      </c>
      <c r="Q188" s="15" t="inlineStr">
        <is>
          <t>24300 PE</t>
        </is>
      </c>
      <c r="R188" s="15" t="inlineStr">
        <is>
          <t>24200 PE</t>
        </is>
      </c>
      <c r="S188" s="15" t="n">
        <v>20</v>
      </c>
      <c r="T188" s="15" t="n">
        <v>65</v>
      </c>
      <c r="U188" s="15" t="n">
        <v>1300</v>
      </c>
      <c r="V188" s="15" t="n">
        <v>36.44</v>
      </c>
      <c r="W188" s="15" t="n">
        <v>25.51</v>
      </c>
      <c r="X188" s="15" t="n">
        <v>47372</v>
      </c>
      <c r="Y188" s="15" t="n">
        <v>47426.65</v>
      </c>
      <c r="Z188" s="15" t="n">
        <v>82628</v>
      </c>
      <c r="AA188" s="15" t="n">
        <v>14211.6</v>
      </c>
      <c r="AB188" s="15" t="n">
        <v>14211.6</v>
      </c>
      <c r="AC188" s="15" t="n">
        <v>-14209</v>
      </c>
      <c r="AD188" s="15" t="n">
        <v>-30</v>
      </c>
      <c r="AE188" s="15" t="n">
        <v>40</v>
      </c>
      <c r="AF188" s="15" t="n">
        <v>5.92</v>
      </c>
      <c r="AG188" s="15" t="n">
        <v>0.09</v>
      </c>
      <c r="AH188" s="15" t="n">
        <v>1.42</v>
      </c>
      <c r="AI188" s="15" t="n">
        <v>7.22</v>
      </c>
      <c r="AJ188" s="15" t="n">
        <v>54.65</v>
      </c>
      <c r="AK188" s="15" t="n">
        <v>-14263.65</v>
      </c>
      <c r="AL188" s="15" t="inlineStr">
        <is>
          <t>STOP LOSS</t>
        </is>
      </c>
      <c r="AM188" s="15" t="n">
        <v>50000</v>
      </c>
      <c r="AN188" s="15" t="inlineStr">
        <is>
          <t>PAPER TRADING</t>
        </is>
      </c>
    </row>
    <row r="189">
      <c r="A189" s="15" t="inlineStr">
        <is>
          <t>2026-08-24</t>
        </is>
      </c>
      <c r="B189" s="15" t="inlineStr">
        <is>
          <t>NIFTY</t>
        </is>
      </c>
      <c r="C189" s="15" t="inlineStr">
        <is>
          <t>Both Spreads</t>
        </is>
      </c>
      <c r="D189" s="15" t="inlineStr">
        <is>
          <t>Bull Call Spread</t>
        </is>
      </c>
      <c r="E189" s="15" t="inlineStr">
        <is>
          <t>SIMULATED</t>
        </is>
      </c>
      <c r="F189" s="15" t="inlineStr">
        <is>
          <t>BULLISH</t>
        </is>
      </c>
      <c r="G189" s="15" t="inlineStr">
        <is>
          <t>Price↑(24270.05&gt;24252.0) &amp; EMA9↑(24280.5&gt;24266.98)</t>
        </is>
      </c>
      <c r="H189" s="15" t="n">
        <v>24280.5</v>
      </c>
      <c r="I189" s="15" t="n">
        <v>24266.98</v>
      </c>
      <c r="J189" s="15" t="inlineStr">
        <is>
          <t>2026-08-27</t>
        </is>
      </c>
      <c r="K189" s="15" t="inlineStr">
        <is>
          <t>WEEKLY</t>
        </is>
      </c>
      <c r="L189" s="15" t="n">
        <v>3</v>
      </c>
      <c r="M189" s="15" t="inlineStr">
        <is>
          <t>09:20 IST</t>
        </is>
      </c>
      <c r="N189" s="15" t="inlineStr">
        <is>
          <t>09:46 IST</t>
        </is>
      </c>
      <c r="O189" s="15" t="n">
        <v>24270.05</v>
      </c>
      <c r="P189" s="15" t="n">
        <v>24252</v>
      </c>
      <c r="Q189" s="15" t="inlineStr">
        <is>
          <t>24200 CE</t>
        </is>
      </c>
      <c r="R189" s="15" t="inlineStr">
        <is>
          <t>24300 CE</t>
        </is>
      </c>
      <c r="S189" s="15" t="n">
        <v>19</v>
      </c>
      <c r="T189" s="15" t="n">
        <v>65</v>
      </c>
      <c r="U189" s="15" t="n">
        <v>1235</v>
      </c>
      <c r="V189" s="15" t="n">
        <v>38.87</v>
      </c>
      <c r="W189" s="15" t="n">
        <v>27.21</v>
      </c>
      <c r="X189" s="15" t="n">
        <v>48004.45</v>
      </c>
      <c r="Y189" s="15" t="n">
        <v>48059.2</v>
      </c>
      <c r="Z189" s="15" t="n">
        <v>75495.55</v>
      </c>
      <c r="AA189" s="15" t="n">
        <v>14401.33</v>
      </c>
      <c r="AB189" s="15" t="n">
        <v>14401.33</v>
      </c>
      <c r="AC189" s="15" t="n">
        <v>-14400.1</v>
      </c>
      <c r="AD189" s="15" t="n">
        <v>-30</v>
      </c>
      <c r="AE189" s="15" t="n">
        <v>40</v>
      </c>
      <c r="AF189" s="15" t="n">
        <v>6</v>
      </c>
      <c r="AG189" s="15" t="n">
        <v>0.1</v>
      </c>
      <c r="AH189" s="15" t="n">
        <v>1.44</v>
      </c>
      <c r="AI189" s="15" t="n">
        <v>7.22</v>
      </c>
      <c r="AJ189" s="15" t="n">
        <v>54.75</v>
      </c>
      <c r="AK189" s="15" t="n">
        <v>-14454.85</v>
      </c>
      <c r="AL189" s="15" t="inlineStr">
        <is>
          <t>STOP LOSS</t>
        </is>
      </c>
      <c r="AM189" s="15" t="n">
        <v>50000</v>
      </c>
      <c r="AN189" s="15" t="inlineStr">
        <is>
          <t>PAPER TRADING</t>
        </is>
      </c>
    </row>
    <row r="190">
      <c r="A190" s="17" t="inlineStr">
        <is>
          <t>2026-08-24</t>
        </is>
      </c>
      <c r="B190" s="17" t="inlineStr">
        <is>
          <t>NIFTY</t>
        </is>
      </c>
      <c r="C190" s="17" t="inlineStr">
        <is>
          <t>Both Spreads</t>
        </is>
      </c>
      <c r="D190" s="17" t="inlineStr">
        <is>
          <t>Bear Put Spread</t>
        </is>
      </c>
      <c r="E190" s="17" t="inlineStr">
        <is>
          <t>SIMULATED</t>
        </is>
      </c>
      <c r="F190" s="17" t="inlineStr">
        <is>
          <t>BULLISH</t>
        </is>
      </c>
      <c r="G190" s="17" t="inlineStr">
        <is>
          <t>Price↑(24270.05&gt;24252.0) &amp; EMA9↑(24280.5&gt;24266.98)</t>
        </is>
      </c>
      <c r="H190" s="17" t="n">
        <v>24280.5</v>
      </c>
      <c r="I190" s="17" t="n">
        <v>24266.98</v>
      </c>
      <c r="J190" s="17" t="inlineStr">
        <is>
          <t>2026-08-27</t>
        </is>
      </c>
      <c r="K190" s="17" t="inlineStr">
        <is>
          <t>WEEKLY</t>
        </is>
      </c>
      <c r="L190" s="17" t="n">
        <v>3</v>
      </c>
      <c r="M190" s="17" t="inlineStr">
        <is>
          <t>09:20 IST</t>
        </is>
      </c>
      <c r="N190" s="17" t="inlineStr">
        <is>
          <t>11:17 IST</t>
        </is>
      </c>
      <c r="O190" s="17" t="n">
        <v>24270.05</v>
      </c>
      <c r="P190" s="17" t="n">
        <v>24252</v>
      </c>
      <c r="Q190" s="17" t="inlineStr">
        <is>
          <t>24300 PE</t>
        </is>
      </c>
      <c r="R190" s="17" t="inlineStr">
        <is>
          <t>24200 PE</t>
        </is>
      </c>
      <c r="S190" s="17" t="n">
        <v>20</v>
      </c>
      <c r="T190" s="17" t="n">
        <v>65</v>
      </c>
      <c r="U190" s="17" t="n">
        <v>1300</v>
      </c>
      <c r="V190" s="17" t="n">
        <v>36.41</v>
      </c>
      <c r="W190" s="17" t="n">
        <v>47.33</v>
      </c>
      <c r="X190" s="17" t="n">
        <v>47333</v>
      </c>
      <c r="Y190" s="17" t="n">
        <v>47387.65</v>
      </c>
      <c r="Z190" s="17" t="n">
        <v>82667</v>
      </c>
      <c r="AA190" s="17" t="n">
        <v>14199.9</v>
      </c>
      <c r="AB190" s="17" t="n">
        <v>14199.9</v>
      </c>
      <c r="AC190" s="17" t="n">
        <v>14196</v>
      </c>
      <c r="AD190" s="17" t="n">
        <v>30</v>
      </c>
      <c r="AE190" s="17" t="n">
        <v>40</v>
      </c>
      <c r="AF190" s="17" t="n">
        <v>5.92</v>
      </c>
      <c r="AG190" s="17" t="n">
        <v>0.09</v>
      </c>
      <c r="AH190" s="17" t="n">
        <v>1.42</v>
      </c>
      <c r="AI190" s="17" t="n">
        <v>7.22</v>
      </c>
      <c r="AJ190" s="17" t="n">
        <v>54.65</v>
      </c>
      <c r="AK190" s="17" t="n">
        <v>14141.35</v>
      </c>
      <c r="AL190" s="17" t="inlineStr">
        <is>
          <t>PROFIT</t>
        </is>
      </c>
      <c r="AM190" s="17" t="n">
        <v>50000</v>
      </c>
      <c r="AN190" s="17" t="inlineStr">
        <is>
          <t>PAPER TRADING</t>
        </is>
      </c>
    </row>
    <row r="191">
      <c r="A191" s="17" t="inlineStr">
        <is>
          <t>2026-08-24</t>
        </is>
      </c>
      <c r="B191" s="17" t="inlineStr">
        <is>
          <t>NIFTY</t>
        </is>
      </c>
      <c r="C191" s="17" t="inlineStr">
        <is>
          <t>Both Spreads</t>
        </is>
      </c>
      <c r="D191" s="17" t="inlineStr">
        <is>
          <t>Bull Call Spread</t>
        </is>
      </c>
      <c r="E191" s="17" t="inlineStr">
        <is>
          <t>SIMULATED</t>
        </is>
      </c>
      <c r="F191" s="17" t="inlineStr">
        <is>
          <t>SKIP</t>
        </is>
      </c>
      <c r="G191" s="17" t="inlineStr">
        <is>
          <t>Conflicting — Price:BEARISH EMA:BULLISH</t>
        </is>
      </c>
      <c r="H191" s="17" t="n">
        <v>24270.3</v>
      </c>
      <c r="I191" s="17" t="n">
        <v>24262.34</v>
      </c>
      <c r="J191" s="17" t="inlineStr">
        <is>
          <t>2026-08-27</t>
        </is>
      </c>
      <c r="K191" s="17" t="inlineStr">
        <is>
          <t>WEEKLY</t>
        </is>
      </c>
      <c r="L191" s="17" t="n">
        <v>3</v>
      </c>
      <c r="M191" s="17" t="inlineStr">
        <is>
          <t>09:20 IST</t>
        </is>
      </c>
      <c r="N191" s="17" t="inlineStr">
        <is>
          <t>11:18 IST</t>
        </is>
      </c>
      <c r="O191" s="17" t="n">
        <v>24219.05</v>
      </c>
      <c r="P191" s="17" t="n">
        <v>24252</v>
      </c>
      <c r="Q191" s="17" t="inlineStr">
        <is>
          <t>24200 CE</t>
        </is>
      </c>
      <c r="R191" s="17" t="inlineStr">
        <is>
          <t>24300 CE</t>
        </is>
      </c>
      <c r="S191" s="17" t="n">
        <v>23</v>
      </c>
      <c r="T191" s="17" t="n">
        <v>65</v>
      </c>
      <c r="U191" s="17" t="n">
        <v>1495</v>
      </c>
      <c r="V191" s="17" t="n">
        <v>31.66</v>
      </c>
      <c r="W191" s="17" t="n">
        <v>41.16</v>
      </c>
      <c r="X191" s="17" t="n">
        <v>47331.7</v>
      </c>
      <c r="Y191" s="17" t="n">
        <v>47386.35</v>
      </c>
      <c r="Z191" s="17" t="n">
        <v>102168.3</v>
      </c>
      <c r="AA191" s="17" t="n">
        <v>14199.51</v>
      </c>
      <c r="AB191" s="17" t="n">
        <v>14199.51</v>
      </c>
      <c r="AC191" s="17" t="n">
        <v>14202.5</v>
      </c>
      <c r="AD191" s="17" t="n">
        <v>30</v>
      </c>
      <c r="AE191" s="17" t="n">
        <v>40</v>
      </c>
      <c r="AF191" s="17" t="n">
        <v>5.92</v>
      </c>
      <c r="AG191" s="17" t="n">
        <v>0.09</v>
      </c>
      <c r="AH191" s="17" t="n">
        <v>1.42</v>
      </c>
      <c r="AI191" s="17" t="n">
        <v>7.22</v>
      </c>
      <c r="AJ191" s="17" t="n">
        <v>54.65</v>
      </c>
      <c r="AK191" s="17" t="n">
        <v>14147.85</v>
      </c>
      <c r="AL191" s="17" t="inlineStr">
        <is>
          <t>PROFIT</t>
        </is>
      </c>
      <c r="AM191" s="17" t="n">
        <v>50000</v>
      </c>
      <c r="AN191" s="17" t="inlineStr">
        <is>
          <t>PAPER TRADING</t>
        </is>
      </c>
    </row>
    <row r="192">
      <c r="A192" s="17" t="inlineStr">
        <is>
          <t>2026-08-24</t>
        </is>
      </c>
      <c r="B192" s="17" t="inlineStr">
        <is>
          <t>NIFTY</t>
        </is>
      </c>
      <c r="C192" s="17" t="inlineStr">
        <is>
          <t>Both Spreads</t>
        </is>
      </c>
      <c r="D192" s="17" t="inlineStr">
        <is>
          <t>Bear Put Spread</t>
        </is>
      </c>
      <c r="E192" s="17" t="inlineStr">
        <is>
          <t>SIMULATED</t>
        </is>
      </c>
      <c r="F192" s="17" t="inlineStr">
        <is>
          <t>SKIP</t>
        </is>
      </c>
      <c r="G192" s="17" t="inlineStr">
        <is>
          <t>Conflicting — Price:BEARISH EMA:BULLISH</t>
        </is>
      </c>
      <c r="H192" s="17" t="n">
        <v>24270.3</v>
      </c>
      <c r="I192" s="17" t="n">
        <v>24262.34</v>
      </c>
      <c r="J192" s="17" t="inlineStr">
        <is>
          <t>2026-08-27</t>
        </is>
      </c>
      <c r="K192" s="17" t="inlineStr">
        <is>
          <t>WEEKLY</t>
        </is>
      </c>
      <c r="L192" s="17" t="n">
        <v>3</v>
      </c>
      <c r="M192" s="17" t="inlineStr">
        <is>
          <t>09:20 IST</t>
        </is>
      </c>
      <c r="N192" s="17" t="inlineStr">
        <is>
          <t>11:45 IST</t>
        </is>
      </c>
      <c r="O192" s="17" t="n">
        <v>24219.05</v>
      </c>
      <c r="P192" s="17" t="n">
        <v>24252</v>
      </c>
      <c r="Q192" s="17" t="inlineStr">
        <is>
          <t>24300 PE</t>
        </is>
      </c>
      <c r="R192" s="17" t="inlineStr">
        <is>
          <t>24200 PE</t>
        </is>
      </c>
      <c r="S192" s="17" t="n">
        <v>22</v>
      </c>
      <c r="T192" s="17" t="n">
        <v>65</v>
      </c>
      <c r="U192" s="17" t="n">
        <v>1430</v>
      </c>
      <c r="V192" s="17" t="n">
        <v>34.14</v>
      </c>
      <c r="W192" s="17" t="n">
        <v>44.38</v>
      </c>
      <c r="X192" s="17" t="n">
        <v>48820.2</v>
      </c>
      <c r="Y192" s="17" t="n">
        <v>48875.08</v>
      </c>
      <c r="Z192" s="17" t="n">
        <v>94179.8</v>
      </c>
      <c r="AA192" s="17" t="n">
        <v>14646.06</v>
      </c>
      <c r="AB192" s="17" t="n">
        <v>14646.06</v>
      </c>
      <c r="AC192" s="17" t="n">
        <v>14643.2</v>
      </c>
      <c r="AD192" s="17" t="n">
        <v>30</v>
      </c>
      <c r="AE192" s="17" t="n">
        <v>40</v>
      </c>
      <c r="AF192" s="17" t="n">
        <v>6.1</v>
      </c>
      <c r="AG192" s="17" t="n">
        <v>0.1</v>
      </c>
      <c r="AH192" s="17" t="n">
        <v>1.46</v>
      </c>
      <c r="AI192" s="17" t="n">
        <v>7.22</v>
      </c>
      <c r="AJ192" s="17" t="n">
        <v>54.88</v>
      </c>
      <c r="AK192" s="17" t="n">
        <v>14588.32</v>
      </c>
      <c r="AL192" s="17" t="inlineStr">
        <is>
          <t>PROFIT</t>
        </is>
      </c>
      <c r="AM192" s="17" t="n">
        <v>50000</v>
      </c>
      <c r="AN192" s="17" t="inlineStr">
        <is>
          <t>PAPER TRADING</t>
        </is>
      </c>
    </row>
    <row r="193">
      <c r="A193" s="17" t="inlineStr">
        <is>
          <t>2026-08-25</t>
        </is>
      </c>
      <c r="B193" s="17" t="inlineStr">
        <is>
          <t>NIFTY</t>
        </is>
      </c>
      <c r="C193" s="17" t="inlineStr">
        <is>
          <t>Both Spreads</t>
        </is>
      </c>
      <c r="D193" s="17" t="inlineStr">
        <is>
          <t>Bull Call Spread</t>
        </is>
      </c>
      <c r="E193" s="17" t="inlineStr">
        <is>
          <t>SIMULATED</t>
        </is>
      </c>
      <c r="F193" s="17" t="inlineStr">
        <is>
          <t>BEARISH</t>
        </is>
      </c>
      <c r="G193" s="17" t="inlineStr">
        <is>
          <t>Price↓(24140.4&lt;24219.05) &amp; EMA9↓(24244.4&lt;24252.86)</t>
        </is>
      </c>
      <c r="H193" s="17" t="n">
        <v>24244.4</v>
      </c>
      <c r="I193" s="17" t="n">
        <v>24252.86</v>
      </c>
      <c r="J193" s="17" t="inlineStr">
        <is>
          <t>2026-08-27</t>
        </is>
      </c>
      <c r="K193" s="17" t="inlineStr">
        <is>
          <t>WEEKLY</t>
        </is>
      </c>
      <c r="L193" s="17" t="n">
        <v>2</v>
      </c>
      <c r="M193" s="17" t="inlineStr">
        <is>
          <t>09:20 IST</t>
        </is>
      </c>
      <c r="N193" s="17" t="inlineStr">
        <is>
          <t>10:01 IST</t>
        </is>
      </c>
      <c r="O193" s="17" t="n">
        <v>24140.4</v>
      </c>
      <c r="P193" s="17" t="n">
        <v>24219.05</v>
      </c>
      <c r="Q193" s="17" t="inlineStr">
        <is>
          <t>24100 CE</t>
        </is>
      </c>
      <c r="R193" s="17" t="inlineStr">
        <is>
          <t>24200 CE</t>
        </is>
      </c>
      <c r="S193" s="17" t="n">
        <v>30</v>
      </c>
      <c r="T193" s="17" t="n">
        <v>65</v>
      </c>
      <c r="U193" s="17" t="n">
        <v>1950</v>
      </c>
      <c r="V193" s="17" t="n">
        <v>24.39</v>
      </c>
      <c r="W193" s="17" t="n">
        <v>31.71</v>
      </c>
      <c r="X193" s="17" t="n">
        <v>47560.5</v>
      </c>
      <c r="Y193" s="17" t="n">
        <v>47615.18</v>
      </c>
      <c r="Z193" s="17" t="n">
        <v>147439.5</v>
      </c>
      <c r="AA193" s="17" t="n">
        <v>14268.15</v>
      </c>
      <c r="AB193" s="17" t="n">
        <v>14268.15</v>
      </c>
      <c r="AC193" s="17" t="n">
        <v>14274</v>
      </c>
      <c r="AD193" s="17" t="n">
        <v>30</v>
      </c>
      <c r="AE193" s="17" t="n">
        <v>40</v>
      </c>
      <c r="AF193" s="17" t="n">
        <v>5.95</v>
      </c>
      <c r="AG193" s="17" t="n">
        <v>0.1</v>
      </c>
      <c r="AH193" s="17" t="n">
        <v>1.43</v>
      </c>
      <c r="AI193" s="17" t="n">
        <v>7.22</v>
      </c>
      <c r="AJ193" s="17" t="n">
        <v>54.68</v>
      </c>
      <c r="AK193" s="17" t="n">
        <v>14219.32</v>
      </c>
      <c r="AL193" s="17" t="inlineStr">
        <is>
          <t>PROFIT</t>
        </is>
      </c>
      <c r="AM193" s="17" t="n">
        <v>50000</v>
      </c>
      <c r="AN193" s="17" t="inlineStr">
        <is>
          <t>PAPER TRADING</t>
        </is>
      </c>
    </row>
    <row r="194">
      <c r="A194" s="15" t="inlineStr">
        <is>
          <t>2026-08-25</t>
        </is>
      </c>
      <c r="B194" s="15" t="inlineStr">
        <is>
          <t>NIFTY</t>
        </is>
      </c>
      <c r="C194" s="15" t="inlineStr">
        <is>
          <t>Both Spreads</t>
        </is>
      </c>
      <c r="D194" s="15" t="inlineStr">
        <is>
          <t>Bear Put Spread</t>
        </is>
      </c>
      <c r="E194" s="15" t="inlineStr">
        <is>
          <t>SIMULATED</t>
        </is>
      </c>
      <c r="F194" s="15" t="inlineStr">
        <is>
          <t>BEARISH</t>
        </is>
      </c>
      <c r="G194" s="15" t="inlineStr">
        <is>
          <t>Price↓(24140.4&lt;24219.05) &amp; EMA9↓(24244.4&lt;24252.86)</t>
        </is>
      </c>
      <c r="H194" s="15" t="n">
        <v>24244.4</v>
      </c>
      <c r="I194" s="15" t="n">
        <v>24252.86</v>
      </c>
      <c r="J194" s="15" t="inlineStr">
        <is>
          <t>2026-08-27</t>
        </is>
      </c>
      <c r="K194" s="15" t="inlineStr">
        <is>
          <t>WEEKLY</t>
        </is>
      </c>
      <c r="L194" s="15" t="n">
        <v>2</v>
      </c>
      <c r="M194" s="15" t="inlineStr">
        <is>
          <t>09:20 IST</t>
        </is>
      </c>
      <c r="N194" s="15" t="inlineStr">
        <is>
          <t>09:39 IST</t>
        </is>
      </c>
      <c r="O194" s="15" t="n">
        <v>24140.4</v>
      </c>
      <c r="P194" s="15" t="n">
        <v>24219.05</v>
      </c>
      <c r="Q194" s="15" t="inlineStr">
        <is>
          <t>24200 PE</t>
        </is>
      </c>
      <c r="R194" s="15" t="inlineStr">
        <is>
          <t>24100 PE</t>
        </is>
      </c>
      <c r="S194" s="15" t="n">
        <v>34</v>
      </c>
      <c r="T194" s="15" t="n">
        <v>65</v>
      </c>
      <c r="U194" s="15" t="n">
        <v>2210</v>
      </c>
      <c r="V194" s="15" t="n">
        <v>21.53</v>
      </c>
      <c r="W194" s="15" t="n">
        <v>15.07</v>
      </c>
      <c r="X194" s="15" t="n">
        <v>47581.3</v>
      </c>
      <c r="Y194" s="15" t="n">
        <v>47635.99</v>
      </c>
      <c r="Z194" s="15" t="n">
        <v>173418.7</v>
      </c>
      <c r="AA194" s="15" t="n">
        <v>14274.39</v>
      </c>
      <c r="AB194" s="15" t="n">
        <v>14274.39</v>
      </c>
      <c r="AC194" s="15" t="n">
        <v>-14276.6</v>
      </c>
      <c r="AD194" s="15" t="n">
        <v>-30</v>
      </c>
      <c r="AE194" s="15" t="n">
        <v>40</v>
      </c>
      <c r="AF194" s="15" t="n">
        <v>5.95</v>
      </c>
      <c r="AG194" s="15" t="n">
        <v>0.1</v>
      </c>
      <c r="AH194" s="15" t="n">
        <v>1.43</v>
      </c>
      <c r="AI194" s="15" t="n">
        <v>7.22</v>
      </c>
      <c r="AJ194" s="15" t="n">
        <v>54.69</v>
      </c>
      <c r="AK194" s="15" t="n">
        <v>-14331.29</v>
      </c>
      <c r="AL194" s="15" t="inlineStr">
        <is>
          <t>STOP LOSS</t>
        </is>
      </c>
      <c r="AM194" s="15" t="n">
        <v>50000</v>
      </c>
      <c r="AN194" s="15" t="inlineStr">
        <is>
          <t>PAPER TRADING</t>
        </is>
      </c>
    </row>
    <row r="195">
      <c r="A195" s="17" t="inlineStr">
        <is>
          <t>2026-08-25</t>
        </is>
      </c>
      <c r="B195" s="17" t="inlineStr">
        <is>
          <t>NIFTY</t>
        </is>
      </c>
      <c r="C195" s="17" t="inlineStr">
        <is>
          <t>Both Spreads</t>
        </is>
      </c>
      <c r="D195" s="17" t="inlineStr">
        <is>
          <t>Bull Call Spread</t>
        </is>
      </c>
      <c r="E195" s="17" t="inlineStr">
        <is>
          <t>SIMULATED</t>
        </is>
      </c>
      <c r="F195" s="17" t="inlineStr">
        <is>
          <t>BULLISH</t>
        </is>
      </c>
      <c r="G195" s="17" t="inlineStr">
        <is>
          <t>Price↑(24334.55&gt;24219.05) &amp; EMA9↑(24283.23&gt;24270.51)</t>
        </is>
      </c>
      <c r="H195" s="17" t="n">
        <v>24283.23</v>
      </c>
      <c r="I195" s="17" t="n">
        <v>24270.51</v>
      </c>
      <c r="J195" s="17" t="inlineStr">
        <is>
          <t>2026-08-27</t>
        </is>
      </c>
      <c r="K195" s="17" t="inlineStr">
        <is>
          <t>WEEKLY</t>
        </is>
      </c>
      <c r="L195" s="17" t="n">
        <v>2</v>
      </c>
      <c r="M195" s="17" t="inlineStr">
        <is>
          <t>09:20 IST</t>
        </is>
      </c>
      <c r="N195" s="17" t="inlineStr">
        <is>
          <t>11:52 IST</t>
        </is>
      </c>
      <c r="O195" s="17" t="n">
        <v>24334.55</v>
      </c>
      <c r="P195" s="17" t="n">
        <v>24219.05</v>
      </c>
      <c r="Q195" s="17" t="inlineStr">
        <is>
          <t>24300 CE</t>
        </is>
      </c>
      <c r="R195" s="17" t="inlineStr">
        <is>
          <t>24400 CE</t>
        </is>
      </c>
      <c r="S195" s="17" t="n">
        <v>43</v>
      </c>
      <c r="T195" s="17" t="n">
        <v>65</v>
      </c>
      <c r="U195" s="17" t="n">
        <v>2795</v>
      </c>
      <c r="V195" s="17" t="n">
        <v>17.14</v>
      </c>
      <c r="W195" s="17" t="n">
        <v>22.28</v>
      </c>
      <c r="X195" s="17" t="n">
        <v>47906.3</v>
      </c>
      <c r="Y195" s="17" t="n">
        <v>47961.04</v>
      </c>
      <c r="Z195" s="17" t="n">
        <v>231593.7</v>
      </c>
      <c r="AA195" s="17" t="n">
        <v>14371.89</v>
      </c>
      <c r="AB195" s="17" t="n">
        <v>14371.89</v>
      </c>
      <c r="AC195" s="17" t="n">
        <v>14366.3</v>
      </c>
      <c r="AD195" s="17" t="n">
        <v>30</v>
      </c>
      <c r="AE195" s="17" t="n">
        <v>40</v>
      </c>
      <c r="AF195" s="17" t="n">
        <v>5.99</v>
      </c>
      <c r="AG195" s="17" t="n">
        <v>0.1</v>
      </c>
      <c r="AH195" s="17" t="n">
        <v>1.44</v>
      </c>
      <c r="AI195" s="17" t="n">
        <v>7.22</v>
      </c>
      <c r="AJ195" s="17" t="n">
        <v>54.74</v>
      </c>
      <c r="AK195" s="17" t="n">
        <v>14311.56</v>
      </c>
      <c r="AL195" s="17" t="inlineStr">
        <is>
          <t>PROFIT</t>
        </is>
      </c>
      <c r="AM195" s="17" t="n">
        <v>50000</v>
      </c>
      <c r="AN195" s="17" t="inlineStr">
        <is>
          <t>PAPER TRADING</t>
        </is>
      </c>
    </row>
    <row r="196">
      <c r="A196" s="16" t="inlineStr">
        <is>
          <t>2026-08-25</t>
        </is>
      </c>
      <c r="B196" s="16" t="inlineStr">
        <is>
          <t>NIFTY</t>
        </is>
      </c>
      <c r="C196" s="16" t="inlineStr">
        <is>
          <t>Both Spreads</t>
        </is>
      </c>
      <c r="D196" s="16" t="inlineStr">
        <is>
          <t>Bear Put Spread</t>
        </is>
      </c>
      <c r="E196" s="16" t="inlineStr">
        <is>
          <t>SIMULATED</t>
        </is>
      </c>
      <c r="F196" s="16" t="inlineStr">
        <is>
          <t>BULLISH</t>
        </is>
      </c>
      <c r="G196" s="16" t="inlineStr">
        <is>
          <t>Price↑(24334.55&gt;24219.05) &amp; EMA9↑(24283.23&gt;24270.51)</t>
        </is>
      </c>
      <c r="H196" s="16" t="n">
        <v>24283.23</v>
      </c>
      <c r="I196" s="16" t="n">
        <v>24270.51</v>
      </c>
      <c r="J196" s="16" t="inlineStr">
        <is>
          <t>2026-08-27</t>
        </is>
      </c>
      <c r="K196" s="16" t="inlineStr">
        <is>
          <t>WEEKLY</t>
        </is>
      </c>
      <c r="L196" s="16" t="n">
        <v>2</v>
      </c>
      <c r="M196" s="16" t="inlineStr">
        <is>
          <t>09:20 IST</t>
        </is>
      </c>
      <c r="N196" s="16" t="inlineStr">
        <is>
          <t>14:13 IST</t>
        </is>
      </c>
      <c r="O196" s="16" t="n">
        <v>24334.55</v>
      </c>
      <c r="P196" s="16" t="n">
        <v>24219.05</v>
      </c>
      <c r="Q196" s="16" t="inlineStr">
        <is>
          <t>24400 PE</t>
        </is>
      </c>
      <c r="R196" s="16" t="inlineStr">
        <is>
          <t>24300 PE</t>
        </is>
      </c>
      <c r="S196" s="16" t="n">
        <v>33</v>
      </c>
      <c r="T196" s="16" t="n">
        <v>65</v>
      </c>
      <c r="U196" s="16" t="n">
        <v>2145</v>
      </c>
      <c r="V196" s="16" t="n">
        <v>22.69</v>
      </c>
      <c r="W196" s="16" t="n">
        <v>23.59</v>
      </c>
      <c r="X196" s="16" t="n">
        <v>48670.05</v>
      </c>
      <c r="Y196" s="16" t="n">
        <v>48724.91</v>
      </c>
      <c r="Z196" s="16" t="n">
        <v>165829.95</v>
      </c>
      <c r="AA196" s="16" t="n">
        <v>14601.02</v>
      </c>
      <c r="AB196" s="16" t="n">
        <v>14601.02</v>
      </c>
      <c r="AC196" s="16" t="n">
        <v>1930.5</v>
      </c>
      <c r="AD196" s="16" t="n">
        <v>4</v>
      </c>
      <c r="AE196" s="16" t="n">
        <v>40</v>
      </c>
      <c r="AF196" s="16" t="n">
        <v>6.08</v>
      </c>
      <c r="AG196" s="16" t="n">
        <v>0.1</v>
      </c>
      <c r="AH196" s="16" t="n">
        <v>1.46</v>
      </c>
      <c r="AI196" s="16" t="n">
        <v>7.22</v>
      </c>
      <c r="AJ196" s="16" t="n">
        <v>54.86</v>
      </c>
      <c r="AK196" s="16" t="n">
        <v>1875.64</v>
      </c>
      <c r="AL196" s="16" t="inlineStr">
        <is>
          <t>FLAT</t>
        </is>
      </c>
      <c r="AM196" s="16" t="n">
        <v>50000</v>
      </c>
      <c r="AN196" s="16" t="inlineStr">
        <is>
          <t>PAPER TRADING</t>
        </is>
      </c>
    </row>
    <row r="197">
      <c r="A197" s="17" t="inlineStr">
        <is>
          <t>2026-08-26</t>
        </is>
      </c>
      <c r="B197" s="17" t="inlineStr">
        <is>
          <t>NIFTY</t>
        </is>
      </c>
      <c r="C197" s="17" t="inlineStr">
        <is>
          <t>Both Spreads</t>
        </is>
      </c>
      <c r="D197" s="17" t="inlineStr">
        <is>
          <t>Bull Call Spread</t>
        </is>
      </c>
      <c r="E197" s="17" t="inlineStr">
        <is>
          <t>SIMULATED</t>
        </is>
      </c>
      <c r="F197" s="17" t="inlineStr">
        <is>
          <t>BULLISH</t>
        </is>
      </c>
      <c r="G197" s="17" t="inlineStr">
        <is>
          <t>Price↑(24364.25&gt;24334.55) &amp; EMA9↑(24299.47&gt;24281.54)</t>
        </is>
      </c>
      <c r="H197" s="17" t="n">
        <v>24299.47</v>
      </c>
      <c r="I197" s="17" t="n">
        <v>24281.54</v>
      </c>
      <c r="J197" s="17" t="inlineStr">
        <is>
          <t>2026-08-27</t>
        </is>
      </c>
      <c r="K197" s="17" t="inlineStr">
        <is>
          <t>WEEKLY</t>
        </is>
      </c>
      <c r="L197" s="17" t="n">
        <v>1</v>
      </c>
      <c r="M197" s="17" t="inlineStr">
        <is>
          <t>09:20 IST</t>
        </is>
      </c>
      <c r="N197" s="17" t="inlineStr">
        <is>
          <t>11:45 IST</t>
        </is>
      </c>
      <c r="O197" s="17" t="n">
        <v>24364.25</v>
      </c>
      <c r="P197" s="17" t="n">
        <v>24334.55</v>
      </c>
      <c r="Q197" s="17" t="inlineStr">
        <is>
          <t>24300 CE</t>
        </is>
      </c>
      <c r="R197" s="17" t="inlineStr">
        <is>
          <t>24400 CE</t>
        </is>
      </c>
      <c r="S197" s="17" t="n">
        <v>30</v>
      </c>
      <c r="T197" s="17" t="n">
        <v>65</v>
      </c>
      <c r="U197" s="17" t="n">
        <v>1950</v>
      </c>
      <c r="V197" s="17" t="n">
        <v>24.62</v>
      </c>
      <c r="W197" s="17" t="n">
        <v>32.01</v>
      </c>
      <c r="X197" s="17" t="n">
        <v>48009</v>
      </c>
      <c r="Y197" s="17" t="n">
        <v>48063.75</v>
      </c>
      <c r="Z197" s="17" t="n">
        <v>146991</v>
      </c>
      <c r="AA197" s="17" t="n">
        <v>14402.7</v>
      </c>
      <c r="AB197" s="17" t="n">
        <v>14402.7</v>
      </c>
      <c r="AC197" s="17" t="n">
        <v>14410.5</v>
      </c>
      <c r="AD197" s="17" t="n">
        <v>30</v>
      </c>
      <c r="AE197" s="17" t="n">
        <v>40</v>
      </c>
      <c r="AF197" s="17" t="n">
        <v>6</v>
      </c>
      <c r="AG197" s="17" t="n">
        <v>0.1</v>
      </c>
      <c r="AH197" s="17" t="n">
        <v>1.44</v>
      </c>
      <c r="AI197" s="17" t="n">
        <v>7.22</v>
      </c>
      <c r="AJ197" s="17" t="n">
        <v>54.75</v>
      </c>
      <c r="AK197" s="17" t="n">
        <v>14355.75</v>
      </c>
      <c r="AL197" s="17" t="inlineStr">
        <is>
          <t>PROFIT</t>
        </is>
      </c>
      <c r="AM197" s="17" t="n">
        <v>50000</v>
      </c>
      <c r="AN197" s="17" t="inlineStr">
        <is>
          <t>PAPER TRADING</t>
        </is>
      </c>
    </row>
    <row r="198">
      <c r="A198" s="17" t="inlineStr">
        <is>
          <t>2026-08-26</t>
        </is>
      </c>
      <c r="B198" s="17" t="inlineStr">
        <is>
          <t>NIFTY</t>
        </is>
      </c>
      <c r="C198" s="17" t="inlineStr">
        <is>
          <t>Both Spreads</t>
        </is>
      </c>
      <c r="D198" s="17" t="inlineStr">
        <is>
          <t>Bear Put Spread</t>
        </is>
      </c>
      <c r="E198" s="17" t="inlineStr">
        <is>
          <t>SIMULATED</t>
        </is>
      </c>
      <c r="F198" s="17" t="inlineStr">
        <is>
          <t>BULLISH</t>
        </is>
      </c>
      <c r="G198" s="17" t="inlineStr">
        <is>
          <t>Price↑(24364.25&gt;24334.55) &amp; EMA9↑(24299.47&gt;24281.54)</t>
        </is>
      </c>
      <c r="H198" s="17" t="n">
        <v>24299.47</v>
      </c>
      <c r="I198" s="17" t="n">
        <v>24281.54</v>
      </c>
      <c r="J198" s="17" t="inlineStr">
        <is>
          <t>2026-08-27</t>
        </is>
      </c>
      <c r="K198" s="17" t="inlineStr">
        <is>
          <t>WEEKLY</t>
        </is>
      </c>
      <c r="L198" s="17" t="n">
        <v>1</v>
      </c>
      <c r="M198" s="17" t="inlineStr">
        <is>
          <t>09:20 IST</t>
        </is>
      </c>
      <c r="N198" s="17" t="inlineStr">
        <is>
          <t>11:00 IST</t>
        </is>
      </c>
      <c r="O198" s="17" t="n">
        <v>24364.25</v>
      </c>
      <c r="P198" s="17" t="n">
        <v>24334.55</v>
      </c>
      <c r="Q198" s="17" t="inlineStr">
        <is>
          <t>24400 PE</t>
        </is>
      </c>
      <c r="R198" s="17" t="inlineStr">
        <is>
          <t>24300 PE</t>
        </is>
      </c>
      <c r="S198" s="17" t="n">
        <v>30</v>
      </c>
      <c r="T198" s="17" t="n">
        <v>65</v>
      </c>
      <c r="U198" s="17" t="n">
        <v>1950</v>
      </c>
      <c r="V198" s="17" t="n">
        <v>24.6</v>
      </c>
      <c r="W198" s="17" t="n">
        <v>31.98</v>
      </c>
      <c r="X198" s="17" t="n">
        <v>47970</v>
      </c>
      <c r="Y198" s="17" t="n">
        <v>48024.75</v>
      </c>
      <c r="Z198" s="17" t="n">
        <v>147030</v>
      </c>
      <c r="AA198" s="17" t="n">
        <v>14391</v>
      </c>
      <c r="AB198" s="17" t="n">
        <v>14391</v>
      </c>
      <c r="AC198" s="17" t="n">
        <v>14391</v>
      </c>
      <c r="AD198" s="17" t="n">
        <v>30</v>
      </c>
      <c r="AE198" s="17" t="n">
        <v>40</v>
      </c>
      <c r="AF198" s="17" t="n">
        <v>6</v>
      </c>
      <c r="AG198" s="17" t="n">
        <v>0.1</v>
      </c>
      <c r="AH198" s="17" t="n">
        <v>1.44</v>
      </c>
      <c r="AI198" s="17" t="n">
        <v>7.22</v>
      </c>
      <c r="AJ198" s="17" t="n">
        <v>54.75</v>
      </c>
      <c r="AK198" s="17" t="n">
        <v>14336.25</v>
      </c>
      <c r="AL198" s="17" t="inlineStr">
        <is>
          <t>PROFIT</t>
        </is>
      </c>
      <c r="AM198" s="17" t="n">
        <v>50000</v>
      </c>
      <c r="AN198" s="17" t="inlineStr">
        <is>
          <t>PAPER TRADING</t>
        </is>
      </c>
    </row>
    <row r="199">
      <c r="A199" s="17" t="inlineStr">
        <is>
          <t>2026-08-26</t>
        </is>
      </c>
      <c r="B199" s="17" t="inlineStr">
        <is>
          <t>NIFTY</t>
        </is>
      </c>
      <c r="C199" s="17" t="inlineStr">
        <is>
          <t>Both Spreads</t>
        </is>
      </c>
      <c r="D199" s="17" t="inlineStr">
        <is>
          <t>Bull Call Spread</t>
        </is>
      </c>
      <c r="E199" s="17" t="inlineStr">
        <is>
          <t>SIMULATED</t>
        </is>
      </c>
      <c r="F199" s="17" t="inlineStr">
        <is>
          <t>SKIP</t>
        </is>
      </c>
      <c r="G199" s="17" t="inlineStr">
        <is>
          <t>Conflicting — Price:BEARISH EMA:BULLISH</t>
        </is>
      </c>
      <c r="H199" s="17" t="n">
        <v>24268.17</v>
      </c>
      <c r="I199" s="17" t="n">
        <v>24267.31</v>
      </c>
      <c r="J199" s="17" t="inlineStr">
        <is>
          <t>2026-08-27</t>
        </is>
      </c>
      <c r="K199" s="17" t="inlineStr">
        <is>
          <t>WEEKLY</t>
        </is>
      </c>
      <c r="L199" s="17" t="n">
        <v>1</v>
      </c>
      <c r="M199" s="17" t="inlineStr">
        <is>
          <t>09:20 IST</t>
        </is>
      </c>
      <c r="N199" s="17" t="inlineStr">
        <is>
          <t>11:14 IST</t>
        </is>
      </c>
      <c r="O199" s="17" t="n">
        <v>24207.75</v>
      </c>
      <c r="P199" s="17" t="n">
        <v>24334.55</v>
      </c>
      <c r="Q199" s="17" t="inlineStr">
        <is>
          <t>24200 CE</t>
        </is>
      </c>
      <c r="R199" s="17" t="inlineStr">
        <is>
          <t>24300 CE</t>
        </is>
      </c>
      <c r="S199" s="17" t="n">
        <v>33</v>
      </c>
      <c r="T199" s="17" t="n">
        <v>65</v>
      </c>
      <c r="U199" s="17" t="n">
        <v>2145</v>
      </c>
      <c r="V199" s="17" t="n">
        <v>22.08</v>
      </c>
      <c r="W199" s="17" t="n">
        <v>28.7</v>
      </c>
      <c r="X199" s="17" t="n">
        <v>47361.6</v>
      </c>
      <c r="Y199" s="17" t="n">
        <v>47416.25</v>
      </c>
      <c r="Z199" s="17" t="n">
        <v>167138.4</v>
      </c>
      <c r="AA199" s="17" t="n">
        <v>14208.48</v>
      </c>
      <c r="AB199" s="17" t="n">
        <v>14208.48</v>
      </c>
      <c r="AC199" s="17" t="n">
        <v>14199.9</v>
      </c>
      <c r="AD199" s="17" t="n">
        <v>30</v>
      </c>
      <c r="AE199" s="17" t="n">
        <v>40</v>
      </c>
      <c r="AF199" s="17" t="n">
        <v>5.92</v>
      </c>
      <c r="AG199" s="17" t="n">
        <v>0.09</v>
      </c>
      <c r="AH199" s="17" t="n">
        <v>1.42</v>
      </c>
      <c r="AI199" s="17" t="n">
        <v>7.22</v>
      </c>
      <c r="AJ199" s="17" t="n">
        <v>54.65</v>
      </c>
      <c r="AK199" s="17" t="n">
        <v>14145.25</v>
      </c>
      <c r="AL199" s="17" t="inlineStr">
        <is>
          <t>PROFIT</t>
        </is>
      </c>
      <c r="AM199" s="17" t="n">
        <v>50000</v>
      </c>
      <c r="AN199" s="17" t="inlineStr">
        <is>
          <t>PAPER TRADING</t>
        </is>
      </c>
    </row>
    <row r="200">
      <c r="A200" s="17" t="inlineStr">
        <is>
          <t>2026-08-26</t>
        </is>
      </c>
      <c r="B200" s="17" t="inlineStr">
        <is>
          <t>NIFTY</t>
        </is>
      </c>
      <c r="C200" s="17" t="inlineStr">
        <is>
          <t>Both Spreads</t>
        </is>
      </c>
      <c r="D200" s="17" t="inlineStr">
        <is>
          <t>Bear Put Spread</t>
        </is>
      </c>
      <c r="E200" s="17" t="inlineStr">
        <is>
          <t>SIMULATED</t>
        </is>
      </c>
      <c r="F200" s="17" t="inlineStr">
        <is>
          <t>SKIP</t>
        </is>
      </c>
      <c r="G200" s="17" t="inlineStr">
        <is>
          <t>Conflicting — Price:BEARISH EMA:BULLISH</t>
        </is>
      </c>
      <c r="H200" s="17" t="n">
        <v>24268.17</v>
      </c>
      <c r="I200" s="17" t="n">
        <v>24267.31</v>
      </c>
      <c r="J200" s="17" t="inlineStr">
        <is>
          <t>2026-08-27</t>
        </is>
      </c>
      <c r="K200" s="17" t="inlineStr">
        <is>
          <t>WEEKLY</t>
        </is>
      </c>
      <c r="L200" s="17" t="n">
        <v>1</v>
      </c>
      <c r="M200" s="17" t="inlineStr">
        <is>
          <t>09:20 IST</t>
        </is>
      </c>
      <c r="N200" s="17" t="inlineStr">
        <is>
          <t>09:51 IST</t>
        </is>
      </c>
      <c r="O200" s="17" t="n">
        <v>24207.75</v>
      </c>
      <c r="P200" s="17" t="n">
        <v>24334.55</v>
      </c>
      <c r="Q200" s="17" t="inlineStr">
        <is>
          <t>24300 PE</t>
        </is>
      </c>
      <c r="R200" s="17" t="inlineStr">
        <is>
          <t>24200 PE</t>
        </is>
      </c>
      <c r="S200" s="17" t="n">
        <v>41</v>
      </c>
      <c r="T200" s="17" t="n">
        <v>65</v>
      </c>
      <c r="U200" s="17" t="n">
        <v>2665</v>
      </c>
      <c r="V200" s="17" t="n">
        <v>17.98</v>
      </c>
      <c r="W200" s="17" t="n">
        <v>23.37</v>
      </c>
      <c r="X200" s="17" t="n">
        <v>47916.7</v>
      </c>
      <c r="Y200" s="17" t="n">
        <v>47971.44</v>
      </c>
      <c r="Z200" s="17" t="n">
        <v>218583.3</v>
      </c>
      <c r="AA200" s="17" t="n">
        <v>14375.01</v>
      </c>
      <c r="AB200" s="17" t="n">
        <v>14375.01</v>
      </c>
      <c r="AC200" s="17" t="n">
        <v>14364.35</v>
      </c>
      <c r="AD200" s="17" t="n">
        <v>30</v>
      </c>
      <c r="AE200" s="17" t="n">
        <v>40</v>
      </c>
      <c r="AF200" s="17" t="n">
        <v>5.99</v>
      </c>
      <c r="AG200" s="17" t="n">
        <v>0.1</v>
      </c>
      <c r="AH200" s="17" t="n">
        <v>1.44</v>
      </c>
      <c r="AI200" s="17" t="n">
        <v>7.22</v>
      </c>
      <c r="AJ200" s="17" t="n">
        <v>54.74</v>
      </c>
      <c r="AK200" s="17" t="n">
        <v>14309.61</v>
      </c>
      <c r="AL200" s="17" t="inlineStr">
        <is>
          <t>PROFIT</t>
        </is>
      </c>
      <c r="AM200" s="17" t="n">
        <v>50000</v>
      </c>
      <c r="AN200" s="17" t="inlineStr">
        <is>
          <t>PAPER TRADING</t>
        </is>
      </c>
    </row>
    <row r="201">
      <c r="A201" s="16" t="inlineStr">
        <is>
          <t>2026-08-28</t>
        </is>
      </c>
      <c r="B201" s="16" t="inlineStr">
        <is>
          <t>NIFTY</t>
        </is>
      </c>
      <c r="C201" s="16" t="inlineStr">
        <is>
          <t>Both Spreads</t>
        </is>
      </c>
      <c r="D201" s="16" t="inlineStr">
        <is>
          <t>Bull Call Spread</t>
        </is>
      </c>
      <c r="E201" s="16" t="inlineStr">
        <is>
          <t>SIMULATED</t>
        </is>
      </c>
      <c r="F201" s="16" t="inlineStr">
        <is>
          <t>SKIP</t>
        </is>
      </c>
      <c r="G201" s="16" t="inlineStr">
        <is>
          <t>Conflicting — Price:BULLISH EMA:BEARISH</t>
        </is>
      </c>
      <c r="H201" s="16" t="n">
        <v>24220.67</v>
      </c>
      <c r="I201" s="16" t="n">
        <v>24248.26</v>
      </c>
      <c r="J201" s="16" t="inlineStr">
        <is>
          <t>2026-09-03</t>
        </is>
      </c>
      <c r="K201" s="16" t="inlineStr">
        <is>
          <t>WEEKLY</t>
        </is>
      </c>
      <c r="L201" s="16" t="n">
        <v>6</v>
      </c>
      <c r="M201" s="16" t="inlineStr">
        <is>
          <t>09:20 IST</t>
        </is>
      </c>
      <c r="N201" s="16" t="inlineStr">
        <is>
          <t>14:07 IST</t>
        </is>
      </c>
      <c r="O201" s="16" t="n">
        <v>24175.65</v>
      </c>
      <c r="P201" s="16" t="n">
        <v>24090.85</v>
      </c>
      <c r="Q201" s="16" t="inlineStr">
        <is>
          <t>24100 CE</t>
        </is>
      </c>
      <c r="R201" s="16" t="inlineStr">
        <is>
          <t>24200 CE</t>
        </is>
      </c>
      <c r="S201" s="16" t="n">
        <v>19</v>
      </c>
      <c r="T201" s="16" t="n">
        <v>65</v>
      </c>
      <c r="U201" s="16" t="n">
        <v>1235</v>
      </c>
      <c r="V201" s="16" t="n">
        <v>37.94</v>
      </c>
      <c r="W201" s="16" t="n">
        <v>36.32</v>
      </c>
      <c r="X201" s="16" t="n">
        <v>46855.9</v>
      </c>
      <c r="Y201" s="16" t="n">
        <v>46910.47</v>
      </c>
      <c r="Z201" s="16" t="n">
        <v>76644.10000000001</v>
      </c>
      <c r="AA201" s="16" t="n">
        <v>14056.77</v>
      </c>
      <c r="AB201" s="16" t="n">
        <v>14056.77</v>
      </c>
      <c r="AC201" s="16" t="n">
        <v>-2000.7</v>
      </c>
      <c r="AD201" s="16" t="n">
        <v>-4.3</v>
      </c>
      <c r="AE201" s="16" t="n">
        <v>40</v>
      </c>
      <c r="AF201" s="16" t="n">
        <v>5.86</v>
      </c>
      <c r="AG201" s="16" t="n">
        <v>0.09</v>
      </c>
      <c r="AH201" s="16" t="n">
        <v>1.41</v>
      </c>
      <c r="AI201" s="16" t="n">
        <v>7.22</v>
      </c>
      <c r="AJ201" s="16" t="n">
        <v>54.57</v>
      </c>
      <c r="AK201" s="16" t="n">
        <v>-2055.27</v>
      </c>
      <c r="AL201" s="16" t="inlineStr">
        <is>
          <t>FLAT</t>
        </is>
      </c>
      <c r="AM201" s="16" t="n">
        <v>50000</v>
      </c>
      <c r="AN201" s="16" t="inlineStr">
        <is>
          <t>PAPER TRADING</t>
        </is>
      </c>
    </row>
    <row r="202">
      <c r="A202" s="16" t="inlineStr">
        <is>
          <t>2026-08-28</t>
        </is>
      </c>
      <c r="B202" s="16" t="inlineStr">
        <is>
          <t>NIFTY</t>
        </is>
      </c>
      <c r="C202" s="16" t="inlineStr">
        <is>
          <t>Both Spreads</t>
        </is>
      </c>
      <c r="D202" s="16" t="inlineStr">
        <is>
          <t>Bear Put Spread</t>
        </is>
      </c>
      <c r="E202" s="16" t="inlineStr">
        <is>
          <t>SIMULATED</t>
        </is>
      </c>
      <c r="F202" s="16" t="inlineStr">
        <is>
          <t>SKIP</t>
        </is>
      </c>
      <c r="G202" s="16" t="inlineStr">
        <is>
          <t>Conflicting — Price:BULLISH EMA:BEARISH</t>
        </is>
      </c>
      <c r="H202" s="16" t="n">
        <v>24220.67</v>
      </c>
      <c r="I202" s="16" t="n">
        <v>24248.26</v>
      </c>
      <c r="J202" s="16" t="inlineStr">
        <is>
          <t>2026-09-03</t>
        </is>
      </c>
      <c r="K202" s="16" t="inlineStr">
        <is>
          <t>WEEKLY</t>
        </is>
      </c>
      <c r="L202" s="16" t="n">
        <v>6</v>
      </c>
      <c r="M202" s="16" t="inlineStr">
        <is>
          <t>09:20 IST</t>
        </is>
      </c>
      <c r="N202" s="16" t="inlineStr">
        <is>
          <t>14:39 IST</t>
        </is>
      </c>
      <c r="O202" s="16" t="n">
        <v>24175.65</v>
      </c>
      <c r="P202" s="16" t="n">
        <v>24090.85</v>
      </c>
      <c r="Q202" s="16" t="inlineStr">
        <is>
          <t>24200 PE</t>
        </is>
      </c>
      <c r="R202" s="16" t="inlineStr">
        <is>
          <t>24100 PE</t>
        </is>
      </c>
      <c r="S202" s="16" t="n">
        <v>24</v>
      </c>
      <c r="T202" s="16" t="n">
        <v>65</v>
      </c>
      <c r="U202" s="16" t="n">
        <v>1560</v>
      </c>
      <c r="V202" s="16" t="n">
        <v>30.77</v>
      </c>
      <c r="W202" s="16" t="n">
        <v>31.37</v>
      </c>
      <c r="X202" s="16" t="n">
        <v>48001.2</v>
      </c>
      <c r="Y202" s="16" t="n">
        <v>48055.95</v>
      </c>
      <c r="Z202" s="16" t="n">
        <v>107998.8</v>
      </c>
      <c r="AA202" s="16" t="n">
        <v>14400.36</v>
      </c>
      <c r="AB202" s="16" t="n">
        <v>14400.36</v>
      </c>
      <c r="AC202" s="16" t="n">
        <v>936</v>
      </c>
      <c r="AD202" s="16" t="n">
        <v>1.9</v>
      </c>
      <c r="AE202" s="16" t="n">
        <v>40</v>
      </c>
      <c r="AF202" s="16" t="n">
        <v>6</v>
      </c>
      <c r="AG202" s="16" t="n">
        <v>0.1</v>
      </c>
      <c r="AH202" s="16" t="n">
        <v>1.44</v>
      </c>
      <c r="AI202" s="16" t="n">
        <v>7.22</v>
      </c>
      <c r="AJ202" s="16" t="n">
        <v>54.75</v>
      </c>
      <c r="AK202" s="16" t="n">
        <v>881.25</v>
      </c>
      <c r="AL202" s="16" t="inlineStr">
        <is>
          <t>FLAT</t>
        </is>
      </c>
      <c r="AM202" s="16" t="n">
        <v>50000</v>
      </c>
      <c r="AN202" s="16" t="inlineStr">
        <is>
          <t>PAPER TRADING</t>
        </is>
      </c>
    </row>
    <row r="203">
      <c r="A203" s="17" t="inlineStr">
        <is>
          <t>2026-08-29</t>
        </is>
      </c>
      <c r="B203" s="17" t="inlineStr">
        <is>
          <t>NIFTY</t>
        </is>
      </c>
      <c r="C203" s="17" t="inlineStr">
        <is>
          <t>Both Spreads</t>
        </is>
      </c>
      <c r="D203" s="17" t="inlineStr">
        <is>
          <t>Bull Call Spread</t>
        </is>
      </c>
      <c r="E203" s="17" t="inlineStr">
        <is>
          <t>SIMULATED</t>
        </is>
      </c>
      <c r="F203" s="17" t="inlineStr">
        <is>
          <t>BEARISH</t>
        </is>
      </c>
      <c r="G203" s="17" t="inlineStr">
        <is>
          <t>Price↓(24090.85&lt;24207.75) &amp; EMA9↓(24231.93&lt;24255.52)</t>
        </is>
      </c>
      <c r="H203" s="17" t="n">
        <v>24231.93</v>
      </c>
      <c r="I203" s="17" t="n">
        <v>24255.52</v>
      </c>
      <c r="J203" s="17" t="inlineStr">
        <is>
          <t>2026-09-03</t>
        </is>
      </c>
      <c r="K203" s="17" t="inlineStr">
        <is>
          <t>WEEKLY</t>
        </is>
      </c>
      <c r="L203" s="17" t="n">
        <v>6</v>
      </c>
      <c r="M203" s="17" t="inlineStr">
        <is>
          <t>09:20 IST</t>
        </is>
      </c>
      <c r="N203" s="17" t="inlineStr">
        <is>
          <t>09:43 IST</t>
        </is>
      </c>
      <c r="O203" s="17" t="n">
        <v>24090.85</v>
      </c>
      <c r="P203" s="17" t="n">
        <v>24207.75</v>
      </c>
      <c r="Q203" s="17" t="inlineStr">
        <is>
          <t>24000 CE</t>
        </is>
      </c>
      <c r="R203" s="17" t="inlineStr">
        <is>
          <t>24100 CE</t>
        </is>
      </c>
      <c r="S203" s="17" t="n">
        <v>24</v>
      </c>
      <c r="T203" s="17" t="n">
        <v>65</v>
      </c>
      <c r="U203" s="17" t="n">
        <v>1560</v>
      </c>
      <c r="V203" s="17" t="n">
        <v>31.04</v>
      </c>
      <c r="W203" s="17" t="n">
        <v>40.35</v>
      </c>
      <c r="X203" s="17" t="n">
        <v>48422.4</v>
      </c>
      <c r="Y203" s="17" t="n">
        <v>48477.22</v>
      </c>
      <c r="Z203" s="17" t="n">
        <v>107577.6</v>
      </c>
      <c r="AA203" s="17" t="n">
        <v>14526.72</v>
      </c>
      <c r="AB203" s="17" t="n">
        <v>14526.72</v>
      </c>
      <c r="AC203" s="17" t="n">
        <v>14523.6</v>
      </c>
      <c r="AD203" s="17" t="n">
        <v>30</v>
      </c>
      <c r="AE203" s="17" t="n">
        <v>40</v>
      </c>
      <c r="AF203" s="17" t="n">
        <v>6.05</v>
      </c>
      <c r="AG203" s="17" t="n">
        <v>0.1</v>
      </c>
      <c r="AH203" s="17" t="n">
        <v>1.45</v>
      </c>
      <c r="AI203" s="17" t="n">
        <v>7.22</v>
      </c>
      <c r="AJ203" s="17" t="n">
        <v>54.82</v>
      </c>
      <c r="AK203" s="17" t="n">
        <v>14468.78</v>
      </c>
      <c r="AL203" s="17" t="inlineStr">
        <is>
          <t>PROFIT</t>
        </is>
      </c>
      <c r="AM203" s="17" t="n">
        <v>50000</v>
      </c>
      <c r="AN203" s="17" t="inlineStr">
        <is>
          <t>PAPER TRADING</t>
        </is>
      </c>
    </row>
    <row r="204">
      <c r="A204" s="15" t="inlineStr">
        <is>
          <t>2026-08-29</t>
        </is>
      </c>
      <c r="B204" s="15" t="inlineStr">
        <is>
          <t>NIFTY</t>
        </is>
      </c>
      <c r="C204" s="15" t="inlineStr">
        <is>
          <t>Both Spreads</t>
        </is>
      </c>
      <c r="D204" s="15" t="inlineStr">
        <is>
          <t>Bear Put Spread</t>
        </is>
      </c>
      <c r="E204" s="15" t="inlineStr">
        <is>
          <t>SIMULATED</t>
        </is>
      </c>
      <c r="F204" s="15" t="inlineStr">
        <is>
          <t>BEARISH</t>
        </is>
      </c>
      <c r="G204" s="15" t="inlineStr">
        <is>
          <t>Price↓(24090.85&lt;24207.75) &amp; EMA9↓(24231.93&lt;24255.52)</t>
        </is>
      </c>
      <c r="H204" s="15" t="n">
        <v>24231.93</v>
      </c>
      <c r="I204" s="15" t="n">
        <v>24255.52</v>
      </c>
      <c r="J204" s="15" t="inlineStr">
        <is>
          <t>2026-09-03</t>
        </is>
      </c>
      <c r="K204" s="15" t="inlineStr">
        <is>
          <t>WEEKLY</t>
        </is>
      </c>
      <c r="L204" s="15" t="n">
        <v>6</v>
      </c>
      <c r="M204" s="15" t="inlineStr">
        <is>
          <t>09:20 IST</t>
        </is>
      </c>
      <c r="N204" s="15" t="inlineStr">
        <is>
          <t>10:30 IST</t>
        </is>
      </c>
      <c r="O204" s="15" t="n">
        <v>24090.85</v>
      </c>
      <c r="P204" s="15" t="n">
        <v>24207.75</v>
      </c>
      <c r="Q204" s="15" t="inlineStr">
        <is>
          <t>24100 PE</t>
        </is>
      </c>
      <c r="R204" s="15" t="inlineStr">
        <is>
          <t>24000 PE</t>
        </is>
      </c>
      <c r="S204" s="15" t="n">
        <v>20</v>
      </c>
      <c r="T204" s="15" t="n">
        <v>65</v>
      </c>
      <c r="U204" s="15" t="n">
        <v>1300</v>
      </c>
      <c r="V204" s="15" t="n">
        <v>37.59</v>
      </c>
      <c r="W204" s="15" t="n">
        <v>26.31</v>
      </c>
      <c r="X204" s="15" t="n">
        <v>48867</v>
      </c>
      <c r="Y204" s="15" t="n">
        <v>48921.89</v>
      </c>
      <c r="Z204" s="15" t="n">
        <v>81133</v>
      </c>
      <c r="AA204" s="15" t="n">
        <v>14660.1</v>
      </c>
      <c r="AB204" s="15" t="n">
        <v>14660.1</v>
      </c>
      <c r="AC204" s="15" t="n">
        <v>-14664</v>
      </c>
      <c r="AD204" s="15" t="n">
        <v>-30</v>
      </c>
      <c r="AE204" s="15" t="n">
        <v>40</v>
      </c>
      <c r="AF204" s="15" t="n">
        <v>6.11</v>
      </c>
      <c r="AG204" s="15" t="n">
        <v>0.1</v>
      </c>
      <c r="AH204" s="15" t="n">
        <v>1.47</v>
      </c>
      <c r="AI204" s="15" t="n">
        <v>7.22</v>
      </c>
      <c r="AJ204" s="15" t="n">
        <v>54.89</v>
      </c>
      <c r="AK204" s="15" t="n">
        <v>-14718.89</v>
      </c>
      <c r="AL204" s="15" t="inlineStr">
        <is>
          <t>STOP LOSS</t>
        </is>
      </c>
      <c r="AM204" s="15" t="n">
        <v>50000</v>
      </c>
      <c r="AN204" s="15" t="inlineStr">
        <is>
          <t>PAPER TRADING</t>
        </is>
      </c>
    </row>
    <row r="205">
      <c r="A205" s="17" t="inlineStr">
        <is>
          <t>2026-08-31</t>
        </is>
      </c>
      <c r="B205" s="17" t="inlineStr">
        <is>
          <t>NIFTY</t>
        </is>
      </c>
      <c r="C205" s="17" t="inlineStr">
        <is>
          <t>Both Spreads</t>
        </is>
      </c>
      <c r="D205" s="17" t="inlineStr">
        <is>
          <t>Bull Call Spread</t>
        </is>
      </c>
      <c r="E205" s="17" t="inlineStr">
        <is>
          <t>SIMULATED</t>
        </is>
      </c>
      <c r="F205" s="17" t="inlineStr">
        <is>
          <t>BEARISH</t>
        </is>
      </c>
      <c r="G205" s="17" t="inlineStr">
        <is>
          <t>Price↓(24080.4&lt;24175.65) &amp; EMA9↓(24192.18&lt;24237.74)</t>
        </is>
      </c>
      <c r="H205" s="17" t="n">
        <v>24192.18</v>
      </c>
      <c r="I205" s="17" t="n">
        <v>24237.74</v>
      </c>
      <c r="J205" s="17" t="inlineStr">
        <is>
          <t>2026-09-03</t>
        </is>
      </c>
      <c r="K205" s="17" t="inlineStr">
        <is>
          <t>WEEKLY</t>
        </is>
      </c>
      <c r="L205" s="17" t="n">
        <v>3</v>
      </c>
      <c r="M205" s="17" t="inlineStr">
        <is>
          <t>09:20 IST</t>
        </is>
      </c>
      <c r="N205" s="17" t="inlineStr">
        <is>
          <t>11:31 IST</t>
        </is>
      </c>
      <c r="O205" s="17" t="n">
        <v>24080.4</v>
      </c>
      <c r="P205" s="17" t="n">
        <v>24175.65</v>
      </c>
      <c r="Q205" s="17" t="inlineStr">
        <is>
          <t>24000 CE</t>
        </is>
      </c>
      <c r="R205" s="17" t="inlineStr">
        <is>
          <t>24100 CE</t>
        </is>
      </c>
      <c r="S205" s="17" t="n">
        <v>19</v>
      </c>
      <c r="T205" s="17" t="n">
        <v>65</v>
      </c>
      <c r="U205" s="17" t="n">
        <v>1235</v>
      </c>
      <c r="V205" s="17" t="n">
        <v>38.4</v>
      </c>
      <c r="W205" s="17" t="n">
        <v>49.92</v>
      </c>
      <c r="X205" s="17" t="n">
        <v>47424</v>
      </c>
      <c r="Y205" s="17" t="n">
        <v>47478.66</v>
      </c>
      <c r="Z205" s="17" t="n">
        <v>76076</v>
      </c>
      <c r="AA205" s="17" t="n">
        <v>14227.2</v>
      </c>
      <c r="AB205" s="17" t="n">
        <v>14227.2</v>
      </c>
      <c r="AC205" s="17" t="n">
        <v>14227.2</v>
      </c>
      <c r="AD205" s="17" t="n">
        <v>30</v>
      </c>
      <c r="AE205" s="17" t="n">
        <v>40</v>
      </c>
      <c r="AF205" s="17" t="n">
        <v>5.93</v>
      </c>
      <c r="AG205" s="17" t="n">
        <v>0.09</v>
      </c>
      <c r="AH205" s="17" t="n">
        <v>1.42</v>
      </c>
      <c r="AI205" s="17" t="n">
        <v>7.22</v>
      </c>
      <c r="AJ205" s="17" t="n">
        <v>54.66</v>
      </c>
      <c r="AK205" s="17" t="n">
        <v>14172.54</v>
      </c>
      <c r="AL205" s="17" t="inlineStr">
        <is>
          <t>PROFIT</t>
        </is>
      </c>
      <c r="AM205" s="17" t="n">
        <v>50000</v>
      </c>
      <c r="AN205" s="17" t="inlineStr">
        <is>
          <t>PAPER TRADING</t>
        </is>
      </c>
    </row>
    <row r="206">
      <c r="A206" s="16" t="inlineStr">
        <is>
          <t>2026-08-31</t>
        </is>
      </c>
      <c r="B206" s="16" t="inlineStr">
        <is>
          <t>NIFTY</t>
        </is>
      </c>
      <c r="C206" s="16" t="inlineStr">
        <is>
          <t>Both Spreads</t>
        </is>
      </c>
      <c r="D206" s="16" t="inlineStr">
        <is>
          <t>Bear Put Spread</t>
        </is>
      </c>
      <c r="E206" s="16" t="inlineStr">
        <is>
          <t>SIMULATED</t>
        </is>
      </c>
      <c r="F206" s="16" t="inlineStr">
        <is>
          <t>BEARISH</t>
        </is>
      </c>
      <c r="G206" s="16" t="inlineStr">
        <is>
          <t>Price↓(24080.4&lt;24175.65) &amp; EMA9↓(24192.18&lt;24237.74)</t>
        </is>
      </c>
      <c r="H206" s="16" t="n">
        <v>24192.18</v>
      </c>
      <c r="I206" s="16" t="n">
        <v>24237.74</v>
      </c>
      <c r="J206" s="16" t="inlineStr">
        <is>
          <t>2026-09-03</t>
        </is>
      </c>
      <c r="K206" s="16" t="inlineStr">
        <is>
          <t>WEEKLY</t>
        </is>
      </c>
      <c r="L206" s="16" t="n">
        <v>3</v>
      </c>
      <c r="M206" s="16" t="inlineStr">
        <is>
          <t>09:20 IST</t>
        </is>
      </c>
      <c r="N206" s="16" t="inlineStr">
        <is>
          <t>13:32 IST</t>
        </is>
      </c>
      <c r="O206" s="16" t="n">
        <v>24080.4</v>
      </c>
      <c r="P206" s="16" t="n">
        <v>24175.65</v>
      </c>
      <c r="Q206" s="16" t="inlineStr">
        <is>
          <t>24100 PE</t>
        </is>
      </c>
      <c r="R206" s="16" t="inlineStr">
        <is>
          <t>24000 PE</t>
        </is>
      </c>
      <c r="S206" s="16" t="n">
        <v>25</v>
      </c>
      <c r="T206" s="16" t="n">
        <v>65</v>
      </c>
      <c r="U206" s="16" t="n">
        <v>1625</v>
      </c>
      <c r="V206" s="16" t="n">
        <v>30.12</v>
      </c>
      <c r="W206" s="16" t="n">
        <v>29.88</v>
      </c>
      <c r="X206" s="16" t="n">
        <v>48945</v>
      </c>
      <c r="Y206" s="16" t="n">
        <v>48999.9</v>
      </c>
      <c r="Z206" s="16" t="n">
        <v>113555</v>
      </c>
      <c r="AA206" s="16" t="n">
        <v>14683.5</v>
      </c>
      <c r="AB206" s="16" t="n">
        <v>14683.5</v>
      </c>
      <c r="AC206" s="16" t="n">
        <v>-390</v>
      </c>
      <c r="AD206" s="16" t="n">
        <v>-0.8</v>
      </c>
      <c r="AE206" s="16" t="n">
        <v>40</v>
      </c>
      <c r="AF206" s="16" t="n">
        <v>6.12</v>
      </c>
      <c r="AG206" s="16" t="n">
        <v>0.1</v>
      </c>
      <c r="AH206" s="16" t="n">
        <v>1.47</v>
      </c>
      <c r="AI206" s="16" t="n">
        <v>7.22</v>
      </c>
      <c r="AJ206" s="16" t="n">
        <v>54.9</v>
      </c>
      <c r="AK206" s="16" t="n">
        <v>-444.9</v>
      </c>
      <c r="AL206" s="16" t="inlineStr">
        <is>
          <t>FLAT</t>
        </is>
      </c>
      <c r="AM206" s="16" t="n">
        <v>50000</v>
      </c>
      <c r="AN206" s="16" t="inlineStr">
        <is>
          <t>PAPER TRADING</t>
        </is>
      </c>
    </row>
    <row r="207">
      <c r="A207" s="17" t="inlineStr">
        <is>
          <t>2026-09-01</t>
        </is>
      </c>
      <c r="B207" s="17" t="inlineStr">
        <is>
          <t>NIFTY</t>
        </is>
      </c>
      <c r="C207" s="17" t="inlineStr">
        <is>
          <t>Both Spreads</t>
        </is>
      </c>
      <c r="D207" s="17" t="inlineStr">
        <is>
          <t>Bull Call Spread</t>
        </is>
      </c>
      <c r="E207" s="17" t="inlineStr">
        <is>
          <t>SIMULATED</t>
        </is>
      </c>
      <c r="F207" s="17" t="inlineStr">
        <is>
          <t>SKIP</t>
        </is>
      </c>
      <c r="G207" s="17" t="inlineStr">
        <is>
          <t>Conflicting — Price:BULLISH EMA:BEARISH</t>
        </is>
      </c>
      <c r="H207" s="17" t="n">
        <v>24220.13</v>
      </c>
      <c r="I207" s="17" t="n">
        <v>24253.47</v>
      </c>
      <c r="J207" s="17" t="inlineStr">
        <is>
          <t>2026-09-03</t>
        </is>
      </c>
      <c r="K207" s="17" t="inlineStr">
        <is>
          <t>WEEKLY</t>
        </is>
      </c>
      <c r="L207" s="17" t="n">
        <v>3</v>
      </c>
      <c r="M207" s="17" t="inlineStr">
        <is>
          <t>09:20 IST</t>
        </is>
      </c>
      <c r="N207" s="17" t="inlineStr">
        <is>
          <t>11:24 IST</t>
        </is>
      </c>
      <c r="O207" s="17" t="n">
        <v>24175.65</v>
      </c>
      <c r="P207" s="17" t="n">
        <v>24090.85</v>
      </c>
      <c r="Q207" s="17" t="inlineStr">
        <is>
          <t>24100 CE</t>
        </is>
      </c>
      <c r="R207" s="17" t="inlineStr">
        <is>
          <t>24200 CE</t>
        </is>
      </c>
      <c r="S207" s="17" t="n">
        <v>22</v>
      </c>
      <c r="T207" s="17" t="n">
        <v>65</v>
      </c>
      <c r="U207" s="17" t="n">
        <v>1430</v>
      </c>
      <c r="V207" s="17" t="n">
        <v>33.71</v>
      </c>
      <c r="W207" s="17" t="n">
        <v>43.82</v>
      </c>
      <c r="X207" s="17" t="n">
        <v>48205.3</v>
      </c>
      <c r="Y207" s="17" t="n">
        <v>48260.09</v>
      </c>
      <c r="Z207" s="17" t="n">
        <v>94794.7</v>
      </c>
      <c r="AA207" s="17" t="n">
        <v>14461.59</v>
      </c>
      <c r="AB207" s="17" t="n">
        <v>14461.59</v>
      </c>
      <c r="AC207" s="17" t="n">
        <v>14457.3</v>
      </c>
      <c r="AD207" s="17" t="n">
        <v>30</v>
      </c>
      <c r="AE207" s="17" t="n">
        <v>40</v>
      </c>
      <c r="AF207" s="17" t="n">
        <v>6.03</v>
      </c>
      <c r="AG207" s="17" t="n">
        <v>0.1</v>
      </c>
      <c r="AH207" s="17" t="n">
        <v>1.45</v>
      </c>
      <c r="AI207" s="17" t="n">
        <v>7.22</v>
      </c>
      <c r="AJ207" s="17" t="n">
        <v>54.79</v>
      </c>
      <c r="AK207" s="17" t="n">
        <v>14402.51</v>
      </c>
      <c r="AL207" s="17" t="inlineStr">
        <is>
          <t>PROFIT</t>
        </is>
      </c>
      <c r="AM207" s="17" t="n">
        <v>50000</v>
      </c>
      <c r="AN207" s="17" t="inlineStr">
        <is>
          <t>PAPER TRADING</t>
        </is>
      </c>
    </row>
    <row r="208">
      <c r="A208" s="17" t="inlineStr">
        <is>
          <t>2026-09-01</t>
        </is>
      </c>
      <c r="B208" s="17" t="inlineStr">
        <is>
          <t>NIFTY</t>
        </is>
      </c>
      <c r="C208" s="17" t="inlineStr">
        <is>
          <t>Both Spreads</t>
        </is>
      </c>
      <c r="D208" s="17" t="inlineStr">
        <is>
          <t>Bear Put Spread</t>
        </is>
      </c>
      <c r="E208" s="17" t="inlineStr">
        <is>
          <t>SIMULATED</t>
        </is>
      </c>
      <c r="F208" s="17" t="inlineStr">
        <is>
          <t>SKIP</t>
        </is>
      </c>
      <c r="G208" s="17" t="inlineStr">
        <is>
          <t>Conflicting — Price:BULLISH EMA:BEARISH</t>
        </is>
      </c>
      <c r="H208" s="17" t="n">
        <v>24220.13</v>
      </c>
      <c r="I208" s="17" t="n">
        <v>24253.47</v>
      </c>
      <c r="J208" s="17" t="inlineStr">
        <is>
          <t>2026-09-03</t>
        </is>
      </c>
      <c r="K208" s="17" t="inlineStr">
        <is>
          <t>WEEKLY</t>
        </is>
      </c>
      <c r="L208" s="17" t="n">
        <v>3</v>
      </c>
      <c r="M208" s="17" t="inlineStr">
        <is>
          <t>09:20 IST</t>
        </is>
      </c>
      <c r="N208" s="17" t="inlineStr">
        <is>
          <t>11:32 IST</t>
        </is>
      </c>
      <c r="O208" s="17" t="n">
        <v>24175.65</v>
      </c>
      <c r="P208" s="17" t="n">
        <v>24090.85</v>
      </c>
      <c r="Q208" s="17" t="inlineStr">
        <is>
          <t>24200 PE</t>
        </is>
      </c>
      <c r="R208" s="17" t="inlineStr">
        <is>
          <t>24100 PE</t>
        </is>
      </c>
      <c r="S208" s="17" t="n">
        <v>20</v>
      </c>
      <c r="T208" s="17" t="n">
        <v>65</v>
      </c>
      <c r="U208" s="17" t="n">
        <v>1300</v>
      </c>
      <c r="V208" s="17" t="n">
        <v>36.54</v>
      </c>
      <c r="W208" s="17" t="n">
        <v>47.5</v>
      </c>
      <c r="X208" s="17" t="n">
        <v>47502</v>
      </c>
      <c r="Y208" s="17" t="n">
        <v>47556.67</v>
      </c>
      <c r="Z208" s="17" t="n">
        <v>82498</v>
      </c>
      <c r="AA208" s="17" t="n">
        <v>14250.6</v>
      </c>
      <c r="AB208" s="17" t="n">
        <v>14250.6</v>
      </c>
      <c r="AC208" s="17" t="n">
        <v>14248</v>
      </c>
      <c r="AD208" s="17" t="n">
        <v>30</v>
      </c>
      <c r="AE208" s="17" t="n">
        <v>40</v>
      </c>
      <c r="AF208" s="17" t="n">
        <v>5.94</v>
      </c>
      <c r="AG208" s="17" t="n">
        <v>0.1</v>
      </c>
      <c r="AH208" s="17" t="n">
        <v>1.43</v>
      </c>
      <c r="AI208" s="17" t="n">
        <v>7.22</v>
      </c>
      <c r="AJ208" s="17" t="n">
        <v>54.67</v>
      </c>
      <c r="AK208" s="17" t="n">
        <v>14193.33</v>
      </c>
      <c r="AL208" s="17" t="inlineStr">
        <is>
          <t>PROFIT</t>
        </is>
      </c>
      <c r="AM208" s="17" t="n">
        <v>50000</v>
      </c>
      <c r="AN208" s="17" t="inlineStr">
        <is>
          <t>PAPER TRADING</t>
        </is>
      </c>
    </row>
    <row r="209">
      <c r="A209" s="17" t="inlineStr">
        <is>
          <t>2026-09-01</t>
        </is>
      </c>
      <c r="B209" s="17" t="inlineStr">
        <is>
          <t>NIFTY</t>
        </is>
      </c>
      <c r="C209" s="17" t="inlineStr">
        <is>
          <t>Both Spreads</t>
        </is>
      </c>
      <c r="D209" s="17" t="inlineStr">
        <is>
          <t>Bull Call Spread</t>
        </is>
      </c>
      <c r="E209" s="17" t="inlineStr">
        <is>
          <t>SIMULATED</t>
        </is>
      </c>
      <c r="F209" s="17" t="inlineStr">
        <is>
          <t>BEARISH</t>
        </is>
      </c>
      <c r="G209" s="17" t="inlineStr">
        <is>
          <t>Price↓(23961.75&lt;24080.4) &amp; EMA9↓(24152.37&lt;24226.8)</t>
        </is>
      </c>
      <c r="H209" s="17" t="n">
        <v>24152.37</v>
      </c>
      <c r="I209" s="17" t="n">
        <v>24226.8</v>
      </c>
      <c r="J209" s="17" t="inlineStr">
        <is>
          <t>2026-09-03</t>
        </is>
      </c>
      <c r="K209" s="17" t="inlineStr">
        <is>
          <t>WEEKLY</t>
        </is>
      </c>
      <c r="L209" s="17" t="n">
        <v>2</v>
      </c>
      <c r="M209" s="17" t="inlineStr">
        <is>
          <t>09:20 IST</t>
        </is>
      </c>
      <c r="N209" s="17" t="inlineStr">
        <is>
          <t>11:43 IST</t>
        </is>
      </c>
      <c r="O209" s="17" t="n">
        <v>23961.75</v>
      </c>
      <c r="P209" s="17" t="n">
        <v>24080.4</v>
      </c>
      <c r="Q209" s="17" t="inlineStr">
        <is>
          <t>23900 CE</t>
        </is>
      </c>
      <c r="R209" s="17" t="inlineStr">
        <is>
          <t>24000 CE</t>
        </is>
      </c>
      <c r="S209" s="17" t="n">
        <v>31</v>
      </c>
      <c r="T209" s="17" t="n">
        <v>65</v>
      </c>
      <c r="U209" s="17" t="n">
        <v>2015</v>
      </c>
      <c r="V209" s="17" t="n">
        <v>24.19</v>
      </c>
      <c r="W209" s="17" t="n">
        <v>31.45</v>
      </c>
      <c r="X209" s="17" t="n">
        <v>48742.85</v>
      </c>
      <c r="Y209" s="17" t="n">
        <v>48797.72</v>
      </c>
      <c r="Z209" s="17" t="n">
        <v>152757.15</v>
      </c>
      <c r="AA209" s="17" t="n">
        <v>14622.85</v>
      </c>
      <c r="AB209" s="17" t="n">
        <v>14622.85</v>
      </c>
      <c r="AC209" s="17" t="n">
        <v>14628.9</v>
      </c>
      <c r="AD209" s="17" t="n">
        <v>30</v>
      </c>
      <c r="AE209" s="17" t="n">
        <v>40</v>
      </c>
      <c r="AF209" s="17" t="n">
        <v>6.09</v>
      </c>
      <c r="AG209" s="17" t="n">
        <v>0.1</v>
      </c>
      <c r="AH209" s="17" t="n">
        <v>1.46</v>
      </c>
      <c r="AI209" s="17" t="n">
        <v>7.22</v>
      </c>
      <c r="AJ209" s="17" t="n">
        <v>54.87</v>
      </c>
      <c r="AK209" s="17" t="n">
        <v>14574.03</v>
      </c>
      <c r="AL209" s="17" t="inlineStr">
        <is>
          <t>PROFIT</t>
        </is>
      </c>
      <c r="AM209" s="17" t="n">
        <v>50000</v>
      </c>
      <c r="AN209" s="17" t="inlineStr">
        <is>
          <t>PAPER TRADING</t>
        </is>
      </c>
    </row>
    <row r="210">
      <c r="A210" s="17" t="inlineStr">
        <is>
          <t>2026-09-01</t>
        </is>
      </c>
      <c r="B210" s="17" t="inlineStr">
        <is>
          <t>NIFTY</t>
        </is>
      </c>
      <c r="C210" s="17" t="inlineStr">
        <is>
          <t>Both Spreads</t>
        </is>
      </c>
      <c r="D210" s="17" t="inlineStr">
        <is>
          <t>Bear Put Spread</t>
        </is>
      </c>
      <c r="E210" s="17" t="inlineStr">
        <is>
          <t>SIMULATED</t>
        </is>
      </c>
      <c r="F210" s="17" t="inlineStr">
        <is>
          <t>BEARISH</t>
        </is>
      </c>
      <c r="G210" s="17" t="inlineStr">
        <is>
          <t>Price↓(23961.75&lt;24080.4) &amp; EMA9↓(24152.37&lt;24226.8)</t>
        </is>
      </c>
      <c r="H210" s="17" t="n">
        <v>24152.37</v>
      </c>
      <c r="I210" s="17" t="n">
        <v>24226.8</v>
      </c>
      <c r="J210" s="17" t="inlineStr">
        <is>
          <t>2026-09-03</t>
        </is>
      </c>
      <c r="K210" s="17" t="inlineStr">
        <is>
          <t>WEEKLY</t>
        </is>
      </c>
      <c r="L210" s="17" t="n">
        <v>2</v>
      </c>
      <c r="M210" s="17" t="inlineStr">
        <is>
          <t>09:20 IST</t>
        </is>
      </c>
      <c r="N210" s="17" t="inlineStr">
        <is>
          <t>12:20 IST</t>
        </is>
      </c>
      <c r="O210" s="17" t="n">
        <v>23961.75</v>
      </c>
      <c r="P210" s="17" t="n">
        <v>24080.4</v>
      </c>
      <c r="Q210" s="17" t="inlineStr">
        <is>
          <t>24000 PE</t>
        </is>
      </c>
      <c r="R210" s="17" t="inlineStr">
        <is>
          <t>23900 PE</t>
        </is>
      </c>
      <c r="S210" s="17" t="n">
        <v>39</v>
      </c>
      <c r="T210" s="17" t="n">
        <v>65</v>
      </c>
      <c r="U210" s="17" t="n">
        <v>2535</v>
      </c>
      <c r="V210" s="17" t="n">
        <v>18.95</v>
      </c>
      <c r="W210" s="17" t="n">
        <v>24.64</v>
      </c>
      <c r="X210" s="17" t="n">
        <v>48038.25</v>
      </c>
      <c r="Y210" s="17" t="n">
        <v>48093.01</v>
      </c>
      <c r="Z210" s="17" t="n">
        <v>205461.75</v>
      </c>
      <c r="AA210" s="17" t="n">
        <v>14411.48</v>
      </c>
      <c r="AB210" s="17" t="n">
        <v>14411.48</v>
      </c>
      <c r="AC210" s="17" t="n">
        <v>14424.15</v>
      </c>
      <c r="AD210" s="17" t="n">
        <v>30</v>
      </c>
      <c r="AE210" s="17" t="n">
        <v>40</v>
      </c>
      <c r="AF210" s="17" t="n">
        <v>6</v>
      </c>
      <c r="AG210" s="17" t="n">
        <v>0.1</v>
      </c>
      <c r="AH210" s="17" t="n">
        <v>1.44</v>
      </c>
      <c r="AI210" s="17" t="n">
        <v>7.22</v>
      </c>
      <c r="AJ210" s="17" t="n">
        <v>54.76</v>
      </c>
      <c r="AK210" s="17" t="n">
        <v>14369.39</v>
      </c>
      <c r="AL210" s="17" t="inlineStr">
        <is>
          <t>PROFIT</t>
        </is>
      </c>
      <c r="AM210" s="17" t="n">
        <v>50000</v>
      </c>
      <c r="AN210" s="17" t="inlineStr">
        <is>
          <t>PAPER TRADING</t>
        </is>
      </c>
    </row>
    <row r="211">
      <c r="A211" s="16" t="inlineStr">
        <is>
          <t>2026-09-01</t>
        </is>
      </c>
      <c r="B211" s="16" t="inlineStr">
        <is>
          <t>NIFTY</t>
        </is>
      </c>
      <c r="C211" s="16" t="inlineStr">
        <is>
          <t>Both Spreads</t>
        </is>
      </c>
      <c r="D211" s="16" t="inlineStr">
        <is>
          <t>Bull Call Spread</t>
        </is>
      </c>
      <c r="E211" s="16" t="inlineStr">
        <is>
          <t>SIMULATED</t>
        </is>
      </c>
      <c r="F211" s="16" t="inlineStr">
        <is>
          <t>BEARISH</t>
        </is>
      </c>
      <c r="G211" s="16" t="inlineStr">
        <is>
          <t>Price↓(24055.8&lt;24080.4) &amp; EMA9↓(24171.18&lt;24235.35)</t>
        </is>
      </c>
      <c r="H211" s="16" t="n">
        <v>24171.18</v>
      </c>
      <c r="I211" s="16" t="n">
        <v>24235.35</v>
      </c>
      <c r="J211" s="16" t="inlineStr">
        <is>
          <t>2026-09-03</t>
        </is>
      </c>
      <c r="K211" s="16" t="inlineStr">
        <is>
          <t>WEEKLY</t>
        </is>
      </c>
      <c r="L211" s="16" t="n">
        <v>2</v>
      </c>
      <c r="M211" s="16" t="inlineStr">
        <is>
          <t>09:20 IST</t>
        </is>
      </c>
      <c r="N211" s="16" t="inlineStr">
        <is>
          <t>15:15 IST</t>
        </is>
      </c>
      <c r="O211" s="16" t="n">
        <v>24055.8</v>
      </c>
      <c r="P211" s="16" t="n">
        <v>24080.4</v>
      </c>
      <c r="Q211" s="16" t="inlineStr">
        <is>
          <t>24000 CE</t>
        </is>
      </c>
      <c r="R211" s="16" t="inlineStr">
        <is>
          <t>24100 CE</t>
        </is>
      </c>
      <c r="S211" s="16" t="n">
        <v>31</v>
      </c>
      <c r="T211" s="16" t="n">
        <v>65</v>
      </c>
      <c r="U211" s="16" t="n">
        <v>2015</v>
      </c>
      <c r="V211" s="16" t="n">
        <v>24.03</v>
      </c>
      <c r="W211" s="16" t="n">
        <v>22.89</v>
      </c>
      <c r="X211" s="16" t="n">
        <v>48420.45</v>
      </c>
      <c r="Y211" s="16" t="n">
        <v>48475.27</v>
      </c>
      <c r="Z211" s="16" t="n">
        <v>153079.55</v>
      </c>
      <c r="AA211" s="16" t="n">
        <v>14526.13</v>
      </c>
      <c r="AB211" s="16" t="n">
        <v>14526.13</v>
      </c>
      <c r="AC211" s="16" t="n">
        <v>-2297.1</v>
      </c>
      <c r="AD211" s="16" t="n">
        <v>-4.7</v>
      </c>
      <c r="AE211" s="16" t="n">
        <v>40</v>
      </c>
      <c r="AF211" s="16" t="n">
        <v>6.05</v>
      </c>
      <c r="AG211" s="16" t="n">
        <v>0.1</v>
      </c>
      <c r="AH211" s="16" t="n">
        <v>1.45</v>
      </c>
      <c r="AI211" s="16" t="n">
        <v>7.22</v>
      </c>
      <c r="AJ211" s="16" t="n">
        <v>54.82</v>
      </c>
      <c r="AK211" s="16" t="n">
        <v>-2351.92</v>
      </c>
      <c r="AL211" s="16" t="inlineStr">
        <is>
          <t>FLAT</t>
        </is>
      </c>
      <c r="AM211" s="16" t="n">
        <v>50000</v>
      </c>
      <c r="AN211" s="16" t="inlineStr">
        <is>
          <t>PAPER TRADING</t>
        </is>
      </c>
    </row>
    <row r="212">
      <c r="A212" s="17" t="inlineStr">
        <is>
          <t>2026-09-01</t>
        </is>
      </c>
      <c r="B212" s="17" t="inlineStr">
        <is>
          <t>NIFTY</t>
        </is>
      </c>
      <c r="C212" s="17" t="inlineStr">
        <is>
          <t>Both Spreads</t>
        </is>
      </c>
      <c r="D212" s="17" t="inlineStr">
        <is>
          <t>Bear Put Spread</t>
        </is>
      </c>
      <c r="E212" s="17" t="inlineStr">
        <is>
          <t>SIMULATED</t>
        </is>
      </c>
      <c r="F212" s="17" t="inlineStr">
        <is>
          <t>BEARISH</t>
        </is>
      </c>
      <c r="G212" s="17" t="inlineStr">
        <is>
          <t>Price↓(24055.8&lt;24080.4) &amp; EMA9↓(24171.18&lt;24235.35)</t>
        </is>
      </c>
      <c r="H212" s="17" t="n">
        <v>24171.18</v>
      </c>
      <c r="I212" s="17" t="n">
        <v>24235.35</v>
      </c>
      <c r="J212" s="17" t="inlineStr">
        <is>
          <t>2026-09-03</t>
        </is>
      </c>
      <c r="K212" s="17" t="inlineStr">
        <is>
          <t>WEEKLY</t>
        </is>
      </c>
      <c r="L212" s="17" t="n">
        <v>2</v>
      </c>
      <c r="M212" s="17" t="inlineStr">
        <is>
          <t>09:20 IST</t>
        </is>
      </c>
      <c r="N212" s="17" t="inlineStr">
        <is>
          <t>11:31 IST</t>
        </is>
      </c>
      <c r="O212" s="17" t="n">
        <v>24055.8</v>
      </c>
      <c r="P212" s="17" t="n">
        <v>24080.4</v>
      </c>
      <c r="Q212" s="17" t="inlineStr">
        <is>
          <t>24100 PE</t>
        </is>
      </c>
      <c r="R212" s="17" t="inlineStr">
        <is>
          <t>24000 PE</t>
        </is>
      </c>
      <c r="S212" s="17" t="n">
        <v>41</v>
      </c>
      <c r="T212" s="17" t="n">
        <v>65</v>
      </c>
      <c r="U212" s="17" t="n">
        <v>2665</v>
      </c>
      <c r="V212" s="17" t="n">
        <v>17.74</v>
      </c>
      <c r="W212" s="17" t="n">
        <v>23.06</v>
      </c>
      <c r="X212" s="17" t="n">
        <v>47277.1</v>
      </c>
      <c r="Y212" s="17" t="n">
        <v>47331.74</v>
      </c>
      <c r="Z212" s="17" t="n">
        <v>219222.9</v>
      </c>
      <c r="AA212" s="17" t="n">
        <v>14183.13</v>
      </c>
      <c r="AB212" s="17" t="n">
        <v>14183.13</v>
      </c>
      <c r="AC212" s="17" t="n">
        <v>14177.8</v>
      </c>
      <c r="AD212" s="17" t="n">
        <v>30</v>
      </c>
      <c r="AE212" s="17" t="n">
        <v>40</v>
      </c>
      <c r="AF212" s="17" t="n">
        <v>5.91</v>
      </c>
      <c r="AG212" s="17" t="n">
        <v>0.09</v>
      </c>
      <c r="AH212" s="17" t="n">
        <v>1.42</v>
      </c>
      <c r="AI212" s="17" t="n">
        <v>7.22</v>
      </c>
      <c r="AJ212" s="17" t="n">
        <v>54.64</v>
      </c>
      <c r="AK212" s="17" t="n">
        <v>14123.16</v>
      </c>
      <c r="AL212" s="17" t="inlineStr">
        <is>
          <t>PROFIT</t>
        </is>
      </c>
      <c r="AM212" s="17" t="n">
        <v>50000</v>
      </c>
      <c r="AN212" s="17" t="inlineStr">
        <is>
          <t>PAPER TRADING</t>
        </is>
      </c>
    </row>
    <row r="213">
      <c r="A213" s="16" t="inlineStr">
        <is>
          <t>2026-09-02</t>
        </is>
      </c>
      <c r="B213" s="16" t="inlineStr">
        <is>
          <t>NIFTY</t>
        </is>
      </c>
      <c r="C213" s="16" t="inlineStr">
        <is>
          <t>Both Spreads</t>
        </is>
      </c>
      <c r="D213" s="16" t="inlineStr">
        <is>
          <t>Bull Call Spread</t>
        </is>
      </c>
      <c r="E213" s="16" t="inlineStr">
        <is>
          <t>SIMULATED</t>
        </is>
      </c>
      <c r="F213" s="16" t="inlineStr">
        <is>
          <t>BEARISH</t>
        </is>
      </c>
      <c r="G213" s="16" t="inlineStr">
        <is>
          <t>Price↓(23875.95&lt;24055.8) &amp; EMA9↓(24111.85&lt;24211.33)</t>
        </is>
      </c>
      <c r="H213" s="16" t="n">
        <v>24111.85</v>
      </c>
      <c r="I213" s="16" t="n">
        <v>24211.33</v>
      </c>
      <c r="J213" s="16" t="inlineStr">
        <is>
          <t>2026-09-03</t>
        </is>
      </c>
      <c r="K213" s="16" t="inlineStr">
        <is>
          <t>WEEKLY</t>
        </is>
      </c>
      <c r="L213" s="16" t="n">
        <v>1</v>
      </c>
      <c r="M213" s="16" t="inlineStr">
        <is>
          <t>09:20 IST</t>
        </is>
      </c>
      <c r="N213" s="16" t="inlineStr">
        <is>
          <t>13:47 IST</t>
        </is>
      </c>
      <c r="O213" s="16" t="n">
        <v>23875.95</v>
      </c>
      <c r="P213" s="16" t="n">
        <v>24055.8</v>
      </c>
      <c r="Q213" s="16" t="inlineStr">
        <is>
          <t>23800 CE</t>
        </is>
      </c>
      <c r="R213" s="16" t="inlineStr">
        <is>
          <t>23900 CE</t>
        </is>
      </c>
      <c r="S213" s="16" t="n">
        <v>31</v>
      </c>
      <c r="T213" s="16" t="n">
        <v>65</v>
      </c>
      <c r="U213" s="16" t="n">
        <v>2015</v>
      </c>
      <c r="V213" s="16" t="n">
        <v>23.99</v>
      </c>
      <c r="W213" s="16" t="n">
        <v>23.92</v>
      </c>
      <c r="X213" s="16" t="n">
        <v>48339.85</v>
      </c>
      <c r="Y213" s="16" t="n">
        <v>48394.66</v>
      </c>
      <c r="Z213" s="16" t="n">
        <v>153160.15</v>
      </c>
      <c r="AA213" s="16" t="n">
        <v>14501.95</v>
      </c>
      <c r="AB213" s="16" t="n">
        <v>14501.95</v>
      </c>
      <c r="AC213" s="16" t="n">
        <v>-141.05</v>
      </c>
      <c r="AD213" s="16" t="n">
        <v>-0.3</v>
      </c>
      <c r="AE213" s="16" t="n">
        <v>40</v>
      </c>
      <c r="AF213" s="16" t="n">
        <v>6.04</v>
      </c>
      <c r="AG213" s="16" t="n">
        <v>0.1</v>
      </c>
      <c r="AH213" s="16" t="n">
        <v>1.45</v>
      </c>
      <c r="AI213" s="16" t="n">
        <v>7.22</v>
      </c>
      <c r="AJ213" s="16" t="n">
        <v>54.81</v>
      </c>
      <c r="AK213" s="16" t="n">
        <v>-195.86</v>
      </c>
      <c r="AL213" s="16" t="inlineStr">
        <is>
          <t>FLAT</t>
        </is>
      </c>
      <c r="AM213" s="16" t="n">
        <v>50000</v>
      </c>
      <c r="AN213" s="16" t="inlineStr">
        <is>
          <t>PAPER TRADING</t>
        </is>
      </c>
    </row>
    <row r="214">
      <c r="A214" s="17" t="inlineStr">
        <is>
          <t>2026-09-02</t>
        </is>
      </c>
      <c r="B214" s="17" t="inlineStr">
        <is>
          <t>NIFTY</t>
        </is>
      </c>
      <c r="C214" s="17" t="inlineStr">
        <is>
          <t>Both Spreads</t>
        </is>
      </c>
      <c r="D214" s="17" t="inlineStr">
        <is>
          <t>Bear Put Spread</t>
        </is>
      </c>
      <c r="E214" s="17" t="inlineStr">
        <is>
          <t>SIMULATED</t>
        </is>
      </c>
      <c r="F214" s="17" t="inlineStr">
        <is>
          <t>BEARISH</t>
        </is>
      </c>
      <c r="G214" s="17" t="inlineStr">
        <is>
          <t>Price↓(23875.95&lt;24055.8) &amp; EMA9↓(24111.85&lt;24211.33)</t>
        </is>
      </c>
      <c r="H214" s="17" t="n">
        <v>24111.85</v>
      </c>
      <c r="I214" s="17" t="n">
        <v>24211.33</v>
      </c>
      <c r="J214" s="17" t="inlineStr">
        <is>
          <t>2026-09-03</t>
        </is>
      </c>
      <c r="K214" s="17" t="inlineStr">
        <is>
          <t>WEEKLY</t>
        </is>
      </c>
      <c r="L214" s="17" t="n">
        <v>1</v>
      </c>
      <c r="M214" s="17" t="inlineStr">
        <is>
          <t>09:20 IST</t>
        </is>
      </c>
      <c r="N214" s="17" t="inlineStr">
        <is>
          <t>11:22 IST</t>
        </is>
      </c>
      <c r="O214" s="17" t="n">
        <v>23875.95</v>
      </c>
      <c r="P214" s="17" t="n">
        <v>24055.8</v>
      </c>
      <c r="Q214" s="17" t="inlineStr">
        <is>
          <t>23900 PE</t>
        </is>
      </c>
      <c r="R214" s="17" t="inlineStr">
        <is>
          <t>23800 PE</t>
        </is>
      </c>
      <c r="S214" s="17" t="n">
        <v>33</v>
      </c>
      <c r="T214" s="17" t="n">
        <v>65</v>
      </c>
      <c r="U214" s="17" t="n">
        <v>2145</v>
      </c>
      <c r="V214" s="17" t="n">
        <v>22.32</v>
      </c>
      <c r="W214" s="17" t="n">
        <v>29.02</v>
      </c>
      <c r="X214" s="17" t="n">
        <v>47876.4</v>
      </c>
      <c r="Y214" s="17" t="n">
        <v>47931.13</v>
      </c>
      <c r="Z214" s="17" t="n">
        <v>166623.6</v>
      </c>
      <c r="AA214" s="17" t="n">
        <v>14362.92</v>
      </c>
      <c r="AB214" s="17" t="n">
        <v>14362.92</v>
      </c>
      <c r="AC214" s="17" t="n">
        <v>14371.5</v>
      </c>
      <c r="AD214" s="17" t="n">
        <v>30</v>
      </c>
      <c r="AE214" s="17" t="n">
        <v>40</v>
      </c>
      <c r="AF214" s="17" t="n">
        <v>5.98</v>
      </c>
      <c r="AG214" s="17" t="n">
        <v>0.1</v>
      </c>
      <c r="AH214" s="17" t="n">
        <v>1.44</v>
      </c>
      <c r="AI214" s="17" t="n">
        <v>7.22</v>
      </c>
      <c r="AJ214" s="17" t="n">
        <v>54.73</v>
      </c>
      <c r="AK214" s="17" t="n">
        <v>14316.77</v>
      </c>
      <c r="AL214" s="17" t="inlineStr">
        <is>
          <t>PROFIT</t>
        </is>
      </c>
      <c r="AM214" s="17" t="n">
        <v>50000</v>
      </c>
      <c r="AN214" s="17" t="inlineStr">
        <is>
          <t>PAPER TRADING</t>
        </is>
      </c>
    </row>
    <row r="215">
      <c r="A215" s="17" t="inlineStr">
        <is>
          <t>2026-09-02</t>
        </is>
      </c>
      <c r="B215" s="17" t="inlineStr">
        <is>
          <t>NIFTY</t>
        </is>
      </c>
      <c r="C215" s="17" t="inlineStr">
        <is>
          <t>Both Spreads</t>
        </is>
      </c>
      <c r="D215" s="17" t="inlineStr">
        <is>
          <t>Bull Call Spread</t>
        </is>
      </c>
      <c r="E215" s="17" t="inlineStr">
        <is>
          <t>SIMULATED</t>
        </is>
      </c>
      <c r="F215" s="17" t="inlineStr">
        <is>
          <t>BEARISH</t>
        </is>
      </c>
      <c r="G215" s="17" t="inlineStr">
        <is>
          <t>Price↓(23914.45&lt;24055.8) &amp; EMA9↓(24114.05&lt;24207.56)</t>
        </is>
      </c>
      <c r="H215" s="17" t="n">
        <v>24114.05</v>
      </c>
      <c r="I215" s="17" t="n">
        <v>24207.56</v>
      </c>
      <c r="J215" s="17" t="inlineStr">
        <is>
          <t>2026-09-03</t>
        </is>
      </c>
      <c r="K215" s="17" t="inlineStr">
        <is>
          <t>WEEKLY</t>
        </is>
      </c>
      <c r="L215" s="17" t="n">
        <v>1</v>
      </c>
      <c r="M215" s="17" t="inlineStr">
        <is>
          <t>09:20 IST</t>
        </is>
      </c>
      <c r="N215" s="17" t="inlineStr">
        <is>
          <t>10:43 IST</t>
        </is>
      </c>
      <c r="O215" s="17" t="n">
        <v>23914.45</v>
      </c>
      <c r="P215" s="17" t="n">
        <v>24055.8</v>
      </c>
      <c r="Q215" s="17" t="inlineStr">
        <is>
          <t>23900 CE</t>
        </is>
      </c>
      <c r="R215" s="17" t="inlineStr">
        <is>
          <t>24000 CE</t>
        </is>
      </c>
      <c r="S215" s="17" t="n">
        <v>35</v>
      </c>
      <c r="T215" s="17" t="n">
        <v>65</v>
      </c>
      <c r="U215" s="17" t="n">
        <v>2275</v>
      </c>
      <c r="V215" s="17" t="n">
        <v>20.95</v>
      </c>
      <c r="W215" s="17" t="n">
        <v>27.23</v>
      </c>
      <c r="X215" s="17" t="n">
        <v>47661.25</v>
      </c>
      <c r="Y215" s="17" t="n">
        <v>47715.95</v>
      </c>
      <c r="Z215" s="17" t="n">
        <v>179838.75</v>
      </c>
      <c r="AA215" s="17" t="n">
        <v>14298.38</v>
      </c>
      <c r="AB215" s="17" t="n">
        <v>14298.38</v>
      </c>
      <c r="AC215" s="17" t="n">
        <v>14287</v>
      </c>
      <c r="AD215" s="17" t="n">
        <v>30</v>
      </c>
      <c r="AE215" s="17" t="n">
        <v>40</v>
      </c>
      <c r="AF215" s="17" t="n">
        <v>5.96</v>
      </c>
      <c r="AG215" s="17" t="n">
        <v>0.1</v>
      </c>
      <c r="AH215" s="17" t="n">
        <v>1.43</v>
      </c>
      <c r="AI215" s="17" t="n">
        <v>7.22</v>
      </c>
      <c r="AJ215" s="17" t="n">
        <v>54.7</v>
      </c>
      <c r="AK215" s="17" t="n">
        <v>14232.3</v>
      </c>
      <c r="AL215" s="17" t="inlineStr">
        <is>
          <t>PROFIT</t>
        </is>
      </c>
      <c r="AM215" s="17" t="n">
        <v>50000</v>
      </c>
      <c r="AN215" s="17" t="inlineStr">
        <is>
          <t>PAPER TRADING</t>
        </is>
      </c>
    </row>
    <row r="216">
      <c r="A216" s="17" t="inlineStr">
        <is>
          <t>2026-09-02</t>
        </is>
      </c>
      <c r="B216" s="17" t="inlineStr">
        <is>
          <t>NIFTY</t>
        </is>
      </c>
      <c r="C216" s="17" t="inlineStr">
        <is>
          <t>Both Spreads</t>
        </is>
      </c>
      <c r="D216" s="17" t="inlineStr">
        <is>
          <t>Bear Put Spread</t>
        </is>
      </c>
      <c r="E216" s="17" t="inlineStr">
        <is>
          <t>SIMULATED</t>
        </is>
      </c>
      <c r="F216" s="17" t="inlineStr">
        <is>
          <t>BEARISH</t>
        </is>
      </c>
      <c r="G216" s="17" t="inlineStr">
        <is>
          <t>Price↓(23914.45&lt;24055.8) &amp; EMA9↓(24114.05&lt;24207.56)</t>
        </is>
      </c>
      <c r="H216" s="17" t="n">
        <v>24114.05</v>
      </c>
      <c r="I216" s="17" t="n">
        <v>24207.56</v>
      </c>
      <c r="J216" s="17" t="inlineStr">
        <is>
          <t>2026-09-03</t>
        </is>
      </c>
      <c r="K216" s="17" t="inlineStr">
        <is>
          <t>WEEKLY</t>
        </is>
      </c>
      <c r="L216" s="17" t="n">
        <v>1</v>
      </c>
      <c r="M216" s="17" t="inlineStr">
        <is>
          <t>09:20 IST</t>
        </is>
      </c>
      <c r="N216" s="17" t="inlineStr">
        <is>
          <t>12:08 IST</t>
        </is>
      </c>
      <c r="O216" s="17" t="n">
        <v>23914.45</v>
      </c>
      <c r="P216" s="17" t="n">
        <v>24055.8</v>
      </c>
      <c r="Q216" s="17" t="inlineStr">
        <is>
          <t>24000 PE</t>
        </is>
      </c>
      <c r="R216" s="17" t="inlineStr">
        <is>
          <t>23900 PE</t>
        </is>
      </c>
      <c r="S216" s="17" t="n">
        <v>35</v>
      </c>
      <c r="T216" s="17" t="n">
        <v>65</v>
      </c>
      <c r="U216" s="17" t="n">
        <v>2275</v>
      </c>
      <c r="V216" s="17" t="n">
        <v>20.78</v>
      </c>
      <c r="W216" s="17" t="n">
        <v>27.01</v>
      </c>
      <c r="X216" s="17" t="n">
        <v>47274.5</v>
      </c>
      <c r="Y216" s="17" t="n">
        <v>47329.14</v>
      </c>
      <c r="Z216" s="17" t="n">
        <v>180225.5</v>
      </c>
      <c r="AA216" s="17" t="n">
        <v>14182.35</v>
      </c>
      <c r="AB216" s="17" t="n">
        <v>14182.35</v>
      </c>
      <c r="AC216" s="17" t="n">
        <v>14173.25</v>
      </c>
      <c r="AD216" s="17" t="n">
        <v>30</v>
      </c>
      <c r="AE216" s="17" t="n">
        <v>40</v>
      </c>
      <c r="AF216" s="17" t="n">
        <v>5.91</v>
      </c>
      <c r="AG216" s="17" t="n">
        <v>0.09</v>
      </c>
      <c r="AH216" s="17" t="n">
        <v>1.42</v>
      </c>
      <c r="AI216" s="17" t="n">
        <v>7.22</v>
      </c>
      <c r="AJ216" s="17" t="n">
        <v>54.64</v>
      </c>
      <c r="AK216" s="17" t="n">
        <v>14118.61</v>
      </c>
      <c r="AL216" s="17" t="inlineStr">
        <is>
          <t>PROFIT</t>
        </is>
      </c>
      <c r="AM216" s="17" t="n">
        <v>50000</v>
      </c>
      <c r="AN216" s="17" t="inlineStr">
        <is>
          <t>PAPER TRADING</t>
        </is>
      </c>
    </row>
    <row r="217">
      <c r="A217" s="17" t="inlineStr">
        <is>
          <t>2026-09-03</t>
        </is>
      </c>
      <c r="B217" s="17" t="inlineStr">
        <is>
          <t>NIFTY</t>
        </is>
      </c>
      <c r="C217" s="17" t="inlineStr">
        <is>
          <t>Both Spreads</t>
        </is>
      </c>
      <c r="D217" s="17" t="inlineStr">
        <is>
          <t>Bull Call Spread</t>
        </is>
      </c>
      <c r="E217" s="17" t="inlineStr">
        <is>
          <t>SIMULATED</t>
        </is>
      </c>
      <c r="F217" s="17" t="inlineStr">
        <is>
          <t>BEARISH</t>
        </is>
      </c>
      <c r="G217" s="17" t="inlineStr">
        <is>
          <t>Price↓(23901.55&lt;23914.45) &amp; EMA9↓(24075.98&lt;24197.88)</t>
        </is>
      </c>
      <c r="H217" s="17" t="n">
        <v>24075.98</v>
      </c>
      <c r="I217" s="17" t="n">
        <v>24197.88</v>
      </c>
      <c r="J217" s="17" t="inlineStr">
        <is>
          <t>2026-09-03</t>
        </is>
      </c>
      <c r="K217" s="17" t="inlineStr">
        <is>
          <t>WEEKLY</t>
        </is>
      </c>
      <c r="L217" s="17" t="n">
        <v>0</v>
      </c>
      <c r="M217" s="17" t="inlineStr">
        <is>
          <t>09:20 IST</t>
        </is>
      </c>
      <c r="N217" s="17" t="inlineStr">
        <is>
          <t>11:22 IST</t>
        </is>
      </c>
      <c r="O217" s="17" t="n">
        <v>23901.55</v>
      </c>
      <c r="P217" s="17" t="n">
        <v>23914.45</v>
      </c>
      <c r="Q217" s="17" t="inlineStr">
        <is>
          <t>23900 CE</t>
        </is>
      </c>
      <c r="R217" s="17" t="inlineStr">
        <is>
          <t>24000 CE</t>
        </is>
      </c>
      <c r="S217" s="17" t="n">
        <v>42</v>
      </c>
      <c r="T217" s="17" t="n">
        <v>65</v>
      </c>
      <c r="U217" s="17" t="n">
        <v>2730</v>
      </c>
      <c r="V217" s="17" t="n">
        <v>17.36</v>
      </c>
      <c r="W217" s="17" t="n">
        <v>22.57</v>
      </c>
      <c r="X217" s="17" t="n">
        <v>47392.8</v>
      </c>
      <c r="Y217" s="17" t="n">
        <v>47447.46</v>
      </c>
      <c r="Z217" s="17" t="n">
        <v>225607.2</v>
      </c>
      <c r="AA217" s="17" t="n">
        <v>14217.84</v>
      </c>
      <c r="AB217" s="17" t="n">
        <v>14217.84</v>
      </c>
      <c r="AC217" s="17" t="n">
        <v>14223.3</v>
      </c>
      <c r="AD217" s="17" t="n">
        <v>30</v>
      </c>
      <c r="AE217" s="17" t="n">
        <v>40</v>
      </c>
      <c r="AF217" s="17" t="n">
        <v>5.92</v>
      </c>
      <c r="AG217" s="17" t="n">
        <v>0.09</v>
      </c>
      <c r="AH217" s="17" t="n">
        <v>1.42</v>
      </c>
      <c r="AI217" s="17" t="n">
        <v>7.22</v>
      </c>
      <c r="AJ217" s="17" t="n">
        <v>54.66</v>
      </c>
      <c r="AK217" s="17" t="n">
        <v>14168.64</v>
      </c>
      <c r="AL217" s="17" t="inlineStr">
        <is>
          <t>PROFIT</t>
        </is>
      </c>
      <c r="AM217" s="17" t="n">
        <v>50000</v>
      </c>
      <c r="AN217" s="17" t="inlineStr">
        <is>
          <t>PAPER TRADING</t>
        </is>
      </c>
    </row>
    <row r="218">
      <c r="A218" s="17" t="inlineStr">
        <is>
          <t>2026-09-03</t>
        </is>
      </c>
      <c r="B218" s="17" t="inlineStr">
        <is>
          <t>NIFTY</t>
        </is>
      </c>
      <c r="C218" s="17" t="inlineStr">
        <is>
          <t>Both Spreads</t>
        </is>
      </c>
      <c r="D218" s="17" t="inlineStr">
        <is>
          <t>Bear Put Spread</t>
        </is>
      </c>
      <c r="E218" s="17" t="inlineStr">
        <is>
          <t>SIMULATED</t>
        </is>
      </c>
      <c r="F218" s="17" t="inlineStr">
        <is>
          <t>BEARISH</t>
        </is>
      </c>
      <c r="G218" s="17" t="inlineStr">
        <is>
          <t>Price↓(23901.55&lt;23914.45) &amp; EMA9↓(24075.98&lt;24197.88)</t>
        </is>
      </c>
      <c r="H218" s="17" t="n">
        <v>24075.98</v>
      </c>
      <c r="I218" s="17" t="n">
        <v>24197.88</v>
      </c>
      <c r="J218" s="17" t="inlineStr">
        <is>
          <t>2026-09-03</t>
        </is>
      </c>
      <c r="K218" s="17" t="inlineStr">
        <is>
          <t>WEEKLY</t>
        </is>
      </c>
      <c r="L218" s="17" t="n">
        <v>0</v>
      </c>
      <c r="M218" s="17" t="inlineStr">
        <is>
          <t>09:20 IST</t>
        </is>
      </c>
      <c r="N218" s="17" t="inlineStr">
        <is>
          <t>11:56 IST</t>
        </is>
      </c>
      <c r="O218" s="17" t="n">
        <v>23901.55</v>
      </c>
      <c r="P218" s="17" t="n">
        <v>23914.45</v>
      </c>
      <c r="Q218" s="17" t="inlineStr">
        <is>
          <t>24000 PE</t>
        </is>
      </c>
      <c r="R218" s="17" t="inlineStr">
        <is>
          <t>23900 PE</t>
        </is>
      </c>
      <c r="S218" s="17" t="n">
        <v>32</v>
      </c>
      <c r="T218" s="17" t="n">
        <v>65</v>
      </c>
      <c r="U218" s="17" t="n">
        <v>2080</v>
      </c>
      <c r="V218" s="17" t="n">
        <v>23.03</v>
      </c>
      <c r="W218" s="17" t="n">
        <v>29.94</v>
      </c>
      <c r="X218" s="17" t="n">
        <v>47902.4</v>
      </c>
      <c r="Y218" s="17" t="n">
        <v>47957.14</v>
      </c>
      <c r="Z218" s="17" t="n">
        <v>160097.6</v>
      </c>
      <c r="AA218" s="17" t="n">
        <v>14370.72</v>
      </c>
      <c r="AB218" s="17" t="n">
        <v>14370.72</v>
      </c>
      <c r="AC218" s="17" t="n">
        <v>14372.8</v>
      </c>
      <c r="AD218" s="17" t="n">
        <v>30</v>
      </c>
      <c r="AE218" s="17" t="n">
        <v>40</v>
      </c>
      <c r="AF218" s="17" t="n">
        <v>5.99</v>
      </c>
      <c r="AG218" s="17" t="n">
        <v>0.1</v>
      </c>
      <c r="AH218" s="17" t="n">
        <v>1.44</v>
      </c>
      <c r="AI218" s="17" t="n">
        <v>7.22</v>
      </c>
      <c r="AJ218" s="17" t="n">
        <v>54.74</v>
      </c>
      <c r="AK218" s="17" t="n">
        <v>14318.06</v>
      </c>
      <c r="AL218" s="17" t="inlineStr">
        <is>
          <t>PROFIT</t>
        </is>
      </c>
      <c r="AM218" s="17" t="n">
        <v>50000</v>
      </c>
      <c r="AN218" s="17" t="inlineStr">
        <is>
          <t>PAPER TRADING</t>
        </is>
      </c>
    </row>
    <row r="219">
      <c r="A219" s="16" t="inlineStr">
        <is>
          <t>2026-09-03</t>
        </is>
      </c>
      <c r="B219" s="16" t="inlineStr">
        <is>
          <t>NIFTY</t>
        </is>
      </c>
      <c r="C219" s="16" t="inlineStr">
        <is>
          <t>Both Spreads</t>
        </is>
      </c>
      <c r="D219" s="16" t="inlineStr">
        <is>
          <t>Bull Call Spread</t>
        </is>
      </c>
      <c r="E219" s="16" t="inlineStr">
        <is>
          <t>SIMULATED</t>
        </is>
      </c>
      <c r="F219" s="16" t="inlineStr">
        <is>
          <t>BEARISH</t>
        </is>
      </c>
      <c r="G219" s="16" t="inlineStr">
        <is>
          <t>Price↓(23873.45&lt;23914.45) &amp; EMA9↓(24065.95&lt;24187.67)</t>
        </is>
      </c>
      <c r="H219" s="16" t="n">
        <v>24065.95</v>
      </c>
      <c r="I219" s="16" t="n">
        <v>24187.67</v>
      </c>
      <c r="J219" s="16" t="inlineStr">
        <is>
          <t>2026-09-03</t>
        </is>
      </c>
      <c r="K219" s="16" t="inlineStr">
        <is>
          <t>WEEKLY</t>
        </is>
      </c>
      <c r="L219" s="16" t="n">
        <v>0</v>
      </c>
      <c r="M219" s="16" t="inlineStr">
        <is>
          <t>09:20 IST</t>
        </is>
      </c>
      <c r="N219" s="16" t="inlineStr">
        <is>
          <t>13:49 IST</t>
        </is>
      </c>
      <c r="O219" s="16" t="n">
        <v>23873.45</v>
      </c>
      <c r="P219" s="16" t="n">
        <v>23914.45</v>
      </c>
      <c r="Q219" s="16" t="inlineStr">
        <is>
          <t>23800 CE</t>
        </is>
      </c>
      <c r="R219" s="16" t="inlineStr">
        <is>
          <t>23900 CE</t>
        </is>
      </c>
      <c r="S219" s="16" t="n">
        <v>46</v>
      </c>
      <c r="T219" s="16" t="n">
        <v>65</v>
      </c>
      <c r="U219" s="16" t="n">
        <v>2990</v>
      </c>
      <c r="V219" s="16" t="n">
        <v>16.09</v>
      </c>
      <c r="W219" s="16" t="n">
        <v>16.73</v>
      </c>
      <c r="X219" s="16" t="n">
        <v>48109.1</v>
      </c>
      <c r="Y219" s="16" t="n">
        <v>48163.87</v>
      </c>
      <c r="Z219" s="16" t="n">
        <v>250890.9</v>
      </c>
      <c r="AA219" s="16" t="n">
        <v>14432.73</v>
      </c>
      <c r="AB219" s="16" t="n">
        <v>14432.73</v>
      </c>
      <c r="AC219" s="16" t="n">
        <v>1913.6</v>
      </c>
      <c r="AD219" s="16" t="n">
        <v>4</v>
      </c>
      <c r="AE219" s="16" t="n">
        <v>40</v>
      </c>
      <c r="AF219" s="16" t="n">
        <v>6.01</v>
      </c>
      <c r="AG219" s="16" t="n">
        <v>0.1</v>
      </c>
      <c r="AH219" s="16" t="n">
        <v>1.44</v>
      </c>
      <c r="AI219" s="16" t="n">
        <v>7.22</v>
      </c>
      <c r="AJ219" s="16" t="n">
        <v>54.77</v>
      </c>
      <c r="AK219" s="16" t="n">
        <v>1858.83</v>
      </c>
      <c r="AL219" s="16" t="inlineStr">
        <is>
          <t>FLAT</t>
        </is>
      </c>
      <c r="AM219" s="16" t="n">
        <v>50000</v>
      </c>
      <c r="AN219" s="16" t="inlineStr">
        <is>
          <t>PAPER TRADING</t>
        </is>
      </c>
    </row>
    <row r="220">
      <c r="A220" s="16" t="inlineStr">
        <is>
          <t>2026-09-03</t>
        </is>
      </c>
      <c r="B220" s="16" t="inlineStr">
        <is>
          <t>NIFTY</t>
        </is>
      </c>
      <c r="C220" s="16" t="inlineStr">
        <is>
          <t>Both Spreads</t>
        </is>
      </c>
      <c r="D220" s="16" t="inlineStr">
        <is>
          <t>Bear Put Spread</t>
        </is>
      </c>
      <c r="E220" s="16" t="inlineStr">
        <is>
          <t>SIMULATED</t>
        </is>
      </c>
      <c r="F220" s="16" t="inlineStr">
        <is>
          <t>BEARISH</t>
        </is>
      </c>
      <c r="G220" s="16" t="inlineStr">
        <is>
          <t>Price↓(23873.45&lt;23914.45) &amp; EMA9↓(24065.95&lt;24187.67)</t>
        </is>
      </c>
      <c r="H220" s="16" t="n">
        <v>24065.95</v>
      </c>
      <c r="I220" s="16" t="n">
        <v>24187.67</v>
      </c>
      <c r="J220" s="16" t="inlineStr">
        <is>
          <t>2026-09-03</t>
        </is>
      </c>
      <c r="K220" s="16" t="inlineStr">
        <is>
          <t>WEEKLY</t>
        </is>
      </c>
      <c r="L220" s="16" t="n">
        <v>0</v>
      </c>
      <c r="M220" s="16" t="inlineStr">
        <is>
          <t>09:20 IST</t>
        </is>
      </c>
      <c r="N220" s="16" t="inlineStr">
        <is>
          <t>13:47 IST</t>
        </is>
      </c>
      <c r="O220" s="16" t="n">
        <v>23873.45</v>
      </c>
      <c r="P220" s="16" t="n">
        <v>23914.45</v>
      </c>
      <c r="Q220" s="16" t="inlineStr">
        <is>
          <t>23900 PE</t>
        </is>
      </c>
      <c r="R220" s="16" t="inlineStr">
        <is>
          <t>23800 PE</t>
        </is>
      </c>
      <c r="S220" s="16" t="n">
        <v>45</v>
      </c>
      <c r="T220" s="16" t="n">
        <v>65</v>
      </c>
      <c r="U220" s="16" t="n">
        <v>2925</v>
      </c>
      <c r="V220" s="16" t="n">
        <v>16.25</v>
      </c>
      <c r="W220" s="16" t="n">
        <v>16.82</v>
      </c>
      <c r="X220" s="16" t="n">
        <v>47531.25</v>
      </c>
      <c r="Y220" s="16" t="n">
        <v>47585.93</v>
      </c>
      <c r="Z220" s="16" t="n">
        <v>244968.75</v>
      </c>
      <c r="AA220" s="16" t="n">
        <v>14259.38</v>
      </c>
      <c r="AB220" s="16" t="n">
        <v>14259.38</v>
      </c>
      <c r="AC220" s="16" t="n">
        <v>1667.25</v>
      </c>
      <c r="AD220" s="16" t="n">
        <v>3.5</v>
      </c>
      <c r="AE220" s="16" t="n">
        <v>40</v>
      </c>
      <c r="AF220" s="16" t="n">
        <v>5.94</v>
      </c>
      <c r="AG220" s="16" t="n">
        <v>0.1</v>
      </c>
      <c r="AH220" s="16" t="n">
        <v>1.43</v>
      </c>
      <c r="AI220" s="16" t="n">
        <v>7.22</v>
      </c>
      <c r="AJ220" s="16" t="n">
        <v>54.68</v>
      </c>
      <c r="AK220" s="16" t="n">
        <v>1612.57</v>
      </c>
      <c r="AL220" s="16" t="inlineStr">
        <is>
          <t>FLAT</t>
        </is>
      </c>
      <c r="AM220" s="16" t="n">
        <v>50000</v>
      </c>
      <c r="AN220" s="16" t="inlineStr">
        <is>
          <t>PAPER TRADING</t>
        </is>
      </c>
    </row>
    <row r="221">
      <c r="A221" s="17" t="inlineStr">
        <is>
          <t>2026-09-04</t>
        </is>
      </c>
      <c r="B221" s="17" t="inlineStr">
        <is>
          <t>NIFTY</t>
        </is>
      </c>
      <c r="C221" s="17" t="inlineStr">
        <is>
          <t>Both Spreads</t>
        </is>
      </c>
      <c r="D221" s="17" t="inlineStr">
        <is>
          <t>Bull Call Spread</t>
        </is>
      </c>
      <c r="E221" s="17" t="inlineStr">
        <is>
          <t>SIMULATED</t>
        </is>
      </c>
      <c r="F221" s="17" t="inlineStr">
        <is>
          <t>SKIP</t>
        </is>
      </c>
      <c r="G221" s="17" t="inlineStr">
        <is>
          <t>Conflicting — Price:BULLISH EMA:BEARISH</t>
        </is>
      </c>
      <c r="H221" s="17" t="n">
        <v>24080.63</v>
      </c>
      <c r="I221" s="17" t="n">
        <v>24209.42</v>
      </c>
      <c r="J221" s="17" t="inlineStr">
        <is>
          <t>2026-09-10</t>
        </is>
      </c>
      <c r="K221" s="17" t="inlineStr">
        <is>
          <t>WEEKLY</t>
        </is>
      </c>
      <c r="L221" s="17" t="n">
        <v>6</v>
      </c>
      <c r="M221" s="17" t="inlineStr">
        <is>
          <t>09:20 IST</t>
        </is>
      </c>
      <c r="N221" s="17" t="inlineStr">
        <is>
          <t>10:13 IST</t>
        </is>
      </c>
      <c r="O221" s="17" t="n">
        <v>23945.1</v>
      </c>
      <c r="P221" s="17" t="n">
        <v>23914.45</v>
      </c>
      <c r="Q221" s="17" t="inlineStr">
        <is>
          <t>23900 CE</t>
        </is>
      </c>
      <c r="R221" s="17" t="inlineStr">
        <is>
          <t>24000 CE</t>
        </is>
      </c>
      <c r="S221" s="17" t="n">
        <v>21</v>
      </c>
      <c r="T221" s="17" t="n">
        <v>65</v>
      </c>
      <c r="U221" s="17" t="n">
        <v>1365</v>
      </c>
      <c r="V221" s="17" t="n">
        <v>35.56</v>
      </c>
      <c r="W221" s="17" t="n">
        <v>46.23</v>
      </c>
      <c r="X221" s="17" t="n">
        <v>48539.4</v>
      </c>
      <c r="Y221" s="17" t="n">
        <v>48594.24</v>
      </c>
      <c r="Z221" s="17" t="n">
        <v>87960.60000000001</v>
      </c>
      <c r="AA221" s="17" t="n">
        <v>14561.82</v>
      </c>
      <c r="AB221" s="17" t="n">
        <v>14561.82</v>
      </c>
      <c r="AC221" s="17" t="n">
        <v>14564.55</v>
      </c>
      <c r="AD221" s="17" t="n">
        <v>30</v>
      </c>
      <c r="AE221" s="17" t="n">
        <v>40</v>
      </c>
      <c r="AF221" s="17" t="n">
        <v>6.07</v>
      </c>
      <c r="AG221" s="17" t="n">
        <v>0.1</v>
      </c>
      <c r="AH221" s="17" t="n">
        <v>1.46</v>
      </c>
      <c r="AI221" s="17" t="n">
        <v>7.22</v>
      </c>
      <c r="AJ221" s="17" t="n">
        <v>54.84</v>
      </c>
      <c r="AK221" s="17" t="n">
        <v>14509.71</v>
      </c>
      <c r="AL221" s="17" t="inlineStr">
        <is>
          <t>PROFIT</t>
        </is>
      </c>
      <c r="AM221" s="17" t="n">
        <v>50000</v>
      </c>
      <c r="AN221" s="17" t="inlineStr">
        <is>
          <t>PAPER TRADING</t>
        </is>
      </c>
    </row>
    <row r="222">
      <c r="A222" s="15" t="inlineStr">
        <is>
          <t>2026-09-04</t>
        </is>
      </c>
      <c r="B222" s="15" t="inlineStr">
        <is>
          <t>NIFTY</t>
        </is>
      </c>
      <c r="C222" s="15" t="inlineStr">
        <is>
          <t>Both Spreads</t>
        </is>
      </c>
      <c r="D222" s="15" t="inlineStr">
        <is>
          <t>Bear Put Spread</t>
        </is>
      </c>
      <c r="E222" s="15" t="inlineStr">
        <is>
          <t>SIMULATED</t>
        </is>
      </c>
      <c r="F222" s="15" t="inlineStr">
        <is>
          <t>SKIP</t>
        </is>
      </c>
      <c r="G222" s="15" t="inlineStr">
        <is>
          <t>Conflicting — Price:BULLISH EMA:BEARISH</t>
        </is>
      </c>
      <c r="H222" s="15" t="n">
        <v>24080.63</v>
      </c>
      <c r="I222" s="15" t="n">
        <v>24209.42</v>
      </c>
      <c r="J222" s="15" t="inlineStr">
        <is>
          <t>2026-09-10</t>
        </is>
      </c>
      <c r="K222" s="15" t="inlineStr">
        <is>
          <t>WEEKLY</t>
        </is>
      </c>
      <c r="L222" s="15" t="n">
        <v>6</v>
      </c>
      <c r="M222" s="15" t="inlineStr">
        <is>
          <t>09:20 IST</t>
        </is>
      </c>
      <c r="N222" s="15" t="inlineStr">
        <is>
          <t>10:51 IST</t>
        </is>
      </c>
      <c r="O222" s="15" t="n">
        <v>23945.1</v>
      </c>
      <c r="P222" s="15" t="n">
        <v>23914.45</v>
      </c>
      <c r="Q222" s="15" t="inlineStr">
        <is>
          <t>24000 PE</t>
        </is>
      </c>
      <c r="R222" s="15" t="inlineStr">
        <is>
          <t>23900 PE</t>
        </is>
      </c>
      <c r="S222" s="15" t="n">
        <v>25</v>
      </c>
      <c r="T222" s="15" t="n">
        <v>65</v>
      </c>
      <c r="U222" s="15" t="n">
        <v>1625</v>
      </c>
      <c r="V222" s="15" t="n">
        <v>29.89</v>
      </c>
      <c r="W222" s="15" t="n">
        <v>20.92</v>
      </c>
      <c r="X222" s="15" t="n">
        <v>48571.25</v>
      </c>
      <c r="Y222" s="15" t="n">
        <v>48626.09</v>
      </c>
      <c r="Z222" s="15" t="n">
        <v>113928.75</v>
      </c>
      <c r="AA222" s="15" t="n">
        <v>14571.38</v>
      </c>
      <c r="AB222" s="15" t="n">
        <v>14571.38</v>
      </c>
      <c r="AC222" s="15" t="n">
        <v>-14576.25</v>
      </c>
      <c r="AD222" s="15" t="n">
        <v>-30</v>
      </c>
      <c r="AE222" s="15" t="n">
        <v>40</v>
      </c>
      <c r="AF222" s="15" t="n">
        <v>6.07</v>
      </c>
      <c r="AG222" s="15" t="n">
        <v>0.1</v>
      </c>
      <c r="AH222" s="15" t="n">
        <v>1.46</v>
      </c>
      <c r="AI222" s="15" t="n">
        <v>7.22</v>
      </c>
      <c r="AJ222" s="15" t="n">
        <v>54.84</v>
      </c>
      <c r="AK222" s="15" t="n">
        <v>-14631.09</v>
      </c>
      <c r="AL222" s="15" t="inlineStr">
        <is>
          <t>STOP LOSS</t>
        </is>
      </c>
      <c r="AM222" s="15" t="n">
        <v>50000</v>
      </c>
      <c r="AN222" s="15" t="inlineStr">
        <is>
          <t>PAPER TRADING</t>
        </is>
      </c>
    </row>
    <row r="223">
      <c r="A223" s="16" t="inlineStr">
        <is>
          <t>2026-09-04</t>
        </is>
      </c>
      <c r="B223" s="16" t="inlineStr">
        <is>
          <t>NIFTY</t>
        </is>
      </c>
      <c r="C223" s="16" t="inlineStr">
        <is>
          <t>Both Spreads</t>
        </is>
      </c>
      <c r="D223" s="16" t="inlineStr">
        <is>
          <t>Bull Call Spread</t>
        </is>
      </c>
      <c r="E223" s="16" t="inlineStr">
        <is>
          <t>SIMULATED</t>
        </is>
      </c>
      <c r="F223" s="16" t="inlineStr">
        <is>
          <t>SKIP</t>
        </is>
      </c>
      <c r="G223" s="16" t="inlineStr">
        <is>
          <t>Conflicting — Price:BULLISH EMA:BEARISH</t>
        </is>
      </c>
      <c r="H223" s="16" t="n">
        <v>24032.58</v>
      </c>
      <c r="I223" s="16" t="n">
        <v>24175.16</v>
      </c>
      <c r="J223" s="16" t="inlineStr">
        <is>
          <t>2026-09-10</t>
        </is>
      </c>
      <c r="K223" s="16" t="inlineStr">
        <is>
          <t>WEEKLY</t>
        </is>
      </c>
      <c r="L223" s="16" t="n">
        <v>6</v>
      </c>
      <c r="M223" s="16" t="inlineStr">
        <is>
          <t>09:20 IST</t>
        </is>
      </c>
      <c r="N223" s="16" t="inlineStr">
        <is>
          <t>13:41 IST</t>
        </is>
      </c>
      <c r="O223" s="16" t="n">
        <v>23897.7</v>
      </c>
      <c r="P223" s="16" t="n">
        <v>23873.45</v>
      </c>
      <c r="Q223" s="16" t="inlineStr">
        <is>
          <t>23800 CE</t>
        </is>
      </c>
      <c r="R223" s="16" t="inlineStr">
        <is>
          <t>23900 CE</t>
        </is>
      </c>
      <c r="S223" s="16" t="n">
        <v>19</v>
      </c>
      <c r="T223" s="16" t="n">
        <v>65</v>
      </c>
      <c r="U223" s="16" t="n">
        <v>1235</v>
      </c>
      <c r="V223" s="16" t="n">
        <v>39.85</v>
      </c>
      <c r="W223" s="16" t="n">
        <v>40.95</v>
      </c>
      <c r="X223" s="16" t="n">
        <v>49214.75</v>
      </c>
      <c r="Y223" s="16" t="n">
        <v>49269.69</v>
      </c>
      <c r="Z223" s="16" t="n">
        <v>74285.25</v>
      </c>
      <c r="AA223" s="16" t="n">
        <v>14764.42</v>
      </c>
      <c r="AB223" s="16" t="n">
        <v>14764.42</v>
      </c>
      <c r="AC223" s="16" t="n">
        <v>1358.5</v>
      </c>
      <c r="AD223" s="16" t="n">
        <v>2.8</v>
      </c>
      <c r="AE223" s="16" t="n">
        <v>40</v>
      </c>
      <c r="AF223" s="16" t="n">
        <v>6.15</v>
      </c>
      <c r="AG223" s="16" t="n">
        <v>0.1</v>
      </c>
      <c r="AH223" s="16" t="n">
        <v>1.48</v>
      </c>
      <c r="AI223" s="16" t="n">
        <v>7.22</v>
      </c>
      <c r="AJ223" s="16" t="n">
        <v>54.94</v>
      </c>
      <c r="AK223" s="16" t="n">
        <v>1303.56</v>
      </c>
      <c r="AL223" s="16" t="inlineStr">
        <is>
          <t>FLAT</t>
        </is>
      </c>
      <c r="AM223" s="16" t="n">
        <v>50000</v>
      </c>
      <c r="AN223" s="16" t="inlineStr">
        <is>
          <t>PAPER TRADING</t>
        </is>
      </c>
    </row>
    <row r="224">
      <c r="A224" s="16" t="inlineStr">
        <is>
          <t>2026-09-04</t>
        </is>
      </c>
      <c r="B224" s="16" t="inlineStr">
        <is>
          <t>NIFTY</t>
        </is>
      </c>
      <c r="C224" s="16" t="inlineStr">
        <is>
          <t>Both Spreads</t>
        </is>
      </c>
      <c r="D224" s="16" t="inlineStr">
        <is>
          <t>Bear Put Spread</t>
        </is>
      </c>
      <c r="E224" s="16" t="inlineStr">
        <is>
          <t>SIMULATED</t>
        </is>
      </c>
      <c r="F224" s="16" t="inlineStr">
        <is>
          <t>SKIP</t>
        </is>
      </c>
      <c r="G224" s="16" t="inlineStr">
        <is>
          <t>Conflicting — Price:BULLISH EMA:BEARISH</t>
        </is>
      </c>
      <c r="H224" s="16" t="n">
        <v>24032.58</v>
      </c>
      <c r="I224" s="16" t="n">
        <v>24175.16</v>
      </c>
      <c r="J224" s="16" t="inlineStr">
        <is>
          <t>2026-09-10</t>
        </is>
      </c>
      <c r="K224" s="16" t="inlineStr">
        <is>
          <t>WEEKLY</t>
        </is>
      </c>
      <c r="L224" s="16" t="n">
        <v>6</v>
      </c>
      <c r="M224" s="16" t="inlineStr">
        <is>
          <t>09:20 IST</t>
        </is>
      </c>
      <c r="N224" s="16" t="inlineStr">
        <is>
          <t>14:50 IST</t>
        </is>
      </c>
      <c r="O224" s="16" t="n">
        <v>23897.7</v>
      </c>
      <c r="P224" s="16" t="n">
        <v>23873.45</v>
      </c>
      <c r="Q224" s="16" t="inlineStr">
        <is>
          <t>23900 PE</t>
        </is>
      </c>
      <c r="R224" s="16" t="inlineStr">
        <is>
          <t>23800 PE</t>
        </is>
      </c>
      <c r="S224" s="16" t="n">
        <v>19</v>
      </c>
      <c r="T224" s="16" t="n">
        <v>65</v>
      </c>
      <c r="U224" s="16" t="n">
        <v>1235</v>
      </c>
      <c r="V224" s="16" t="n">
        <v>38.54</v>
      </c>
      <c r="W224" s="16" t="n">
        <v>38.89</v>
      </c>
      <c r="X224" s="16" t="n">
        <v>47596.9</v>
      </c>
      <c r="Y224" s="16" t="n">
        <v>47651.59</v>
      </c>
      <c r="Z224" s="16" t="n">
        <v>75903.10000000001</v>
      </c>
      <c r="AA224" s="16" t="n">
        <v>14279.07</v>
      </c>
      <c r="AB224" s="16" t="n">
        <v>14279.07</v>
      </c>
      <c r="AC224" s="16" t="n">
        <v>432.25</v>
      </c>
      <c r="AD224" s="16" t="n">
        <v>0.9</v>
      </c>
      <c r="AE224" s="16" t="n">
        <v>40</v>
      </c>
      <c r="AF224" s="16" t="n">
        <v>5.95</v>
      </c>
      <c r="AG224" s="16" t="n">
        <v>0.1</v>
      </c>
      <c r="AH224" s="16" t="n">
        <v>1.43</v>
      </c>
      <c r="AI224" s="16" t="n">
        <v>7.22</v>
      </c>
      <c r="AJ224" s="16" t="n">
        <v>54.69</v>
      </c>
      <c r="AK224" s="16" t="n">
        <v>377.56</v>
      </c>
      <c r="AL224" s="16" t="inlineStr">
        <is>
          <t>FLAT</t>
        </is>
      </c>
      <c r="AM224" s="16" t="n">
        <v>50000</v>
      </c>
      <c r="AN224" s="16" t="inlineStr">
        <is>
          <t>PAPER TRADING</t>
        </is>
      </c>
    </row>
    <row r="225">
      <c r="A225" s="17" t="inlineStr">
        <is>
          <t>2026-09-07</t>
        </is>
      </c>
      <c r="B225" s="17" t="inlineStr">
        <is>
          <t>NIFTY</t>
        </is>
      </c>
      <c r="C225" s="17" t="inlineStr">
        <is>
          <t>Both Spreads</t>
        </is>
      </c>
      <c r="D225" s="17" t="inlineStr">
        <is>
          <t>Bull Call Spread</t>
        </is>
      </c>
      <c r="E225" s="17" t="inlineStr">
        <is>
          <t>SIMULATED</t>
        </is>
      </c>
      <c r="F225" s="17" t="inlineStr">
        <is>
          <t>BEARISH</t>
        </is>
      </c>
      <c r="G225" s="17" t="inlineStr">
        <is>
          <t>Price↓(23771.85&lt;23897.7) &amp; EMA9↓(23980.7&lt;24146.44)</t>
        </is>
      </c>
      <c r="H225" s="17" t="n">
        <v>23980.7</v>
      </c>
      <c r="I225" s="17" t="n">
        <v>24146.44</v>
      </c>
      <c r="J225" s="17" t="inlineStr">
        <is>
          <t>2026-09-10</t>
        </is>
      </c>
      <c r="K225" s="17" t="inlineStr">
        <is>
          <t>WEEKLY</t>
        </is>
      </c>
      <c r="L225" s="17" t="n">
        <v>3</v>
      </c>
      <c r="M225" s="17" t="inlineStr">
        <is>
          <t>09:20 IST</t>
        </is>
      </c>
      <c r="N225" s="17" t="inlineStr">
        <is>
          <t>10:10 IST</t>
        </is>
      </c>
      <c r="O225" s="17" t="n">
        <v>23771.85</v>
      </c>
      <c r="P225" s="17" t="n">
        <v>23897.7</v>
      </c>
      <c r="Q225" s="17" t="inlineStr">
        <is>
          <t>23700 CE</t>
        </is>
      </c>
      <c r="R225" s="17" t="inlineStr">
        <is>
          <t>23800 CE</t>
        </is>
      </c>
      <c r="S225" s="17" t="n">
        <v>22</v>
      </c>
      <c r="T225" s="17" t="n">
        <v>65</v>
      </c>
      <c r="U225" s="17" t="n">
        <v>1430</v>
      </c>
      <c r="V225" s="17" t="n">
        <v>33.62</v>
      </c>
      <c r="W225" s="17" t="n">
        <v>43.71</v>
      </c>
      <c r="X225" s="17" t="n">
        <v>48076.6</v>
      </c>
      <c r="Y225" s="17" t="n">
        <v>48131.37</v>
      </c>
      <c r="Z225" s="17" t="n">
        <v>94923.39999999999</v>
      </c>
      <c r="AA225" s="17" t="n">
        <v>14422.98</v>
      </c>
      <c r="AB225" s="17" t="n">
        <v>14422.98</v>
      </c>
      <c r="AC225" s="17" t="n">
        <v>14428.7</v>
      </c>
      <c r="AD225" s="17" t="n">
        <v>30</v>
      </c>
      <c r="AE225" s="17" t="n">
        <v>40</v>
      </c>
      <c r="AF225" s="17" t="n">
        <v>6.01</v>
      </c>
      <c r="AG225" s="17" t="n">
        <v>0.1</v>
      </c>
      <c r="AH225" s="17" t="n">
        <v>1.44</v>
      </c>
      <c r="AI225" s="17" t="n">
        <v>7.22</v>
      </c>
      <c r="AJ225" s="17" t="n">
        <v>54.77</v>
      </c>
      <c r="AK225" s="17" t="n">
        <v>14373.93</v>
      </c>
      <c r="AL225" s="17" t="inlineStr">
        <is>
          <t>PROFIT</t>
        </is>
      </c>
      <c r="AM225" s="17" t="n">
        <v>50000</v>
      </c>
      <c r="AN225" s="17" t="inlineStr">
        <is>
          <t>PAPER TRADING</t>
        </is>
      </c>
    </row>
    <row r="226">
      <c r="A226" s="17" t="inlineStr">
        <is>
          <t>2026-09-07</t>
        </is>
      </c>
      <c r="B226" s="17" t="inlineStr">
        <is>
          <t>NIFTY</t>
        </is>
      </c>
      <c r="C226" s="17" t="inlineStr">
        <is>
          <t>Both Spreads</t>
        </is>
      </c>
      <c r="D226" s="17" t="inlineStr">
        <is>
          <t>Bear Put Spread</t>
        </is>
      </c>
      <c r="E226" s="17" t="inlineStr">
        <is>
          <t>SIMULATED</t>
        </is>
      </c>
      <c r="F226" s="17" t="inlineStr">
        <is>
          <t>BEARISH</t>
        </is>
      </c>
      <c r="G226" s="17" t="inlineStr">
        <is>
          <t>Price↓(23771.85&lt;23897.7) &amp; EMA9↓(23980.7&lt;24146.44)</t>
        </is>
      </c>
      <c r="H226" s="17" t="n">
        <v>23980.7</v>
      </c>
      <c r="I226" s="17" t="n">
        <v>24146.44</v>
      </c>
      <c r="J226" s="17" t="inlineStr">
        <is>
          <t>2026-09-10</t>
        </is>
      </c>
      <c r="K226" s="17" t="inlineStr">
        <is>
          <t>WEEKLY</t>
        </is>
      </c>
      <c r="L226" s="17" t="n">
        <v>3</v>
      </c>
      <c r="M226" s="17" t="inlineStr">
        <is>
          <t>09:20 IST</t>
        </is>
      </c>
      <c r="N226" s="17" t="inlineStr">
        <is>
          <t>11:47 IST</t>
        </is>
      </c>
      <c r="O226" s="17" t="n">
        <v>23771.85</v>
      </c>
      <c r="P226" s="17" t="n">
        <v>23897.7</v>
      </c>
      <c r="Q226" s="17" t="inlineStr">
        <is>
          <t>23800 PE</t>
        </is>
      </c>
      <c r="R226" s="17" t="inlineStr">
        <is>
          <t>23700 PE</t>
        </is>
      </c>
      <c r="S226" s="17" t="n">
        <v>25</v>
      </c>
      <c r="T226" s="17" t="n">
        <v>65</v>
      </c>
      <c r="U226" s="17" t="n">
        <v>1625</v>
      </c>
      <c r="V226" s="17" t="n">
        <v>29.87</v>
      </c>
      <c r="W226" s="17" t="n">
        <v>38.83</v>
      </c>
      <c r="X226" s="17" t="n">
        <v>48538.75</v>
      </c>
      <c r="Y226" s="17" t="n">
        <v>48593.59</v>
      </c>
      <c r="Z226" s="17" t="n">
        <v>113961.25</v>
      </c>
      <c r="AA226" s="17" t="n">
        <v>14561.62</v>
      </c>
      <c r="AB226" s="17" t="n">
        <v>14561.62</v>
      </c>
      <c r="AC226" s="17" t="n">
        <v>14560</v>
      </c>
      <c r="AD226" s="17" t="n">
        <v>30</v>
      </c>
      <c r="AE226" s="17" t="n">
        <v>40</v>
      </c>
      <c r="AF226" s="17" t="n">
        <v>6.07</v>
      </c>
      <c r="AG226" s="17" t="n">
        <v>0.1</v>
      </c>
      <c r="AH226" s="17" t="n">
        <v>1.46</v>
      </c>
      <c r="AI226" s="17" t="n">
        <v>7.22</v>
      </c>
      <c r="AJ226" s="17" t="n">
        <v>54.84</v>
      </c>
      <c r="AK226" s="17" t="n">
        <v>14505.16</v>
      </c>
      <c r="AL226" s="17" t="inlineStr">
        <is>
          <t>PROFIT</t>
        </is>
      </c>
      <c r="AM226" s="17" t="n">
        <v>50000</v>
      </c>
      <c r="AN226" s="17" t="inlineStr">
        <is>
          <t>PAPER TRADING</t>
        </is>
      </c>
    </row>
    <row r="227">
      <c r="A227" s="17" t="inlineStr">
        <is>
          <t>2026-09-08</t>
        </is>
      </c>
      <c r="B227" s="17" t="inlineStr">
        <is>
          <t>NIFTY</t>
        </is>
      </c>
      <c r="C227" s="17" t="inlineStr">
        <is>
          <t>Both Spreads</t>
        </is>
      </c>
      <c r="D227" s="17" t="inlineStr">
        <is>
          <t>Bull Call Spread</t>
        </is>
      </c>
      <c r="E227" s="17" t="inlineStr">
        <is>
          <t>SIMULATED</t>
        </is>
      </c>
      <c r="F227" s="17" t="inlineStr">
        <is>
          <t>SKIP</t>
        </is>
      </c>
      <c r="G227" s="17" t="inlineStr">
        <is>
          <t>Conflicting — Price:BULLISH EMA:BEARISH</t>
        </is>
      </c>
      <c r="H227" s="17" t="n">
        <v>24032.91</v>
      </c>
      <c r="I227" s="17" t="n">
        <v>24183.9</v>
      </c>
      <c r="J227" s="17" t="inlineStr">
        <is>
          <t>2026-09-10</t>
        </is>
      </c>
      <c r="K227" s="17" t="inlineStr">
        <is>
          <t>WEEKLY</t>
        </is>
      </c>
      <c r="L227" s="17" t="n">
        <v>3</v>
      </c>
      <c r="M227" s="17" t="inlineStr">
        <is>
          <t>09:20 IST</t>
        </is>
      </c>
      <c r="N227" s="17" t="inlineStr">
        <is>
          <t>11:33 IST</t>
        </is>
      </c>
      <c r="O227" s="17" t="n">
        <v>23897.7</v>
      </c>
      <c r="P227" s="17" t="n">
        <v>23873.45</v>
      </c>
      <c r="Q227" s="17" t="inlineStr">
        <is>
          <t>23800 CE</t>
        </is>
      </c>
      <c r="R227" s="17" t="inlineStr">
        <is>
          <t>23900 CE</t>
        </is>
      </c>
      <c r="S227" s="17" t="n">
        <v>19</v>
      </c>
      <c r="T227" s="17" t="n">
        <v>65</v>
      </c>
      <c r="U227" s="17" t="n">
        <v>1235</v>
      </c>
      <c r="V227" s="17" t="n">
        <v>38.62</v>
      </c>
      <c r="W227" s="17" t="n">
        <v>50.21</v>
      </c>
      <c r="X227" s="17" t="n">
        <v>47695.7</v>
      </c>
      <c r="Y227" s="17" t="n">
        <v>47750.41</v>
      </c>
      <c r="Z227" s="17" t="n">
        <v>75804.3</v>
      </c>
      <c r="AA227" s="17" t="n">
        <v>14308.71</v>
      </c>
      <c r="AB227" s="17" t="n">
        <v>14308.71</v>
      </c>
      <c r="AC227" s="17" t="n">
        <v>14313.65</v>
      </c>
      <c r="AD227" s="17" t="n">
        <v>30</v>
      </c>
      <c r="AE227" s="17" t="n">
        <v>40</v>
      </c>
      <c r="AF227" s="17" t="n">
        <v>5.96</v>
      </c>
      <c r="AG227" s="17" t="n">
        <v>0.1</v>
      </c>
      <c r="AH227" s="17" t="n">
        <v>1.43</v>
      </c>
      <c r="AI227" s="17" t="n">
        <v>7.22</v>
      </c>
      <c r="AJ227" s="17" t="n">
        <v>54.71</v>
      </c>
      <c r="AK227" s="17" t="n">
        <v>14258.94</v>
      </c>
      <c r="AL227" s="17" t="inlineStr">
        <is>
          <t>PROFIT</t>
        </is>
      </c>
      <c r="AM227" s="17" t="n">
        <v>50000</v>
      </c>
      <c r="AN227" s="17" t="inlineStr">
        <is>
          <t>PAPER TRADING</t>
        </is>
      </c>
    </row>
    <row r="228">
      <c r="A228" s="17" t="inlineStr">
        <is>
          <t>2026-09-08</t>
        </is>
      </c>
      <c r="B228" s="17" t="inlineStr">
        <is>
          <t>NIFTY</t>
        </is>
      </c>
      <c r="C228" s="17" t="inlineStr">
        <is>
          <t>Both Spreads</t>
        </is>
      </c>
      <c r="D228" s="17" t="inlineStr">
        <is>
          <t>Bear Put Spread</t>
        </is>
      </c>
      <c r="E228" s="17" t="inlineStr">
        <is>
          <t>SIMULATED</t>
        </is>
      </c>
      <c r="F228" s="17" t="inlineStr">
        <is>
          <t>SKIP</t>
        </is>
      </c>
      <c r="G228" s="17" t="inlineStr">
        <is>
          <t>Conflicting — Price:BULLISH EMA:BEARISH</t>
        </is>
      </c>
      <c r="H228" s="17" t="n">
        <v>24032.91</v>
      </c>
      <c r="I228" s="17" t="n">
        <v>24183.9</v>
      </c>
      <c r="J228" s="17" t="inlineStr">
        <is>
          <t>2026-09-10</t>
        </is>
      </c>
      <c r="K228" s="17" t="inlineStr">
        <is>
          <t>WEEKLY</t>
        </is>
      </c>
      <c r="L228" s="17" t="n">
        <v>3</v>
      </c>
      <c r="M228" s="17" t="inlineStr">
        <is>
          <t>09:20 IST</t>
        </is>
      </c>
      <c r="N228" s="17" t="inlineStr">
        <is>
          <t>10:22 IST</t>
        </is>
      </c>
      <c r="O228" s="17" t="n">
        <v>23897.7</v>
      </c>
      <c r="P228" s="17" t="n">
        <v>23873.45</v>
      </c>
      <c r="Q228" s="17" t="inlineStr">
        <is>
          <t>23900 PE</t>
        </is>
      </c>
      <c r="R228" s="17" t="inlineStr">
        <is>
          <t>23800 PE</t>
        </is>
      </c>
      <c r="S228" s="17" t="n">
        <v>24</v>
      </c>
      <c r="T228" s="17" t="n">
        <v>65</v>
      </c>
      <c r="U228" s="17" t="n">
        <v>1560</v>
      </c>
      <c r="V228" s="17" t="n">
        <v>30.48</v>
      </c>
      <c r="W228" s="17" t="n">
        <v>39.62</v>
      </c>
      <c r="X228" s="17" t="n">
        <v>47548.8</v>
      </c>
      <c r="Y228" s="17" t="n">
        <v>47603.48</v>
      </c>
      <c r="Z228" s="17" t="n">
        <v>108451.2</v>
      </c>
      <c r="AA228" s="17" t="n">
        <v>14264.64</v>
      </c>
      <c r="AB228" s="17" t="n">
        <v>14264.64</v>
      </c>
      <c r="AC228" s="17" t="n">
        <v>14258.4</v>
      </c>
      <c r="AD228" s="17" t="n">
        <v>30</v>
      </c>
      <c r="AE228" s="17" t="n">
        <v>40</v>
      </c>
      <c r="AF228" s="17" t="n">
        <v>5.94</v>
      </c>
      <c r="AG228" s="17" t="n">
        <v>0.1</v>
      </c>
      <c r="AH228" s="17" t="n">
        <v>1.43</v>
      </c>
      <c r="AI228" s="17" t="n">
        <v>7.22</v>
      </c>
      <c r="AJ228" s="17" t="n">
        <v>54.68</v>
      </c>
      <c r="AK228" s="17" t="n">
        <v>14203.72</v>
      </c>
      <c r="AL228" s="17" t="inlineStr">
        <is>
          <t>PROFIT</t>
        </is>
      </c>
      <c r="AM228" s="17" t="n">
        <v>50000</v>
      </c>
      <c r="AN228" s="17" t="inlineStr">
        <is>
          <t>PAPER TRADING</t>
        </is>
      </c>
    </row>
    <row r="229">
      <c r="A229" s="17" t="inlineStr">
        <is>
          <t>2026-09-08</t>
        </is>
      </c>
      <c r="B229" s="17" t="inlineStr">
        <is>
          <t>NIFTY</t>
        </is>
      </c>
      <c r="C229" s="17" t="inlineStr">
        <is>
          <t>Both Spreads</t>
        </is>
      </c>
      <c r="D229" s="17" t="inlineStr">
        <is>
          <t>Bull Call Spread</t>
        </is>
      </c>
      <c r="E229" s="17" t="inlineStr">
        <is>
          <t>SIMULATED</t>
        </is>
      </c>
      <c r="F229" s="17" t="inlineStr">
        <is>
          <t>BEARISH</t>
        </is>
      </c>
      <c r="G229" s="17" t="inlineStr">
        <is>
          <t>Price↓(23637.75&lt;23779.15) &amp; EMA9↓(23913.67&lt;24111.91)</t>
        </is>
      </c>
      <c r="H229" s="17" t="n">
        <v>23913.67</v>
      </c>
      <c r="I229" s="17" t="n">
        <v>24111.91</v>
      </c>
      <c r="J229" s="17" t="inlineStr">
        <is>
          <t>2026-09-10</t>
        </is>
      </c>
      <c r="K229" s="17" t="inlineStr">
        <is>
          <t>WEEKLY</t>
        </is>
      </c>
      <c r="L229" s="17" t="n">
        <v>2</v>
      </c>
      <c r="M229" s="17" t="inlineStr">
        <is>
          <t>09:20 IST</t>
        </is>
      </c>
      <c r="N229" s="17" t="inlineStr">
        <is>
          <t>10:07 IST</t>
        </is>
      </c>
      <c r="O229" s="17" t="n">
        <v>23637.75</v>
      </c>
      <c r="P229" s="17" t="n">
        <v>23779.15</v>
      </c>
      <c r="Q229" s="17" t="inlineStr">
        <is>
          <t>23600 CE</t>
        </is>
      </c>
      <c r="R229" s="17" t="inlineStr">
        <is>
          <t>23700 CE</t>
        </is>
      </c>
      <c r="S229" s="17" t="n">
        <v>35</v>
      </c>
      <c r="T229" s="17" t="n">
        <v>65</v>
      </c>
      <c r="U229" s="17" t="n">
        <v>2275</v>
      </c>
      <c r="V229" s="17" t="n">
        <v>21.17</v>
      </c>
      <c r="W229" s="17" t="n">
        <v>27.52</v>
      </c>
      <c r="X229" s="17" t="n">
        <v>48161.75</v>
      </c>
      <c r="Y229" s="17" t="n">
        <v>48216.53</v>
      </c>
      <c r="Z229" s="17" t="n">
        <v>179338.25</v>
      </c>
      <c r="AA229" s="17" t="n">
        <v>14448.52</v>
      </c>
      <c r="AB229" s="17" t="n">
        <v>14448.52</v>
      </c>
      <c r="AC229" s="17" t="n">
        <v>14446.25</v>
      </c>
      <c r="AD229" s="17" t="n">
        <v>30</v>
      </c>
      <c r="AE229" s="17" t="n">
        <v>40</v>
      </c>
      <c r="AF229" s="17" t="n">
        <v>6.02</v>
      </c>
      <c r="AG229" s="17" t="n">
        <v>0.1</v>
      </c>
      <c r="AH229" s="17" t="n">
        <v>1.44</v>
      </c>
      <c r="AI229" s="17" t="n">
        <v>7.22</v>
      </c>
      <c r="AJ229" s="17" t="n">
        <v>54.78</v>
      </c>
      <c r="AK229" s="17" t="n">
        <v>14391.47</v>
      </c>
      <c r="AL229" s="17" t="inlineStr">
        <is>
          <t>PROFIT</t>
        </is>
      </c>
      <c r="AM229" s="17" t="n">
        <v>50000</v>
      </c>
      <c r="AN229" s="17" t="inlineStr">
        <is>
          <t>PAPER TRADING</t>
        </is>
      </c>
    </row>
    <row r="230">
      <c r="A230" s="15" t="inlineStr">
        <is>
          <t>2026-09-08</t>
        </is>
      </c>
      <c r="B230" s="15" t="inlineStr">
        <is>
          <t>NIFTY</t>
        </is>
      </c>
      <c r="C230" s="15" t="inlineStr">
        <is>
          <t>Both Spreads</t>
        </is>
      </c>
      <c r="D230" s="15" t="inlineStr">
        <is>
          <t>Bear Put Spread</t>
        </is>
      </c>
      <c r="E230" s="15" t="inlineStr">
        <is>
          <t>SIMULATED</t>
        </is>
      </c>
      <c r="F230" s="15" t="inlineStr">
        <is>
          <t>BEARISH</t>
        </is>
      </c>
      <c r="G230" s="15" t="inlineStr">
        <is>
          <t>Price↓(23637.75&lt;23779.15) &amp; EMA9↓(23913.67&lt;24111.91)</t>
        </is>
      </c>
      <c r="H230" s="15" t="n">
        <v>23913.67</v>
      </c>
      <c r="I230" s="15" t="n">
        <v>24111.91</v>
      </c>
      <c r="J230" s="15" t="inlineStr">
        <is>
          <t>2026-09-10</t>
        </is>
      </c>
      <c r="K230" s="15" t="inlineStr">
        <is>
          <t>WEEKLY</t>
        </is>
      </c>
      <c r="L230" s="15" t="n">
        <v>2</v>
      </c>
      <c r="M230" s="15" t="inlineStr">
        <is>
          <t>09:20 IST</t>
        </is>
      </c>
      <c r="N230" s="15" t="inlineStr">
        <is>
          <t>10:27 IST</t>
        </is>
      </c>
      <c r="O230" s="15" t="n">
        <v>23637.75</v>
      </c>
      <c r="P230" s="15" t="n">
        <v>23779.15</v>
      </c>
      <c r="Q230" s="15" t="inlineStr">
        <is>
          <t>23700 PE</t>
        </is>
      </c>
      <c r="R230" s="15" t="inlineStr">
        <is>
          <t>23600 PE</t>
        </is>
      </c>
      <c r="S230" s="15" t="n">
        <v>32</v>
      </c>
      <c r="T230" s="15" t="n">
        <v>65</v>
      </c>
      <c r="U230" s="15" t="n">
        <v>2080</v>
      </c>
      <c r="V230" s="15" t="n">
        <v>23.37</v>
      </c>
      <c r="W230" s="15" t="n">
        <v>16.36</v>
      </c>
      <c r="X230" s="15" t="n">
        <v>48609.6</v>
      </c>
      <c r="Y230" s="15" t="n">
        <v>48664.45</v>
      </c>
      <c r="Z230" s="15" t="n">
        <v>159390.4</v>
      </c>
      <c r="AA230" s="15" t="n">
        <v>14582.88</v>
      </c>
      <c r="AB230" s="15" t="n">
        <v>14582.88</v>
      </c>
      <c r="AC230" s="15" t="n">
        <v>-14580.8</v>
      </c>
      <c r="AD230" s="15" t="n">
        <v>-30</v>
      </c>
      <c r="AE230" s="15" t="n">
        <v>40</v>
      </c>
      <c r="AF230" s="15" t="n">
        <v>6.08</v>
      </c>
      <c r="AG230" s="15" t="n">
        <v>0.1</v>
      </c>
      <c r="AH230" s="15" t="n">
        <v>1.46</v>
      </c>
      <c r="AI230" s="15" t="n">
        <v>7.22</v>
      </c>
      <c r="AJ230" s="15" t="n">
        <v>54.85</v>
      </c>
      <c r="AK230" s="15" t="n">
        <v>-14635.65</v>
      </c>
      <c r="AL230" s="15" t="inlineStr">
        <is>
          <t>STOP LOSS</t>
        </is>
      </c>
      <c r="AM230" s="15" t="n">
        <v>50000</v>
      </c>
      <c r="AN230" s="15" t="inlineStr">
        <is>
          <t>PAPER TRADING</t>
        </is>
      </c>
    </row>
    <row r="231">
      <c r="A231" s="17" t="inlineStr">
        <is>
          <t>2026-09-08</t>
        </is>
      </c>
      <c r="B231" s="17" t="inlineStr">
        <is>
          <t>NIFTY</t>
        </is>
      </c>
      <c r="C231" s="17" t="inlineStr">
        <is>
          <t>Both Spreads</t>
        </is>
      </c>
      <c r="D231" s="17" t="inlineStr">
        <is>
          <t>Bull Call Spread</t>
        </is>
      </c>
      <c r="E231" s="17" t="inlineStr">
        <is>
          <t>SIMULATED</t>
        </is>
      </c>
      <c r="F231" s="17" t="inlineStr">
        <is>
          <t>BEARISH</t>
        </is>
      </c>
      <c r="G231" s="17" t="inlineStr">
        <is>
          <t>Price↓(23635.1&lt;23779.15) &amp; EMA9↓(23913.14&lt;24111.67)</t>
        </is>
      </c>
      <c r="H231" s="17" t="n">
        <v>23913.14</v>
      </c>
      <c r="I231" s="17" t="n">
        <v>24111.67</v>
      </c>
      <c r="J231" s="17" t="inlineStr">
        <is>
          <t>2026-09-10</t>
        </is>
      </c>
      <c r="K231" s="17" t="inlineStr">
        <is>
          <t>WEEKLY</t>
        </is>
      </c>
      <c r="L231" s="17" t="n">
        <v>2</v>
      </c>
      <c r="M231" s="17" t="inlineStr">
        <is>
          <t>09:20 IST</t>
        </is>
      </c>
      <c r="N231" s="17" t="inlineStr">
        <is>
          <t>11:24 IST</t>
        </is>
      </c>
      <c r="O231" s="17" t="n">
        <v>23635.1</v>
      </c>
      <c r="P231" s="17" t="n">
        <v>23779.15</v>
      </c>
      <c r="Q231" s="17" t="inlineStr">
        <is>
          <t>23600 CE</t>
        </is>
      </c>
      <c r="R231" s="17" t="inlineStr">
        <is>
          <t>23700 CE</t>
        </is>
      </c>
      <c r="S231" s="17" t="n">
        <v>38</v>
      </c>
      <c r="T231" s="17" t="n">
        <v>65</v>
      </c>
      <c r="U231" s="17" t="n">
        <v>2470</v>
      </c>
      <c r="V231" s="17" t="n">
        <v>19.11</v>
      </c>
      <c r="W231" s="17" t="n">
        <v>24.84</v>
      </c>
      <c r="X231" s="17" t="n">
        <v>47201.7</v>
      </c>
      <c r="Y231" s="17" t="n">
        <v>47256.33</v>
      </c>
      <c r="Z231" s="17" t="n">
        <v>199798.3</v>
      </c>
      <c r="AA231" s="17" t="n">
        <v>14160.51</v>
      </c>
      <c r="AB231" s="17" t="n">
        <v>14160.51</v>
      </c>
      <c r="AC231" s="17" t="n">
        <v>14153.1</v>
      </c>
      <c r="AD231" s="17" t="n">
        <v>30</v>
      </c>
      <c r="AE231" s="17" t="n">
        <v>40</v>
      </c>
      <c r="AF231" s="17" t="n">
        <v>5.9</v>
      </c>
      <c r="AG231" s="17" t="n">
        <v>0.09</v>
      </c>
      <c r="AH231" s="17" t="n">
        <v>1.42</v>
      </c>
      <c r="AI231" s="17" t="n">
        <v>7.22</v>
      </c>
      <c r="AJ231" s="17" t="n">
        <v>54.63</v>
      </c>
      <c r="AK231" s="17" t="n">
        <v>14098.47</v>
      </c>
      <c r="AL231" s="17" t="inlineStr">
        <is>
          <t>PROFIT</t>
        </is>
      </c>
      <c r="AM231" s="17" t="n">
        <v>50000</v>
      </c>
      <c r="AN231" s="17" t="inlineStr">
        <is>
          <t>PAPER TRADING</t>
        </is>
      </c>
    </row>
    <row r="232">
      <c r="A232" s="16" t="inlineStr">
        <is>
          <t>2026-09-08</t>
        </is>
      </c>
      <c r="B232" s="16" t="inlineStr">
        <is>
          <t>NIFTY</t>
        </is>
      </c>
      <c r="C232" s="16" t="inlineStr">
        <is>
          <t>Both Spreads</t>
        </is>
      </c>
      <c r="D232" s="16" t="inlineStr">
        <is>
          <t>Bear Put Spread</t>
        </is>
      </c>
      <c r="E232" s="16" t="inlineStr">
        <is>
          <t>SIMULATED</t>
        </is>
      </c>
      <c r="F232" s="16" t="inlineStr">
        <is>
          <t>BEARISH</t>
        </is>
      </c>
      <c r="G232" s="16" t="inlineStr">
        <is>
          <t>Price↓(23635.1&lt;23779.15) &amp; EMA9↓(23913.14&lt;24111.67)</t>
        </is>
      </c>
      <c r="H232" s="16" t="n">
        <v>23913.14</v>
      </c>
      <c r="I232" s="16" t="n">
        <v>24111.67</v>
      </c>
      <c r="J232" s="16" t="inlineStr">
        <is>
          <t>2026-09-10</t>
        </is>
      </c>
      <c r="K232" s="16" t="inlineStr">
        <is>
          <t>WEEKLY</t>
        </is>
      </c>
      <c r="L232" s="16" t="n">
        <v>2</v>
      </c>
      <c r="M232" s="16" t="inlineStr">
        <is>
          <t>09:20 IST</t>
        </is>
      </c>
      <c r="N232" s="16" t="inlineStr">
        <is>
          <t>13:25 IST</t>
        </is>
      </c>
      <c r="O232" s="16" t="n">
        <v>23635.1</v>
      </c>
      <c r="P232" s="16" t="n">
        <v>23779.15</v>
      </c>
      <c r="Q232" s="16" t="inlineStr">
        <is>
          <t>23700 PE</t>
        </is>
      </c>
      <c r="R232" s="16" t="inlineStr">
        <is>
          <t>23600 PE</t>
        </is>
      </c>
      <c r="S232" s="16" t="n">
        <v>32</v>
      </c>
      <c r="T232" s="16" t="n">
        <v>65</v>
      </c>
      <c r="U232" s="16" t="n">
        <v>2080</v>
      </c>
      <c r="V232" s="16" t="n">
        <v>23.06</v>
      </c>
      <c r="W232" s="16" t="n">
        <v>23.7</v>
      </c>
      <c r="X232" s="16" t="n">
        <v>47964.8</v>
      </c>
      <c r="Y232" s="16" t="n">
        <v>48019.55</v>
      </c>
      <c r="Z232" s="16" t="n">
        <v>160035.2</v>
      </c>
      <c r="AA232" s="16" t="n">
        <v>14389.44</v>
      </c>
      <c r="AB232" s="16" t="n">
        <v>14389.44</v>
      </c>
      <c r="AC232" s="16" t="n">
        <v>1331.2</v>
      </c>
      <c r="AD232" s="16" t="n">
        <v>2.8</v>
      </c>
      <c r="AE232" s="16" t="n">
        <v>40</v>
      </c>
      <c r="AF232" s="16" t="n">
        <v>6</v>
      </c>
      <c r="AG232" s="16" t="n">
        <v>0.1</v>
      </c>
      <c r="AH232" s="16" t="n">
        <v>1.44</v>
      </c>
      <c r="AI232" s="16" t="n">
        <v>7.22</v>
      </c>
      <c r="AJ232" s="16" t="n">
        <v>54.75</v>
      </c>
      <c r="AK232" s="16" t="n">
        <v>1276.45</v>
      </c>
      <c r="AL232" s="16" t="inlineStr">
        <is>
          <t>FLAT</t>
        </is>
      </c>
      <c r="AM232" s="16" t="n">
        <v>50000</v>
      </c>
      <c r="AN232" s="16" t="inlineStr">
        <is>
          <t>PAPER TRADING</t>
        </is>
      </c>
    </row>
    <row r="233">
      <c r="A233" s="17" t="inlineStr">
        <is>
          <t>2026-09-09</t>
        </is>
      </c>
      <c r="B233" s="17" t="inlineStr">
        <is>
          <t>NIFTY</t>
        </is>
      </c>
      <c r="C233" s="17" t="inlineStr">
        <is>
          <t>Both Spreads</t>
        </is>
      </c>
      <c r="D233" s="17" t="inlineStr">
        <is>
          <t>Bull Call Spread</t>
        </is>
      </c>
      <c r="E233" s="17" t="inlineStr">
        <is>
          <t>SIMULATED</t>
        </is>
      </c>
      <c r="F233" s="17" t="inlineStr">
        <is>
          <t>BEARISH</t>
        </is>
      </c>
      <c r="G233" s="17" t="inlineStr">
        <is>
          <t>Price↓(23551.3&lt;23635.1) &amp; EMA9↓(23841.1&lt;24069.04)</t>
        </is>
      </c>
      <c r="H233" s="17" t="n">
        <v>23841.1</v>
      </c>
      <c r="I233" s="17" t="n">
        <v>24069.04</v>
      </c>
      <c r="J233" s="17" t="inlineStr">
        <is>
          <t>2026-09-10</t>
        </is>
      </c>
      <c r="K233" s="17" t="inlineStr">
        <is>
          <t>WEEKLY</t>
        </is>
      </c>
      <c r="L233" s="17" t="n">
        <v>1</v>
      </c>
      <c r="M233" s="17" t="inlineStr">
        <is>
          <t>09:20 IST</t>
        </is>
      </c>
      <c r="N233" s="17" t="inlineStr">
        <is>
          <t>12:10 IST</t>
        </is>
      </c>
      <c r="O233" s="17" t="n">
        <v>23551.3</v>
      </c>
      <c r="P233" s="17" t="n">
        <v>23635.1</v>
      </c>
      <c r="Q233" s="17" t="inlineStr">
        <is>
          <t>23500 CE</t>
        </is>
      </c>
      <c r="R233" s="17" t="inlineStr">
        <is>
          <t>23600 CE</t>
        </is>
      </c>
      <c r="S233" s="17" t="n">
        <v>37</v>
      </c>
      <c r="T233" s="17" t="n">
        <v>65</v>
      </c>
      <c r="U233" s="17" t="n">
        <v>2405</v>
      </c>
      <c r="V233" s="17" t="n">
        <v>20.04</v>
      </c>
      <c r="W233" s="17" t="n">
        <v>26.05</v>
      </c>
      <c r="X233" s="17" t="n">
        <v>48196.2</v>
      </c>
      <c r="Y233" s="17" t="n">
        <v>48250.98</v>
      </c>
      <c r="Z233" s="17" t="n">
        <v>192303.8</v>
      </c>
      <c r="AA233" s="17" t="n">
        <v>14458.86</v>
      </c>
      <c r="AB233" s="17" t="n">
        <v>14458.86</v>
      </c>
      <c r="AC233" s="17" t="n">
        <v>14454.05</v>
      </c>
      <c r="AD233" s="17" t="n">
        <v>30</v>
      </c>
      <c r="AE233" s="17" t="n">
        <v>40</v>
      </c>
      <c r="AF233" s="17" t="n">
        <v>6.02</v>
      </c>
      <c r="AG233" s="17" t="n">
        <v>0.1</v>
      </c>
      <c r="AH233" s="17" t="n">
        <v>1.45</v>
      </c>
      <c r="AI233" s="17" t="n">
        <v>7.22</v>
      </c>
      <c r="AJ233" s="17" t="n">
        <v>54.78</v>
      </c>
      <c r="AK233" s="17" t="n">
        <v>14399.27</v>
      </c>
      <c r="AL233" s="17" t="inlineStr">
        <is>
          <t>PROFIT</t>
        </is>
      </c>
      <c r="AM233" s="17" t="n">
        <v>50000</v>
      </c>
      <c r="AN233" s="17" t="inlineStr">
        <is>
          <t>PAPER TRADING</t>
        </is>
      </c>
    </row>
    <row r="234">
      <c r="A234" s="17" t="inlineStr">
        <is>
          <t>2026-09-09</t>
        </is>
      </c>
      <c r="B234" s="17" t="inlineStr">
        <is>
          <t>NIFTY</t>
        </is>
      </c>
      <c r="C234" s="17" t="inlineStr">
        <is>
          <t>Both Spreads</t>
        </is>
      </c>
      <c r="D234" s="17" t="inlineStr">
        <is>
          <t>Bear Put Spread</t>
        </is>
      </c>
      <c r="E234" s="17" t="inlineStr">
        <is>
          <t>SIMULATED</t>
        </is>
      </c>
      <c r="F234" s="17" t="inlineStr">
        <is>
          <t>BEARISH</t>
        </is>
      </c>
      <c r="G234" s="17" t="inlineStr">
        <is>
          <t>Price↓(23551.3&lt;23635.1) &amp; EMA9↓(23841.1&lt;24069.04)</t>
        </is>
      </c>
      <c r="H234" s="17" t="n">
        <v>23841.1</v>
      </c>
      <c r="I234" s="17" t="n">
        <v>24069.04</v>
      </c>
      <c r="J234" s="17" t="inlineStr">
        <is>
          <t>2026-09-10</t>
        </is>
      </c>
      <c r="K234" s="17" t="inlineStr">
        <is>
          <t>WEEKLY</t>
        </is>
      </c>
      <c r="L234" s="17" t="n">
        <v>1</v>
      </c>
      <c r="M234" s="17" t="inlineStr">
        <is>
          <t>09:20 IST</t>
        </is>
      </c>
      <c r="N234" s="17" t="inlineStr">
        <is>
          <t>09:49 IST</t>
        </is>
      </c>
      <c r="O234" s="17" t="n">
        <v>23551.3</v>
      </c>
      <c r="P234" s="17" t="n">
        <v>23635.1</v>
      </c>
      <c r="Q234" s="17" t="inlineStr">
        <is>
          <t>23600 PE</t>
        </is>
      </c>
      <c r="R234" s="17" t="inlineStr">
        <is>
          <t>23500 PE</t>
        </is>
      </c>
      <c r="S234" s="17" t="n">
        <v>34</v>
      </c>
      <c r="T234" s="17" t="n">
        <v>65</v>
      </c>
      <c r="U234" s="17" t="n">
        <v>2210</v>
      </c>
      <c r="V234" s="17" t="n">
        <v>21.59</v>
      </c>
      <c r="W234" s="17" t="n">
        <v>28.07</v>
      </c>
      <c r="X234" s="17" t="n">
        <v>47713.9</v>
      </c>
      <c r="Y234" s="17" t="n">
        <v>47768.61</v>
      </c>
      <c r="Z234" s="17" t="n">
        <v>173286.1</v>
      </c>
      <c r="AA234" s="17" t="n">
        <v>14314.17</v>
      </c>
      <c r="AB234" s="17" t="n">
        <v>14314.17</v>
      </c>
      <c r="AC234" s="17" t="n">
        <v>14320.8</v>
      </c>
      <c r="AD234" s="17" t="n">
        <v>30</v>
      </c>
      <c r="AE234" s="17" t="n">
        <v>40</v>
      </c>
      <c r="AF234" s="17" t="n">
        <v>5.96</v>
      </c>
      <c r="AG234" s="17" t="n">
        <v>0.1</v>
      </c>
      <c r="AH234" s="17" t="n">
        <v>1.43</v>
      </c>
      <c r="AI234" s="17" t="n">
        <v>7.22</v>
      </c>
      <c r="AJ234" s="17" t="n">
        <v>54.71</v>
      </c>
      <c r="AK234" s="17" t="n">
        <v>14266.09</v>
      </c>
      <c r="AL234" s="17" t="inlineStr">
        <is>
          <t>PROFIT</t>
        </is>
      </c>
      <c r="AM234" s="17" t="n">
        <v>50000</v>
      </c>
      <c r="AN234" s="17" t="inlineStr">
        <is>
          <t>PAPER TRADING</t>
        </is>
      </c>
    </row>
    <row r="235">
      <c r="A235" s="17" t="inlineStr">
        <is>
          <t>2026-09-09</t>
        </is>
      </c>
      <c r="B235" s="17" t="inlineStr">
        <is>
          <t>NIFTY</t>
        </is>
      </c>
      <c r="C235" s="17" t="inlineStr">
        <is>
          <t>Both Spreads</t>
        </is>
      </c>
      <c r="D235" s="17" t="inlineStr">
        <is>
          <t>Bull Call Spread</t>
        </is>
      </c>
      <c r="E235" s="17" t="inlineStr">
        <is>
          <t>SIMULATED</t>
        </is>
      </c>
      <c r="F235" s="17" t="inlineStr">
        <is>
          <t>BEARISH</t>
        </is>
      </c>
      <c r="G235" s="17" t="inlineStr">
        <is>
          <t>Price↓(23431.5&lt;23635.1) &amp; EMA9↓(23817.14&lt;24058.15)</t>
        </is>
      </c>
      <c r="H235" s="17" t="n">
        <v>23817.14</v>
      </c>
      <c r="I235" s="17" t="n">
        <v>24058.15</v>
      </c>
      <c r="J235" s="17" t="inlineStr">
        <is>
          <t>2026-09-10</t>
        </is>
      </c>
      <c r="K235" s="17" t="inlineStr">
        <is>
          <t>WEEKLY</t>
        </is>
      </c>
      <c r="L235" s="17" t="n">
        <v>1</v>
      </c>
      <c r="M235" s="17" t="inlineStr">
        <is>
          <t>09:20 IST</t>
        </is>
      </c>
      <c r="N235" s="17" t="inlineStr">
        <is>
          <t>11:55 IST</t>
        </is>
      </c>
      <c r="O235" s="17" t="n">
        <v>23431.5</v>
      </c>
      <c r="P235" s="17" t="n">
        <v>23635.1</v>
      </c>
      <c r="Q235" s="17" t="inlineStr">
        <is>
          <t>23400 CE</t>
        </is>
      </c>
      <c r="R235" s="17" t="inlineStr">
        <is>
          <t>23500 CE</t>
        </is>
      </c>
      <c r="S235" s="17" t="n">
        <v>30</v>
      </c>
      <c r="T235" s="17" t="n">
        <v>65</v>
      </c>
      <c r="U235" s="17" t="n">
        <v>1950</v>
      </c>
      <c r="V235" s="17" t="n">
        <v>24.46</v>
      </c>
      <c r="W235" s="17" t="n">
        <v>31.8</v>
      </c>
      <c r="X235" s="17" t="n">
        <v>47697</v>
      </c>
      <c r="Y235" s="17" t="n">
        <v>47751.71</v>
      </c>
      <c r="Z235" s="17" t="n">
        <v>147303</v>
      </c>
      <c r="AA235" s="17" t="n">
        <v>14309.1</v>
      </c>
      <c r="AB235" s="17" t="n">
        <v>14309.1</v>
      </c>
      <c r="AC235" s="17" t="n">
        <v>14313</v>
      </c>
      <c r="AD235" s="17" t="n">
        <v>30</v>
      </c>
      <c r="AE235" s="17" t="n">
        <v>40</v>
      </c>
      <c r="AF235" s="17" t="n">
        <v>5.96</v>
      </c>
      <c r="AG235" s="17" t="n">
        <v>0.1</v>
      </c>
      <c r="AH235" s="17" t="n">
        <v>1.43</v>
      </c>
      <c r="AI235" s="17" t="n">
        <v>7.22</v>
      </c>
      <c r="AJ235" s="17" t="n">
        <v>54.71</v>
      </c>
      <c r="AK235" s="17" t="n">
        <v>14258.29</v>
      </c>
      <c r="AL235" s="17" t="inlineStr">
        <is>
          <t>PROFIT</t>
        </is>
      </c>
      <c r="AM235" s="17" t="n">
        <v>50000</v>
      </c>
      <c r="AN235" s="17" t="inlineStr">
        <is>
          <t>PAPER TRADING</t>
        </is>
      </c>
    </row>
    <row r="236">
      <c r="A236" s="17" t="inlineStr">
        <is>
          <t>2026-09-09</t>
        </is>
      </c>
      <c r="B236" s="17" t="inlineStr">
        <is>
          <t>NIFTY</t>
        </is>
      </c>
      <c r="C236" s="17" t="inlineStr">
        <is>
          <t>Both Spreads</t>
        </is>
      </c>
      <c r="D236" s="17" t="inlineStr">
        <is>
          <t>Bear Put Spread</t>
        </is>
      </c>
      <c r="E236" s="17" t="inlineStr">
        <is>
          <t>SIMULATED</t>
        </is>
      </c>
      <c r="F236" s="17" t="inlineStr">
        <is>
          <t>BEARISH</t>
        </is>
      </c>
      <c r="G236" s="17" t="inlineStr">
        <is>
          <t>Price↓(23431.5&lt;23635.1) &amp; EMA9↓(23817.14&lt;24058.15)</t>
        </is>
      </c>
      <c r="H236" s="17" t="n">
        <v>23817.14</v>
      </c>
      <c r="I236" s="17" t="n">
        <v>24058.15</v>
      </c>
      <c r="J236" s="17" t="inlineStr">
        <is>
          <t>2026-09-10</t>
        </is>
      </c>
      <c r="K236" s="17" t="inlineStr">
        <is>
          <t>WEEKLY</t>
        </is>
      </c>
      <c r="L236" s="17" t="n">
        <v>1</v>
      </c>
      <c r="M236" s="17" t="inlineStr">
        <is>
          <t>09:20 IST</t>
        </is>
      </c>
      <c r="N236" s="17" t="inlineStr">
        <is>
          <t>10:43 IST</t>
        </is>
      </c>
      <c r="O236" s="17" t="n">
        <v>23431.5</v>
      </c>
      <c r="P236" s="17" t="n">
        <v>23635.1</v>
      </c>
      <c r="Q236" s="17" t="inlineStr">
        <is>
          <t>23500 PE</t>
        </is>
      </c>
      <c r="R236" s="17" t="inlineStr">
        <is>
          <t>23400 PE</t>
        </is>
      </c>
      <c r="S236" s="17" t="n">
        <v>38</v>
      </c>
      <c r="T236" s="17" t="n">
        <v>65</v>
      </c>
      <c r="U236" s="17" t="n">
        <v>2470</v>
      </c>
      <c r="V236" s="17" t="n">
        <v>19.33</v>
      </c>
      <c r="W236" s="17" t="n">
        <v>25.13</v>
      </c>
      <c r="X236" s="17" t="n">
        <v>47745.1</v>
      </c>
      <c r="Y236" s="17" t="n">
        <v>47799.81</v>
      </c>
      <c r="Z236" s="17" t="n">
        <v>199254.9</v>
      </c>
      <c r="AA236" s="17" t="n">
        <v>14323.53</v>
      </c>
      <c r="AB236" s="17" t="n">
        <v>14323.53</v>
      </c>
      <c r="AC236" s="17" t="n">
        <v>14326</v>
      </c>
      <c r="AD236" s="17" t="n">
        <v>30</v>
      </c>
      <c r="AE236" s="17" t="n">
        <v>40</v>
      </c>
      <c r="AF236" s="17" t="n">
        <v>5.97</v>
      </c>
      <c r="AG236" s="17" t="n">
        <v>0.1</v>
      </c>
      <c r="AH236" s="17" t="n">
        <v>1.43</v>
      </c>
      <c r="AI236" s="17" t="n">
        <v>7.22</v>
      </c>
      <c r="AJ236" s="17" t="n">
        <v>54.71</v>
      </c>
      <c r="AK236" s="17" t="n">
        <v>14271.29</v>
      </c>
      <c r="AL236" s="17" t="inlineStr">
        <is>
          <t>PROFIT</t>
        </is>
      </c>
      <c r="AM236" s="17" t="n">
        <v>50000</v>
      </c>
      <c r="AN236" s="17" t="inlineStr">
        <is>
          <t>PAPER TRADING</t>
        </is>
      </c>
    </row>
    <row r="237">
      <c r="A237" s="17" t="inlineStr">
        <is>
          <t>2026-09-10</t>
        </is>
      </c>
      <c r="B237" s="17" t="inlineStr">
        <is>
          <t>NIFTY</t>
        </is>
      </c>
      <c r="C237" s="17" t="inlineStr">
        <is>
          <t>Both Spreads</t>
        </is>
      </c>
      <c r="D237" s="17" t="inlineStr">
        <is>
          <t>Bull Call Spread</t>
        </is>
      </c>
      <c r="E237" s="17" t="inlineStr">
        <is>
          <t>SIMULATED</t>
        </is>
      </c>
      <c r="F237" s="17" t="inlineStr">
        <is>
          <t>BEARISH</t>
        </is>
      </c>
      <c r="G237" s="17" t="inlineStr">
        <is>
          <t>Price↓(23428.6&lt;23431.5) &amp; EMA9↓(23739.77&lt;24006.04)</t>
        </is>
      </c>
      <c r="H237" s="17" t="n">
        <v>23739.77</v>
      </c>
      <c r="I237" s="17" t="n">
        <v>24006.04</v>
      </c>
      <c r="J237" s="17" t="inlineStr">
        <is>
          <t>2026-09-10</t>
        </is>
      </c>
      <c r="K237" s="17" t="inlineStr">
        <is>
          <t>WEEKLY</t>
        </is>
      </c>
      <c r="L237" s="17" t="n">
        <v>0</v>
      </c>
      <c r="M237" s="17" t="inlineStr">
        <is>
          <t>09:20 IST</t>
        </is>
      </c>
      <c r="N237" s="17" t="inlineStr">
        <is>
          <t>11:14 IST</t>
        </is>
      </c>
      <c r="O237" s="17" t="n">
        <v>23428.6</v>
      </c>
      <c r="P237" s="17" t="n">
        <v>23431.5</v>
      </c>
      <c r="Q237" s="17" t="inlineStr">
        <is>
          <t>23400 CE</t>
        </is>
      </c>
      <c r="R237" s="17" t="inlineStr">
        <is>
          <t>23500 CE</t>
        </is>
      </c>
      <c r="S237" s="17" t="n">
        <v>46</v>
      </c>
      <c r="T237" s="17" t="n">
        <v>65</v>
      </c>
      <c r="U237" s="17" t="n">
        <v>2990</v>
      </c>
      <c r="V237" s="17" t="n">
        <v>16.1</v>
      </c>
      <c r="W237" s="17" t="n">
        <v>20.93</v>
      </c>
      <c r="X237" s="17" t="n">
        <v>48139</v>
      </c>
      <c r="Y237" s="17" t="n">
        <v>48193.78</v>
      </c>
      <c r="Z237" s="17" t="n">
        <v>250861</v>
      </c>
      <c r="AA237" s="17" t="n">
        <v>14441.7</v>
      </c>
      <c r="AB237" s="17" t="n">
        <v>14441.7</v>
      </c>
      <c r="AC237" s="17" t="n">
        <v>14441.7</v>
      </c>
      <c r="AD237" s="17" t="n">
        <v>30</v>
      </c>
      <c r="AE237" s="17" t="n">
        <v>40</v>
      </c>
      <c r="AF237" s="17" t="n">
        <v>6.02</v>
      </c>
      <c r="AG237" s="17" t="n">
        <v>0.1</v>
      </c>
      <c r="AH237" s="17" t="n">
        <v>1.44</v>
      </c>
      <c r="AI237" s="17" t="n">
        <v>7.22</v>
      </c>
      <c r="AJ237" s="17" t="n">
        <v>54.78</v>
      </c>
      <c r="AK237" s="17" t="n">
        <v>14386.92</v>
      </c>
      <c r="AL237" s="17" t="inlineStr">
        <is>
          <t>PROFIT</t>
        </is>
      </c>
      <c r="AM237" s="17" t="n">
        <v>50000</v>
      </c>
      <c r="AN237" s="17" t="inlineStr">
        <is>
          <t>PAPER TRADING</t>
        </is>
      </c>
    </row>
    <row r="238">
      <c r="A238" s="17" t="inlineStr">
        <is>
          <t>2026-09-10</t>
        </is>
      </c>
      <c r="B238" s="17" t="inlineStr">
        <is>
          <t>NIFTY</t>
        </is>
      </c>
      <c r="C238" s="17" t="inlineStr">
        <is>
          <t>Both Spreads</t>
        </is>
      </c>
      <c r="D238" s="17" t="inlineStr">
        <is>
          <t>Bear Put Spread</t>
        </is>
      </c>
      <c r="E238" s="17" t="inlineStr">
        <is>
          <t>SIMULATED</t>
        </is>
      </c>
      <c r="F238" s="17" t="inlineStr">
        <is>
          <t>BEARISH</t>
        </is>
      </c>
      <c r="G238" s="17" t="inlineStr">
        <is>
          <t>Price↓(23428.6&lt;23431.5) &amp; EMA9↓(23739.77&lt;24006.04)</t>
        </is>
      </c>
      <c r="H238" s="17" t="n">
        <v>23739.77</v>
      </c>
      <c r="I238" s="17" t="n">
        <v>24006.04</v>
      </c>
      <c r="J238" s="17" t="inlineStr">
        <is>
          <t>2026-09-10</t>
        </is>
      </c>
      <c r="K238" s="17" t="inlineStr">
        <is>
          <t>WEEKLY</t>
        </is>
      </c>
      <c r="L238" s="17" t="n">
        <v>0</v>
      </c>
      <c r="M238" s="17" t="inlineStr">
        <is>
          <t>09:20 IST</t>
        </is>
      </c>
      <c r="N238" s="17" t="inlineStr">
        <is>
          <t>10:42 IST</t>
        </is>
      </c>
      <c r="O238" s="17" t="n">
        <v>23428.6</v>
      </c>
      <c r="P238" s="17" t="n">
        <v>23431.5</v>
      </c>
      <c r="Q238" s="17" t="inlineStr">
        <is>
          <t>23500 PE</t>
        </is>
      </c>
      <c r="R238" s="17" t="inlineStr">
        <is>
          <t>23400 PE</t>
        </is>
      </c>
      <c r="S238" s="17" t="n">
        <v>38</v>
      </c>
      <c r="T238" s="17" t="n">
        <v>65</v>
      </c>
      <c r="U238" s="17" t="n">
        <v>2470</v>
      </c>
      <c r="V238" s="17" t="n">
        <v>19.18</v>
      </c>
      <c r="W238" s="17" t="n">
        <v>24.93</v>
      </c>
      <c r="X238" s="17" t="n">
        <v>47374.6</v>
      </c>
      <c r="Y238" s="17" t="n">
        <v>47429.25</v>
      </c>
      <c r="Z238" s="17" t="n">
        <v>199625.4</v>
      </c>
      <c r="AA238" s="17" t="n">
        <v>14212.38</v>
      </c>
      <c r="AB238" s="17" t="n">
        <v>14212.38</v>
      </c>
      <c r="AC238" s="17" t="n">
        <v>14202.5</v>
      </c>
      <c r="AD238" s="17" t="n">
        <v>30</v>
      </c>
      <c r="AE238" s="17" t="n">
        <v>40</v>
      </c>
      <c r="AF238" s="17" t="n">
        <v>5.92</v>
      </c>
      <c r="AG238" s="17" t="n">
        <v>0.09</v>
      </c>
      <c r="AH238" s="17" t="n">
        <v>1.42</v>
      </c>
      <c r="AI238" s="17" t="n">
        <v>7.22</v>
      </c>
      <c r="AJ238" s="17" t="n">
        <v>54.65</v>
      </c>
      <c r="AK238" s="17" t="n">
        <v>14147.85</v>
      </c>
      <c r="AL238" s="17" t="inlineStr">
        <is>
          <t>PROFIT</t>
        </is>
      </c>
      <c r="AM238" s="17" t="n">
        <v>50000</v>
      </c>
      <c r="AN238" s="17" t="inlineStr">
        <is>
          <t>PAPER TRADING</t>
        </is>
      </c>
    </row>
    <row r="239">
      <c r="A239" s="17" t="inlineStr">
        <is>
          <t>2026-09-10</t>
        </is>
      </c>
      <c r="B239" s="17" t="inlineStr">
        <is>
          <t>NIFTY</t>
        </is>
      </c>
      <c r="C239" s="17" t="inlineStr">
        <is>
          <t>Both Spreads</t>
        </is>
      </c>
      <c r="D239" s="17" t="inlineStr">
        <is>
          <t>Bull Call Spread</t>
        </is>
      </c>
      <c r="E239" s="17" t="inlineStr">
        <is>
          <t>SIMULATED</t>
        </is>
      </c>
      <c r="F239" s="17" t="inlineStr">
        <is>
          <t>SKIP</t>
        </is>
      </c>
      <c r="G239" s="17" t="inlineStr">
        <is>
          <t>Conflicting — Price:BULLISH EMA:BEARISH</t>
        </is>
      </c>
      <c r="H239" s="17" t="n">
        <v>23749.61</v>
      </c>
      <c r="I239" s="17" t="n">
        <v>24010.51</v>
      </c>
      <c r="J239" s="17" t="inlineStr">
        <is>
          <t>2026-09-10</t>
        </is>
      </c>
      <c r="K239" s="17" t="inlineStr">
        <is>
          <t>WEEKLY</t>
        </is>
      </c>
      <c r="L239" s="17" t="n">
        <v>0</v>
      </c>
      <c r="M239" s="17" t="inlineStr">
        <is>
          <t>09:20 IST</t>
        </is>
      </c>
      <c r="N239" s="17" t="inlineStr">
        <is>
          <t>11:12 IST</t>
        </is>
      </c>
      <c r="O239" s="17" t="n">
        <v>23477.8</v>
      </c>
      <c r="P239" s="17" t="n">
        <v>23431.5</v>
      </c>
      <c r="Q239" s="17" t="inlineStr">
        <is>
          <t>23400 CE</t>
        </is>
      </c>
      <c r="R239" s="17" t="inlineStr">
        <is>
          <t>23500 CE</t>
        </is>
      </c>
      <c r="S239" s="17" t="n">
        <v>37</v>
      </c>
      <c r="T239" s="17" t="n">
        <v>65</v>
      </c>
      <c r="U239" s="17" t="n">
        <v>2405</v>
      </c>
      <c r="V239" s="17" t="n">
        <v>20.07</v>
      </c>
      <c r="W239" s="17" t="n">
        <v>26.09</v>
      </c>
      <c r="X239" s="17" t="n">
        <v>48268.35</v>
      </c>
      <c r="Y239" s="17" t="n">
        <v>48323.15</v>
      </c>
      <c r="Z239" s="17" t="n">
        <v>192231.65</v>
      </c>
      <c r="AA239" s="17" t="n">
        <v>14480.5</v>
      </c>
      <c r="AB239" s="17" t="n">
        <v>14480.5</v>
      </c>
      <c r="AC239" s="17" t="n">
        <v>14478.1</v>
      </c>
      <c r="AD239" s="17" t="n">
        <v>30</v>
      </c>
      <c r="AE239" s="17" t="n">
        <v>40</v>
      </c>
      <c r="AF239" s="17" t="n">
        <v>6.03</v>
      </c>
      <c r="AG239" s="17" t="n">
        <v>0.1</v>
      </c>
      <c r="AH239" s="17" t="n">
        <v>1.45</v>
      </c>
      <c r="AI239" s="17" t="n">
        <v>7.22</v>
      </c>
      <c r="AJ239" s="17" t="n">
        <v>54.8</v>
      </c>
      <c r="AK239" s="17" t="n">
        <v>14423.3</v>
      </c>
      <c r="AL239" s="17" t="inlineStr">
        <is>
          <t>PROFIT</t>
        </is>
      </c>
      <c r="AM239" s="17" t="n">
        <v>50000</v>
      </c>
      <c r="AN239" s="17" t="inlineStr">
        <is>
          <t>PAPER TRADING</t>
        </is>
      </c>
    </row>
    <row r="240">
      <c r="A240" s="17" t="inlineStr">
        <is>
          <t>2026-09-10</t>
        </is>
      </c>
      <c r="B240" s="17" t="inlineStr">
        <is>
          <t>NIFTY</t>
        </is>
      </c>
      <c r="C240" s="17" t="inlineStr">
        <is>
          <t>Both Spreads</t>
        </is>
      </c>
      <c r="D240" s="17" t="inlineStr">
        <is>
          <t>Bear Put Spread</t>
        </is>
      </c>
      <c r="E240" s="17" t="inlineStr">
        <is>
          <t>SIMULATED</t>
        </is>
      </c>
      <c r="F240" s="17" t="inlineStr">
        <is>
          <t>SKIP</t>
        </is>
      </c>
      <c r="G240" s="17" t="inlineStr">
        <is>
          <t>Conflicting — Price:BULLISH EMA:BEARISH</t>
        </is>
      </c>
      <c r="H240" s="17" t="n">
        <v>23749.61</v>
      </c>
      <c r="I240" s="17" t="n">
        <v>24010.51</v>
      </c>
      <c r="J240" s="17" t="inlineStr">
        <is>
          <t>2026-09-10</t>
        </is>
      </c>
      <c r="K240" s="17" t="inlineStr">
        <is>
          <t>WEEKLY</t>
        </is>
      </c>
      <c r="L240" s="17" t="n">
        <v>0</v>
      </c>
      <c r="M240" s="17" t="inlineStr">
        <is>
          <t>09:20 IST</t>
        </is>
      </c>
      <c r="N240" s="17" t="inlineStr">
        <is>
          <t>11:40 IST</t>
        </is>
      </c>
      <c r="O240" s="17" t="n">
        <v>23477.8</v>
      </c>
      <c r="P240" s="17" t="n">
        <v>23431.5</v>
      </c>
      <c r="Q240" s="17" t="inlineStr">
        <is>
          <t>23500 PE</t>
        </is>
      </c>
      <c r="R240" s="17" t="inlineStr">
        <is>
          <t>23400 PE</t>
        </is>
      </c>
      <c r="S240" s="17" t="n">
        <v>43</v>
      </c>
      <c r="T240" s="17" t="n">
        <v>65</v>
      </c>
      <c r="U240" s="17" t="n">
        <v>2795</v>
      </c>
      <c r="V240" s="17" t="n">
        <v>17.05</v>
      </c>
      <c r="W240" s="17" t="n">
        <v>22.17</v>
      </c>
      <c r="X240" s="17" t="n">
        <v>47654.75</v>
      </c>
      <c r="Y240" s="17" t="n">
        <v>47709.45</v>
      </c>
      <c r="Z240" s="17" t="n">
        <v>231845.25</v>
      </c>
      <c r="AA240" s="17" t="n">
        <v>14296.42</v>
      </c>
      <c r="AB240" s="17" t="n">
        <v>14296.42</v>
      </c>
      <c r="AC240" s="17" t="n">
        <v>14310.4</v>
      </c>
      <c r="AD240" s="17" t="n">
        <v>30</v>
      </c>
      <c r="AE240" s="17" t="n">
        <v>40</v>
      </c>
      <c r="AF240" s="17" t="n">
        <v>5.96</v>
      </c>
      <c r="AG240" s="17" t="n">
        <v>0.1</v>
      </c>
      <c r="AH240" s="17" t="n">
        <v>1.43</v>
      </c>
      <c r="AI240" s="17" t="n">
        <v>7.22</v>
      </c>
      <c r="AJ240" s="17" t="n">
        <v>54.7</v>
      </c>
      <c r="AK240" s="17" t="n">
        <v>14255.7</v>
      </c>
      <c r="AL240" s="17" t="inlineStr">
        <is>
          <t>PROFIT</t>
        </is>
      </c>
      <c r="AM240" s="17" t="n">
        <v>50000</v>
      </c>
      <c r="AN240" s="17" t="inlineStr">
        <is>
          <t>PAPER TRADING</t>
        </is>
      </c>
    </row>
    <row r="241">
      <c r="A241" s="17" t="inlineStr">
        <is>
          <t>2026-09-11</t>
        </is>
      </c>
      <c r="B241" s="17" t="inlineStr">
        <is>
          <t>NIFTY</t>
        </is>
      </c>
      <c r="C241" s="17" t="inlineStr">
        <is>
          <t>Both Spreads</t>
        </is>
      </c>
      <c r="D241" s="17" t="inlineStr">
        <is>
          <t>Bull Call Spread</t>
        </is>
      </c>
      <c r="E241" s="17" t="inlineStr">
        <is>
          <t>SIMULATED</t>
        </is>
      </c>
      <c r="F241" s="17" t="inlineStr">
        <is>
          <t>BEARISH</t>
        </is>
      </c>
      <c r="G241" s="17" t="inlineStr">
        <is>
          <t>Price↓(23337.9&lt;23477.8) &amp; EMA9↓(23667.6&lt;23954.63)</t>
        </is>
      </c>
      <c r="H241" s="17" t="n">
        <v>23667.6</v>
      </c>
      <c r="I241" s="17" t="n">
        <v>23954.63</v>
      </c>
      <c r="J241" s="17" t="inlineStr">
        <is>
          <t>2026-09-17</t>
        </is>
      </c>
      <c r="K241" s="17" t="inlineStr">
        <is>
          <t>WEEKLY</t>
        </is>
      </c>
      <c r="L241" s="17" t="n">
        <v>6</v>
      </c>
      <c r="M241" s="17" t="inlineStr">
        <is>
          <t>09:20 IST</t>
        </is>
      </c>
      <c r="N241" s="17" t="inlineStr">
        <is>
          <t>11:09 IST</t>
        </is>
      </c>
      <c r="O241" s="17" t="n">
        <v>23337.9</v>
      </c>
      <c r="P241" s="17" t="n">
        <v>23477.8</v>
      </c>
      <c r="Q241" s="17" t="inlineStr">
        <is>
          <t>23300 CE</t>
        </is>
      </c>
      <c r="R241" s="17" t="inlineStr">
        <is>
          <t>23400 CE</t>
        </is>
      </c>
      <c r="S241" s="17" t="n">
        <v>23</v>
      </c>
      <c r="T241" s="17" t="n">
        <v>65</v>
      </c>
      <c r="U241" s="17" t="n">
        <v>1495</v>
      </c>
      <c r="V241" s="17" t="n">
        <v>31.44</v>
      </c>
      <c r="W241" s="17" t="n">
        <v>40.87</v>
      </c>
      <c r="X241" s="17" t="n">
        <v>47002.8</v>
      </c>
      <c r="Y241" s="17" t="n">
        <v>47057.4</v>
      </c>
      <c r="Z241" s="17" t="n">
        <v>102497.2</v>
      </c>
      <c r="AA241" s="17" t="n">
        <v>14100.84</v>
      </c>
      <c r="AB241" s="17" t="n">
        <v>14100.84</v>
      </c>
      <c r="AC241" s="17" t="n">
        <v>14097.85</v>
      </c>
      <c r="AD241" s="17" t="n">
        <v>30</v>
      </c>
      <c r="AE241" s="17" t="n">
        <v>40</v>
      </c>
      <c r="AF241" s="17" t="n">
        <v>5.88</v>
      </c>
      <c r="AG241" s="17" t="n">
        <v>0.09</v>
      </c>
      <c r="AH241" s="17" t="n">
        <v>1.41</v>
      </c>
      <c r="AI241" s="17" t="n">
        <v>7.22</v>
      </c>
      <c r="AJ241" s="17" t="n">
        <v>54.6</v>
      </c>
      <c r="AK241" s="17" t="n">
        <v>14043.25</v>
      </c>
      <c r="AL241" s="17" t="inlineStr">
        <is>
          <t>PROFIT</t>
        </is>
      </c>
      <c r="AM241" s="17" t="n">
        <v>50000</v>
      </c>
      <c r="AN241" s="17" t="inlineStr">
        <is>
          <t>PAPER TRADING</t>
        </is>
      </c>
    </row>
    <row r="242">
      <c r="A242" s="17" t="inlineStr">
        <is>
          <t>2026-09-11</t>
        </is>
      </c>
      <c r="B242" s="17" t="inlineStr">
        <is>
          <t>NIFTY</t>
        </is>
      </c>
      <c r="C242" s="17" t="inlineStr">
        <is>
          <t>Both Spreads</t>
        </is>
      </c>
      <c r="D242" s="17" t="inlineStr">
        <is>
          <t>Bear Put Spread</t>
        </is>
      </c>
      <c r="E242" s="17" t="inlineStr">
        <is>
          <t>SIMULATED</t>
        </is>
      </c>
      <c r="F242" s="17" t="inlineStr">
        <is>
          <t>BEARISH</t>
        </is>
      </c>
      <c r="G242" s="17" t="inlineStr">
        <is>
          <t>Price↓(23337.9&lt;23477.8) &amp; EMA9↓(23667.6&lt;23954.63)</t>
        </is>
      </c>
      <c r="H242" s="17" t="n">
        <v>23667.6</v>
      </c>
      <c r="I242" s="17" t="n">
        <v>23954.63</v>
      </c>
      <c r="J242" s="17" t="inlineStr">
        <is>
          <t>2026-09-17</t>
        </is>
      </c>
      <c r="K242" s="17" t="inlineStr">
        <is>
          <t>WEEKLY</t>
        </is>
      </c>
      <c r="L242" s="17" t="n">
        <v>6</v>
      </c>
      <c r="M242" s="17" t="inlineStr">
        <is>
          <t>09:20 IST</t>
        </is>
      </c>
      <c r="N242" s="17" t="inlineStr">
        <is>
          <t>12:14 IST</t>
        </is>
      </c>
      <c r="O242" s="17" t="n">
        <v>23337.9</v>
      </c>
      <c r="P242" s="17" t="n">
        <v>23477.8</v>
      </c>
      <c r="Q242" s="17" t="inlineStr">
        <is>
          <t>23400 PE</t>
        </is>
      </c>
      <c r="R242" s="17" t="inlineStr">
        <is>
          <t>23300 PE</t>
        </is>
      </c>
      <c r="S242" s="17" t="n">
        <v>24</v>
      </c>
      <c r="T242" s="17" t="n">
        <v>65</v>
      </c>
      <c r="U242" s="17" t="n">
        <v>1560</v>
      </c>
      <c r="V242" s="17" t="n">
        <v>31.24</v>
      </c>
      <c r="W242" s="17" t="n">
        <v>40.61</v>
      </c>
      <c r="X242" s="17" t="n">
        <v>48734.4</v>
      </c>
      <c r="Y242" s="17" t="n">
        <v>48789.27</v>
      </c>
      <c r="Z242" s="17" t="n">
        <v>107265.6</v>
      </c>
      <c r="AA242" s="17" t="n">
        <v>14620.32</v>
      </c>
      <c r="AB242" s="17" t="n">
        <v>14620.32</v>
      </c>
      <c r="AC242" s="17" t="n">
        <v>14617.2</v>
      </c>
      <c r="AD242" s="17" t="n">
        <v>30</v>
      </c>
      <c r="AE242" s="17" t="n">
        <v>40</v>
      </c>
      <c r="AF242" s="17" t="n">
        <v>6.09</v>
      </c>
      <c r="AG242" s="17" t="n">
        <v>0.1</v>
      </c>
      <c r="AH242" s="17" t="n">
        <v>1.46</v>
      </c>
      <c r="AI242" s="17" t="n">
        <v>7.22</v>
      </c>
      <c r="AJ242" s="17" t="n">
        <v>54.87</v>
      </c>
      <c r="AK242" s="17" t="n">
        <v>14562.33</v>
      </c>
      <c r="AL242" s="17" t="inlineStr">
        <is>
          <t>PROFIT</t>
        </is>
      </c>
      <c r="AM242" s="17" t="n">
        <v>50000</v>
      </c>
      <c r="AN242" s="17" t="inlineStr">
        <is>
          <t>PAPER TRADING</t>
        </is>
      </c>
    </row>
    <row r="243">
      <c r="A243" s="17" t="inlineStr">
        <is>
          <t>2026-09-11</t>
        </is>
      </c>
      <c r="B243" s="17" t="inlineStr">
        <is>
          <t>NIFTY</t>
        </is>
      </c>
      <c r="C243" s="17" t="inlineStr">
        <is>
          <t>Both Spreads</t>
        </is>
      </c>
      <c r="D243" s="17" t="inlineStr">
        <is>
          <t>Bull Call Spread</t>
        </is>
      </c>
      <c r="E243" s="17" t="inlineStr">
        <is>
          <t>SIMULATED</t>
        </is>
      </c>
      <c r="F243" s="17" t="inlineStr">
        <is>
          <t>BEARISH</t>
        </is>
      </c>
      <c r="G243" s="17" t="inlineStr">
        <is>
          <t>Price↓(23398.1&lt;23477.8) &amp; EMA9↓(23679.64&lt;23960.1)</t>
        </is>
      </c>
      <c r="H243" s="17" t="n">
        <v>23679.64</v>
      </c>
      <c r="I243" s="17" t="n">
        <v>23960.1</v>
      </c>
      <c r="J243" s="17" t="inlineStr">
        <is>
          <t>2026-09-17</t>
        </is>
      </c>
      <c r="K243" s="17" t="inlineStr">
        <is>
          <t>WEEKLY</t>
        </is>
      </c>
      <c r="L243" s="17" t="n">
        <v>6</v>
      </c>
      <c r="M243" s="17" t="inlineStr">
        <is>
          <t>09:20 IST</t>
        </is>
      </c>
      <c r="N243" s="17" t="inlineStr">
        <is>
          <t>10:40 IST</t>
        </is>
      </c>
      <c r="O243" s="17" t="n">
        <v>23398.1</v>
      </c>
      <c r="P243" s="17" t="n">
        <v>23477.8</v>
      </c>
      <c r="Q243" s="17" t="inlineStr">
        <is>
          <t>23300 CE</t>
        </is>
      </c>
      <c r="R243" s="17" t="inlineStr">
        <is>
          <t>23400 CE</t>
        </is>
      </c>
      <c r="S243" s="17" t="n">
        <v>27</v>
      </c>
      <c r="T243" s="17" t="n">
        <v>65</v>
      </c>
      <c r="U243" s="17" t="n">
        <v>1755</v>
      </c>
      <c r="V243" s="17" t="n">
        <v>27.49</v>
      </c>
      <c r="W243" s="17" t="n">
        <v>35.74</v>
      </c>
      <c r="X243" s="17" t="n">
        <v>48244.95</v>
      </c>
      <c r="Y243" s="17" t="n">
        <v>48299.74</v>
      </c>
      <c r="Z243" s="17" t="n">
        <v>127255.05</v>
      </c>
      <c r="AA243" s="17" t="n">
        <v>14473.48</v>
      </c>
      <c r="AB243" s="17" t="n">
        <v>14473.48</v>
      </c>
      <c r="AC243" s="17" t="n">
        <v>14478.75</v>
      </c>
      <c r="AD243" s="17" t="n">
        <v>30</v>
      </c>
      <c r="AE243" s="17" t="n">
        <v>40</v>
      </c>
      <c r="AF243" s="17" t="n">
        <v>6.03</v>
      </c>
      <c r="AG243" s="17" t="n">
        <v>0.1</v>
      </c>
      <c r="AH243" s="17" t="n">
        <v>1.45</v>
      </c>
      <c r="AI243" s="17" t="n">
        <v>7.22</v>
      </c>
      <c r="AJ243" s="17" t="n">
        <v>54.79</v>
      </c>
      <c r="AK243" s="17" t="n">
        <v>14423.96</v>
      </c>
      <c r="AL243" s="17" t="inlineStr">
        <is>
          <t>PROFIT</t>
        </is>
      </c>
      <c r="AM243" s="17" t="n">
        <v>50000</v>
      </c>
      <c r="AN243" s="17" t="inlineStr">
        <is>
          <t>PAPER TRADING</t>
        </is>
      </c>
    </row>
    <row r="244">
      <c r="A244" s="17" t="inlineStr">
        <is>
          <t>2026-09-11</t>
        </is>
      </c>
      <c r="B244" s="17" t="inlineStr">
        <is>
          <t>NIFTY</t>
        </is>
      </c>
      <c r="C244" s="17" t="inlineStr">
        <is>
          <t>Both Spreads</t>
        </is>
      </c>
      <c r="D244" s="17" t="inlineStr">
        <is>
          <t>Bear Put Spread</t>
        </is>
      </c>
      <c r="E244" s="17" t="inlineStr">
        <is>
          <t>SIMULATED</t>
        </is>
      </c>
      <c r="F244" s="17" t="inlineStr">
        <is>
          <t>BEARISH</t>
        </is>
      </c>
      <c r="G244" s="17" t="inlineStr">
        <is>
          <t>Price↓(23398.1&lt;23477.8) &amp; EMA9↓(23679.64&lt;23960.1)</t>
        </is>
      </c>
      <c r="H244" s="17" t="n">
        <v>23679.64</v>
      </c>
      <c r="I244" s="17" t="n">
        <v>23960.1</v>
      </c>
      <c r="J244" s="17" t="inlineStr">
        <is>
          <t>2026-09-17</t>
        </is>
      </c>
      <c r="K244" s="17" t="inlineStr">
        <is>
          <t>WEEKLY</t>
        </is>
      </c>
      <c r="L244" s="17" t="n">
        <v>6</v>
      </c>
      <c r="M244" s="17" t="inlineStr">
        <is>
          <t>09:20 IST</t>
        </is>
      </c>
      <c r="N244" s="17" t="inlineStr">
        <is>
          <t>11:53 IST</t>
        </is>
      </c>
      <c r="O244" s="17" t="n">
        <v>23398.1</v>
      </c>
      <c r="P244" s="17" t="n">
        <v>23477.8</v>
      </c>
      <c r="Q244" s="17" t="inlineStr">
        <is>
          <t>23400 PE</t>
        </is>
      </c>
      <c r="R244" s="17" t="inlineStr">
        <is>
          <t>23300 PE</t>
        </is>
      </c>
      <c r="S244" s="17" t="n">
        <v>19</v>
      </c>
      <c r="T244" s="17" t="n">
        <v>65</v>
      </c>
      <c r="U244" s="17" t="n">
        <v>1235</v>
      </c>
      <c r="V244" s="17" t="n">
        <v>38.01</v>
      </c>
      <c r="W244" s="17" t="n">
        <v>49.41</v>
      </c>
      <c r="X244" s="17" t="n">
        <v>46942.35</v>
      </c>
      <c r="Y244" s="17" t="n">
        <v>46996.94</v>
      </c>
      <c r="Z244" s="17" t="n">
        <v>76557.64999999999</v>
      </c>
      <c r="AA244" s="17" t="n">
        <v>14082.7</v>
      </c>
      <c r="AB244" s="17" t="n">
        <v>14082.7</v>
      </c>
      <c r="AC244" s="17" t="n">
        <v>14079</v>
      </c>
      <c r="AD244" s="17" t="n">
        <v>30</v>
      </c>
      <c r="AE244" s="17" t="n">
        <v>40</v>
      </c>
      <c r="AF244" s="17" t="n">
        <v>5.87</v>
      </c>
      <c r="AG244" s="17" t="n">
        <v>0.09</v>
      </c>
      <c r="AH244" s="17" t="n">
        <v>1.41</v>
      </c>
      <c r="AI244" s="17" t="n">
        <v>7.22</v>
      </c>
      <c r="AJ244" s="17" t="n">
        <v>54.59</v>
      </c>
      <c r="AK244" s="17" t="n">
        <v>14024.41</v>
      </c>
      <c r="AL244" s="17" t="inlineStr">
        <is>
          <t>PROFIT</t>
        </is>
      </c>
      <c r="AM244" s="17" t="n">
        <v>50000</v>
      </c>
      <c r="AN244" s="17" t="inlineStr">
        <is>
          <t>PAPER TRADING</t>
        </is>
      </c>
    </row>
    <row r="245">
      <c r="A245" s="16" t="inlineStr">
        <is>
          <t>2026-09-14</t>
        </is>
      </c>
      <c r="B245" s="16" t="inlineStr">
        <is>
          <t>NIFTY</t>
        </is>
      </c>
      <c r="C245" s="16" t="inlineStr">
        <is>
          <t>Both Spreads</t>
        </is>
      </c>
      <c r="D245" s="16" t="inlineStr">
        <is>
          <t>Bull Call Spread</t>
        </is>
      </c>
      <c r="E245" s="16" t="inlineStr">
        <is>
          <t>SIMULATED</t>
        </is>
      </c>
      <c r="F245" s="16" t="inlineStr">
        <is>
          <t>BEARISH</t>
        </is>
      </c>
      <c r="G245" s="16" t="inlineStr">
        <is>
          <t>Price↓(23398.1&lt;23477.8) &amp; EMA9↓(23679.58&lt;23957.09)</t>
        </is>
      </c>
      <c r="H245" s="16" t="n">
        <v>23679.58</v>
      </c>
      <c r="I245" s="16" t="n">
        <v>23957.09</v>
      </c>
      <c r="J245" s="16" t="inlineStr">
        <is>
          <t>2026-09-17</t>
        </is>
      </c>
      <c r="K245" s="16" t="inlineStr">
        <is>
          <t>WEEKLY</t>
        </is>
      </c>
      <c r="L245" s="16" t="n">
        <v>3</v>
      </c>
      <c r="M245" s="16" t="inlineStr">
        <is>
          <t>09:20 IST</t>
        </is>
      </c>
      <c r="N245" s="16" t="inlineStr">
        <is>
          <t>14:12 IST</t>
        </is>
      </c>
      <c r="O245" s="16" t="n">
        <v>23398.1</v>
      </c>
      <c r="P245" s="16" t="n">
        <v>23477.8</v>
      </c>
      <c r="Q245" s="16" t="inlineStr">
        <is>
          <t>23300 CE</t>
        </is>
      </c>
      <c r="R245" s="16" t="inlineStr">
        <is>
          <t>23400 CE</t>
        </is>
      </c>
      <c r="S245" s="16" t="n">
        <v>26</v>
      </c>
      <c r="T245" s="16" t="n">
        <v>65</v>
      </c>
      <c r="U245" s="16" t="n">
        <v>1690</v>
      </c>
      <c r="V245" s="16" t="n">
        <v>28.55</v>
      </c>
      <c r="W245" s="16" t="n">
        <v>27.66</v>
      </c>
      <c r="X245" s="16" t="n">
        <v>48249.5</v>
      </c>
      <c r="Y245" s="16" t="n">
        <v>48304.29</v>
      </c>
      <c r="Z245" s="16" t="n">
        <v>120750.5</v>
      </c>
      <c r="AA245" s="16" t="n">
        <v>14474.85</v>
      </c>
      <c r="AB245" s="16" t="n">
        <v>14474.85</v>
      </c>
      <c r="AC245" s="16" t="n">
        <v>-1504.1</v>
      </c>
      <c r="AD245" s="16" t="n">
        <v>-3.1</v>
      </c>
      <c r="AE245" s="16" t="n">
        <v>40</v>
      </c>
      <c r="AF245" s="16" t="n">
        <v>6.03</v>
      </c>
      <c r="AG245" s="16" t="n">
        <v>0.1</v>
      </c>
      <c r="AH245" s="16" t="n">
        <v>1.45</v>
      </c>
      <c r="AI245" s="16" t="n">
        <v>7.22</v>
      </c>
      <c r="AJ245" s="16" t="n">
        <v>54.79</v>
      </c>
      <c r="AK245" s="16" t="n">
        <v>-1558.89</v>
      </c>
      <c r="AL245" s="16" t="inlineStr">
        <is>
          <t>FLAT</t>
        </is>
      </c>
      <c r="AM245" s="16" t="n">
        <v>50000</v>
      </c>
      <c r="AN245" s="16" t="inlineStr">
        <is>
          <t>PAPER TRADING</t>
        </is>
      </c>
    </row>
    <row r="246">
      <c r="A246" s="15" t="inlineStr">
        <is>
          <t>2026-09-14</t>
        </is>
      </c>
      <c r="B246" s="15" t="inlineStr">
        <is>
          <t>NIFTY</t>
        </is>
      </c>
      <c r="C246" s="15" t="inlineStr">
        <is>
          <t>Both Spreads</t>
        </is>
      </c>
      <c r="D246" s="15" t="inlineStr">
        <is>
          <t>Bear Put Spread</t>
        </is>
      </c>
      <c r="E246" s="15" t="inlineStr">
        <is>
          <t>SIMULATED</t>
        </is>
      </c>
      <c r="F246" s="15" t="inlineStr">
        <is>
          <t>BEARISH</t>
        </is>
      </c>
      <c r="G246" s="15" t="inlineStr">
        <is>
          <t>Price↓(23398.1&lt;23477.8) &amp; EMA9↓(23679.58&lt;23957.09)</t>
        </is>
      </c>
      <c r="H246" s="15" t="n">
        <v>23679.58</v>
      </c>
      <c r="I246" s="15" t="n">
        <v>23957.09</v>
      </c>
      <c r="J246" s="15" t="inlineStr">
        <is>
          <t>2026-09-17</t>
        </is>
      </c>
      <c r="K246" s="15" t="inlineStr">
        <is>
          <t>WEEKLY</t>
        </is>
      </c>
      <c r="L246" s="15" t="n">
        <v>3</v>
      </c>
      <c r="M246" s="15" t="inlineStr">
        <is>
          <t>09:20 IST</t>
        </is>
      </c>
      <c r="N246" s="15" t="inlineStr">
        <is>
          <t>10:23 IST</t>
        </is>
      </c>
      <c r="O246" s="15" t="n">
        <v>23398.1</v>
      </c>
      <c r="P246" s="15" t="n">
        <v>23477.8</v>
      </c>
      <c r="Q246" s="15" t="inlineStr">
        <is>
          <t>23400 PE</t>
        </is>
      </c>
      <c r="R246" s="15" t="inlineStr">
        <is>
          <t>23300 PE</t>
        </is>
      </c>
      <c r="S246" s="15" t="n">
        <v>20</v>
      </c>
      <c r="T246" s="15" t="n">
        <v>65</v>
      </c>
      <c r="U246" s="15" t="n">
        <v>1300</v>
      </c>
      <c r="V246" s="15" t="n">
        <v>37.71</v>
      </c>
      <c r="W246" s="15" t="n">
        <v>26.4</v>
      </c>
      <c r="X246" s="15" t="n">
        <v>49023</v>
      </c>
      <c r="Y246" s="15" t="n">
        <v>49077.91</v>
      </c>
      <c r="Z246" s="15" t="n">
        <v>80977</v>
      </c>
      <c r="AA246" s="15" t="n">
        <v>14706.9</v>
      </c>
      <c r="AB246" s="15" t="n">
        <v>14706.9</v>
      </c>
      <c r="AC246" s="15" t="n">
        <v>-14703</v>
      </c>
      <c r="AD246" s="15" t="n">
        <v>-30</v>
      </c>
      <c r="AE246" s="15" t="n">
        <v>40</v>
      </c>
      <c r="AF246" s="15" t="n">
        <v>6.13</v>
      </c>
      <c r="AG246" s="15" t="n">
        <v>0.1</v>
      </c>
      <c r="AH246" s="15" t="n">
        <v>1.47</v>
      </c>
      <c r="AI246" s="15" t="n">
        <v>7.22</v>
      </c>
      <c r="AJ246" s="15" t="n">
        <v>54.91</v>
      </c>
      <c r="AK246" s="15" t="n">
        <v>-14757.91</v>
      </c>
      <c r="AL246" s="15" t="inlineStr">
        <is>
          <t>STOP LOSS</t>
        </is>
      </c>
      <c r="AM246" s="15" t="n">
        <v>50000</v>
      </c>
      <c r="AN246" s="15" t="inlineStr">
        <is>
          <t>PAPER TRADING</t>
        </is>
      </c>
    </row>
    <row r="247">
      <c r="A247" s="15" t="inlineStr">
        <is>
          <t>2026-09-15</t>
        </is>
      </c>
      <c r="B247" s="15" t="inlineStr">
        <is>
          <t>NIFTY</t>
        </is>
      </c>
      <c r="C247" s="15" t="inlineStr">
        <is>
          <t>Both Spreads</t>
        </is>
      </c>
      <c r="D247" s="15" t="inlineStr">
        <is>
          <t>Bull Call Spread</t>
        </is>
      </c>
      <c r="E247" s="15" t="inlineStr">
        <is>
          <t>SIMULATED</t>
        </is>
      </c>
      <c r="F247" s="15" t="inlineStr">
        <is>
          <t>BEARISH</t>
        </is>
      </c>
      <c r="G247" s="15" t="inlineStr">
        <is>
          <t>Price↓(23398.1&lt;23477.8) &amp; EMA9↓(23679.58&lt;23957.09)</t>
        </is>
      </c>
      <c r="H247" s="15" t="n">
        <v>23679.58</v>
      </c>
      <c r="I247" s="15" t="n">
        <v>23957.09</v>
      </c>
      <c r="J247" s="15" t="inlineStr">
        <is>
          <t>2026-09-17</t>
        </is>
      </c>
      <c r="K247" s="15" t="inlineStr">
        <is>
          <t>WEEKLY</t>
        </is>
      </c>
      <c r="L247" s="15" t="n">
        <v>3</v>
      </c>
      <c r="M247" s="15" t="inlineStr">
        <is>
          <t>09:20 IST</t>
        </is>
      </c>
      <c r="N247" s="15" t="inlineStr">
        <is>
          <t>09:46 IST</t>
        </is>
      </c>
      <c r="O247" s="15" t="n">
        <v>23398.1</v>
      </c>
      <c r="P247" s="15" t="n">
        <v>23477.8</v>
      </c>
      <c r="Q247" s="15" t="inlineStr">
        <is>
          <t>23300 CE</t>
        </is>
      </c>
      <c r="R247" s="15" t="inlineStr">
        <is>
          <t>23400 CE</t>
        </is>
      </c>
      <c r="S247" s="15" t="n">
        <v>21</v>
      </c>
      <c r="T247" s="15" t="n">
        <v>65</v>
      </c>
      <c r="U247" s="15" t="n">
        <v>1365</v>
      </c>
      <c r="V247" s="15" t="n">
        <v>36.01</v>
      </c>
      <c r="W247" s="15" t="n">
        <v>25.21</v>
      </c>
      <c r="X247" s="15" t="n">
        <v>49153.65</v>
      </c>
      <c r="Y247" s="15" t="n">
        <v>49208.58</v>
      </c>
      <c r="Z247" s="15" t="n">
        <v>87346.35000000001</v>
      </c>
      <c r="AA247" s="15" t="n">
        <v>14746.09</v>
      </c>
      <c r="AB247" s="15" t="n">
        <v>14746.09</v>
      </c>
      <c r="AC247" s="15" t="n">
        <v>-14742</v>
      </c>
      <c r="AD247" s="15" t="n">
        <v>-30</v>
      </c>
      <c r="AE247" s="15" t="n">
        <v>40</v>
      </c>
      <c r="AF247" s="15" t="n">
        <v>6.14</v>
      </c>
      <c r="AG247" s="15" t="n">
        <v>0.1</v>
      </c>
      <c r="AH247" s="15" t="n">
        <v>1.47</v>
      </c>
      <c r="AI247" s="15" t="n">
        <v>7.22</v>
      </c>
      <c r="AJ247" s="15" t="n">
        <v>54.93</v>
      </c>
      <c r="AK247" s="15" t="n">
        <v>-14796.93</v>
      </c>
      <c r="AL247" s="15" t="inlineStr">
        <is>
          <t>STOP LOSS</t>
        </is>
      </c>
      <c r="AM247" s="15" t="n">
        <v>50000</v>
      </c>
      <c r="AN247" s="15" t="inlineStr">
        <is>
          <t>PAPER TRADING</t>
        </is>
      </c>
    </row>
    <row r="248">
      <c r="A248" s="17" t="inlineStr">
        <is>
          <t>2026-09-15</t>
        </is>
      </c>
      <c r="B248" s="17" t="inlineStr">
        <is>
          <t>NIFTY</t>
        </is>
      </c>
      <c r="C248" s="17" t="inlineStr">
        <is>
          <t>Both Spreads</t>
        </is>
      </c>
      <c r="D248" s="17" t="inlineStr">
        <is>
          <t>Bear Put Spread</t>
        </is>
      </c>
      <c r="E248" s="17" t="inlineStr">
        <is>
          <t>SIMULATED</t>
        </is>
      </c>
      <c r="F248" s="17" t="inlineStr">
        <is>
          <t>BEARISH</t>
        </is>
      </c>
      <c r="G248" s="17" t="inlineStr">
        <is>
          <t>Price↓(23398.1&lt;23477.8) &amp; EMA9↓(23679.58&lt;23957.09)</t>
        </is>
      </c>
      <c r="H248" s="17" t="n">
        <v>23679.58</v>
      </c>
      <c r="I248" s="17" t="n">
        <v>23957.09</v>
      </c>
      <c r="J248" s="17" t="inlineStr">
        <is>
          <t>2026-09-17</t>
        </is>
      </c>
      <c r="K248" s="17" t="inlineStr">
        <is>
          <t>WEEKLY</t>
        </is>
      </c>
      <c r="L248" s="17" t="n">
        <v>3</v>
      </c>
      <c r="M248" s="17" t="inlineStr">
        <is>
          <t>09:20 IST</t>
        </is>
      </c>
      <c r="N248" s="17" t="inlineStr">
        <is>
          <t>10:28 IST</t>
        </is>
      </c>
      <c r="O248" s="17" t="n">
        <v>23398.1</v>
      </c>
      <c r="P248" s="17" t="n">
        <v>23477.8</v>
      </c>
      <c r="Q248" s="17" t="inlineStr">
        <is>
          <t>23400 PE</t>
        </is>
      </c>
      <c r="R248" s="17" t="inlineStr">
        <is>
          <t>23300 PE</t>
        </is>
      </c>
      <c r="S248" s="17" t="n">
        <v>22</v>
      </c>
      <c r="T248" s="17" t="n">
        <v>65</v>
      </c>
      <c r="U248" s="17" t="n">
        <v>1430</v>
      </c>
      <c r="V248" s="17" t="n">
        <v>34.16</v>
      </c>
      <c r="W248" s="17" t="n">
        <v>44.41</v>
      </c>
      <c r="X248" s="17" t="n">
        <v>48848.8</v>
      </c>
      <c r="Y248" s="17" t="n">
        <v>48903.69</v>
      </c>
      <c r="Z248" s="17" t="n">
        <v>94151.2</v>
      </c>
      <c r="AA248" s="17" t="n">
        <v>14654.64</v>
      </c>
      <c r="AB248" s="17" t="n">
        <v>14654.64</v>
      </c>
      <c r="AC248" s="17" t="n">
        <v>14657.5</v>
      </c>
      <c r="AD248" s="17" t="n">
        <v>30</v>
      </c>
      <c r="AE248" s="17" t="n">
        <v>40</v>
      </c>
      <c r="AF248" s="17" t="n">
        <v>6.11</v>
      </c>
      <c r="AG248" s="17" t="n">
        <v>0.1</v>
      </c>
      <c r="AH248" s="17" t="n">
        <v>1.47</v>
      </c>
      <c r="AI248" s="17" t="n">
        <v>7.22</v>
      </c>
      <c r="AJ248" s="17" t="n">
        <v>54.89</v>
      </c>
      <c r="AK248" s="17" t="n">
        <v>14602.61</v>
      </c>
      <c r="AL248" s="17" t="inlineStr">
        <is>
          <t>PROFIT</t>
        </is>
      </c>
      <c r="AM248" s="17" t="n">
        <v>50000</v>
      </c>
      <c r="AN248" s="17" t="inlineStr">
        <is>
          <t>PAPER TRADING</t>
        </is>
      </c>
    </row>
    <row r="249">
      <c r="A249" s="17" t="inlineStr">
        <is>
          <t>2026-09-15</t>
        </is>
      </c>
      <c r="B249" s="17" t="inlineStr">
        <is>
          <t>NIFTY</t>
        </is>
      </c>
      <c r="C249" s="17" t="inlineStr">
        <is>
          <t>Both Spreads</t>
        </is>
      </c>
      <c r="D249" s="17" t="inlineStr">
        <is>
          <t>Bull Call Spread</t>
        </is>
      </c>
      <c r="E249" s="17" t="inlineStr">
        <is>
          <t>SIMULATED</t>
        </is>
      </c>
      <c r="F249" s="17" t="inlineStr">
        <is>
          <t>BEARISH</t>
        </is>
      </c>
      <c r="G249" s="17" t="inlineStr">
        <is>
          <t>Price↓(23202.7&lt;23398.1) &amp; EMA9↓(23584.32&lt;23890.45)</t>
        </is>
      </c>
      <c r="H249" s="17" t="n">
        <v>23584.32</v>
      </c>
      <c r="I249" s="17" t="n">
        <v>23890.45</v>
      </c>
      <c r="J249" s="17" t="inlineStr">
        <is>
          <t>2026-09-17</t>
        </is>
      </c>
      <c r="K249" s="17" t="inlineStr">
        <is>
          <t>WEEKLY</t>
        </is>
      </c>
      <c r="L249" s="17" t="n">
        <v>2</v>
      </c>
      <c r="M249" s="17" t="inlineStr">
        <is>
          <t>09:20 IST</t>
        </is>
      </c>
      <c r="N249" s="17" t="inlineStr">
        <is>
          <t>09:47 IST</t>
        </is>
      </c>
      <c r="O249" s="17" t="n">
        <v>23202.7</v>
      </c>
      <c r="P249" s="17" t="n">
        <v>23398.1</v>
      </c>
      <c r="Q249" s="17" t="inlineStr">
        <is>
          <t>23200 CE</t>
        </is>
      </c>
      <c r="R249" s="17" t="inlineStr">
        <is>
          <t>23300 CE</t>
        </is>
      </c>
      <c r="S249" s="17" t="n">
        <v>33</v>
      </c>
      <c r="T249" s="17" t="n">
        <v>65</v>
      </c>
      <c r="U249" s="17" t="n">
        <v>2145</v>
      </c>
      <c r="V249" s="17" t="n">
        <v>22.24</v>
      </c>
      <c r="W249" s="17" t="n">
        <v>28.91</v>
      </c>
      <c r="X249" s="17" t="n">
        <v>47704.8</v>
      </c>
      <c r="Y249" s="17" t="n">
        <v>47759.51</v>
      </c>
      <c r="Z249" s="17" t="n">
        <v>166795.2</v>
      </c>
      <c r="AA249" s="17" t="n">
        <v>14311.44</v>
      </c>
      <c r="AB249" s="17" t="n">
        <v>14311.44</v>
      </c>
      <c r="AC249" s="17" t="n">
        <v>14307.15</v>
      </c>
      <c r="AD249" s="17" t="n">
        <v>30</v>
      </c>
      <c r="AE249" s="17" t="n">
        <v>40</v>
      </c>
      <c r="AF249" s="17" t="n">
        <v>5.96</v>
      </c>
      <c r="AG249" s="17" t="n">
        <v>0.1</v>
      </c>
      <c r="AH249" s="17" t="n">
        <v>1.43</v>
      </c>
      <c r="AI249" s="17" t="n">
        <v>7.22</v>
      </c>
      <c r="AJ249" s="17" t="n">
        <v>54.71</v>
      </c>
      <c r="AK249" s="17" t="n">
        <v>14252.44</v>
      </c>
      <c r="AL249" s="17" t="inlineStr">
        <is>
          <t>PROFIT</t>
        </is>
      </c>
      <c r="AM249" s="17" t="n">
        <v>50000</v>
      </c>
      <c r="AN249" s="17" t="inlineStr">
        <is>
          <t>PAPER TRADING</t>
        </is>
      </c>
    </row>
    <row r="250">
      <c r="A250" s="17" t="inlineStr">
        <is>
          <t>2026-09-15</t>
        </is>
      </c>
      <c r="B250" s="17" t="inlineStr">
        <is>
          <t>NIFTY</t>
        </is>
      </c>
      <c r="C250" s="17" t="inlineStr">
        <is>
          <t>Both Spreads</t>
        </is>
      </c>
      <c r="D250" s="17" t="inlineStr">
        <is>
          <t>Bear Put Spread</t>
        </is>
      </c>
      <c r="E250" s="17" t="inlineStr">
        <is>
          <t>SIMULATED</t>
        </is>
      </c>
      <c r="F250" s="17" t="inlineStr">
        <is>
          <t>BEARISH</t>
        </is>
      </c>
      <c r="G250" s="17" t="inlineStr">
        <is>
          <t>Price↓(23202.7&lt;23398.1) &amp; EMA9↓(23584.32&lt;23890.45)</t>
        </is>
      </c>
      <c r="H250" s="17" t="n">
        <v>23584.32</v>
      </c>
      <c r="I250" s="17" t="n">
        <v>23890.45</v>
      </c>
      <c r="J250" s="17" t="inlineStr">
        <is>
          <t>2026-09-17</t>
        </is>
      </c>
      <c r="K250" s="17" t="inlineStr">
        <is>
          <t>WEEKLY</t>
        </is>
      </c>
      <c r="L250" s="17" t="n">
        <v>2</v>
      </c>
      <c r="M250" s="17" t="inlineStr">
        <is>
          <t>09:20 IST</t>
        </is>
      </c>
      <c r="N250" s="17" t="inlineStr">
        <is>
          <t>09:40 IST</t>
        </is>
      </c>
      <c r="O250" s="17" t="n">
        <v>23202.7</v>
      </c>
      <c r="P250" s="17" t="n">
        <v>23398.1</v>
      </c>
      <c r="Q250" s="17" t="inlineStr">
        <is>
          <t>23300 PE</t>
        </is>
      </c>
      <c r="R250" s="17" t="inlineStr">
        <is>
          <t>23200 PE</t>
        </is>
      </c>
      <c r="S250" s="17" t="n">
        <v>30</v>
      </c>
      <c r="T250" s="17" t="n">
        <v>65</v>
      </c>
      <c r="U250" s="17" t="n">
        <v>1950</v>
      </c>
      <c r="V250" s="17" t="n">
        <v>24.48</v>
      </c>
      <c r="W250" s="17" t="n">
        <v>31.82</v>
      </c>
      <c r="X250" s="17" t="n">
        <v>47736</v>
      </c>
      <c r="Y250" s="17" t="n">
        <v>47790.71</v>
      </c>
      <c r="Z250" s="17" t="n">
        <v>147264</v>
      </c>
      <c r="AA250" s="17" t="n">
        <v>14320.8</v>
      </c>
      <c r="AB250" s="17" t="n">
        <v>14320.8</v>
      </c>
      <c r="AC250" s="17" t="n">
        <v>14313</v>
      </c>
      <c r="AD250" s="17" t="n">
        <v>30</v>
      </c>
      <c r="AE250" s="17" t="n">
        <v>40</v>
      </c>
      <c r="AF250" s="17" t="n">
        <v>5.97</v>
      </c>
      <c r="AG250" s="17" t="n">
        <v>0.1</v>
      </c>
      <c r="AH250" s="17" t="n">
        <v>1.43</v>
      </c>
      <c r="AI250" s="17" t="n">
        <v>7.22</v>
      </c>
      <c r="AJ250" s="17" t="n">
        <v>54.71</v>
      </c>
      <c r="AK250" s="17" t="n">
        <v>14258.29</v>
      </c>
      <c r="AL250" s="17" t="inlineStr">
        <is>
          <t>PROFIT</t>
        </is>
      </c>
      <c r="AM250" s="17" t="n">
        <v>50000</v>
      </c>
      <c r="AN250" s="17" t="inlineStr">
        <is>
          <t>PAPER TRADING</t>
        </is>
      </c>
    </row>
    <row r="251">
      <c r="A251" s="17" t="inlineStr">
        <is>
          <t>2026-09-15</t>
        </is>
      </c>
      <c r="B251" s="17" t="inlineStr">
        <is>
          <t>NIFTY</t>
        </is>
      </c>
      <c r="C251" s="17" t="inlineStr">
        <is>
          <t>Both Spreads</t>
        </is>
      </c>
      <c r="D251" s="17" t="inlineStr">
        <is>
          <t>Bull Call Spread</t>
        </is>
      </c>
      <c r="E251" s="17" t="inlineStr">
        <is>
          <t>SIMULATED</t>
        </is>
      </c>
      <c r="F251" s="17" t="inlineStr">
        <is>
          <t>BEARISH</t>
        </is>
      </c>
      <c r="G251" s="17" t="inlineStr">
        <is>
          <t>Price↓(23118.6&lt;23398.1) &amp; EMA9↓(23567.5&lt;23882.8)</t>
        </is>
      </c>
      <c r="H251" s="17" t="n">
        <v>23567.5</v>
      </c>
      <c r="I251" s="17" t="n">
        <v>23882.8</v>
      </c>
      <c r="J251" s="17" t="inlineStr">
        <is>
          <t>2026-09-17</t>
        </is>
      </c>
      <c r="K251" s="17" t="inlineStr">
        <is>
          <t>WEEKLY</t>
        </is>
      </c>
      <c r="L251" s="17" t="n">
        <v>2</v>
      </c>
      <c r="M251" s="17" t="inlineStr">
        <is>
          <t>09:20 IST</t>
        </is>
      </c>
      <c r="N251" s="17" t="inlineStr">
        <is>
          <t>10:52 IST</t>
        </is>
      </c>
      <c r="O251" s="17" t="n">
        <v>23118.6</v>
      </c>
      <c r="P251" s="17" t="n">
        <v>23398.1</v>
      </c>
      <c r="Q251" s="17" t="inlineStr">
        <is>
          <t>23100 CE</t>
        </is>
      </c>
      <c r="R251" s="17" t="inlineStr">
        <is>
          <t>23200 CE</t>
        </is>
      </c>
      <c r="S251" s="17" t="n">
        <v>48</v>
      </c>
      <c r="T251" s="17" t="n">
        <v>65</v>
      </c>
      <c r="U251" s="17" t="n">
        <v>3120</v>
      </c>
      <c r="V251" s="17" t="n">
        <v>15.18</v>
      </c>
      <c r="W251" s="17" t="n">
        <v>19.73</v>
      </c>
      <c r="X251" s="17" t="n">
        <v>47361.6</v>
      </c>
      <c r="Y251" s="17" t="n">
        <v>47416.25</v>
      </c>
      <c r="Z251" s="17" t="n">
        <v>264638.4</v>
      </c>
      <c r="AA251" s="17" t="n">
        <v>14208.48</v>
      </c>
      <c r="AB251" s="17" t="n">
        <v>14208.48</v>
      </c>
      <c r="AC251" s="17" t="n">
        <v>14196</v>
      </c>
      <c r="AD251" s="17" t="n">
        <v>30</v>
      </c>
      <c r="AE251" s="17" t="n">
        <v>40</v>
      </c>
      <c r="AF251" s="17" t="n">
        <v>5.92</v>
      </c>
      <c r="AG251" s="17" t="n">
        <v>0.09</v>
      </c>
      <c r="AH251" s="17" t="n">
        <v>1.42</v>
      </c>
      <c r="AI251" s="17" t="n">
        <v>7.22</v>
      </c>
      <c r="AJ251" s="17" t="n">
        <v>54.65</v>
      </c>
      <c r="AK251" s="17" t="n">
        <v>14141.35</v>
      </c>
      <c r="AL251" s="17" t="inlineStr">
        <is>
          <t>PROFIT</t>
        </is>
      </c>
      <c r="AM251" s="17" t="n">
        <v>50000</v>
      </c>
      <c r="AN251" s="17" t="inlineStr">
        <is>
          <t>PAPER TRADING</t>
        </is>
      </c>
    </row>
    <row r="252">
      <c r="A252" s="17" t="inlineStr">
        <is>
          <t>2026-09-15</t>
        </is>
      </c>
      <c r="B252" s="17" t="inlineStr">
        <is>
          <t>NIFTY</t>
        </is>
      </c>
      <c r="C252" s="17" t="inlineStr">
        <is>
          <t>Both Spreads</t>
        </is>
      </c>
      <c r="D252" s="17" t="inlineStr">
        <is>
          <t>Bear Put Spread</t>
        </is>
      </c>
      <c r="E252" s="17" t="inlineStr">
        <is>
          <t>SIMULATED</t>
        </is>
      </c>
      <c r="F252" s="17" t="inlineStr">
        <is>
          <t>BEARISH</t>
        </is>
      </c>
      <c r="G252" s="17" t="inlineStr">
        <is>
          <t>Price↓(23118.6&lt;23398.1) &amp; EMA9↓(23567.5&lt;23882.8)</t>
        </is>
      </c>
      <c r="H252" s="17" t="n">
        <v>23567.5</v>
      </c>
      <c r="I252" s="17" t="n">
        <v>23882.8</v>
      </c>
      <c r="J252" s="17" t="inlineStr">
        <is>
          <t>2026-09-17</t>
        </is>
      </c>
      <c r="K252" s="17" t="inlineStr">
        <is>
          <t>WEEKLY</t>
        </is>
      </c>
      <c r="L252" s="17" t="n">
        <v>2</v>
      </c>
      <c r="M252" s="17" t="inlineStr">
        <is>
          <t>09:20 IST</t>
        </is>
      </c>
      <c r="N252" s="17" t="inlineStr">
        <is>
          <t>10:38 IST</t>
        </is>
      </c>
      <c r="O252" s="17" t="n">
        <v>23118.6</v>
      </c>
      <c r="P252" s="17" t="n">
        <v>23398.1</v>
      </c>
      <c r="Q252" s="17" t="inlineStr">
        <is>
          <t>23200 PE</t>
        </is>
      </c>
      <c r="R252" s="17" t="inlineStr">
        <is>
          <t>23100 PE</t>
        </is>
      </c>
      <c r="S252" s="17" t="n">
        <v>45</v>
      </c>
      <c r="T252" s="17" t="n">
        <v>65</v>
      </c>
      <c r="U252" s="17" t="n">
        <v>2925</v>
      </c>
      <c r="V252" s="17" t="n">
        <v>16.43</v>
      </c>
      <c r="W252" s="17" t="n">
        <v>21.36</v>
      </c>
      <c r="X252" s="17" t="n">
        <v>48057.75</v>
      </c>
      <c r="Y252" s="17" t="n">
        <v>48112.51</v>
      </c>
      <c r="Z252" s="17" t="n">
        <v>244442.25</v>
      </c>
      <c r="AA252" s="17" t="n">
        <v>14417.32</v>
      </c>
      <c r="AB252" s="17" t="n">
        <v>14417.32</v>
      </c>
      <c r="AC252" s="17" t="n">
        <v>14420.25</v>
      </c>
      <c r="AD252" s="17" t="n">
        <v>30</v>
      </c>
      <c r="AE252" s="17" t="n">
        <v>40</v>
      </c>
      <c r="AF252" s="17" t="n">
        <v>6.01</v>
      </c>
      <c r="AG252" s="17" t="n">
        <v>0.1</v>
      </c>
      <c r="AH252" s="17" t="n">
        <v>1.44</v>
      </c>
      <c r="AI252" s="17" t="n">
        <v>7.22</v>
      </c>
      <c r="AJ252" s="17" t="n">
        <v>54.76</v>
      </c>
      <c r="AK252" s="17" t="n">
        <v>14365.49</v>
      </c>
      <c r="AL252" s="17" t="inlineStr">
        <is>
          <t>PROFIT</t>
        </is>
      </c>
      <c r="AM252" s="17" t="n">
        <v>50000</v>
      </c>
      <c r="AN252" s="17" t="inlineStr">
        <is>
          <t>PAPER TRADING</t>
        </is>
      </c>
    </row>
    <row r="253">
      <c r="A253" s="15" t="inlineStr">
        <is>
          <t>2026-09-16</t>
        </is>
      </c>
      <c r="B253" s="15" t="inlineStr">
        <is>
          <t>NIFTY</t>
        </is>
      </c>
      <c r="C253" s="15" t="inlineStr">
        <is>
          <t>Both Spreads</t>
        </is>
      </c>
      <c r="D253" s="15" t="inlineStr">
        <is>
          <t>Bull Call Spread</t>
        </is>
      </c>
      <c r="E253" s="15" t="inlineStr">
        <is>
          <t>SIMULATED</t>
        </is>
      </c>
      <c r="F253" s="15" t="inlineStr">
        <is>
          <t>SKIP</t>
        </is>
      </c>
      <c r="G253" s="15" t="inlineStr">
        <is>
          <t>Conflicting — Price:BULLISH EMA:BEARISH</t>
        </is>
      </c>
      <c r="H253" s="15" t="n">
        <v>23500.98</v>
      </c>
      <c r="I253" s="15" t="n">
        <v>23824.97</v>
      </c>
      <c r="J253" s="15" t="inlineStr">
        <is>
          <t>2026-09-17</t>
        </is>
      </c>
      <c r="K253" s="15" t="inlineStr">
        <is>
          <t>WEEKLY</t>
        </is>
      </c>
      <c r="L253" s="15" t="n">
        <v>1</v>
      </c>
      <c r="M253" s="15" t="inlineStr">
        <is>
          <t>09:20 IST</t>
        </is>
      </c>
      <c r="N253" s="15" t="inlineStr">
        <is>
          <t>10:25 IST</t>
        </is>
      </c>
      <c r="O253" s="15" t="n">
        <v>23234.1</v>
      </c>
      <c r="P253" s="15" t="n">
        <v>23118.6</v>
      </c>
      <c r="Q253" s="15" t="inlineStr">
        <is>
          <t>23200 CE</t>
        </is>
      </c>
      <c r="R253" s="15" t="inlineStr">
        <is>
          <t>23300 CE</t>
        </is>
      </c>
      <c r="S253" s="15" t="n">
        <v>39</v>
      </c>
      <c r="T253" s="15" t="n">
        <v>65</v>
      </c>
      <c r="U253" s="15" t="n">
        <v>2535</v>
      </c>
      <c r="V253" s="15" t="n">
        <v>18.78</v>
      </c>
      <c r="W253" s="15" t="n">
        <v>13.15</v>
      </c>
      <c r="X253" s="15" t="n">
        <v>47607.3</v>
      </c>
      <c r="Y253" s="15" t="n">
        <v>47661.99</v>
      </c>
      <c r="Z253" s="15" t="n">
        <v>205892.7</v>
      </c>
      <c r="AA253" s="15" t="n">
        <v>14282.19</v>
      </c>
      <c r="AB253" s="15" t="n">
        <v>14282.19</v>
      </c>
      <c r="AC253" s="15" t="n">
        <v>-14272.05</v>
      </c>
      <c r="AD253" s="15" t="n">
        <v>-30</v>
      </c>
      <c r="AE253" s="15" t="n">
        <v>40</v>
      </c>
      <c r="AF253" s="15" t="n">
        <v>5.95</v>
      </c>
      <c r="AG253" s="15" t="n">
        <v>0.1</v>
      </c>
      <c r="AH253" s="15" t="n">
        <v>1.43</v>
      </c>
      <c r="AI253" s="15" t="n">
        <v>7.22</v>
      </c>
      <c r="AJ253" s="15" t="n">
        <v>54.69</v>
      </c>
      <c r="AK253" s="15" t="n">
        <v>-14326.74</v>
      </c>
      <c r="AL253" s="15" t="inlineStr">
        <is>
          <t>STOP LOSS</t>
        </is>
      </c>
      <c r="AM253" s="15" t="n">
        <v>50000</v>
      </c>
      <c r="AN253" s="15" t="inlineStr">
        <is>
          <t>PAPER TRADING</t>
        </is>
      </c>
    </row>
    <row r="254">
      <c r="A254" s="15" t="inlineStr">
        <is>
          <t>2026-09-16</t>
        </is>
      </c>
      <c r="B254" s="15" t="inlineStr">
        <is>
          <t>NIFTY</t>
        </is>
      </c>
      <c r="C254" s="15" t="inlineStr">
        <is>
          <t>Both Spreads</t>
        </is>
      </c>
      <c r="D254" s="15" t="inlineStr">
        <is>
          <t>Bear Put Spread</t>
        </is>
      </c>
      <c r="E254" s="15" t="inlineStr">
        <is>
          <t>SIMULATED</t>
        </is>
      </c>
      <c r="F254" s="15" t="inlineStr">
        <is>
          <t>SKIP</t>
        </is>
      </c>
      <c r="G254" s="15" t="inlineStr">
        <is>
          <t>Conflicting — Price:BULLISH EMA:BEARISH</t>
        </is>
      </c>
      <c r="H254" s="15" t="n">
        <v>23500.98</v>
      </c>
      <c r="I254" s="15" t="n">
        <v>23824.97</v>
      </c>
      <c r="J254" s="15" t="inlineStr">
        <is>
          <t>2026-09-17</t>
        </is>
      </c>
      <c r="K254" s="15" t="inlineStr">
        <is>
          <t>WEEKLY</t>
        </is>
      </c>
      <c r="L254" s="15" t="n">
        <v>1</v>
      </c>
      <c r="M254" s="15" t="inlineStr">
        <is>
          <t>09:20 IST</t>
        </is>
      </c>
      <c r="N254" s="15" t="inlineStr">
        <is>
          <t>09:48 IST</t>
        </is>
      </c>
      <c r="O254" s="15" t="n">
        <v>23234.1</v>
      </c>
      <c r="P254" s="15" t="n">
        <v>23118.6</v>
      </c>
      <c r="Q254" s="15" t="inlineStr">
        <is>
          <t>23300 PE</t>
        </is>
      </c>
      <c r="R254" s="15" t="inlineStr">
        <is>
          <t>23200 PE</t>
        </is>
      </c>
      <c r="S254" s="15" t="n">
        <v>43</v>
      </c>
      <c r="T254" s="15" t="n">
        <v>65</v>
      </c>
      <c r="U254" s="15" t="n">
        <v>2795</v>
      </c>
      <c r="V254" s="15" t="n">
        <v>16.9</v>
      </c>
      <c r="W254" s="15" t="n">
        <v>11.83</v>
      </c>
      <c r="X254" s="15" t="n">
        <v>47235.5</v>
      </c>
      <c r="Y254" s="15" t="n">
        <v>47290.13</v>
      </c>
      <c r="Z254" s="15" t="n">
        <v>232264.5</v>
      </c>
      <c r="AA254" s="15" t="n">
        <v>14170.65</v>
      </c>
      <c r="AB254" s="15" t="n">
        <v>14170.65</v>
      </c>
      <c r="AC254" s="15" t="n">
        <v>-14170.65</v>
      </c>
      <c r="AD254" s="15" t="n">
        <v>-30</v>
      </c>
      <c r="AE254" s="15" t="n">
        <v>40</v>
      </c>
      <c r="AF254" s="15" t="n">
        <v>5.9</v>
      </c>
      <c r="AG254" s="15" t="n">
        <v>0.09</v>
      </c>
      <c r="AH254" s="15" t="n">
        <v>1.42</v>
      </c>
      <c r="AI254" s="15" t="n">
        <v>7.22</v>
      </c>
      <c r="AJ254" s="15" t="n">
        <v>54.63</v>
      </c>
      <c r="AK254" s="15" t="n">
        <v>-14225.28</v>
      </c>
      <c r="AL254" s="15" t="inlineStr">
        <is>
          <t>STOP LOSS</t>
        </is>
      </c>
      <c r="AM254" s="15" t="n">
        <v>50000</v>
      </c>
      <c r="AN254" s="15" t="inlineStr">
        <is>
          <t>PAPER TRADING</t>
        </is>
      </c>
    </row>
    <row r="255">
      <c r="A255" s="16" t="inlineStr">
        <is>
          <t>2026-09-16</t>
        </is>
      </c>
      <c r="B255" s="16" t="inlineStr">
        <is>
          <t>NIFTY</t>
        </is>
      </c>
      <c r="C255" s="16" t="inlineStr">
        <is>
          <t>Both Spreads</t>
        </is>
      </c>
      <c r="D255" s="16" t="inlineStr">
        <is>
          <t>Bull Call Spread</t>
        </is>
      </c>
      <c r="E255" s="16" t="inlineStr">
        <is>
          <t>SIMULATED</t>
        </is>
      </c>
      <c r="F255" s="16" t="inlineStr">
        <is>
          <t>SKIP</t>
        </is>
      </c>
      <c r="G255" s="16" t="inlineStr">
        <is>
          <t>Conflicting — Price:BULLISH EMA:BEARISH</t>
        </is>
      </c>
      <c r="H255" s="16" t="n">
        <v>23497.68</v>
      </c>
      <c r="I255" s="16" t="n">
        <v>23823.47</v>
      </c>
      <c r="J255" s="16" t="inlineStr">
        <is>
          <t>2026-09-17</t>
        </is>
      </c>
      <c r="K255" s="16" t="inlineStr">
        <is>
          <t>WEEKLY</t>
        </is>
      </c>
      <c r="L255" s="16" t="n">
        <v>1</v>
      </c>
      <c r="M255" s="16" t="inlineStr">
        <is>
          <t>09:20 IST</t>
        </is>
      </c>
      <c r="N255" s="16" t="inlineStr">
        <is>
          <t>13:25 IST</t>
        </is>
      </c>
      <c r="O255" s="16" t="n">
        <v>23217.6</v>
      </c>
      <c r="P255" s="16" t="n">
        <v>23118.6</v>
      </c>
      <c r="Q255" s="16" t="inlineStr">
        <is>
          <t>23200 CE</t>
        </is>
      </c>
      <c r="R255" s="16" t="inlineStr">
        <is>
          <t>23300 CE</t>
        </is>
      </c>
      <c r="S255" s="16" t="n">
        <v>32</v>
      </c>
      <c r="T255" s="16" t="n">
        <v>65</v>
      </c>
      <c r="U255" s="16" t="n">
        <v>2080</v>
      </c>
      <c r="V255" s="16" t="n">
        <v>23.28</v>
      </c>
      <c r="W255" s="16" t="n">
        <v>24.04</v>
      </c>
      <c r="X255" s="16" t="n">
        <v>48422.4</v>
      </c>
      <c r="Y255" s="16" t="n">
        <v>48477.22</v>
      </c>
      <c r="Z255" s="16" t="n">
        <v>159577.6</v>
      </c>
      <c r="AA255" s="16" t="n">
        <v>14526.72</v>
      </c>
      <c r="AB255" s="16" t="n">
        <v>14526.72</v>
      </c>
      <c r="AC255" s="16" t="n">
        <v>1580.8</v>
      </c>
      <c r="AD255" s="16" t="n">
        <v>3.3</v>
      </c>
      <c r="AE255" s="16" t="n">
        <v>40</v>
      </c>
      <c r="AF255" s="16" t="n">
        <v>6.05</v>
      </c>
      <c r="AG255" s="16" t="n">
        <v>0.1</v>
      </c>
      <c r="AH255" s="16" t="n">
        <v>1.45</v>
      </c>
      <c r="AI255" s="16" t="n">
        <v>7.22</v>
      </c>
      <c r="AJ255" s="16" t="n">
        <v>54.82</v>
      </c>
      <c r="AK255" s="16" t="n">
        <v>1525.98</v>
      </c>
      <c r="AL255" s="16" t="inlineStr">
        <is>
          <t>FLAT</t>
        </is>
      </c>
      <c r="AM255" s="16" t="n">
        <v>50000</v>
      </c>
      <c r="AN255" s="16" t="inlineStr">
        <is>
          <t>PAPER TRADING</t>
        </is>
      </c>
    </row>
    <row r="256">
      <c r="A256" s="17" t="inlineStr">
        <is>
          <t>2026-09-16</t>
        </is>
      </c>
      <c r="B256" s="17" t="inlineStr">
        <is>
          <t>NIFTY</t>
        </is>
      </c>
      <c r="C256" s="17" t="inlineStr">
        <is>
          <t>Both Spreads</t>
        </is>
      </c>
      <c r="D256" s="17" t="inlineStr">
        <is>
          <t>Bear Put Spread</t>
        </is>
      </c>
      <c r="E256" s="17" t="inlineStr">
        <is>
          <t>SIMULATED</t>
        </is>
      </c>
      <c r="F256" s="17" t="inlineStr">
        <is>
          <t>SKIP</t>
        </is>
      </c>
      <c r="G256" s="17" t="inlineStr">
        <is>
          <t>Conflicting — Price:BULLISH EMA:BEARISH</t>
        </is>
      </c>
      <c r="H256" s="17" t="n">
        <v>23497.68</v>
      </c>
      <c r="I256" s="17" t="n">
        <v>23823.47</v>
      </c>
      <c r="J256" s="17" t="inlineStr">
        <is>
          <t>2026-09-17</t>
        </is>
      </c>
      <c r="K256" s="17" t="inlineStr">
        <is>
          <t>WEEKLY</t>
        </is>
      </c>
      <c r="L256" s="17" t="n">
        <v>1</v>
      </c>
      <c r="M256" s="17" t="inlineStr">
        <is>
          <t>09:20 IST</t>
        </is>
      </c>
      <c r="N256" s="17" t="inlineStr">
        <is>
          <t>10:47 IST</t>
        </is>
      </c>
      <c r="O256" s="17" t="n">
        <v>23217.6</v>
      </c>
      <c r="P256" s="17" t="n">
        <v>23118.6</v>
      </c>
      <c r="Q256" s="17" t="inlineStr">
        <is>
          <t>23300 PE</t>
        </is>
      </c>
      <c r="R256" s="17" t="inlineStr">
        <is>
          <t>23200 PE</t>
        </is>
      </c>
      <c r="S256" s="17" t="n">
        <v>44</v>
      </c>
      <c r="T256" s="17" t="n">
        <v>65</v>
      </c>
      <c r="U256" s="17" t="n">
        <v>2860</v>
      </c>
      <c r="V256" s="17" t="n">
        <v>16.85</v>
      </c>
      <c r="W256" s="17" t="n">
        <v>21.91</v>
      </c>
      <c r="X256" s="17" t="n">
        <v>48191</v>
      </c>
      <c r="Y256" s="17" t="n">
        <v>48245.78</v>
      </c>
      <c r="Z256" s="17" t="n">
        <v>237809</v>
      </c>
      <c r="AA256" s="17" t="n">
        <v>14457.3</v>
      </c>
      <c r="AB256" s="17" t="n">
        <v>14457.3</v>
      </c>
      <c r="AC256" s="17" t="n">
        <v>14471.6</v>
      </c>
      <c r="AD256" s="17" t="n">
        <v>30</v>
      </c>
      <c r="AE256" s="17" t="n">
        <v>40</v>
      </c>
      <c r="AF256" s="17" t="n">
        <v>6.02</v>
      </c>
      <c r="AG256" s="17" t="n">
        <v>0.1</v>
      </c>
      <c r="AH256" s="17" t="n">
        <v>1.45</v>
      </c>
      <c r="AI256" s="17" t="n">
        <v>7.22</v>
      </c>
      <c r="AJ256" s="17" t="n">
        <v>54.78</v>
      </c>
      <c r="AK256" s="17" t="n">
        <v>14416.82</v>
      </c>
      <c r="AL256" s="17" t="inlineStr">
        <is>
          <t>PROFIT</t>
        </is>
      </c>
      <c r="AM256" s="17" t="n">
        <v>50000</v>
      </c>
      <c r="AN256" s="17" t="inlineStr">
        <is>
          <t>PAPER TRADING</t>
        </is>
      </c>
    </row>
    <row r="257">
      <c r="A257" s="15" t="inlineStr">
        <is>
          <t>2026-09-17</t>
        </is>
      </c>
      <c r="B257" s="15" t="inlineStr">
        <is>
          <t>NIFTY</t>
        </is>
      </c>
      <c r="C257" s="15" t="inlineStr">
        <is>
          <t>Both Spreads</t>
        </is>
      </c>
      <c r="D257" s="15" t="inlineStr">
        <is>
          <t>Bull Call Spread</t>
        </is>
      </c>
      <c r="E257" s="15" t="inlineStr">
        <is>
          <t>SIMULATED</t>
        </is>
      </c>
      <c r="F257" s="15" t="inlineStr">
        <is>
          <t>SKIP</t>
        </is>
      </c>
      <c r="G257" s="15" t="inlineStr">
        <is>
          <t>Conflicting — Price:BULLISH EMA:BEARISH</t>
        </is>
      </c>
      <c r="H257" s="15" t="n">
        <v>23453.1</v>
      </c>
      <c r="I257" s="15" t="n">
        <v>23772.41</v>
      </c>
      <c r="J257" s="15" t="inlineStr">
        <is>
          <t>2026-09-17</t>
        </is>
      </c>
      <c r="K257" s="15" t="inlineStr">
        <is>
          <t>WEEKLY</t>
        </is>
      </c>
      <c r="L257" s="15" t="n">
        <v>0</v>
      </c>
      <c r="M257" s="15" t="inlineStr">
        <is>
          <t>09:20 IST</t>
        </is>
      </c>
      <c r="N257" s="15" t="inlineStr">
        <is>
          <t>10:49 IST</t>
        </is>
      </c>
      <c r="O257" s="15" t="n">
        <v>23274.25</v>
      </c>
      <c r="P257" s="15" t="n">
        <v>23217.6</v>
      </c>
      <c r="Q257" s="15" t="inlineStr">
        <is>
          <t>23200 CE</t>
        </is>
      </c>
      <c r="R257" s="15" t="inlineStr">
        <is>
          <t>23300 CE</t>
        </is>
      </c>
      <c r="S257" s="15" t="n">
        <v>46</v>
      </c>
      <c r="T257" s="15" t="n">
        <v>65</v>
      </c>
      <c r="U257" s="15" t="n">
        <v>2990</v>
      </c>
      <c r="V257" s="15" t="n">
        <v>15.81</v>
      </c>
      <c r="W257" s="15" t="n">
        <v>11.07</v>
      </c>
      <c r="X257" s="15" t="n">
        <v>47271.9</v>
      </c>
      <c r="Y257" s="15" t="n">
        <v>47326.54</v>
      </c>
      <c r="Z257" s="15" t="n">
        <v>251728.1</v>
      </c>
      <c r="AA257" s="15" t="n">
        <v>14181.57</v>
      </c>
      <c r="AB257" s="15" t="n">
        <v>14181.57</v>
      </c>
      <c r="AC257" s="15" t="n">
        <v>-14172.6</v>
      </c>
      <c r="AD257" s="15" t="n">
        <v>-30</v>
      </c>
      <c r="AE257" s="15" t="n">
        <v>40</v>
      </c>
      <c r="AF257" s="15" t="n">
        <v>5.91</v>
      </c>
      <c r="AG257" s="15" t="n">
        <v>0.09</v>
      </c>
      <c r="AH257" s="15" t="n">
        <v>1.42</v>
      </c>
      <c r="AI257" s="15" t="n">
        <v>7.22</v>
      </c>
      <c r="AJ257" s="15" t="n">
        <v>54.64</v>
      </c>
      <c r="AK257" s="15" t="n">
        <v>-14227.24</v>
      </c>
      <c r="AL257" s="15" t="inlineStr">
        <is>
          <t>STOP LOSS</t>
        </is>
      </c>
      <c r="AM257" s="15" t="n">
        <v>50000</v>
      </c>
      <c r="AN257" s="15" t="inlineStr">
        <is>
          <t>PAPER TRADING</t>
        </is>
      </c>
    </row>
    <row r="258">
      <c r="A258" s="17" t="inlineStr">
        <is>
          <t>2026-09-17</t>
        </is>
      </c>
      <c r="B258" s="17" t="inlineStr">
        <is>
          <t>NIFTY</t>
        </is>
      </c>
      <c r="C258" s="17" t="inlineStr">
        <is>
          <t>Both Spreads</t>
        </is>
      </c>
      <c r="D258" s="17" t="inlineStr">
        <is>
          <t>Bear Put Spread</t>
        </is>
      </c>
      <c r="E258" s="17" t="inlineStr">
        <is>
          <t>SIMULATED</t>
        </is>
      </c>
      <c r="F258" s="17" t="inlineStr">
        <is>
          <t>SKIP</t>
        </is>
      </c>
      <c r="G258" s="17" t="inlineStr">
        <is>
          <t>Conflicting — Price:BULLISH EMA:BEARISH</t>
        </is>
      </c>
      <c r="H258" s="17" t="n">
        <v>23453.1</v>
      </c>
      <c r="I258" s="17" t="n">
        <v>23772.41</v>
      </c>
      <c r="J258" s="17" t="inlineStr">
        <is>
          <t>2026-09-17</t>
        </is>
      </c>
      <c r="K258" s="17" t="inlineStr">
        <is>
          <t>WEEKLY</t>
        </is>
      </c>
      <c r="L258" s="17" t="n">
        <v>0</v>
      </c>
      <c r="M258" s="17" t="inlineStr">
        <is>
          <t>09:20 IST</t>
        </is>
      </c>
      <c r="N258" s="17" t="inlineStr">
        <is>
          <t>10:26 IST</t>
        </is>
      </c>
      <c r="O258" s="17" t="n">
        <v>23274.25</v>
      </c>
      <c r="P258" s="17" t="n">
        <v>23217.6</v>
      </c>
      <c r="Q258" s="17" t="inlineStr">
        <is>
          <t>23300 PE</t>
        </is>
      </c>
      <c r="R258" s="17" t="inlineStr">
        <is>
          <t>23200 PE</t>
        </is>
      </c>
      <c r="S258" s="17" t="n">
        <v>47</v>
      </c>
      <c r="T258" s="17" t="n">
        <v>65</v>
      </c>
      <c r="U258" s="17" t="n">
        <v>3055</v>
      </c>
      <c r="V258" s="17" t="n">
        <v>15.66</v>
      </c>
      <c r="W258" s="17" t="n">
        <v>20.36</v>
      </c>
      <c r="X258" s="17" t="n">
        <v>47841.3</v>
      </c>
      <c r="Y258" s="17" t="n">
        <v>47896.03</v>
      </c>
      <c r="Z258" s="17" t="n">
        <v>257658.7</v>
      </c>
      <c r="AA258" s="17" t="n">
        <v>14352.39</v>
      </c>
      <c r="AB258" s="17" t="n">
        <v>14352.39</v>
      </c>
      <c r="AC258" s="17" t="n">
        <v>14358.5</v>
      </c>
      <c r="AD258" s="17" t="n">
        <v>30</v>
      </c>
      <c r="AE258" s="17" t="n">
        <v>40</v>
      </c>
      <c r="AF258" s="17" t="n">
        <v>5.98</v>
      </c>
      <c r="AG258" s="17" t="n">
        <v>0.1</v>
      </c>
      <c r="AH258" s="17" t="n">
        <v>1.44</v>
      </c>
      <c r="AI258" s="17" t="n">
        <v>7.22</v>
      </c>
      <c r="AJ258" s="17" t="n">
        <v>54.73</v>
      </c>
      <c r="AK258" s="17" t="n">
        <v>14303.77</v>
      </c>
      <c r="AL258" s="17" t="inlineStr">
        <is>
          <t>PROFIT</t>
        </is>
      </c>
      <c r="AM258" s="17" t="n">
        <v>50000</v>
      </c>
      <c r="AN258" s="17" t="inlineStr">
        <is>
          <t>PAPER TRADING</t>
        </is>
      </c>
    </row>
    <row r="259">
      <c r="A259" s="15" t="inlineStr">
        <is>
          <t>2026-09-17</t>
        </is>
      </c>
      <c r="B259" s="15" t="inlineStr">
        <is>
          <t>NIFTY</t>
        </is>
      </c>
      <c r="C259" s="15" t="inlineStr">
        <is>
          <t>Both Spreads</t>
        </is>
      </c>
      <c r="D259" s="15" t="inlineStr">
        <is>
          <t>Bull Call Spread</t>
        </is>
      </c>
      <c r="E259" s="15" t="inlineStr">
        <is>
          <t>SIMULATED</t>
        </is>
      </c>
      <c r="F259" s="15" t="inlineStr">
        <is>
          <t>SKIP</t>
        </is>
      </c>
      <c r="G259" s="15" t="inlineStr">
        <is>
          <t>Conflicting — Price:BULLISH EMA:BEARISH</t>
        </is>
      </c>
      <c r="H259" s="15" t="n">
        <v>23452.37</v>
      </c>
      <c r="I259" s="15" t="n">
        <v>23772.08</v>
      </c>
      <c r="J259" s="15" t="inlineStr">
        <is>
          <t>2026-09-17</t>
        </is>
      </c>
      <c r="K259" s="15" t="inlineStr">
        <is>
          <t>WEEKLY</t>
        </is>
      </c>
      <c r="L259" s="15" t="n">
        <v>0</v>
      </c>
      <c r="M259" s="15" t="inlineStr">
        <is>
          <t>09:20 IST</t>
        </is>
      </c>
      <c r="N259" s="15" t="inlineStr">
        <is>
          <t>10:33 IST</t>
        </is>
      </c>
      <c r="O259" s="15" t="n">
        <v>23270.6</v>
      </c>
      <c r="P259" s="15" t="n">
        <v>23217.6</v>
      </c>
      <c r="Q259" s="15" t="inlineStr">
        <is>
          <t>23200 CE</t>
        </is>
      </c>
      <c r="R259" s="15" t="inlineStr">
        <is>
          <t>23300 CE</t>
        </is>
      </c>
      <c r="S259" s="15" t="n">
        <v>31</v>
      </c>
      <c r="T259" s="15" t="n">
        <v>65</v>
      </c>
      <c r="U259" s="15" t="n">
        <v>2015</v>
      </c>
      <c r="V259" s="15" t="n">
        <v>23.53</v>
      </c>
      <c r="W259" s="15" t="n">
        <v>16.47</v>
      </c>
      <c r="X259" s="15" t="n">
        <v>47412.95</v>
      </c>
      <c r="Y259" s="15" t="n">
        <v>47467.61</v>
      </c>
      <c r="Z259" s="15" t="n">
        <v>154087.05</v>
      </c>
      <c r="AA259" s="15" t="n">
        <v>14223.88</v>
      </c>
      <c r="AB259" s="15" t="n">
        <v>14223.88</v>
      </c>
      <c r="AC259" s="15" t="n">
        <v>-14225.9</v>
      </c>
      <c r="AD259" s="15" t="n">
        <v>-30</v>
      </c>
      <c r="AE259" s="15" t="n">
        <v>40</v>
      </c>
      <c r="AF259" s="15" t="n">
        <v>5.93</v>
      </c>
      <c r="AG259" s="15" t="n">
        <v>0.09</v>
      </c>
      <c r="AH259" s="15" t="n">
        <v>1.42</v>
      </c>
      <c r="AI259" s="15" t="n">
        <v>7.22</v>
      </c>
      <c r="AJ259" s="15" t="n">
        <v>54.66</v>
      </c>
      <c r="AK259" s="15" t="n">
        <v>-14280.56</v>
      </c>
      <c r="AL259" s="15" t="inlineStr">
        <is>
          <t>STOP LOSS</t>
        </is>
      </c>
      <c r="AM259" s="15" t="n">
        <v>50000</v>
      </c>
      <c r="AN259" s="15" t="inlineStr">
        <is>
          <t>PAPER TRADING</t>
        </is>
      </c>
    </row>
    <row r="260">
      <c r="A260" s="16" t="inlineStr">
        <is>
          <t>2026-09-17</t>
        </is>
      </c>
      <c r="B260" s="16" t="inlineStr">
        <is>
          <t>NIFTY</t>
        </is>
      </c>
      <c r="C260" s="16" t="inlineStr">
        <is>
          <t>Both Spreads</t>
        </is>
      </c>
      <c r="D260" s="16" t="inlineStr">
        <is>
          <t>Bear Put Spread</t>
        </is>
      </c>
      <c r="E260" s="16" t="inlineStr">
        <is>
          <t>SIMULATED</t>
        </is>
      </c>
      <c r="F260" s="16" t="inlineStr">
        <is>
          <t>SKIP</t>
        </is>
      </c>
      <c r="G260" s="16" t="inlineStr">
        <is>
          <t>Conflicting — Price:BULLISH EMA:BEARISH</t>
        </is>
      </c>
      <c r="H260" s="16" t="n">
        <v>23452.37</v>
      </c>
      <c r="I260" s="16" t="n">
        <v>23772.08</v>
      </c>
      <c r="J260" s="16" t="inlineStr">
        <is>
          <t>2026-09-17</t>
        </is>
      </c>
      <c r="K260" s="16" t="inlineStr">
        <is>
          <t>WEEKLY</t>
        </is>
      </c>
      <c r="L260" s="16" t="n">
        <v>0</v>
      </c>
      <c r="M260" s="16" t="inlineStr">
        <is>
          <t>09:20 IST</t>
        </is>
      </c>
      <c r="N260" s="16" t="inlineStr">
        <is>
          <t>14:34 IST</t>
        </is>
      </c>
      <c r="O260" s="16" t="n">
        <v>23270.6</v>
      </c>
      <c r="P260" s="16" t="n">
        <v>23217.6</v>
      </c>
      <c r="Q260" s="16" t="inlineStr">
        <is>
          <t>23300 PE</t>
        </is>
      </c>
      <c r="R260" s="16" t="inlineStr">
        <is>
          <t>23200 PE</t>
        </is>
      </c>
      <c r="S260" s="16" t="n">
        <v>31</v>
      </c>
      <c r="T260" s="16" t="n">
        <v>65</v>
      </c>
      <c r="U260" s="16" t="n">
        <v>2015</v>
      </c>
      <c r="V260" s="16" t="n">
        <v>23.45</v>
      </c>
      <c r="W260" s="16" t="n">
        <v>23.02</v>
      </c>
      <c r="X260" s="16" t="n">
        <v>47251.75</v>
      </c>
      <c r="Y260" s="16" t="n">
        <v>47306.39</v>
      </c>
      <c r="Z260" s="16" t="n">
        <v>154248.25</v>
      </c>
      <c r="AA260" s="16" t="n">
        <v>14175.52</v>
      </c>
      <c r="AB260" s="16" t="n">
        <v>14175.52</v>
      </c>
      <c r="AC260" s="16" t="n">
        <v>-866.45</v>
      </c>
      <c r="AD260" s="16" t="n">
        <v>-1.8</v>
      </c>
      <c r="AE260" s="16" t="n">
        <v>40</v>
      </c>
      <c r="AF260" s="16" t="n">
        <v>5.91</v>
      </c>
      <c r="AG260" s="16" t="n">
        <v>0.09</v>
      </c>
      <c r="AH260" s="16" t="n">
        <v>1.42</v>
      </c>
      <c r="AI260" s="16" t="n">
        <v>7.22</v>
      </c>
      <c r="AJ260" s="16" t="n">
        <v>54.64</v>
      </c>
      <c r="AK260" s="16" t="n">
        <v>-921.09</v>
      </c>
      <c r="AL260" s="16" t="inlineStr">
        <is>
          <t>FLAT</t>
        </is>
      </c>
      <c r="AM260" s="16" t="n">
        <v>50000</v>
      </c>
      <c r="AN260" s="16" t="inlineStr">
        <is>
          <t>PAPER TRADING</t>
        </is>
      </c>
    </row>
    <row r="261">
      <c r="A261" s="17" t="inlineStr">
        <is>
          <t>2026-09-18</t>
        </is>
      </c>
      <c r="B261" s="17" t="inlineStr">
        <is>
          <t>NIFTY</t>
        </is>
      </c>
      <c r="C261" s="17" t="inlineStr">
        <is>
          <t>Both Spreads</t>
        </is>
      </c>
      <c r="D261" s="17" t="inlineStr">
        <is>
          <t>Bull Call Spread</t>
        </is>
      </c>
      <c r="E261" s="17" t="inlineStr">
        <is>
          <t>SIMULATED</t>
        </is>
      </c>
      <c r="F261" s="17" t="inlineStr">
        <is>
          <t>SKIP</t>
        </is>
      </c>
      <c r="G261" s="17" t="inlineStr">
        <is>
          <t>Conflicting — Price:BULLISH EMA:BEARISH</t>
        </is>
      </c>
      <c r="H261" s="17" t="n">
        <v>23427.98</v>
      </c>
      <c r="I261" s="17" t="n">
        <v>23733.21</v>
      </c>
      <c r="J261" s="17" t="inlineStr">
        <is>
          <t>2026-09-24</t>
        </is>
      </c>
      <c r="K261" s="17" t="inlineStr">
        <is>
          <t>WEEKLY</t>
        </is>
      </c>
      <c r="L261" s="17" t="n">
        <v>6</v>
      </c>
      <c r="M261" s="17" t="inlineStr">
        <is>
          <t>09:20 IST</t>
        </is>
      </c>
      <c r="N261" s="17" t="inlineStr">
        <is>
          <t>10:06 IST</t>
        </is>
      </c>
      <c r="O261" s="17" t="n">
        <v>23330.95</v>
      </c>
      <c r="P261" s="17" t="n">
        <v>23270.6</v>
      </c>
      <c r="Q261" s="17" t="inlineStr">
        <is>
          <t>23300 CE</t>
        </is>
      </c>
      <c r="R261" s="17" t="inlineStr">
        <is>
          <t>23400 CE</t>
        </is>
      </c>
      <c r="S261" s="17" t="n">
        <v>29</v>
      </c>
      <c r="T261" s="17" t="n">
        <v>65</v>
      </c>
      <c r="U261" s="17" t="n">
        <v>1885</v>
      </c>
      <c r="V261" s="17" t="n">
        <v>25.72</v>
      </c>
      <c r="W261" s="17" t="n">
        <v>33.44</v>
      </c>
      <c r="X261" s="17" t="n">
        <v>48482.2</v>
      </c>
      <c r="Y261" s="17" t="n">
        <v>48537.03</v>
      </c>
      <c r="Z261" s="17" t="n">
        <v>140017.8</v>
      </c>
      <c r="AA261" s="17" t="n">
        <v>14544.66</v>
      </c>
      <c r="AB261" s="17" t="n">
        <v>14544.66</v>
      </c>
      <c r="AC261" s="17" t="n">
        <v>14552.2</v>
      </c>
      <c r="AD261" s="17" t="n">
        <v>30</v>
      </c>
      <c r="AE261" s="17" t="n">
        <v>40</v>
      </c>
      <c r="AF261" s="17" t="n">
        <v>6.06</v>
      </c>
      <c r="AG261" s="17" t="n">
        <v>0.1</v>
      </c>
      <c r="AH261" s="17" t="n">
        <v>1.45</v>
      </c>
      <c r="AI261" s="17" t="n">
        <v>7.22</v>
      </c>
      <c r="AJ261" s="17" t="n">
        <v>54.83</v>
      </c>
      <c r="AK261" s="17" t="n">
        <v>14497.37</v>
      </c>
      <c r="AL261" s="17" t="inlineStr">
        <is>
          <t>PROFIT</t>
        </is>
      </c>
      <c r="AM261" s="17" t="n">
        <v>50000</v>
      </c>
      <c r="AN261" s="17" t="inlineStr">
        <is>
          <t>PAPER TRADING</t>
        </is>
      </c>
    </row>
    <row r="262">
      <c r="A262" s="16" t="inlineStr">
        <is>
          <t>2026-09-18</t>
        </is>
      </c>
      <c r="B262" s="16" t="inlineStr">
        <is>
          <t>NIFTY</t>
        </is>
      </c>
      <c r="C262" s="16" t="inlineStr">
        <is>
          <t>Both Spreads</t>
        </is>
      </c>
      <c r="D262" s="16" t="inlineStr">
        <is>
          <t>Bear Put Spread</t>
        </is>
      </c>
      <c r="E262" s="16" t="inlineStr">
        <is>
          <t>SIMULATED</t>
        </is>
      </c>
      <c r="F262" s="16" t="inlineStr">
        <is>
          <t>SKIP</t>
        </is>
      </c>
      <c r="G262" s="16" t="inlineStr">
        <is>
          <t>Conflicting — Price:BULLISH EMA:BEARISH</t>
        </is>
      </c>
      <c r="H262" s="16" t="n">
        <v>23427.98</v>
      </c>
      <c r="I262" s="16" t="n">
        <v>23733.21</v>
      </c>
      <c r="J262" s="16" t="inlineStr">
        <is>
          <t>2026-09-24</t>
        </is>
      </c>
      <c r="K262" s="16" t="inlineStr">
        <is>
          <t>WEEKLY</t>
        </is>
      </c>
      <c r="L262" s="16" t="n">
        <v>6</v>
      </c>
      <c r="M262" s="16" t="inlineStr">
        <is>
          <t>09:20 IST</t>
        </is>
      </c>
      <c r="N262" s="16" t="inlineStr">
        <is>
          <t>14:16 IST</t>
        </is>
      </c>
      <c r="O262" s="16" t="n">
        <v>23330.95</v>
      </c>
      <c r="P262" s="16" t="n">
        <v>23270.6</v>
      </c>
      <c r="Q262" s="16" t="inlineStr">
        <is>
          <t>23400 PE</t>
        </is>
      </c>
      <c r="R262" s="16" t="inlineStr">
        <is>
          <t>23300 PE</t>
        </is>
      </c>
      <c r="S262" s="16" t="n">
        <v>27</v>
      </c>
      <c r="T262" s="16" t="n">
        <v>65</v>
      </c>
      <c r="U262" s="16" t="n">
        <v>1755</v>
      </c>
      <c r="V262" s="16" t="n">
        <v>27.03</v>
      </c>
      <c r="W262" s="16" t="n">
        <v>26.65</v>
      </c>
      <c r="X262" s="16" t="n">
        <v>47437.65</v>
      </c>
      <c r="Y262" s="16" t="n">
        <v>47492.31</v>
      </c>
      <c r="Z262" s="16" t="n">
        <v>128062.35</v>
      </c>
      <c r="AA262" s="16" t="n">
        <v>14231.3</v>
      </c>
      <c r="AB262" s="16" t="n">
        <v>14231.3</v>
      </c>
      <c r="AC262" s="16" t="n">
        <v>-666.9</v>
      </c>
      <c r="AD262" s="16" t="n">
        <v>-1.4</v>
      </c>
      <c r="AE262" s="16" t="n">
        <v>40</v>
      </c>
      <c r="AF262" s="16" t="n">
        <v>5.93</v>
      </c>
      <c r="AG262" s="16" t="n">
        <v>0.09</v>
      </c>
      <c r="AH262" s="16" t="n">
        <v>1.42</v>
      </c>
      <c r="AI262" s="16" t="n">
        <v>7.22</v>
      </c>
      <c r="AJ262" s="16" t="n">
        <v>54.66</v>
      </c>
      <c r="AK262" s="16" t="n">
        <v>-721.5599999999999</v>
      </c>
      <c r="AL262" s="16" t="inlineStr">
        <is>
          <t>FLAT</t>
        </is>
      </c>
      <c r="AM262" s="16" t="n">
        <v>50000</v>
      </c>
      <c r="AN262" s="16" t="inlineStr">
        <is>
          <t>PAPER TRADING</t>
        </is>
      </c>
    </row>
    <row r="263">
      <c r="A263" s="16" t="inlineStr">
        <is>
          <t>2026-09-18</t>
        </is>
      </c>
      <c r="B263" s="16" t="inlineStr">
        <is>
          <t>NIFTY</t>
        </is>
      </c>
      <c r="C263" s="16" t="inlineStr">
        <is>
          <t>Both Spreads</t>
        </is>
      </c>
      <c r="D263" s="16" t="inlineStr">
        <is>
          <t>Bull Call Spread</t>
        </is>
      </c>
      <c r="E263" s="16" t="inlineStr">
        <is>
          <t>SIMULATED</t>
        </is>
      </c>
      <c r="F263" s="16" t="inlineStr">
        <is>
          <t>SKIP</t>
        </is>
      </c>
      <c r="G263" s="16" t="inlineStr">
        <is>
          <t>Conflicting — Price:BULLISH EMA:BEARISH</t>
        </is>
      </c>
      <c r="H263" s="16" t="n">
        <v>23431.07</v>
      </c>
      <c r="I263" s="16" t="n">
        <v>23734.61</v>
      </c>
      <c r="J263" s="16" t="inlineStr">
        <is>
          <t>2026-09-24</t>
        </is>
      </c>
      <c r="K263" s="16" t="inlineStr">
        <is>
          <t>WEEKLY</t>
        </is>
      </c>
      <c r="L263" s="16" t="n">
        <v>6</v>
      </c>
      <c r="M263" s="16" t="inlineStr">
        <is>
          <t>09:20 IST</t>
        </is>
      </c>
      <c r="N263" s="16" t="inlineStr">
        <is>
          <t>14:26 IST</t>
        </is>
      </c>
      <c r="O263" s="16" t="n">
        <v>23346.4</v>
      </c>
      <c r="P263" s="16" t="n">
        <v>23270.6</v>
      </c>
      <c r="Q263" s="16" t="inlineStr">
        <is>
          <t>23300 CE</t>
        </is>
      </c>
      <c r="R263" s="16" t="inlineStr">
        <is>
          <t>23400 CE</t>
        </is>
      </c>
      <c r="S263" s="16" t="n">
        <v>21</v>
      </c>
      <c r="T263" s="16" t="n">
        <v>65</v>
      </c>
      <c r="U263" s="16" t="n">
        <v>1365</v>
      </c>
      <c r="V263" s="16" t="n">
        <v>34.74</v>
      </c>
      <c r="W263" s="16" t="n">
        <v>35.18</v>
      </c>
      <c r="X263" s="16" t="n">
        <v>47420.1</v>
      </c>
      <c r="Y263" s="16" t="n">
        <v>47474.76</v>
      </c>
      <c r="Z263" s="16" t="n">
        <v>89079.89999999999</v>
      </c>
      <c r="AA263" s="16" t="n">
        <v>14226.03</v>
      </c>
      <c r="AB263" s="16" t="n">
        <v>14226.03</v>
      </c>
      <c r="AC263" s="16" t="n">
        <v>600.6</v>
      </c>
      <c r="AD263" s="16" t="n">
        <v>1.3</v>
      </c>
      <c r="AE263" s="16" t="n">
        <v>40</v>
      </c>
      <c r="AF263" s="16" t="n">
        <v>5.93</v>
      </c>
      <c r="AG263" s="16" t="n">
        <v>0.09</v>
      </c>
      <c r="AH263" s="16" t="n">
        <v>1.42</v>
      </c>
      <c r="AI263" s="16" t="n">
        <v>7.22</v>
      </c>
      <c r="AJ263" s="16" t="n">
        <v>54.66</v>
      </c>
      <c r="AK263" s="16" t="n">
        <v>545.9400000000001</v>
      </c>
      <c r="AL263" s="16" t="inlineStr">
        <is>
          <t>FLAT</t>
        </is>
      </c>
      <c r="AM263" s="16" t="n">
        <v>50000</v>
      </c>
      <c r="AN263" s="16" t="inlineStr">
        <is>
          <t>PAPER TRADING</t>
        </is>
      </c>
    </row>
    <row r="264">
      <c r="A264" s="15" t="inlineStr">
        <is>
          <t>2026-09-18</t>
        </is>
      </c>
      <c r="B264" s="15" t="inlineStr">
        <is>
          <t>NIFTY</t>
        </is>
      </c>
      <c r="C264" s="15" t="inlineStr">
        <is>
          <t>Both Spreads</t>
        </is>
      </c>
      <c r="D264" s="15" t="inlineStr">
        <is>
          <t>Bear Put Spread</t>
        </is>
      </c>
      <c r="E264" s="15" t="inlineStr">
        <is>
          <t>SIMULATED</t>
        </is>
      </c>
      <c r="F264" s="15" t="inlineStr">
        <is>
          <t>SKIP</t>
        </is>
      </c>
      <c r="G264" s="15" t="inlineStr">
        <is>
          <t>Conflicting — Price:BULLISH EMA:BEARISH</t>
        </is>
      </c>
      <c r="H264" s="15" t="n">
        <v>23431.07</v>
      </c>
      <c r="I264" s="15" t="n">
        <v>23734.61</v>
      </c>
      <c r="J264" s="15" t="inlineStr">
        <is>
          <t>2026-09-24</t>
        </is>
      </c>
      <c r="K264" s="15" t="inlineStr">
        <is>
          <t>WEEKLY</t>
        </is>
      </c>
      <c r="L264" s="15" t="n">
        <v>6</v>
      </c>
      <c r="M264" s="15" t="inlineStr">
        <is>
          <t>09:20 IST</t>
        </is>
      </c>
      <c r="N264" s="15" t="inlineStr">
        <is>
          <t>10:41 IST</t>
        </is>
      </c>
      <c r="O264" s="15" t="n">
        <v>23346.4</v>
      </c>
      <c r="P264" s="15" t="n">
        <v>23270.6</v>
      </c>
      <c r="Q264" s="15" t="inlineStr">
        <is>
          <t>23400 PE</t>
        </is>
      </c>
      <c r="R264" s="15" t="inlineStr">
        <is>
          <t>23300 PE</t>
        </is>
      </c>
      <c r="S264" s="15" t="n">
        <v>27</v>
      </c>
      <c r="T264" s="15" t="n">
        <v>65</v>
      </c>
      <c r="U264" s="15" t="n">
        <v>1755</v>
      </c>
      <c r="V264" s="15" t="n">
        <v>27.82</v>
      </c>
      <c r="W264" s="15" t="n">
        <v>19.47</v>
      </c>
      <c r="X264" s="15" t="n">
        <v>48824.1</v>
      </c>
      <c r="Y264" s="15" t="n">
        <v>48878.98</v>
      </c>
      <c r="Z264" s="15" t="n">
        <v>126675.9</v>
      </c>
      <c r="AA264" s="15" t="n">
        <v>14647.23</v>
      </c>
      <c r="AB264" s="15" t="n">
        <v>14647.23</v>
      </c>
      <c r="AC264" s="15" t="n">
        <v>-14654.25</v>
      </c>
      <c r="AD264" s="15" t="n">
        <v>-30</v>
      </c>
      <c r="AE264" s="15" t="n">
        <v>40</v>
      </c>
      <c r="AF264" s="15" t="n">
        <v>6.1</v>
      </c>
      <c r="AG264" s="15" t="n">
        <v>0.1</v>
      </c>
      <c r="AH264" s="15" t="n">
        <v>1.46</v>
      </c>
      <c r="AI264" s="15" t="n">
        <v>7.22</v>
      </c>
      <c r="AJ264" s="15" t="n">
        <v>54.88</v>
      </c>
      <c r="AK264" s="15" t="n">
        <v>-14709.13</v>
      </c>
      <c r="AL264" s="15" t="inlineStr">
        <is>
          <t>STOP LOSS</t>
        </is>
      </c>
      <c r="AM264" s="15" t="n">
        <v>50000</v>
      </c>
      <c r="AN264" s="15" t="inlineStr">
        <is>
          <t>PAPER TRADING</t>
        </is>
      </c>
    </row>
    <row r="265">
      <c r="A265" s="16" t="inlineStr">
        <is>
          <t>2026-09-21</t>
        </is>
      </c>
      <c r="B265" s="16" t="inlineStr">
        <is>
          <t>NIFTY</t>
        </is>
      </c>
      <c r="C265" s="16" t="inlineStr">
        <is>
          <t>Both Spreads</t>
        </is>
      </c>
      <c r="D265" s="16" t="inlineStr">
        <is>
          <t>Bull Call Spread</t>
        </is>
      </c>
      <c r="E265" s="16" t="inlineStr">
        <is>
          <t>SIMULATED</t>
        </is>
      </c>
      <c r="F265" s="16" t="inlineStr">
        <is>
          <t>SKIP</t>
        </is>
      </c>
      <c r="G265" s="16" t="inlineStr">
        <is>
          <t>Conflicting — Price:BULLISH EMA:BEARISH</t>
        </is>
      </c>
      <c r="H265" s="16" t="n">
        <v>23434.72</v>
      </c>
      <c r="I265" s="16" t="n">
        <v>23711.04</v>
      </c>
      <c r="J265" s="16" t="inlineStr">
        <is>
          <t>2026-09-24</t>
        </is>
      </c>
      <c r="K265" s="16" t="inlineStr">
        <is>
          <t>WEEKLY</t>
        </is>
      </c>
      <c r="L265" s="16" t="n">
        <v>3</v>
      </c>
      <c r="M265" s="16" t="inlineStr">
        <is>
          <t>09:20 IST</t>
        </is>
      </c>
      <c r="N265" s="16" t="inlineStr">
        <is>
          <t>13:22 IST</t>
        </is>
      </c>
      <c r="O265" s="16" t="n">
        <v>23450.5</v>
      </c>
      <c r="P265" s="16" t="n">
        <v>23346.4</v>
      </c>
      <c r="Q265" s="16" t="inlineStr">
        <is>
          <t>23400 CE</t>
        </is>
      </c>
      <c r="R265" s="16" t="inlineStr">
        <is>
          <t>23500 CE</t>
        </is>
      </c>
      <c r="S265" s="16" t="n">
        <v>19</v>
      </c>
      <c r="T265" s="16" t="n">
        <v>65</v>
      </c>
      <c r="U265" s="16" t="n">
        <v>1235</v>
      </c>
      <c r="V265" s="16" t="n">
        <v>38.49</v>
      </c>
      <c r="W265" s="16" t="n">
        <v>36.81</v>
      </c>
      <c r="X265" s="16" t="n">
        <v>47535.15</v>
      </c>
      <c r="Y265" s="16" t="n">
        <v>47589.83</v>
      </c>
      <c r="Z265" s="16" t="n">
        <v>75964.85000000001</v>
      </c>
      <c r="AA265" s="16" t="n">
        <v>14260.55</v>
      </c>
      <c r="AB265" s="16" t="n">
        <v>14260.55</v>
      </c>
      <c r="AC265" s="16" t="n">
        <v>-2074.8</v>
      </c>
      <c r="AD265" s="16" t="n">
        <v>-4.4</v>
      </c>
      <c r="AE265" s="16" t="n">
        <v>40</v>
      </c>
      <c r="AF265" s="16" t="n">
        <v>5.94</v>
      </c>
      <c r="AG265" s="16" t="n">
        <v>0.1</v>
      </c>
      <c r="AH265" s="16" t="n">
        <v>1.43</v>
      </c>
      <c r="AI265" s="16" t="n">
        <v>7.22</v>
      </c>
      <c r="AJ265" s="16" t="n">
        <v>54.68</v>
      </c>
      <c r="AK265" s="16" t="n">
        <v>-2129.48</v>
      </c>
      <c r="AL265" s="16" t="inlineStr">
        <is>
          <t>FLAT</t>
        </is>
      </c>
      <c r="AM265" s="16" t="n">
        <v>50000</v>
      </c>
      <c r="AN265" s="16" t="inlineStr">
        <is>
          <t>PAPER TRADING</t>
        </is>
      </c>
    </row>
    <row r="266">
      <c r="A266" s="15" t="inlineStr">
        <is>
          <t>2026-09-21</t>
        </is>
      </c>
      <c r="B266" s="15" t="inlineStr">
        <is>
          <t>NIFTY</t>
        </is>
      </c>
      <c r="C266" s="15" t="inlineStr">
        <is>
          <t>Both Spreads</t>
        </is>
      </c>
      <c r="D266" s="15" t="inlineStr">
        <is>
          <t>Bear Put Spread</t>
        </is>
      </c>
      <c r="E266" s="15" t="inlineStr">
        <is>
          <t>SIMULATED</t>
        </is>
      </c>
      <c r="F266" s="15" t="inlineStr">
        <is>
          <t>SKIP</t>
        </is>
      </c>
      <c r="G266" s="15" t="inlineStr">
        <is>
          <t>Conflicting — Price:BULLISH EMA:BEARISH</t>
        </is>
      </c>
      <c r="H266" s="15" t="n">
        <v>23434.72</v>
      </c>
      <c r="I266" s="15" t="n">
        <v>23711.04</v>
      </c>
      <c r="J266" s="15" t="inlineStr">
        <is>
          <t>2026-09-24</t>
        </is>
      </c>
      <c r="K266" s="15" t="inlineStr">
        <is>
          <t>WEEKLY</t>
        </is>
      </c>
      <c r="L266" s="15" t="n">
        <v>3</v>
      </c>
      <c r="M266" s="15" t="inlineStr">
        <is>
          <t>09:20 IST</t>
        </is>
      </c>
      <c r="N266" s="15" t="inlineStr">
        <is>
          <t>10:42 IST</t>
        </is>
      </c>
      <c r="O266" s="15" t="n">
        <v>23450.5</v>
      </c>
      <c r="P266" s="15" t="n">
        <v>23346.4</v>
      </c>
      <c r="Q266" s="15" t="inlineStr">
        <is>
          <t>23500 PE</t>
        </is>
      </c>
      <c r="R266" s="15" t="inlineStr">
        <is>
          <t>23400 PE</t>
        </is>
      </c>
      <c r="S266" s="15" t="n">
        <v>26</v>
      </c>
      <c r="T266" s="15" t="n">
        <v>65</v>
      </c>
      <c r="U266" s="15" t="n">
        <v>1690</v>
      </c>
      <c r="V266" s="15" t="n">
        <v>28.12</v>
      </c>
      <c r="W266" s="15" t="n">
        <v>19.68</v>
      </c>
      <c r="X266" s="15" t="n">
        <v>47522.8</v>
      </c>
      <c r="Y266" s="15" t="n">
        <v>47577.48</v>
      </c>
      <c r="Z266" s="15" t="n">
        <v>121477.2</v>
      </c>
      <c r="AA266" s="15" t="n">
        <v>14256.84</v>
      </c>
      <c r="AB266" s="15" t="n">
        <v>14256.84</v>
      </c>
      <c r="AC266" s="15" t="n">
        <v>-14263.6</v>
      </c>
      <c r="AD266" s="15" t="n">
        <v>-30</v>
      </c>
      <c r="AE266" s="15" t="n">
        <v>40</v>
      </c>
      <c r="AF266" s="15" t="n">
        <v>5.94</v>
      </c>
      <c r="AG266" s="15" t="n">
        <v>0.1</v>
      </c>
      <c r="AH266" s="15" t="n">
        <v>1.43</v>
      </c>
      <c r="AI266" s="15" t="n">
        <v>7.22</v>
      </c>
      <c r="AJ266" s="15" t="n">
        <v>54.68</v>
      </c>
      <c r="AK266" s="15" t="n">
        <v>-14318.28</v>
      </c>
      <c r="AL266" s="15" t="inlineStr">
        <is>
          <t>STOP LOSS</t>
        </is>
      </c>
      <c r="AM266" s="15" t="n">
        <v>50000</v>
      </c>
      <c r="AN266" s="15" t="inlineStr">
        <is>
          <t>PAPER TRADING</t>
        </is>
      </c>
    </row>
    <row r="267">
      <c r="A267" s="17" t="inlineStr">
        <is>
          <t>2026-09-22</t>
        </is>
      </c>
      <c r="B267" s="17" t="inlineStr">
        <is>
          <t>NIFTY</t>
        </is>
      </c>
      <c r="C267" s="17" t="inlineStr">
        <is>
          <t>Both Spreads</t>
        </is>
      </c>
      <c r="D267" s="17" t="inlineStr">
        <is>
          <t>Bull Call Spread</t>
        </is>
      </c>
      <c r="E267" s="17" t="inlineStr">
        <is>
          <t>SIMULATED</t>
        </is>
      </c>
      <c r="F267" s="17" t="inlineStr">
        <is>
          <t>SKIP</t>
        </is>
      </c>
      <c r="G267" s="17" t="inlineStr">
        <is>
          <t>Conflicting — Price:BULLISH EMA:BEARISH</t>
        </is>
      </c>
      <c r="H267" s="17" t="n">
        <v>23430.77</v>
      </c>
      <c r="I267" s="17" t="n">
        <v>23737.09</v>
      </c>
      <c r="J267" s="17" t="inlineStr">
        <is>
          <t>2026-09-24</t>
        </is>
      </c>
      <c r="K267" s="17" t="inlineStr">
        <is>
          <t>WEEKLY</t>
        </is>
      </c>
      <c r="L267" s="17" t="n">
        <v>3</v>
      </c>
      <c r="M267" s="17" t="inlineStr">
        <is>
          <t>09:20 IST</t>
        </is>
      </c>
      <c r="N267" s="17" t="inlineStr">
        <is>
          <t>10:43 IST</t>
        </is>
      </c>
      <c r="O267" s="17" t="n">
        <v>23346.4</v>
      </c>
      <c r="P267" s="17" t="n">
        <v>23270.6</v>
      </c>
      <c r="Q267" s="17" t="inlineStr">
        <is>
          <t>23300 CE</t>
        </is>
      </c>
      <c r="R267" s="17" t="inlineStr">
        <is>
          <t>23400 CE</t>
        </is>
      </c>
      <c r="S267" s="17" t="n">
        <v>25</v>
      </c>
      <c r="T267" s="17" t="n">
        <v>65</v>
      </c>
      <c r="U267" s="17" t="n">
        <v>1625</v>
      </c>
      <c r="V267" s="17" t="n">
        <v>30.11</v>
      </c>
      <c r="W267" s="17" t="n">
        <v>39.14</v>
      </c>
      <c r="X267" s="17" t="n">
        <v>48928.75</v>
      </c>
      <c r="Y267" s="17" t="n">
        <v>48983.65</v>
      </c>
      <c r="Z267" s="17" t="n">
        <v>113571.25</v>
      </c>
      <c r="AA267" s="17" t="n">
        <v>14678.62</v>
      </c>
      <c r="AB267" s="17" t="n">
        <v>14678.62</v>
      </c>
      <c r="AC267" s="17" t="n">
        <v>14673.75</v>
      </c>
      <c r="AD267" s="17" t="n">
        <v>30</v>
      </c>
      <c r="AE267" s="17" t="n">
        <v>40</v>
      </c>
      <c r="AF267" s="17" t="n">
        <v>6.12</v>
      </c>
      <c r="AG267" s="17" t="n">
        <v>0.1</v>
      </c>
      <c r="AH267" s="17" t="n">
        <v>1.47</v>
      </c>
      <c r="AI267" s="17" t="n">
        <v>7.22</v>
      </c>
      <c r="AJ267" s="17" t="n">
        <v>54.9</v>
      </c>
      <c r="AK267" s="17" t="n">
        <v>14618.85</v>
      </c>
      <c r="AL267" s="17" t="inlineStr">
        <is>
          <t>PROFIT</t>
        </is>
      </c>
      <c r="AM267" s="17" t="n">
        <v>50000</v>
      </c>
      <c r="AN267" s="17" t="inlineStr">
        <is>
          <t>PAPER TRADING</t>
        </is>
      </c>
    </row>
    <row r="268">
      <c r="A268" s="16" t="inlineStr">
        <is>
          <t>2026-09-22</t>
        </is>
      </c>
      <c r="B268" s="16" t="inlineStr">
        <is>
          <t>NIFTY</t>
        </is>
      </c>
      <c r="C268" s="16" t="inlineStr">
        <is>
          <t>Both Spreads</t>
        </is>
      </c>
      <c r="D268" s="16" t="inlineStr">
        <is>
          <t>Bear Put Spread</t>
        </is>
      </c>
      <c r="E268" s="16" t="inlineStr">
        <is>
          <t>SIMULATED</t>
        </is>
      </c>
      <c r="F268" s="16" t="inlineStr">
        <is>
          <t>SKIP</t>
        </is>
      </c>
      <c r="G268" s="16" t="inlineStr">
        <is>
          <t>Conflicting — Price:BULLISH EMA:BEARISH</t>
        </is>
      </c>
      <c r="H268" s="16" t="n">
        <v>23430.77</v>
      </c>
      <c r="I268" s="16" t="n">
        <v>23737.09</v>
      </c>
      <c r="J268" s="16" t="inlineStr">
        <is>
          <t>2026-09-24</t>
        </is>
      </c>
      <c r="K268" s="16" t="inlineStr">
        <is>
          <t>WEEKLY</t>
        </is>
      </c>
      <c r="L268" s="16" t="n">
        <v>3</v>
      </c>
      <c r="M268" s="16" t="inlineStr">
        <is>
          <t>09:20 IST</t>
        </is>
      </c>
      <c r="N268" s="16" t="inlineStr">
        <is>
          <t>14:41 IST</t>
        </is>
      </c>
      <c r="O268" s="16" t="n">
        <v>23346.4</v>
      </c>
      <c r="P268" s="16" t="n">
        <v>23270.6</v>
      </c>
      <c r="Q268" s="16" t="inlineStr">
        <is>
          <t>23400 PE</t>
        </is>
      </c>
      <c r="R268" s="16" t="inlineStr">
        <is>
          <t>23300 PE</t>
        </is>
      </c>
      <c r="S268" s="16" t="n">
        <v>26</v>
      </c>
      <c r="T268" s="16" t="n">
        <v>65</v>
      </c>
      <c r="U268" s="16" t="n">
        <v>1690</v>
      </c>
      <c r="V268" s="16" t="n">
        <v>28.83</v>
      </c>
      <c r="W268" s="16" t="n">
        <v>28.82</v>
      </c>
      <c r="X268" s="16" t="n">
        <v>48722.7</v>
      </c>
      <c r="Y268" s="16" t="n">
        <v>48777.57</v>
      </c>
      <c r="Z268" s="16" t="n">
        <v>120277.3</v>
      </c>
      <c r="AA268" s="16" t="n">
        <v>14616.81</v>
      </c>
      <c r="AB268" s="16" t="n">
        <v>14616.81</v>
      </c>
      <c r="AC268" s="16" t="n">
        <v>-16.9</v>
      </c>
      <c r="AD268" s="16" t="n">
        <v>0</v>
      </c>
      <c r="AE268" s="16" t="n">
        <v>40</v>
      </c>
      <c r="AF268" s="16" t="n">
        <v>6.09</v>
      </c>
      <c r="AG268" s="16" t="n">
        <v>0.1</v>
      </c>
      <c r="AH268" s="16" t="n">
        <v>1.46</v>
      </c>
      <c r="AI268" s="16" t="n">
        <v>7.22</v>
      </c>
      <c r="AJ268" s="16" t="n">
        <v>54.87</v>
      </c>
      <c r="AK268" s="16" t="n">
        <v>-71.77</v>
      </c>
      <c r="AL268" s="16" t="inlineStr">
        <is>
          <t>FLAT</t>
        </is>
      </c>
      <c r="AM268" s="16" t="n">
        <v>50000</v>
      </c>
      <c r="AN268" s="16" t="inlineStr">
        <is>
          <t>PAPER TRADING</t>
        </is>
      </c>
    </row>
    <row r="269">
      <c r="A269" s="17" t="inlineStr">
        <is>
          <t>2026-09-22</t>
        </is>
      </c>
      <c r="B269" s="17" t="inlineStr">
        <is>
          <t>NIFTY</t>
        </is>
      </c>
      <c r="C269" s="17" t="inlineStr">
        <is>
          <t>Both Spreads</t>
        </is>
      </c>
      <c r="D269" s="17" t="inlineStr">
        <is>
          <t>Bull Call Spread</t>
        </is>
      </c>
      <c r="E269" s="17" t="inlineStr">
        <is>
          <t>SIMULATED</t>
        </is>
      </c>
      <c r="F269" s="17" t="inlineStr">
        <is>
          <t>BEARISH</t>
        </is>
      </c>
      <c r="G269" s="17" t="inlineStr">
        <is>
          <t>Price↓(23383.65&lt;23414.3) &amp; EMA9↓(23418.57&lt;23685.22)</t>
        </is>
      </c>
      <c r="H269" s="17" t="n">
        <v>23418.57</v>
      </c>
      <c r="I269" s="17" t="n">
        <v>23685.22</v>
      </c>
      <c r="J269" s="17" t="inlineStr">
        <is>
          <t>2026-09-24</t>
        </is>
      </c>
      <c r="K269" s="17" t="inlineStr">
        <is>
          <t>WEEKLY</t>
        </is>
      </c>
      <c r="L269" s="17" t="n">
        <v>2</v>
      </c>
      <c r="M269" s="17" t="inlineStr">
        <is>
          <t>09:20 IST</t>
        </is>
      </c>
      <c r="N269" s="17" t="inlineStr">
        <is>
          <t>11:22 IST</t>
        </is>
      </c>
      <c r="O269" s="17" t="n">
        <v>23383.65</v>
      </c>
      <c r="P269" s="17" t="n">
        <v>23414.3</v>
      </c>
      <c r="Q269" s="17" t="inlineStr">
        <is>
          <t>23300 CE</t>
        </is>
      </c>
      <c r="R269" s="17" t="inlineStr">
        <is>
          <t>23400 CE</t>
        </is>
      </c>
      <c r="S269" s="17" t="n">
        <v>40</v>
      </c>
      <c r="T269" s="17" t="n">
        <v>65</v>
      </c>
      <c r="U269" s="17" t="n">
        <v>2600</v>
      </c>
      <c r="V269" s="17" t="n">
        <v>18.35</v>
      </c>
      <c r="W269" s="17" t="n">
        <v>23.86</v>
      </c>
      <c r="X269" s="17" t="n">
        <v>47710</v>
      </c>
      <c r="Y269" s="17" t="n">
        <v>47764.71</v>
      </c>
      <c r="Z269" s="17" t="n">
        <v>212290</v>
      </c>
      <c r="AA269" s="17" t="n">
        <v>14313</v>
      </c>
      <c r="AB269" s="17" t="n">
        <v>14313</v>
      </c>
      <c r="AC269" s="17" t="n">
        <v>14326</v>
      </c>
      <c r="AD269" s="17" t="n">
        <v>30</v>
      </c>
      <c r="AE269" s="17" t="n">
        <v>40</v>
      </c>
      <c r="AF269" s="17" t="n">
        <v>5.96</v>
      </c>
      <c r="AG269" s="17" t="n">
        <v>0.1</v>
      </c>
      <c r="AH269" s="17" t="n">
        <v>1.43</v>
      </c>
      <c r="AI269" s="17" t="n">
        <v>7.22</v>
      </c>
      <c r="AJ269" s="17" t="n">
        <v>54.71</v>
      </c>
      <c r="AK269" s="17" t="n">
        <v>14271.29</v>
      </c>
      <c r="AL269" s="17" t="inlineStr">
        <is>
          <t>PROFIT</t>
        </is>
      </c>
      <c r="AM269" s="17" t="n">
        <v>50000</v>
      </c>
      <c r="AN269" s="17" t="inlineStr">
        <is>
          <t>PAPER TRADING</t>
        </is>
      </c>
    </row>
    <row r="270">
      <c r="A270" s="16" t="inlineStr">
        <is>
          <t>2026-09-22</t>
        </is>
      </c>
      <c r="B270" s="16" t="inlineStr">
        <is>
          <t>NIFTY</t>
        </is>
      </c>
      <c r="C270" s="16" t="inlineStr">
        <is>
          <t>Both Spreads</t>
        </is>
      </c>
      <c r="D270" s="16" t="inlineStr">
        <is>
          <t>Bear Put Spread</t>
        </is>
      </c>
      <c r="E270" s="16" t="inlineStr">
        <is>
          <t>SIMULATED</t>
        </is>
      </c>
      <c r="F270" s="16" t="inlineStr">
        <is>
          <t>BEARISH</t>
        </is>
      </c>
      <c r="G270" s="16" t="inlineStr">
        <is>
          <t>Price↓(23383.65&lt;23414.3) &amp; EMA9↓(23418.57&lt;23685.22)</t>
        </is>
      </c>
      <c r="H270" s="16" t="n">
        <v>23418.57</v>
      </c>
      <c r="I270" s="16" t="n">
        <v>23685.22</v>
      </c>
      <c r="J270" s="16" t="inlineStr">
        <is>
          <t>2026-09-24</t>
        </is>
      </c>
      <c r="K270" s="16" t="inlineStr">
        <is>
          <t>WEEKLY</t>
        </is>
      </c>
      <c r="L270" s="16" t="n">
        <v>2</v>
      </c>
      <c r="M270" s="16" t="inlineStr">
        <is>
          <t>09:20 IST</t>
        </is>
      </c>
      <c r="N270" s="16" t="inlineStr">
        <is>
          <t>15:13 IST</t>
        </is>
      </c>
      <c r="O270" s="16" t="n">
        <v>23383.65</v>
      </c>
      <c r="P270" s="16" t="n">
        <v>23414.3</v>
      </c>
      <c r="Q270" s="16" t="inlineStr">
        <is>
          <t>23400 PE</t>
        </is>
      </c>
      <c r="R270" s="16" t="inlineStr">
        <is>
          <t>23300 PE</t>
        </is>
      </c>
      <c r="S270" s="16" t="n">
        <v>35</v>
      </c>
      <c r="T270" s="16" t="n">
        <v>65</v>
      </c>
      <c r="U270" s="16" t="n">
        <v>2275</v>
      </c>
      <c r="V270" s="16" t="n">
        <v>21.07</v>
      </c>
      <c r="W270" s="16" t="n">
        <v>21.81</v>
      </c>
      <c r="X270" s="16" t="n">
        <v>47934.25</v>
      </c>
      <c r="Y270" s="16" t="n">
        <v>47988.99</v>
      </c>
      <c r="Z270" s="16" t="n">
        <v>179565.75</v>
      </c>
      <c r="AA270" s="16" t="n">
        <v>14380.27</v>
      </c>
      <c r="AB270" s="16" t="n">
        <v>14380.27</v>
      </c>
      <c r="AC270" s="16" t="n">
        <v>1683.5</v>
      </c>
      <c r="AD270" s="16" t="n">
        <v>3.5</v>
      </c>
      <c r="AE270" s="16" t="n">
        <v>40</v>
      </c>
      <c r="AF270" s="16" t="n">
        <v>5.99</v>
      </c>
      <c r="AG270" s="16" t="n">
        <v>0.1</v>
      </c>
      <c r="AH270" s="16" t="n">
        <v>1.44</v>
      </c>
      <c r="AI270" s="16" t="n">
        <v>7.22</v>
      </c>
      <c r="AJ270" s="16" t="n">
        <v>54.74</v>
      </c>
      <c r="AK270" s="16" t="n">
        <v>1628.76</v>
      </c>
      <c r="AL270" s="16" t="inlineStr">
        <is>
          <t>FLAT</t>
        </is>
      </c>
      <c r="AM270" s="16" t="n">
        <v>50000</v>
      </c>
      <c r="AN270" s="16" t="inlineStr">
        <is>
          <t>PAPER TRADING</t>
        </is>
      </c>
    </row>
    <row r="271">
      <c r="A271" s="17" t="inlineStr">
        <is>
          <t>2026-09-22</t>
        </is>
      </c>
      <c r="B271" s="17" t="inlineStr">
        <is>
          <t>NIFTY</t>
        </is>
      </c>
      <c r="C271" s="17" t="inlineStr">
        <is>
          <t>Both Spreads</t>
        </is>
      </c>
      <c r="D271" s="17" t="inlineStr">
        <is>
          <t>Bull Call Spread</t>
        </is>
      </c>
      <c r="E271" s="17" t="inlineStr">
        <is>
          <t>SIMULATED</t>
        </is>
      </c>
      <c r="F271" s="17" t="inlineStr">
        <is>
          <t>BEARISH</t>
        </is>
      </c>
      <c r="G271" s="17" t="inlineStr">
        <is>
          <t>Price↓(23329.0&lt;23414.3) &amp; EMA9↓(23407.64&lt;23680.25)</t>
        </is>
      </c>
      <c r="H271" s="17" t="n">
        <v>23407.64</v>
      </c>
      <c r="I271" s="17" t="n">
        <v>23680.25</v>
      </c>
      <c r="J271" s="17" t="inlineStr">
        <is>
          <t>2026-09-24</t>
        </is>
      </c>
      <c r="K271" s="17" t="inlineStr">
        <is>
          <t>WEEKLY</t>
        </is>
      </c>
      <c r="L271" s="17" t="n">
        <v>2</v>
      </c>
      <c r="M271" s="17" t="inlineStr">
        <is>
          <t>09:20 IST</t>
        </is>
      </c>
      <c r="N271" s="17" t="inlineStr">
        <is>
          <t>10:25 IST</t>
        </is>
      </c>
      <c r="O271" s="17" t="n">
        <v>23329</v>
      </c>
      <c r="P271" s="17" t="n">
        <v>23414.3</v>
      </c>
      <c r="Q271" s="17" t="inlineStr">
        <is>
          <t>23300 CE</t>
        </is>
      </c>
      <c r="R271" s="17" t="inlineStr">
        <is>
          <t>23400 CE</t>
        </is>
      </c>
      <c r="S271" s="17" t="n">
        <v>30</v>
      </c>
      <c r="T271" s="17" t="n">
        <v>65</v>
      </c>
      <c r="U271" s="17" t="n">
        <v>1950</v>
      </c>
      <c r="V271" s="17" t="n">
        <v>24.27</v>
      </c>
      <c r="W271" s="17" t="n">
        <v>31.55</v>
      </c>
      <c r="X271" s="17" t="n">
        <v>47326.5</v>
      </c>
      <c r="Y271" s="17" t="n">
        <v>47381.15</v>
      </c>
      <c r="Z271" s="17" t="n">
        <v>147673.5</v>
      </c>
      <c r="AA271" s="17" t="n">
        <v>14197.95</v>
      </c>
      <c r="AB271" s="17" t="n">
        <v>14197.95</v>
      </c>
      <c r="AC271" s="17" t="n">
        <v>14196</v>
      </c>
      <c r="AD271" s="17" t="n">
        <v>30</v>
      </c>
      <c r="AE271" s="17" t="n">
        <v>40</v>
      </c>
      <c r="AF271" s="17" t="n">
        <v>5.92</v>
      </c>
      <c r="AG271" s="17" t="n">
        <v>0.09</v>
      </c>
      <c r="AH271" s="17" t="n">
        <v>1.42</v>
      </c>
      <c r="AI271" s="17" t="n">
        <v>7.22</v>
      </c>
      <c r="AJ271" s="17" t="n">
        <v>54.65</v>
      </c>
      <c r="AK271" s="17" t="n">
        <v>14141.35</v>
      </c>
      <c r="AL271" s="17" t="inlineStr">
        <is>
          <t>PROFIT</t>
        </is>
      </c>
      <c r="AM271" s="17" t="n">
        <v>50000</v>
      </c>
      <c r="AN271" s="17" t="inlineStr">
        <is>
          <t>PAPER TRADING</t>
        </is>
      </c>
    </row>
    <row r="272">
      <c r="A272" s="15" t="inlineStr">
        <is>
          <t>2026-09-22</t>
        </is>
      </c>
      <c r="B272" s="15" t="inlineStr">
        <is>
          <t>NIFTY</t>
        </is>
      </c>
      <c r="C272" s="15" t="inlineStr">
        <is>
          <t>Both Spreads</t>
        </is>
      </c>
      <c r="D272" s="15" t="inlineStr">
        <is>
          <t>Bear Put Spread</t>
        </is>
      </c>
      <c r="E272" s="15" t="inlineStr">
        <is>
          <t>SIMULATED</t>
        </is>
      </c>
      <c r="F272" s="15" t="inlineStr">
        <is>
          <t>BEARISH</t>
        </is>
      </c>
      <c r="G272" s="15" t="inlineStr">
        <is>
          <t>Price↓(23329.0&lt;23414.3) &amp; EMA9↓(23407.64&lt;23680.25)</t>
        </is>
      </c>
      <c r="H272" s="15" t="n">
        <v>23407.64</v>
      </c>
      <c r="I272" s="15" t="n">
        <v>23680.25</v>
      </c>
      <c r="J272" s="15" t="inlineStr">
        <is>
          <t>2026-09-24</t>
        </is>
      </c>
      <c r="K272" s="15" t="inlineStr">
        <is>
          <t>WEEKLY</t>
        </is>
      </c>
      <c r="L272" s="15" t="n">
        <v>2</v>
      </c>
      <c r="M272" s="15" t="inlineStr">
        <is>
          <t>09:20 IST</t>
        </is>
      </c>
      <c r="N272" s="15" t="inlineStr">
        <is>
          <t>09:47 IST</t>
        </is>
      </c>
      <c r="O272" s="15" t="n">
        <v>23329</v>
      </c>
      <c r="P272" s="15" t="n">
        <v>23414.3</v>
      </c>
      <c r="Q272" s="15" t="inlineStr">
        <is>
          <t>23400 PE</t>
        </is>
      </c>
      <c r="R272" s="15" t="inlineStr">
        <is>
          <t>23300 PE</t>
        </is>
      </c>
      <c r="S272" s="15" t="n">
        <v>31</v>
      </c>
      <c r="T272" s="15" t="n">
        <v>65</v>
      </c>
      <c r="U272" s="15" t="n">
        <v>2015</v>
      </c>
      <c r="V272" s="15" t="n">
        <v>23.98</v>
      </c>
      <c r="W272" s="15" t="n">
        <v>16.79</v>
      </c>
      <c r="X272" s="15" t="n">
        <v>48319.7</v>
      </c>
      <c r="Y272" s="15" t="n">
        <v>48374.5</v>
      </c>
      <c r="Z272" s="15" t="n">
        <v>153180.3</v>
      </c>
      <c r="AA272" s="15" t="n">
        <v>14495.91</v>
      </c>
      <c r="AB272" s="15" t="n">
        <v>14495.91</v>
      </c>
      <c r="AC272" s="15" t="n">
        <v>-14487.85</v>
      </c>
      <c r="AD272" s="15" t="n">
        <v>-30</v>
      </c>
      <c r="AE272" s="15" t="n">
        <v>40</v>
      </c>
      <c r="AF272" s="15" t="n">
        <v>6.04</v>
      </c>
      <c r="AG272" s="15" t="n">
        <v>0.1</v>
      </c>
      <c r="AH272" s="15" t="n">
        <v>1.45</v>
      </c>
      <c r="AI272" s="15" t="n">
        <v>7.22</v>
      </c>
      <c r="AJ272" s="15" t="n">
        <v>54.8</v>
      </c>
      <c r="AK272" s="15" t="n">
        <v>-14542.65</v>
      </c>
      <c r="AL272" s="15" t="inlineStr">
        <is>
          <t>STOP LOSS</t>
        </is>
      </c>
      <c r="AM272" s="15" t="n">
        <v>50000</v>
      </c>
      <c r="AN272" s="15" t="inlineStr">
        <is>
          <t>PAPER TRADING</t>
        </is>
      </c>
    </row>
    <row r="273">
      <c r="A273" s="16" t="inlineStr">
        <is>
          <t>2026-09-23</t>
        </is>
      </c>
      <c r="B273" s="16" t="inlineStr">
        <is>
          <t>NIFTY</t>
        </is>
      </c>
      <c r="C273" s="16" t="inlineStr">
        <is>
          <t>Both Spreads</t>
        </is>
      </c>
      <c r="D273" s="16" t="inlineStr">
        <is>
          <t>Bull Call Spread</t>
        </is>
      </c>
      <c r="E273" s="16" t="inlineStr">
        <is>
          <t>SIMULATED</t>
        </is>
      </c>
      <c r="F273" s="16" t="inlineStr">
        <is>
          <t>SKIP</t>
        </is>
      </c>
      <c r="G273" s="16" t="inlineStr">
        <is>
          <t>Conflicting — Price:BULLISH EMA:BEARISH</t>
        </is>
      </c>
      <c r="H273" s="16" t="n">
        <v>23429.51</v>
      </c>
      <c r="I273" s="16" t="n">
        <v>23695.51</v>
      </c>
      <c r="J273" s="16" t="inlineStr">
        <is>
          <t>2026-09-24</t>
        </is>
      </c>
      <c r="K273" s="16" t="inlineStr">
        <is>
          <t>WEEKLY</t>
        </is>
      </c>
      <c r="L273" s="16" t="n">
        <v>1</v>
      </c>
      <c r="M273" s="16" t="inlineStr">
        <is>
          <t>09:20 IST</t>
        </is>
      </c>
      <c r="N273" s="16" t="inlineStr">
        <is>
          <t>13:22 IST</t>
        </is>
      </c>
      <c r="O273" s="16" t="n">
        <v>23440.1</v>
      </c>
      <c r="P273" s="16" t="n">
        <v>23414.3</v>
      </c>
      <c r="Q273" s="16" t="inlineStr">
        <is>
          <t>23400 CE</t>
        </is>
      </c>
      <c r="R273" s="16" t="inlineStr">
        <is>
          <t>23500 CE</t>
        </is>
      </c>
      <c r="S273" s="16" t="n">
        <v>31</v>
      </c>
      <c r="T273" s="16" t="n">
        <v>65</v>
      </c>
      <c r="U273" s="16" t="n">
        <v>2015</v>
      </c>
      <c r="V273" s="16" t="n">
        <v>23.77</v>
      </c>
      <c r="W273" s="16" t="n">
        <v>24.31</v>
      </c>
      <c r="X273" s="16" t="n">
        <v>47896.55</v>
      </c>
      <c r="Y273" s="16" t="n">
        <v>47951.29</v>
      </c>
      <c r="Z273" s="16" t="n">
        <v>153603.45</v>
      </c>
      <c r="AA273" s="16" t="n">
        <v>14368.97</v>
      </c>
      <c r="AB273" s="16" t="n">
        <v>14368.97</v>
      </c>
      <c r="AC273" s="16" t="n">
        <v>1088.1</v>
      </c>
      <c r="AD273" s="16" t="n">
        <v>2.3</v>
      </c>
      <c r="AE273" s="16" t="n">
        <v>40</v>
      </c>
      <c r="AF273" s="16" t="n">
        <v>5.99</v>
      </c>
      <c r="AG273" s="16" t="n">
        <v>0.1</v>
      </c>
      <c r="AH273" s="16" t="n">
        <v>1.44</v>
      </c>
      <c r="AI273" s="16" t="n">
        <v>7.22</v>
      </c>
      <c r="AJ273" s="16" t="n">
        <v>54.74</v>
      </c>
      <c r="AK273" s="16" t="n">
        <v>1033.36</v>
      </c>
      <c r="AL273" s="16" t="inlineStr">
        <is>
          <t>FLAT</t>
        </is>
      </c>
      <c r="AM273" s="16" t="n">
        <v>50000</v>
      </c>
      <c r="AN273" s="16" t="inlineStr">
        <is>
          <t>PAPER TRADING</t>
        </is>
      </c>
    </row>
    <row r="274">
      <c r="A274" s="17" t="inlineStr">
        <is>
          <t>2026-09-23</t>
        </is>
      </c>
      <c r="B274" s="17" t="inlineStr">
        <is>
          <t>NIFTY</t>
        </is>
      </c>
      <c r="C274" s="17" t="inlineStr">
        <is>
          <t>Both Spreads</t>
        </is>
      </c>
      <c r="D274" s="17" t="inlineStr">
        <is>
          <t>Bear Put Spread</t>
        </is>
      </c>
      <c r="E274" s="17" t="inlineStr">
        <is>
          <t>SIMULATED</t>
        </is>
      </c>
      <c r="F274" s="17" t="inlineStr">
        <is>
          <t>SKIP</t>
        </is>
      </c>
      <c r="G274" s="17" t="inlineStr">
        <is>
          <t>Conflicting — Price:BULLISH EMA:BEARISH</t>
        </is>
      </c>
      <c r="H274" s="17" t="n">
        <v>23429.51</v>
      </c>
      <c r="I274" s="17" t="n">
        <v>23695.51</v>
      </c>
      <c r="J274" s="17" t="inlineStr">
        <is>
          <t>2026-09-24</t>
        </is>
      </c>
      <c r="K274" s="17" t="inlineStr">
        <is>
          <t>WEEKLY</t>
        </is>
      </c>
      <c r="L274" s="17" t="n">
        <v>1</v>
      </c>
      <c r="M274" s="17" t="inlineStr">
        <is>
          <t>09:20 IST</t>
        </is>
      </c>
      <c r="N274" s="17" t="inlineStr">
        <is>
          <t>09:44 IST</t>
        </is>
      </c>
      <c r="O274" s="17" t="n">
        <v>23440.1</v>
      </c>
      <c r="P274" s="17" t="n">
        <v>23414.3</v>
      </c>
      <c r="Q274" s="17" t="inlineStr">
        <is>
          <t>23500 PE</t>
        </is>
      </c>
      <c r="R274" s="17" t="inlineStr">
        <is>
          <t>23400 PE</t>
        </is>
      </c>
      <c r="S274" s="17" t="n">
        <v>41</v>
      </c>
      <c r="T274" s="17" t="n">
        <v>65</v>
      </c>
      <c r="U274" s="17" t="n">
        <v>2665</v>
      </c>
      <c r="V274" s="17" t="n">
        <v>18.03</v>
      </c>
      <c r="W274" s="17" t="n">
        <v>23.44</v>
      </c>
      <c r="X274" s="17" t="n">
        <v>48049.95</v>
      </c>
      <c r="Y274" s="17" t="n">
        <v>48104.71</v>
      </c>
      <c r="Z274" s="17" t="n">
        <v>218450.05</v>
      </c>
      <c r="AA274" s="17" t="n">
        <v>14414.98</v>
      </c>
      <c r="AB274" s="17" t="n">
        <v>14414.98</v>
      </c>
      <c r="AC274" s="17" t="n">
        <v>14417.65</v>
      </c>
      <c r="AD274" s="17" t="n">
        <v>30</v>
      </c>
      <c r="AE274" s="17" t="n">
        <v>40</v>
      </c>
      <c r="AF274" s="17" t="n">
        <v>6.01</v>
      </c>
      <c r="AG274" s="17" t="n">
        <v>0.1</v>
      </c>
      <c r="AH274" s="17" t="n">
        <v>1.44</v>
      </c>
      <c r="AI274" s="17" t="n">
        <v>7.22</v>
      </c>
      <c r="AJ274" s="17" t="n">
        <v>54.76</v>
      </c>
      <c r="AK274" s="17" t="n">
        <v>14362.89</v>
      </c>
      <c r="AL274" s="17" t="inlineStr">
        <is>
          <t>PROFIT</t>
        </is>
      </c>
      <c r="AM274" s="17" t="n">
        <v>50000</v>
      </c>
      <c r="AN274" s="17" t="inlineStr">
        <is>
          <t>PAPER TRADING</t>
        </is>
      </c>
    </row>
    <row r="275">
      <c r="A275" s="15" t="inlineStr">
        <is>
          <t>2026-09-23</t>
        </is>
      </c>
      <c r="B275" s="15" t="inlineStr">
        <is>
          <t>NIFTY</t>
        </is>
      </c>
      <c r="C275" s="15" t="inlineStr">
        <is>
          <t>Both Spreads</t>
        </is>
      </c>
      <c r="D275" s="15" t="inlineStr">
        <is>
          <t>Bull Call Spread</t>
        </is>
      </c>
      <c r="E275" s="15" t="inlineStr">
        <is>
          <t>SIMULATED</t>
        </is>
      </c>
      <c r="F275" s="15" t="inlineStr">
        <is>
          <t>SKIP</t>
        </is>
      </c>
      <c r="G275" s="15" t="inlineStr">
        <is>
          <t>Conflicting — Price:BULLISH EMA:BEARISH</t>
        </is>
      </c>
      <c r="H275" s="15" t="n">
        <v>23430.85</v>
      </c>
      <c r="I275" s="15" t="n">
        <v>23696.12</v>
      </c>
      <c r="J275" s="15" t="inlineStr">
        <is>
          <t>2026-09-24</t>
        </is>
      </c>
      <c r="K275" s="15" t="inlineStr">
        <is>
          <t>WEEKLY</t>
        </is>
      </c>
      <c r="L275" s="15" t="n">
        <v>1</v>
      </c>
      <c r="M275" s="15" t="inlineStr">
        <is>
          <t>09:20 IST</t>
        </is>
      </c>
      <c r="N275" s="15" t="inlineStr">
        <is>
          <t>09:56 IST</t>
        </is>
      </c>
      <c r="O275" s="15" t="n">
        <v>23446.8</v>
      </c>
      <c r="P275" s="15" t="n">
        <v>23414.3</v>
      </c>
      <c r="Q275" s="15" t="inlineStr">
        <is>
          <t>23400 CE</t>
        </is>
      </c>
      <c r="R275" s="15" t="inlineStr">
        <is>
          <t>23500 CE</t>
        </is>
      </c>
      <c r="S275" s="15" t="n">
        <v>39</v>
      </c>
      <c r="T275" s="15" t="n">
        <v>65</v>
      </c>
      <c r="U275" s="15" t="n">
        <v>2535</v>
      </c>
      <c r="V275" s="15" t="n">
        <v>18.66</v>
      </c>
      <c r="W275" s="15" t="n">
        <v>13.06</v>
      </c>
      <c r="X275" s="15" t="n">
        <v>47303.1</v>
      </c>
      <c r="Y275" s="15" t="n">
        <v>47357.74</v>
      </c>
      <c r="Z275" s="15" t="n">
        <v>206196.9</v>
      </c>
      <c r="AA275" s="15" t="n">
        <v>14190.93</v>
      </c>
      <c r="AB275" s="15" t="n">
        <v>14190.93</v>
      </c>
      <c r="AC275" s="15" t="n">
        <v>-14196</v>
      </c>
      <c r="AD275" s="15" t="n">
        <v>-30</v>
      </c>
      <c r="AE275" s="15" t="n">
        <v>40</v>
      </c>
      <c r="AF275" s="15" t="n">
        <v>5.91</v>
      </c>
      <c r="AG275" s="15" t="n">
        <v>0.09</v>
      </c>
      <c r="AH275" s="15" t="n">
        <v>1.42</v>
      </c>
      <c r="AI275" s="15" t="n">
        <v>7.22</v>
      </c>
      <c r="AJ275" s="15" t="n">
        <v>54.64</v>
      </c>
      <c r="AK275" s="15" t="n">
        <v>-14250.64</v>
      </c>
      <c r="AL275" s="15" t="inlineStr">
        <is>
          <t>STOP LOSS</t>
        </is>
      </c>
      <c r="AM275" s="15" t="n">
        <v>50000</v>
      </c>
      <c r="AN275" s="15" t="inlineStr">
        <is>
          <t>PAPER TRADING</t>
        </is>
      </c>
    </row>
    <row r="276">
      <c r="A276" s="16" t="inlineStr">
        <is>
          <t>2026-09-23</t>
        </is>
      </c>
      <c r="B276" s="16" t="inlineStr">
        <is>
          <t>NIFTY</t>
        </is>
      </c>
      <c r="C276" s="16" t="inlineStr">
        <is>
          <t>Both Spreads</t>
        </is>
      </c>
      <c r="D276" s="16" t="inlineStr">
        <is>
          <t>Bear Put Spread</t>
        </is>
      </c>
      <c r="E276" s="16" t="inlineStr">
        <is>
          <t>SIMULATED</t>
        </is>
      </c>
      <c r="F276" s="16" t="inlineStr">
        <is>
          <t>SKIP</t>
        </is>
      </c>
      <c r="G276" s="16" t="inlineStr">
        <is>
          <t>Conflicting — Price:BULLISH EMA:BEARISH</t>
        </is>
      </c>
      <c r="H276" s="16" t="n">
        <v>23430.85</v>
      </c>
      <c r="I276" s="16" t="n">
        <v>23696.12</v>
      </c>
      <c r="J276" s="16" t="inlineStr">
        <is>
          <t>2026-09-24</t>
        </is>
      </c>
      <c r="K276" s="16" t="inlineStr">
        <is>
          <t>WEEKLY</t>
        </is>
      </c>
      <c r="L276" s="16" t="n">
        <v>1</v>
      </c>
      <c r="M276" s="16" t="inlineStr">
        <is>
          <t>09:20 IST</t>
        </is>
      </c>
      <c r="N276" s="16" t="inlineStr">
        <is>
          <t>14:55 IST</t>
        </is>
      </c>
      <c r="O276" s="16" t="n">
        <v>23446.8</v>
      </c>
      <c r="P276" s="16" t="n">
        <v>23414.3</v>
      </c>
      <c r="Q276" s="16" t="inlineStr">
        <is>
          <t>23500 PE</t>
        </is>
      </c>
      <c r="R276" s="16" t="inlineStr">
        <is>
          <t>23400 PE</t>
        </is>
      </c>
      <c r="S276" s="16" t="n">
        <v>37</v>
      </c>
      <c r="T276" s="16" t="n">
        <v>65</v>
      </c>
      <c r="U276" s="16" t="n">
        <v>2405</v>
      </c>
      <c r="V276" s="16" t="n">
        <v>19.74</v>
      </c>
      <c r="W276" s="16" t="n">
        <v>18.95</v>
      </c>
      <c r="X276" s="16" t="n">
        <v>47474.7</v>
      </c>
      <c r="Y276" s="16" t="n">
        <v>47529.37</v>
      </c>
      <c r="Z276" s="16" t="n">
        <v>193025.3</v>
      </c>
      <c r="AA276" s="16" t="n">
        <v>14242.41</v>
      </c>
      <c r="AB276" s="16" t="n">
        <v>14242.41</v>
      </c>
      <c r="AC276" s="16" t="n">
        <v>-1899.95</v>
      </c>
      <c r="AD276" s="16" t="n">
        <v>-4</v>
      </c>
      <c r="AE276" s="16" t="n">
        <v>40</v>
      </c>
      <c r="AF276" s="16" t="n">
        <v>5.93</v>
      </c>
      <c r="AG276" s="16" t="n">
        <v>0.09</v>
      </c>
      <c r="AH276" s="16" t="n">
        <v>1.42</v>
      </c>
      <c r="AI276" s="16" t="n">
        <v>7.22</v>
      </c>
      <c r="AJ276" s="16" t="n">
        <v>54.67</v>
      </c>
      <c r="AK276" s="16" t="n">
        <v>-1954.62</v>
      </c>
      <c r="AL276" s="16" t="inlineStr">
        <is>
          <t>FLAT</t>
        </is>
      </c>
      <c r="AM276" s="16" t="n">
        <v>50000</v>
      </c>
      <c r="AN276" s="16" t="inlineStr">
        <is>
          <t>PAPER TRADING</t>
        </is>
      </c>
    </row>
    <row r="277">
      <c r="A277" s="16" t="inlineStr">
        <is>
          <t>2026-09-24</t>
        </is>
      </c>
      <c r="B277" s="16" t="inlineStr">
        <is>
          <t>NIFTY</t>
        </is>
      </c>
      <c r="C277" s="16" t="inlineStr">
        <is>
          <t>Both Spreads</t>
        </is>
      </c>
      <c r="D277" s="16" t="inlineStr">
        <is>
          <t>Bull Call Spread</t>
        </is>
      </c>
      <c r="E277" s="16" t="inlineStr">
        <is>
          <t>SIMULATED</t>
        </is>
      </c>
      <c r="F277" s="16" t="inlineStr">
        <is>
          <t>BEARISH</t>
        </is>
      </c>
      <c r="G277" s="16" t="inlineStr">
        <is>
          <t>Price↓(23075.95&lt;23446.8) &amp; EMA9↓(23359.71&lt;23645.53)</t>
        </is>
      </c>
      <c r="H277" s="16" t="n">
        <v>23359.71</v>
      </c>
      <c r="I277" s="16" t="n">
        <v>23645.53</v>
      </c>
      <c r="J277" s="16" t="inlineStr">
        <is>
          <t>2026-09-24</t>
        </is>
      </c>
      <c r="K277" s="16" t="inlineStr">
        <is>
          <t>WEEKLY</t>
        </is>
      </c>
      <c r="L277" s="16" t="n">
        <v>0</v>
      </c>
      <c r="M277" s="16" t="inlineStr">
        <is>
          <t>09:20 IST</t>
        </is>
      </c>
      <c r="N277" s="16" t="inlineStr">
        <is>
          <t>14:07 IST</t>
        </is>
      </c>
      <c r="O277" s="16" t="n">
        <v>23075.95</v>
      </c>
      <c r="P277" s="16" t="n">
        <v>23446.8</v>
      </c>
      <c r="Q277" s="16" t="inlineStr">
        <is>
          <t>23000 CE</t>
        </is>
      </c>
      <c r="R277" s="16" t="inlineStr">
        <is>
          <t>23100 CE</t>
        </is>
      </c>
      <c r="S277" s="16" t="n">
        <v>32</v>
      </c>
      <c r="T277" s="16" t="n">
        <v>65</v>
      </c>
      <c r="U277" s="16" t="n">
        <v>2080</v>
      </c>
      <c r="V277" s="16" t="n">
        <v>22.7</v>
      </c>
      <c r="W277" s="16" t="n">
        <v>22.02</v>
      </c>
      <c r="X277" s="16" t="n">
        <v>47216</v>
      </c>
      <c r="Y277" s="16" t="n">
        <v>47270.63</v>
      </c>
      <c r="Z277" s="16" t="n">
        <v>160784</v>
      </c>
      <c r="AA277" s="16" t="n">
        <v>14164.8</v>
      </c>
      <c r="AB277" s="16" t="n">
        <v>14164.8</v>
      </c>
      <c r="AC277" s="16" t="n">
        <v>-1414.4</v>
      </c>
      <c r="AD277" s="16" t="n">
        <v>-3</v>
      </c>
      <c r="AE277" s="16" t="n">
        <v>40</v>
      </c>
      <c r="AF277" s="16" t="n">
        <v>5.9</v>
      </c>
      <c r="AG277" s="16" t="n">
        <v>0.09</v>
      </c>
      <c r="AH277" s="16" t="n">
        <v>1.42</v>
      </c>
      <c r="AI277" s="16" t="n">
        <v>7.22</v>
      </c>
      <c r="AJ277" s="16" t="n">
        <v>54.63</v>
      </c>
      <c r="AK277" s="16" t="n">
        <v>-1469.03</v>
      </c>
      <c r="AL277" s="16" t="inlineStr">
        <is>
          <t>FLAT</t>
        </is>
      </c>
      <c r="AM277" s="16" t="n">
        <v>50000</v>
      </c>
      <c r="AN277" s="16" t="inlineStr">
        <is>
          <t>PAPER TRADING</t>
        </is>
      </c>
    </row>
    <row r="278">
      <c r="A278" s="17" t="inlineStr">
        <is>
          <t>2026-09-24</t>
        </is>
      </c>
      <c r="B278" s="17" t="inlineStr">
        <is>
          <t>NIFTY</t>
        </is>
      </c>
      <c r="C278" s="17" t="inlineStr">
        <is>
          <t>Both Spreads</t>
        </is>
      </c>
      <c r="D278" s="17" t="inlineStr">
        <is>
          <t>Bear Put Spread</t>
        </is>
      </c>
      <c r="E278" s="17" t="inlineStr">
        <is>
          <t>SIMULATED</t>
        </is>
      </c>
      <c r="F278" s="17" t="inlineStr">
        <is>
          <t>BEARISH</t>
        </is>
      </c>
      <c r="G278" s="17" t="inlineStr">
        <is>
          <t>Price↓(23075.95&lt;23446.8) &amp; EMA9↓(23359.71&lt;23645.53)</t>
        </is>
      </c>
      <c r="H278" s="17" t="n">
        <v>23359.71</v>
      </c>
      <c r="I278" s="17" t="n">
        <v>23645.53</v>
      </c>
      <c r="J278" s="17" t="inlineStr">
        <is>
          <t>2026-09-24</t>
        </is>
      </c>
      <c r="K278" s="17" t="inlineStr">
        <is>
          <t>WEEKLY</t>
        </is>
      </c>
      <c r="L278" s="17" t="n">
        <v>0</v>
      </c>
      <c r="M278" s="17" t="inlineStr">
        <is>
          <t>09:20 IST</t>
        </is>
      </c>
      <c r="N278" s="17" t="inlineStr">
        <is>
          <t>10:50 IST</t>
        </is>
      </c>
      <c r="O278" s="17" t="n">
        <v>23075.95</v>
      </c>
      <c r="P278" s="17" t="n">
        <v>23446.8</v>
      </c>
      <c r="Q278" s="17" t="inlineStr">
        <is>
          <t>23100 PE</t>
        </is>
      </c>
      <c r="R278" s="17" t="inlineStr">
        <is>
          <t>23000 PE</t>
        </is>
      </c>
      <c r="S278" s="17" t="n">
        <v>41</v>
      </c>
      <c r="T278" s="17" t="n">
        <v>65</v>
      </c>
      <c r="U278" s="17" t="n">
        <v>2665</v>
      </c>
      <c r="V278" s="17" t="n">
        <v>17.81</v>
      </c>
      <c r="W278" s="17" t="n">
        <v>23.15</v>
      </c>
      <c r="X278" s="17" t="n">
        <v>47463.65</v>
      </c>
      <c r="Y278" s="17" t="n">
        <v>47518.32</v>
      </c>
      <c r="Z278" s="17" t="n">
        <v>219036.35</v>
      </c>
      <c r="AA278" s="17" t="n">
        <v>14239.09</v>
      </c>
      <c r="AB278" s="17" t="n">
        <v>14239.09</v>
      </c>
      <c r="AC278" s="17" t="n">
        <v>14231.1</v>
      </c>
      <c r="AD278" s="17" t="n">
        <v>30</v>
      </c>
      <c r="AE278" s="17" t="n">
        <v>40</v>
      </c>
      <c r="AF278" s="17" t="n">
        <v>5.93</v>
      </c>
      <c r="AG278" s="17" t="n">
        <v>0.09</v>
      </c>
      <c r="AH278" s="17" t="n">
        <v>1.42</v>
      </c>
      <c r="AI278" s="17" t="n">
        <v>7.22</v>
      </c>
      <c r="AJ278" s="17" t="n">
        <v>54.67</v>
      </c>
      <c r="AK278" s="17" t="n">
        <v>14176.43</v>
      </c>
      <c r="AL278" s="17" t="inlineStr">
        <is>
          <t>PROFIT</t>
        </is>
      </c>
      <c r="AM278" s="17" t="n">
        <v>50000</v>
      </c>
      <c r="AN278" s="17" t="inlineStr">
        <is>
          <t>PAPER TRADING</t>
        </is>
      </c>
    </row>
    <row r="279">
      <c r="A279" s="17" t="inlineStr">
        <is>
          <t>2026-09-24</t>
        </is>
      </c>
      <c r="B279" s="17" t="inlineStr">
        <is>
          <t>NIFTY</t>
        </is>
      </c>
      <c r="C279" s="17" t="inlineStr">
        <is>
          <t>Both Spreads</t>
        </is>
      </c>
      <c r="D279" s="17" t="inlineStr">
        <is>
          <t>Bull Call Spread</t>
        </is>
      </c>
      <c r="E279" s="17" t="inlineStr">
        <is>
          <t>SIMULATED</t>
        </is>
      </c>
      <c r="F279" s="17" t="inlineStr">
        <is>
          <t>BEARISH</t>
        </is>
      </c>
      <c r="G279" s="17" t="inlineStr">
        <is>
          <t>Price↓(23063.1&lt;23446.8) &amp; EMA9↓(23357.14&lt;23644.36)</t>
        </is>
      </c>
      <c r="H279" s="17" t="n">
        <v>23357.14</v>
      </c>
      <c r="I279" s="17" t="n">
        <v>23644.36</v>
      </c>
      <c r="J279" s="17" t="inlineStr">
        <is>
          <t>2026-09-24</t>
        </is>
      </c>
      <c r="K279" s="17" t="inlineStr">
        <is>
          <t>WEEKLY</t>
        </is>
      </c>
      <c r="L279" s="17" t="n">
        <v>0</v>
      </c>
      <c r="M279" s="17" t="inlineStr">
        <is>
          <t>09:20 IST</t>
        </is>
      </c>
      <c r="N279" s="17" t="inlineStr">
        <is>
          <t>11:17 IST</t>
        </is>
      </c>
      <c r="O279" s="17" t="n">
        <v>23063.1</v>
      </c>
      <c r="P279" s="17" t="n">
        <v>23446.8</v>
      </c>
      <c r="Q279" s="17" t="inlineStr">
        <is>
          <t>23000 CE</t>
        </is>
      </c>
      <c r="R279" s="17" t="inlineStr">
        <is>
          <t>23100 CE</t>
        </is>
      </c>
      <c r="S279" s="17" t="n">
        <v>34</v>
      </c>
      <c r="T279" s="17" t="n">
        <v>65</v>
      </c>
      <c r="U279" s="17" t="n">
        <v>2210</v>
      </c>
      <c r="V279" s="17" t="n">
        <v>21.63</v>
      </c>
      <c r="W279" s="17" t="n">
        <v>28.12</v>
      </c>
      <c r="X279" s="17" t="n">
        <v>47802.3</v>
      </c>
      <c r="Y279" s="17" t="n">
        <v>47857.02</v>
      </c>
      <c r="Z279" s="17" t="n">
        <v>173197.7</v>
      </c>
      <c r="AA279" s="17" t="n">
        <v>14340.69</v>
      </c>
      <c r="AB279" s="17" t="n">
        <v>14340.69</v>
      </c>
      <c r="AC279" s="17" t="n">
        <v>14342.9</v>
      </c>
      <c r="AD279" s="17" t="n">
        <v>30</v>
      </c>
      <c r="AE279" s="17" t="n">
        <v>40</v>
      </c>
      <c r="AF279" s="17" t="n">
        <v>5.98</v>
      </c>
      <c r="AG279" s="17" t="n">
        <v>0.1</v>
      </c>
      <c r="AH279" s="17" t="n">
        <v>1.43</v>
      </c>
      <c r="AI279" s="17" t="n">
        <v>7.22</v>
      </c>
      <c r="AJ279" s="17" t="n">
        <v>54.72</v>
      </c>
      <c r="AK279" s="17" t="n">
        <v>14288.18</v>
      </c>
      <c r="AL279" s="17" t="inlineStr">
        <is>
          <t>PROFIT</t>
        </is>
      </c>
      <c r="AM279" s="17" t="n">
        <v>50000</v>
      </c>
      <c r="AN279" s="17" t="inlineStr">
        <is>
          <t>PAPER TRADING</t>
        </is>
      </c>
    </row>
    <row r="280">
      <c r="A280" s="15" t="inlineStr">
        <is>
          <t>2026-09-24</t>
        </is>
      </c>
      <c r="B280" s="15" t="inlineStr">
        <is>
          <t>NIFTY</t>
        </is>
      </c>
      <c r="C280" s="15" t="inlineStr">
        <is>
          <t>Both Spreads</t>
        </is>
      </c>
      <c r="D280" s="15" t="inlineStr">
        <is>
          <t>Bear Put Spread</t>
        </is>
      </c>
      <c r="E280" s="15" t="inlineStr">
        <is>
          <t>SIMULATED</t>
        </is>
      </c>
      <c r="F280" s="15" t="inlineStr">
        <is>
          <t>BEARISH</t>
        </is>
      </c>
      <c r="G280" s="15" t="inlineStr">
        <is>
          <t>Price↓(23063.1&lt;23446.8) &amp; EMA9↓(23357.14&lt;23644.36)</t>
        </is>
      </c>
      <c r="H280" s="15" t="n">
        <v>23357.14</v>
      </c>
      <c r="I280" s="15" t="n">
        <v>23644.36</v>
      </c>
      <c r="J280" s="15" t="inlineStr">
        <is>
          <t>2026-09-24</t>
        </is>
      </c>
      <c r="K280" s="15" t="inlineStr">
        <is>
          <t>WEEKLY</t>
        </is>
      </c>
      <c r="L280" s="15" t="n">
        <v>0</v>
      </c>
      <c r="M280" s="15" t="inlineStr">
        <is>
          <t>09:20 IST</t>
        </is>
      </c>
      <c r="N280" s="15" t="inlineStr">
        <is>
          <t>10:40 IST</t>
        </is>
      </c>
      <c r="O280" s="15" t="n">
        <v>23063.1</v>
      </c>
      <c r="P280" s="15" t="n">
        <v>23446.8</v>
      </c>
      <c r="Q280" s="15" t="inlineStr">
        <is>
          <t>23100 PE</t>
        </is>
      </c>
      <c r="R280" s="15" t="inlineStr">
        <is>
          <t>23000 PE</t>
        </is>
      </c>
      <c r="S280" s="15" t="n">
        <v>40</v>
      </c>
      <c r="T280" s="15" t="n">
        <v>65</v>
      </c>
      <c r="U280" s="15" t="n">
        <v>2600</v>
      </c>
      <c r="V280" s="15" t="n">
        <v>18.4</v>
      </c>
      <c r="W280" s="15" t="n">
        <v>12.88</v>
      </c>
      <c r="X280" s="15" t="n">
        <v>47840</v>
      </c>
      <c r="Y280" s="15" t="n">
        <v>47894.73</v>
      </c>
      <c r="Z280" s="15" t="n">
        <v>212160</v>
      </c>
      <c r="AA280" s="15" t="n">
        <v>14352</v>
      </c>
      <c r="AB280" s="15" t="n">
        <v>14352</v>
      </c>
      <c r="AC280" s="15" t="n">
        <v>-14352</v>
      </c>
      <c r="AD280" s="15" t="n">
        <v>-30</v>
      </c>
      <c r="AE280" s="15" t="n">
        <v>40</v>
      </c>
      <c r="AF280" s="15" t="n">
        <v>5.98</v>
      </c>
      <c r="AG280" s="15" t="n">
        <v>0.1</v>
      </c>
      <c r="AH280" s="15" t="n">
        <v>1.44</v>
      </c>
      <c r="AI280" s="15" t="n">
        <v>7.22</v>
      </c>
      <c r="AJ280" s="15" t="n">
        <v>54.73</v>
      </c>
      <c r="AK280" s="15" t="n">
        <v>-14406.73</v>
      </c>
      <c r="AL280" s="15" t="inlineStr">
        <is>
          <t>STOP LOSS</t>
        </is>
      </c>
      <c r="AM280" s="15" t="n">
        <v>50000</v>
      </c>
      <c r="AN280" s="15" t="inlineStr">
        <is>
          <t>PAPER TRADING</t>
        </is>
      </c>
    </row>
    <row r="281">
      <c r="A281" s="15" t="inlineStr">
        <is>
          <t>2026-09-25</t>
        </is>
      </c>
      <c r="B281" s="15" t="inlineStr">
        <is>
          <t>NIFTY</t>
        </is>
      </c>
      <c r="C281" s="15" t="inlineStr">
        <is>
          <t>Both Spreads</t>
        </is>
      </c>
      <c r="D281" s="15" t="inlineStr">
        <is>
          <t>Bull Call Spread</t>
        </is>
      </c>
      <c r="E281" s="15" t="inlineStr">
        <is>
          <t>SIMULATED</t>
        </is>
      </c>
      <c r="F281" s="15" t="inlineStr">
        <is>
          <t>SKIP</t>
        </is>
      </c>
      <c r="G281" s="15" t="inlineStr">
        <is>
          <t>Conflicting — Price:BULLISH EMA:BEARISH</t>
        </is>
      </c>
      <c r="H281" s="15" t="n">
        <v>23311.86</v>
      </c>
      <c r="I281" s="15" t="n">
        <v>23608.19</v>
      </c>
      <c r="J281" s="15" t="inlineStr">
        <is>
          <t>2026-10-01</t>
        </is>
      </c>
      <c r="K281" s="15" t="inlineStr">
        <is>
          <t>WEEKLY</t>
        </is>
      </c>
      <c r="L281" s="15" t="n">
        <v>6</v>
      </c>
      <c r="M281" s="15" t="inlineStr">
        <is>
          <t>09:20 IST</t>
        </is>
      </c>
      <c r="N281" s="15" t="inlineStr">
        <is>
          <t>09:49 IST</t>
        </is>
      </c>
      <c r="O281" s="15" t="n">
        <v>23130.85</v>
      </c>
      <c r="P281" s="15" t="n">
        <v>23063.1</v>
      </c>
      <c r="Q281" s="15" t="inlineStr">
        <is>
          <t>23100 CE</t>
        </is>
      </c>
      <c r="R281" s="15" t="inlineStr">
        <is>
          <t>23200 CE</t>
        </is>
      </c>
      <c r="S281" s="15" t="n">
        <v>19</v>
      </c>
      <c r="T281" s="15" t="n">
        <v>65</v>
      </c>
      <c r="U281" s="15" t="n">
        <v>1235</v>
      </c>
      <c r="V281" s="15" t="n">
        <v>38.29</v>
      </c>
      <c r="W281" s="15" t="n">
        <v>26.8</v>
      </c>
      <c r="X281" s="15" t="n">
        <v>47288.15</v>
      </c>
      <c r="Y281" s="15" t="n">
        <v>47342.79</v>
      </c>
      <c r="Z281" s="15" t="n">
        <v>76211.85000000001</v>
      </c>
      <c r="AA281" s="15" t="n">
        <v>14186.44</v>
      </c>
      <c r="AB281" s="15" t="n">
        <v>14186.44</v>
      </c>
      <c r="AC281" s="15" t="n">
        <v>-14190.15</v>
      </c>
      <c r="AD281" s="15" t="n">
        <v>-30</v>
      </c>
      <c r="AE281" s="15" t="n">
        <v>40</v>
      </c>
      <c r="AF281" s="15" t="n">
        <v>5.91</v>
      </c>
      <c r="AG281" s="15" t="n">
        <v>0.09</v>
      </c>
      <c r="AH281" s="15" t="n">
        <v>1.42</v>
      </c>
      <c r="AI281" s="15" t="n">
        <v>7.22</v>
      </c>
      <c r="AJ281" s="15" t="n">
        <v>54.64</v>
      </c>
      <c r="AK281" s="15" t="n">
        <v>-14244.79</v>
      </c>
      <c r="AL281" s="15" t="inlineStr">
        <is>
          <t>STOP LOSS</t>
        </is>
      </c>
      <c r="AM281" s="15" t="n">
        <v>50000</v>
      </c>
      <c r="AN281" s="15" t="inlineStr">
        <is>
          <t>PAPER TRADING</t>
        </is>
      </c>
    </row>
    <row r="282">
      <c r="A282" s="17" t="inlineStr">
        <is>
          <t>2026-09-25</t>
        </is>
      </c>
      <c r="B282" s="17" t="inlineStr">
        <is>
          <t>NIFTY</t>
        </is>
      </c>
      <c r="C282" s="17" t="inlineStr">
        <is>
          <t>Both Spreads</t>
        </is>
      </c>
      <c r="D282" s="17" t="inlineStr">
        <is>
          <t>Bear Put Spread</t>
        </is>
      </c>
      <c r="E282" s="17" t="inlineStr">
        <is>
          <t>SIMULATED</t>
        </is>
      </c>
      <c r="F282" s="17" t="inlineStr">
        <is>
          <t>SKIP</t>
        </is>
      </c>
      <c r="G282" s="17" t="inlineStr">
        <is>
          <t>Conflicting — Price:BULLISH EMA:BEARISH</t>
        </is>
      </c>
      <c r="H282" s="17" t="n">
        <v>23311.86</v>
      </c>
      <c r="I282" s="17" t="n">
        <v>23608.19</v>
      </c>
      <c r="J282" s="17" t="inlineStr">
        <is>
          <t>2026-10-01</t>
        </is>
      </c>
      <c r="K282" s="17" t="inlineStr">
        <is>
          <t>WEEKLY</t>
        </is>
      </c>
      <c r="L282" s="17" t="n">
        <v>6</v>
      </c>
      <c r="M282" s="17" t="inlineStr">
        <is>
          <t>09:20 IST</t>
        </is>
      </c>
      <c r="N282" s="17" t="inlineStr">
        <is>
          <t>09:41 IST</t>
        </is>
      </c>
      <c r="O282" s="17" t="n">
        <v>23130.85</v>
      </c>
      <c r="P282" s="17" t="n">
        <v>23063.1</v>
      </c>
      <c r="Q282" s="17" t="inlineStr">
        <is>
          <t>23200 PE</t>
        </is>
      </c>
      <c r="R282" s="17" t="inlineStr">
        <is>
          <t>23100 PE</t>
        </is>
      </c>
      <c r="S282" s="17" t="n">
        <v>23</v>
      </c>
      <c r="T282" s="17" t="n">
        <v>65</v>
      </c>
      <c r="U282" s="17" t="n">
        <v>1495</v>
      </c>
      <c r="V282" s="17" t="n">
        <v>32.25</v>
      </c>
      <c r="W282" s="17" t="n">
        <v>41.93</v>
      </c>
      <c r="X282" s="17" t="n">
        <v>48213.75</v>
      </c>
      <c r="Y282" s="17" t="n">
        <v>48268.54</v>
      </c>
      <c r="Z282" s="17" t="n">
        <v>101286.25</v>
      </c>
      <c r="AA282" s="17" t="n">
        <v>14464.12</v>
      </c>
      <c r="AB282" s="17" t="n">
        <v>14464.12</v>
      </c>
      <c r="AC282" s="17" t="n">
        <v>14471.6</v>
      </c>
      <c r="AD282" s="17" t="n">
        <v>30</v>
      </c>
      <c r="AE282" s="17" t="n">
        <v>40</v>
      </c>
      <c r="AF282" s="17" t="n">
        <v>6.03</v>
      </c>
      <c r="AG282" s="17" t="n">
        <v>0.1</v>
      </c>
      <c r="AH282" s="17" t="n">
        <v>1.45</v>
      </c>
      <c r="AI282" s="17" t="n">
        <v>7.22</v>
      </c>
      <c r="AJ282" s="17" t="n">
        <v>54.79</v>
      </c>
      <c r="AK282" s="17" t="n">
        <v>14416.81</v>
      </c>
      <c r="AL282" s="17" t="inlineStr">
        <is>
          <t>PROFIT</t>
        </is>
      </c>
      <c r="AM282" s="17" t="n">
        <v>50000</v>
      </c>
      <c r="AN282" s="17" t="inlineStr">
        <is>
          <t>PAPER TRADING</t>
        </is>
      </c>
    </row>
    <row r="283">
      <c r="A283" s="17" t="inlineStr">
        <is>
          <t>2026-09-25</t>
        </is>
      </c>
      <c r="B283" s="17" t="inlineStr">
        <is>
          <t>NIFTY</t>
        </is>
      </c>
      <c r="C283" s="17" t="inlineStr">
        <is>
          <t>Both Spreads</t>
        </is>
      </c>
      <c r="D283" s="17" t="inlineStr">
        <is>
          <t>Bull Call Spread</t>
        </is>
      </c>
      <c r="E283" s="17" t="inlineStr">
        <is>
          <t>SIMULATED</t>
        </is>
      </c>
      <c r="F283" s="17" t="inlineStr">
        <is>
          <t>SKIP</t>
        </is>
      </c>
      <c r="G283" s="17" t="inlineStr">
        <is>
          <t>Conflicting — Price:BULLISH EMA:BEARISH</t>
        </is>
      </c>
      <c r="H283" s="17" t="n">
        <v>23303.8</v>
      </c>
      <c r="I283" s="17" t="n">
        <v>23580.85</v>
      </c>
      <c r="J283" s="17" t="inlineStr">
        <is>
          <t>2026-10-01</t>
        </is>
      </c>
      <c r="K283" s="17" t="inlineStr">
        <is>
          <t>WEEKLY</t>
        </is>
      </c>
      <c r="L283" s="17" t="n">
        <v>6</v>
      </c>
      <c r="M283" s="17" t="inlineStr">
        <is>
          <t>09:20 IST</t>
        </is>
      </c>
      <c r="N283" s="17" t="inlineStr">
        <is>
          <t>12:10 IST</t>
        </is>
      </c>
      <c r="O283" s="17" t="n">
        <v>23140.5</v>
      </c>
      <c r="P283" s="17" t="n">
        <v>23063.1</v>
      </c>
      <c r="Q283" s="17" t="inlineStr">
        <is>
          <t>23100 CE</t>
        </is>
      </c>
      <c r="R283" s="17" t="inlineStr">
        <is>
          <t>23200 CE</t>
        </is>
      </c>
      <c r="S283" s="17" t="n">
        <v>28</v>
      </c>
      <c r="T283" s="17" t="n">
        <v>65</v>
      </c>
      <c r="U283" s="17" t="n">
        <v>1820</v>
      </c>
      <c r="V283" s="17" t="n">
        <v>26.05</v>
      </c>
      <c r="W283" s="17" t="n">
        <v>33.87</v>
      </c>
      <c r="X283" s="17" t="n">
        <v>47411</v>
      </c>
      <c r="Y283" s="17" t="n">
        <v>47465.66</v>
      </c>
      <c r="Z283" s="17" t="n">
        <v>134589</v>
      </c>
      <c r="AA283" s="17" t="n">
        <v>14223.3</v>
      </c>
      <c r="AB283" s="17" t="n">
        <v>14223.3</v>
      </c>
      <c r="AC283" s="17" t="n">
        <v>14232.4</v>
      </c>
      <c r="AD283" s="17" t="n">
        <v>30</v>
      </c>
      <c r="AE283" s="17" t="n">
        <v>40</v>
      </c>
      <c r="AF283" s="17" t="n">
        <v>5.93</v>
      </c>
      <c r="AG283" s="17" t="n">
        <v>0.09</v>
      </c>
      <c r="AH283" s="17" t="n">
        <v>1.42</v>
      </c>
      <c r="AI283" s="17" t="n">
        <v>7.22</v>
      </c>
      <c r="AJ283" s="17" t="n">
        <v>54.66</v>
      </c>
      <c r="AK283" s="17" t="n">
        <v>14177.74</v>
      </c>
      <c r="AL283" s="17" t="inlineStr">
        <is>
          <t>PROFIT</t>
        </is>
      </c>
      <c r="AM283" s="17" t="n">
        <v>50000</v>
      </c>
      <c r="AN283" s="17" t="inlineStr">
        <is>
          <t>PAPER TRADING</t>
        </is>
      </c>
    </row>
    <row r="284">
      <c r="A284" s="15" t="inlineStr">
        <is>
          <t>2026-09-25</t>
        </is>
      </c>
      <c r="B284" s="15" t="inlineStr">
        <is>
          <t>NIFTY</t>
        </is>
      </c>
      <c r="C284" s="15" t="inlineStr">
        <is>
          <t>Both Spreads</t>
        </is>
      </c>
      <c r="D284" s="15" t="inlineStr">
        <is>
          <t>Bear Put Spread</t>
        </is>
      </c>
      <c r="E284" s="15" t="inlineStr">
        <is>
          <t>SIMULATED</t>
        </is>
      </c>
      <c r="F284" s="15" t="inlineStr">
        <is>
          <t>SKIP</t>
        </is>
      </c>
      <c r="G284" s="15" t="inlineStr">
        <is>
          <t>Conflicting — Price:BULLISH EMA:BEARISH</t>
        </is>
      </c>
      <c r="H284" s="15" t="n">
        <v>23303.8</v>
      </c>
      <c r="I284" s="15" t="n">
        <v>23580.85</v>
      </c>
      <c r="J284" s="15" t="inlineStr">
        <is>
          <t>2026-10-01</t>
        </is>
      </c>
      <c r="K284" s="15" t="inlineStr">
        <is>
          <t>WEEKLY</t>
        </is>
      </c>
      <c r="L284" s="15" t="n">
        <v>6</v>
      </c>
      <c r="M284" s="15" t="inlineStr">
        <is>
          <t>09:20 IST</t>
        </is>
      </c>
      <c r="N284" s="15" t="inlineStr">
        <is>
          <t>10:57 IST</t>
        </is>
      </c>
      <c r="O284" s="15" t="n">
        <v>23140.5</v>
      </c>
      <c r="P284" s="15" t="n">
        <v>23063.1</v>
      </c>
      <c r="Q284" s="15" t="inlineStr">
        <is>
          <t>23200 PE</t>
        </is>
      </c>
      <c r="R284" s="15" t="inlineStr">
        <is>
          <t>23100 PE</t>
        </is>
      </c>
      <c r="S284" s="15" t="n">
        <v>24</v>
      </c>
      <c r="T284" s="15" t="n">
        <v>65</v>
      </c>
      <c r="U284" s="15" t="n">
        <v>1560</v>
      </c>
      <c r="V284" s="15" t="n">
        <v>30.87</v>
      </c>
      <c r="W284" s="15" t="n">
        <v>21.61</v>
      </c>
      <c r="X284" s="15" t="n">
        <v>48157.2</v>
      </c>
      <c r="Y284" s="15" t="n">
        <v>48211.98</v>
      </c>
      <c r="Z284" s="15" t="n">
        <v>107842.8</v>
      </c>
      <c r="AA284" s="15" t="n">
        <v>14447.16</v>
      </c>
      <c r="AB284" s="15" t="n">
        <v>14447.16</v>
      </c>
      <c r="AC284" s="15" t="n">
        <v>-14445.6</v>
      </c>
      <c r="AD284" s="15" t="n">
        <v>-30</v>
      </c>
      <c r="AE284" s="15" t="n">
        <v>40</v>
      </c>
      <c r="AF284" s="15" t="n">
        <v>6.02</v>
      </c>
      <c r="AG284" s="15" t="n">
        <v>0.1</v>
      </c>
      <c r="AH284" s="15" t="n">
        <v>1.44</v>
      </c>
      <c r="AI284" s="15" t="n">
        <v>7.22</v>
      </c>
      <c r="AJ284" s="15" t="n">
        <v>54.78</v>
      </c>
      <c r="AK284" s="15" t="n">
        <v>-14500.38</v>
      </c>
      <c r="AL284" s="15" t="inlineStr">
        <is>
          <t>STOP LOSS</t>
        </is>
      </c>
      <c r="AM284" s="15" t="n">
        <v>50000</v>
      </c>
      <c r="AN284" s="15" t="inlineStr">
        <is>
          <t>PAPER TRADING</t>
        </is>
      </c>
    </row>
    <row r="285">
      <c r="A285" s="15" t="inlineStr">
        <is>
          <t>2026-09-28</t>
        </is>
      </c>
      <c r="B285" s="15" t="inlineStr">
        <is>
          <t>NIFTY</t>
        </is>
      </c>
      <c r="C285" s="15" t="inlineStr">
        <is>
          <t>Both Spreads</t>
        </is>
      </c>
      <c r="D285" s="15" t="inlineStr">
        <is>
          <t>Bull Call Spread</t>
        </is>
      </c>
      <c r="E285" s="15" t="inlineStr">
        <is>
          <t>SIMULATED</t>
        </is>
      </c>
      <c r="F285" s="15" t="inlineStr">
        <is>
          <t>BEARISH</t>
        </is>
      </c>
      <c r="G285" s="15" t="inlineStr">
        <is>
          <t>Price↓(22780.25&lt;23140.5) &amp; EMA9↓(23199.02&lt;23514.84)</t>
        </is>
      </c>
      <c r="H285" s="15" t="n">
        <v>23199.02</v>
      </c>
      <c r="I285" s="15" t="n">
        <v>23514.84</v>
      </c>
      <c r="J285" s="15" t="inlineStr">
        <is>
          <t>2026-10-01</t>
        </is>
      </c>
      <c r="K285" s="15" t="inlineStr">
        <is>
          <t>WEEKLY</t>
        </is>
      </c>
      <c r="L285" s="15" t="n">
        <v>3</v>
      </c>
      <c r="M285" s="15" t="inlineStr">
        <is>
          <t>09:20 IST</t>
        </is>
      </c>
      <c r="N285" s="15" t="inlineStr">
        <is>
          <t>10:44 IST</t>
        </is>
      </c>
      <c r="O285" s="15" t="n">
        <v>22780.25</v>
      </c>
      <c r="P285" s="15" t="n">
        <v>23140.5</v>
      </c>
      <c r="Q285" s="15" t="inlineStr">
        <is>
          <t>22700 CE</t>
        </is>
      </c>
      <c r="R285" s="15" t="inlineStr">
        <is>
          <t>22800 CE</t>
        </is>
      </c>
      <c r="S285" s="15" t="n">
        <v>25</v>
      </c>
      <c r="T285" s="15" t="n">
        <v>65</v>
      </c>
      <c r="U285" s="15" t="n">
        <v>1625</v>
      </c>
      <c r="V285" s="15" t="n">
        <v>29.24</v>
      </c>
      <c r="W285" s="15" t="n">
        <v>20.47</v>
      </c>
      <c r="X285" s="15" t="n">
        <v>47515</v>
      </c>
      <c r="Y285" s="15" t="n">
        <v>47569.68</v>
      </c>
      <c r="Z285" s="15" t="n">
        <v>114985</v>
      </c>
      <c r="AA285" s="15" t="n">
        <v>14254.5</v>
      </c>
      <c r="AB285" s="15" t="n">
        <v>14254.5</v>
      </c>
      <c r="AC285" s="15" t="n">
        <v>-14251.25</v>
      </c>
      <c r="AD285" s="15" t="n">
        <v>-30</v>
      </c>
      <c r="AE285" s="15" t="n">
        <v>40</v>
      </c>
      <c r="AF285" s="15" t="n">
        <v>5.94</v>
      </c>
      <c r="AG285" s="15" t="n">
        <v>0.1</v>
      </c>
      <c r="AH285" s="15" t="n">
        <v>1.43</v>
      </c>
      <c r="AI285" s="15" t="n">
        <v>7.22</v>
      </c>
      <c r="AJ285" s="15" t="n">
        <v>54.68</v>
      </c>
      <c r="AK285" s="15" t="n">
        <v>-14305.93</v>
      </c>
      <c r="AL285" s="15" t="inlineStr">
        <is>
          <t>STOP LOSS</t>
        </is>
      </c>
      <c r="AM285" s="15" t="n">
        <v>50000</v>
      </c>
      <c r="AN285" s="15" t="inlineStr">
        <is>
          <t>PAPER TRADING</t>
        </is>
      </c>
    </row>
    <row r="286">
      <c r="A286" s="17" t="inlineStr">
        <is>
          <t>2026-09-28</t>
        </is>
      </c>
      <c r="B286" s="17" t="inlineStr">
        <is>
          <t>NIFTY</t>
        </is>
      </c>
      <c r="C286" s="17" t="inlineStr">
        <is>
          <t>Both Spreads</t>
        </is>
      </c>
      <c r="D286" s="17" t="inlineStr">
        <is>
          <t>Bear Put Spread</t>
        </is>
      </c>
      <c r="E286" s="17" t="inlineStr">
        <is>
          <t>SIMULATED</t>
        </is>
      </c>
      <c r="F286" s="17" t="inlineStr">
        <is>
          <t>BEARISH</t>
        </is>
      </c>
      <c r="G286" s="17" t="inlineStr">
        <is>
          <t>Price↓(22780.25&lt;23140.5) &amp; EMA9↓(23199.02&lt;23514.84)</t>
        </is>
      </c>
      <c r="H286" s="17" t="n">
        <v>23199.02</v>
      </c>
      <c r="I286" s="17" t="n">
        <v>23514.84</v>
      </c>
      <c r="J286" s="17" t="inlineStr">
        <is>
          <t>2026-10-01</t>
        </is>
      </c>
      <c r="K286" s="17" t="inlineStr">
        <is>
          <t>WEEKLY</t>
        </is>
      </c>
      <c r="L286" s="17" t="n">
        <v>3</v>
      </c>
      <c r="M286" s="17" t="inlineStr">
        <is>
          <t>09:20 IST</t>
        </is>
      </c>
      <c r="N286" s="17" t="inlineStr">
        <is>
          <t>11:47 IST</t>
        </is>
      </c>
      <c r="O286" s="17" t="n">
        <v>22780.25</v>
      </c>
      <c r="P286" s="17" t="n">
        <v>23140.5</v>
      </c>
      <c r="Q286" s="17" t="inlineStr">
        <is>
          <t>22800 PE</t>
        </is>
      </c>
      <c r="R286" s="17" t="inlineStr">
        <is>
          <t>22700 PE</t>
        </is>
      </c>
      <c r="S286" s="17" t="n">
        <v>22</v>
      </c>
      <c r="T286" s="17" t="n">
        <v>65</v>
      </c>
      <c r="U286" s="17" t="n">
        <v>1430</v>
      </c>
      <c r="V286" s="17" t="n">
        <v>34.09</v>
      </c>
      <c r="W286" s="17" t="n">
        <v>44.32</v>
      </c>
      <c r="X286" s="17" t="n">
        <v>48748.7</v>
      </c>
      <c r="Y286" s="17" t="n">
        <v>48803.57</v>
      </c>
      <c r="Z286" s="17" t="n">
        <v>94251.3</v>
      </c>
      <c r="AA286" s="17" t="n">
        <v>14624.61</v>
      </c>
      <c r="AB286" s="17" t="n">
        <v>14624.61</v>
      </c>
      <c r="AC286" s="17" t="n">
        <v>14628.9</v>
      </c>
      <c r="AD286" s="17" t="n">
        <v>30</v>
      </c>
      <c r="AE286" s="17" t="n">
        <v>40</v>
      </c>
      <c r="AF286" s="17" t="n">
        <v>6.09</v>
      </c>
      <c r="AG286" s="17" t="n">
        <v>0.1</v>
      </c>
      <c r="AH286" s="17" t="n">
        <v>1.46</v>
      </c>
      <c r="AI286" s="17" t="n">
        <v>7.22</v>
      </c>
      <c r="AJ286" s="17" t="n">
        <v>54.87</v>
      </c>
      <c r="AK286" s="17" t="n">
        <v>14574.03</v>
      </c>
      <c r="AL286" s="17" t="inlineStr">
        <is>
          <t>PROFIT</t>
        </is>
      </c>
      <c r="AM286" s="17" t="n">
        <v>50000</v>
      </c>
      <c r="AN286" s="17" t="inlineStr">
        <is>
          <t>PAPER TRADING</t>
        </is>
      </c>
    </row>
    <row r="287">
      <c r="A287" s="17" t="inlineStr">
        <is>
          <t>2026-09-29</t>
        </is>
      </c>
      <c r="B287" s="17" t="inlineStr">
        <is>
          <t>NIFTY</t>
        </is>
      </c>
      <c r="C287" s="17" t="inlineStr">
        <is>
          <t>Both Spreads</t>
        </is>
      </c>
      <c r="D287" s="17" t="inlineStr">
        <is>
          <t>Bull Call Spread</t>
        </is>
      </c>
      <c r="E287" s="17" t="inlineStr">
        <is>
          <t>SIMULATED</t>
        </is>
      </c>
      <c r="F287" s="17" t="inlineStr">
        <is>
          <t>SKIP</t>
        </is>
      </c>
      <c r="G287" s="17" t="inlineStr">
        <is>
          <t>Conflicting — Price:BULLISH EMA:BEARISH</t>
        </is>
      </c>
      <c r="H287" s="17" t="n">
        <v>23303.71</v>
      </c>
      <c r="I287" s="17" t="n">
        <v>23588.3</v>
      </c>
      <c r="J287" s="17" t="inlineStr">
        <is>
          <t>2026-10-01</t>
        </is>
      </c>
      <c r="K287" s="17" t="inlineStr">
        <is>
          <t>WEEKLY</t>
        </is>
      </c>
      <c r="L287" s="17" t="n">
        <v>3</v>
      </c>
      <c r="M287" s="17" t="inlineStr">
        <is>
          <t>09:20 IST</t>
        </is>
      </c>
      <c r="N287" s="17" t="inlineStr">
        <is>
          <t>10:00 IST</t>
        </is>
      </c>
      <c r="O287" s="17" t="n">
        <v>23140.5</v>
      </c>
      <c r="P287" s="17" t="n">
        <v>23063.1</v>
      </c>
      <c r="Q287" s="17" t="inlineStr">
        <is>
          <t>23100 CE</t>
        </is>
      </c>
      <c r="R287" s="17" t="inlineStr">
        <is>
          <t>23200 CE</t>
        </is>
      </c>
      <c r="S287" s="17" t="n">
        <v>24</v>
      </c>
      <c r="T287" s="17" t="n">
        <v>65</v>
      </c>
      <c r="U287" s="17" t="n">
        <v>1560</v>
      </c>
      <c r="V287" s="17" t="n">
        <v>30.24</v>
      </c>
      <c r="W287" s="17" t="n">
        <v>39.31</v>
      </c>
      <c r="X287" s="17" t="n">
        <v>47174.4</v>
      </c>
      <c r="Y287" s="17" t="n">
        <v>47229.02</v>
      </c>
      <c r="Z287" s="17" t="n">
        <v>108825.6</v>
      </c>
      <c r="AA287" s="17" t="n">
        <v>14152.32</v>
      </c>
      <c r="AB287" s="17" t="n">
        <v>14152.32</v>
      </c>
      <c r="AC287" s="17" t="n">
        <v>14149.2</v>
      </c>
      <c r="AD287" s="17" t="n">
        <v>30</v>
      </c>
      <c r="AE287" s="17" t="n">
        <v>40</v>
      </c>
      <c r="AF287" s="17" t="n">
        <v>5.9</v>
      </c>
      <c r="AG287" s="17" t="n">
        <v>0.09</v>
      </c>
      <c r="AH287" s="17" t="n">
        <v>1.42</v>
      </c>
      <c r="AI287" s="17" t="n">
        <v>7.22</v>
      </c>
      <c r="AJ287" s="17" t="n">
        <v>54.62</v>
      </c>
      <c r="AK287" s="17" t="n">
        <v>14094.58</v>
      </c>
      <c r="AL287" s="17" t="inlineStr">
        <is>
          <t>PROFIT</t>
        </is>
      </c>
      <c r="AM287" s="17" t="n">
        <v>50000</v>
      </c>
      <c r="AN287" s="17" t="inlineStr">
        <is>
          <t>PAPER TRADING</t>
        </is>
      </c>
    </row>
    <row r="288">
      <c r="A288" s="15" t="inlineStr">
        <is>
          <t>2026-09-29</t>
        </is>
      </c>
      <c r="B288" s="15" t="inlineStr">
        <is>
          <t>NIFTY</t>
        </is>
      </c>
      <c r="C288" s="15" t="inlineStr">
        <is>
          <t>Both Spreads</t>
        </is>
      </c>
      <c r="D288" s="15" t="inlineStr">
        <is>
          <t>Bear Put Spread</t>
        </is>
      </c>
      <c r="E288" s="15" t="inlineStr">
        <is>
          <t>SIMULATED</t>
        </is>
      </c>
      <c r="F288" s="15" t="inlineStr">
        <is>
          <t>SKIP</t>
        </is>
      </c>
      <c r="G288" s="15" t="inlineStr">
        <is>
          <t>Conflicting — Price:BULLISH EMA:BEARISH</t>
        </is>
      </c>
      <c r="H288" s="15" t="n">
        <v>23303.71</v>
      </c>
      <c r="I288" s="15" t="n">
        <v>23588.3</v>
      </c>
      <c r="J288" s="15" t="inlineStr">
        <is>
          <t>2026-10-01</t>
        </is>
      </c>
      <c r="K288" s="15" t="inlineStr">
        <is>
          <t>WEEKLY</t>
        </is>
      </c>
      <c r="L288" s="15" t="n">
        <v>3</v>
      </c>
      <c r="M288" s="15" t="inlineStr">
        <is>
          <t>09:20 IST</t>
        </is>
      </c>
      <c r="N288" s="15" t="inlineStr">
        <is>
          <t>10:59 IST</t>
        </is>
      </c>
      <c r="O288" s="15" t="n">
        <v>23140.5</v>
      </c>
      <c r="P288" s="15" t="n">
        <v>23063.1</v>
      </c>
      <c r="Q288" s="15" t="inlineStr">
        <is>
          <t>23200 PE</t>
        </is>
      </c>
      <c r="R288" s="15" t="inlineStr">
        <is>
          <t>23100 PE</t>
        </is>
      </c>
      <c r="S288" s="15" t="n">
        <v>23</v>
      </c>
      <c r="T288" s="15" t="n">
        <v>65</v>
      </c>
      <c r="U288" s="15" t="n">
        <v>1495</v>
      </c>
      <c r="V288" s="15" t="n">
        <v>32.07</v>
      </c>
      <c r="W288" s="15" t="n">
        <v>22.45</v>
      </c>
      <c r="X288" s="15" t="n">
        <v>47944.65</v>
      </c>
      <c r="Y288" s="15" t="n">
        <v>47999.39</v>
      </c>
      <c r="Z288" s="15" t="n">
        <v>101555.35</v>
      </c>
      <c r="AA288" s="15" t="n">
        <v>14383.4</v>
      </c>
      <c r="AB288" s="15" t="n">
        <v>14383.4</v>
      </c>
      <c r="AC288" s="15" t="n">
        <v>-14381.9</v>
      </c>
      <c r="AD288" s="15" t="n">
        <v>-30</v>
      </c>
      <c r="AE288" s="15" t="n">
        <v>40</v>
      </c>
      <c r="AF288" s="15" t="n">
        <v>5.99</v>
      </c>
      <c r="AG288" s="15" t="n">
        <v>0.1</v>
      </c>
      <c r="AH288" s="15" t="n">
        <v>1.44</v>
      </c>
      <c r="AI288" s="15" t="n">
        <v>7.22</v>
      </c>
      <c r="AJ288" s="15" t="n">
        <v>54.74</v>
      </c>
      <c r="AK288" s="15" t="n">
        <v>-14436.64</v>
      </c>
      <c r="AL288" s="15" t="inlineStr">
        <is>
          <t>STOP LOSS</t>
        </is>
      </c>
      <c r="AM288" s="15" t="n">
        <v>50000</v>
      </c>
      <c r="AN288" s="15" t="inlineStr">
        <is>
          <t>PAPER TRADING</t>
        </is>
      </c>
    </row>
    <row r="289">
      <c r="A289" s="15" t="inlineStr">
        <is>
          <t>2026-09-29</t>
        </is>
      </c>
      <c r="B289" s="15" t="inlineStr">
        <is>
          <t>NIFTY</t>
        </is>
      </c>
      <c r="C289" s="15" t="inlineStr">
        <is>
          <t>Both Spreads</t>
        </is>
      </c>
      <c r="D289" s="15" t="inlineStr">
        <is>
          <t>Bull Call Spread</t>
        </is>
      </c>
      <c r="E289" s="15" t="inlineStr">
        <is>
          <t>SIMULATED</t>
        </is>
      </c>
      <c r="F289" s="15" t="inlineStr">
        <is>
          <t>BEARISH</t>
        </is>
      </c>
      <c r="G289" s="15" t="inlineStr">
        <is>
          <t>Price↓(22716.2&lt;22780.25) &amp; EMA9↓(23102.62&lt;23448.73)</t>
        </is>
      </c>
      <c r="H289" s="15" t="n">
        <v>23102.62</v>
      </c>
      <c r="I289" s="15" t="n">
        <v>23448.73</v>
      </c>
      <c r="J289" s="15" t="inlineStr">
        <is>
          <t>2026-10-01</t>
        </is>
      </c>
      <c r="K289" s="15" t="inlineStr">
        <is>
          <t>WEEKLY</t>
        </is>
      </c>
      <c r="L289" s="15" t="n">
        <v>2</v>
      </c>
      <c r="M289" s="15" t="inlineStr">
        <is>
          <t>09:20 IST</t>
        </is>
      </c>
      <c r="N289" s="15" t="inlineStr">
        <is>
          <t>09:58 IST</t>
        </is>
      </c>
      <c r="O289" s="15" t="n">
        <v>22716.2</v>
      </c>
      <c r="P289" s="15" t="n">
        <v>22780.25</v>
      </c>
      <c r="Q289" s="15" t="inlineStr">
        <is>
          <t>22700 CE</t>
        </is>
      </c>
      <c r="R289" s="15" t="inlineStr">
        <is>
          <t>22800 CE</t>
        </is>
      </c>
      <c r="S289" s="15" t="n">
        <v>33</v>
      </c>
      <c r="T289" s="15" t="n">
        <v>65</v>
      </c>
      <c r="U289" s="15" t="n">
        <v>2145</v>
      </c>
      <c r="V289" s="15" t="n">
        <v>22.16</v>
      </c>
      <c r="W289" s="15" t="n">
        <v>15.51</v>
      </c>
      <c r="X289" s="15" t="n">
        <v>47533.2</v>
      </c>
      <c r="Y289" s="15" t="n">
        <v>47587.88</v>
      </c>
      <c r="Z289" s="15" t="n">
        <v>166966.8</v>
      </c>
      <c r="AA289" s="15" t="n">
        <v>14259.96</v>
      </c>
      <c r="AB289" s="15" t="n">
        <v>14259.96</v>
      </c>
      <c r="AC289" s="15" t="n">
        <v>-14264.25</v>
      </c>
      <c r="AD289" s="15" t="n">
        <v>-30</v>
      </c>
      <c r="AE289" s="15" t="n">
        <v>40</v>
      </c>
      <c r="AF289" s="15" t="n">
        <v>5.94</v>
      </c>
      <c r="AG289" s="15" t="n">
        <v>0.1</v>
      </c>
      <c r="AH289" s="15" t="n">
        <v>1.43</v>
      </c>
      <c r="AI289" s="15" t="n">
        <v>7.22</v>
      </c>
      <c r="AJ289" s="15" t="n">
        <v>54.68</v>
      </c>
      <c r="AK289" s="15" t="n">
        <v>-14318.93</v>
      </c>
      <c r="AL289" s="15" t="inlineStr">
        <is>
          <t>STOP LOSS</t>
        </is>
      </c>
      <c r="AM289" s="15" t="n">
        <v>50000</v>
      </c>
      <c r="AN289" s="15" t="inlineStr">
        <is>
          <t>PAPER TRADING</t>
        </is>
      </c>
    </row>
    <row r="290">
      <c r="A290" s="15" t="inlineStr">
        <is>
          <t>2026-09-29</t>
        </is>
      </c>
      <c r="B290" s="15" t="inlineStr">
        <is>
          <t>NIFTY</t>
        </is>
      </c>
      <c r="C290" s="15" t="inlineStr">
        <is>
          <t>Both Spreads</t>
        </is>
      </c>
      <c r="D290" s="15" t="inlineStr">
        <is>
          <t>Bear Put Spread</t>
        </is>
      </c>
      <c r="E290" s="15" t="inlineStr">
        <is>
          <t>SIMULATED</t>
        </is>
      </c>
      <c r="F290" s="15" t="inlineStr">
        <is>
          <t>BEARISH</t>
        </is>
      </c>
      <c r="G290" s="15" t="inlineStr">
        <is>
          <t>Price↓(22716.2&lt;22780.25) &amp; EMA9↓(23102.62&lt;23448.73)</t>
        </is>
      </c>
      <c r="H290" s="15" t="n">
        <v>23102.62</v>
      </c>
      <c r="I290" s="15" t="n">
        <v>23448.73</v>
      </c>
      <c r="J290" s="15" t="inlineStr">
        <is>
          <t>2026-10-01</t>
        </is>
      </c>
      <c r="K290" s="15" t="inlineStr">
        <is>
          <t>WEEKLY</t>
        </is>
      </c>
      <c r="L290" s="15" t="n">
        <v>2</v>
      </c>
      <c r="M290" s="15" t="inlineStr">
        <is>
          <t>09:20 IST</t>
        </is>
      </c>
      <c r="N290" s="15" t="inlineStr">
        <is>
          <t>09:33 IST</t>
        </is>
      </c>
      <c r="O290" s="15" t="n">
        <v>22716.2</v>
      </c>
      <c r="P290" s="15" t="n">
        <v>22780.25</v>
      </c>
      <c r="Q290" s="15" t="inlineStr">
        <is>
          <t>22800 PE</t>
        </is>
      </c>
      <c r="R290" s="15" t="inlineStr">
        <is>
          <t>22700 PE</t>
        </is>
      </c>
      <c r="S290" s="15" t="n">
        <v>48</v>
      </c>
      <c r="T290" s="15" t="n">
        <v>65</v>
      </c>
      <c r="U290" s="15" t="n">
        <v>3120</v>
      </c>
      <c r="V290" s="15" t="n">
        <v>15.3</v>
      </c>
      <c r="W290" s="15" t="n">
        <v>10.71</v>
      </c>
      <c r="X290" s="15" t="n">
        <v>47736</v>
      </c>
      <c r="Y290" s="15" t="n">
        <v>47790.71</v>
      </c>
      <c r="Z290" s="15" t="n">
        <v>264264</v>
      </c>
      <c r="AA290" s="15" t="n">
        <v>14320.8</v>
      </c>
      <c r="AB290" s="15" t="n">
        <v>14320.8</v>
      </c>
      <c r="AC290" s="15" t="n">
        <v>-14320.8</v>
      </c>
      <c r="AD290" s="15" t="n">
        <v>-30</v>
      </c>
      <c r="AE290" s="15" t="n">
        <v>40</v>
      </c>
      <c r="AF290" s="15" t="n">
        <v>5.97</v>
      </c>
      <c r="AG290" s="15" t="n">
        <v>0.1</v>
      </c>
      <c r="AH290" s="15" t="n">
        <v>1.43</v>
      </c>
      <c r="AI290" s="15" t="n">
        <v>7.22</v>
      </c>
      <c r="AJ290" s="15" t="n">
        <v>54.71</v>
      </c>
      <c r="AK290" s="15" t="n">
        <v>-14375.51</v>
      </c>
      <c r="AL290" s="15" t="inlineStr">
        <is>
          <t>STOP LOSS</t>
        </is>
      </c>
      <c r="AM290" s="15" t="n">
        <v>50000</v>
      </c>
      <c r="AN290" s="15" t="inlineStr">
        <is>
          <t>PAPER TRADING</t>
        </is>
      </c>
    </row>
    <row r="291">
      <c r="A291" s="16" t="inlineStr">
        <is>
          <t>2026-09-30</t>
        </is>
      </c>
      <c r="B291" s="16" t="inlineStr">
        <is>
          <t>NIFTY</t>
        </is>
      </c>
      <c r="C291" s="16" t="inlineStr">
        <is>
          <t>Both Spreads</t>
        </is>
      </c>
      <c r="D291" s="16" t="inlineStr">
        <is>
          <t>Bull Call Spread</t>
        </is>
      </c>
      <c r="E291" s="16" t="inlineStr">
        <is>
          <t>SIMULATED</t>
        </is>
      </c>
      <c r="F291" s="16" t="inlineStr">
        <is>
          <t>BEARISH</t>
        </is>
      </c>
      <c r="G291" s="16" t="inlineStr">
        <is>
          <t>Price↓(22780.25&lt;23140.5) &amp; EMA9↓(23199.23&lt;23521.99)</t>
        </is>
      </c>
      <c r="H291" s="16" t="n">
        <v>23199.23</v>
      </c>
      <c r="I291" s="16" t="n">
        <v>23521.99</v>
      </c>
      <c r="J291" s="16" t="inlineStr">
        <is>
          <t>2026-10-01</t>
        </is>
      </c>
      <c r="K291" s="16" t="inlineStr">
        <is>
          <t>WEEKLY</t>
        </is>
      </c>
      <c r="L291" s="16" t="n">
        <v>2</v>
      </c>
      <c r="M291" s="16" t="inlineStr">
        <is>
          <t>09:20 IST</t>
        </is>
      </c>
      <c r="N291" s="16" t="inlineStr">
        <is>
          <t>14:11 IST</t>
        </is>
      </c>
      <c r="O291" s="16" t="n">
        <v>22780.25</v>
      </c>
      <c r="P291" s="16" t="n">
        <v>23140.5</v>
      </c>
      <c r="Q291" s="16" t="inlineStr">
        <is>
          <t>22700 CE</t>
        </is>
      </c>
      <c r="R291" s="16" t="inlineStr">
        <is>
          <t>22800 CE</t>
        </is>
      </c>
      <c r="S291" s="16" t="n">
        <v>30</v>
      </c>
      <c r="T291" s="16" t="n">
        <v>65</v>
      </c>
      <c r="U291" s="16" t="n">
        <v>1950</v>
      </c>
      <c r="V291" s="16" t="n">
        <v>24.85</v>
      </c>
      <c r="W291" s="16" t="n">
        <v>24.55</v>
      </c>
      <c r="X291" s="16" t="n">
        <v>48457.5</v>
      </c>
      <c r="Y291" s="16" t="n">
        <v>48512.33</v>
      </c>
      <c r="Z291" s="16" t="n">
        <v>146542.5</v>
      </c>
      <c r="AA291" s="16" t="n">
        <v>14537.25</v>
      </c>
      <c r="AB291" s="16" t="n">
        <v>14537.25</v>
      </c>
      <c r="AC291" s="16" t="n">
        <v>-585</v>
      </c>
      <c r="AD291" s="16" t="n">
        <v>-1.2</v>
      </c>
      <c r="AE291" s="16" t="n">
        <v>40</v>
      </c>
      <c r="AF291" s="16" t="n">
        <v>6.06</v>
      </c>
      <c r="AG291" s="16" t="n">
        <v>0.1</v>
      </c>
      <c r="AH291" s="16" t="n">
        <v>1.45</v>
      </c>
      <c r="AI291" s="16" t="n">
        <v>7.22</v>
      </c>
      <c r="AJ291" s="16" t="n">
        <v>54.83</v>
      </c>
      <c r="AK291" s="16" t="n">
        <v>-639.83</v>
      </c>
      <c r="AL291" s="16" t="inlineStr">
        <is>
          <t>FLAT</t>
        </is>
      </c>
      <c r="AM291" s="16" t="n">
        <v>50000</v>
      </c>
      <c r="AN291" s="16" t="inlineStr">
        <is>
          <t>PAPER TRADING</t>
        </is>
      </c>
    </row>
    <row r="292">
      <c r="A292" s="17" t="inlineStr">
        <is>
          <t>2026-09-30</t>
        </is>
      </c>
      <c r="B292" s="17" t="inlineStr">
        <is>
          <t>NIFTY</t>
        </is>
      </c>
      <c r="C292" s="17" t="inlineStr">
        <is>
          <t>Both Spreads</t>
        </is>
      </c>
      <c r="D292" s="17" t="inlineStr">
        <is>
          <t>Bear Put Spread</t>
        </is>
      </c>
      <c r="E292" s="17" t="inlineStr">
        <is>
          <t>SIMULATED</t>
        </is>
      </c>
      <c r="F292" s="17" t="inlineStr">
        <is>
          <t>BEARISH</t>
        </is>
      </c>
      <c r="G292" s="17" t="inlineStr">
        <is>
          <t>Price↓(22780.25&lt;23140.5) &amp; EMA9↓(23199.23&lt;23521.99)</t>
        </is>
      </c>
      <c r="H292" s="17" t="n">
        <v>23199.23</v>
      </c>
      <c r="I292" s="17" t="n">
        <v>23521.99</v>
      </c>
      <c r="J292" s="17" t="inlineStr">
        <is>
          <t>2026-10-01</t>
        </is>
      </c>
      <c r="K292" s="17" t="inlineStr">
        <is>
          <t>WEEKLY</t>
        </is>
      </c>
      <c r="L292" s="17" t="n">
        <v>2</v>
      </c>
      <c r="M292" s="17" t="inlineStr">
        <is>
          <t>09:20 IST</t>
        </is>
      </c>
      <c r="N292" s="17" t="inlineStr">
        <is>
          <t>11:22 IST</t>
        </is>
      </c>
      <c r="O292" s="17" t="n">
        <v>22780.25</v>
      </c>
      <c r="P292" s="17" t="n">
        <v>23140.5</v>
      </c>
      <c r="Q292" s="17" t="inlineStr">
        <is>
          <t>22800 PE</t>
        </is>
      </c>
      <c r="R292" s="17" t="inlineStr">
        <is>
          <t>22700 PE</t>
        </is>
      </c>
      <c r="S292" s="17" t="n">
        <v>33</v>
      </c>
      <c r="T292" s="17" t="n">
        <v>65</v>
      </c>
      <c r="U292" s="17" t="n">
        <v>2145</v>
      </c>
      <c r="V292" s="17" t="n">
        <v>22.12</v>
      </c>
      <c r="W292" s="17" t="n">
        <v>28.76</v>
      </c>
      <c r="X292" s="17" t="n">
        <v>47447.4</v>
      </c>
      <c r="Y292" s="17" t="n">
        <v>47502.07</v>
      </c>
      <c r="Z292" s="17" t="n">
        <v>167052.6</v>
      </c>
      <c r="AA292" s="17" t="n">
        <v>14234.22</v>
      </c>
      <c r="AB292" s="17" t="n">
        <v>14234.22</v>
      </c>
      <c r="AC292" s="17" t="n">
        <v>14242.8</v>
      </c>
      <c r="AD292" s="17" t="n">
        <v>30</v>
      </c>
      <c r="AE292" s="17" t="n">
        <v>40</v>
      </c>
      <c r="AF292" s="17" t="n">
        <v>5.93</v>
      </c>
      <c r="AG292" s="17" t="n">
        <v>0.09</v>
      </c>
      <c r="AH292" s="17" t="n">
        <v>1.42</v>
      </c>
      <c r="AI292" s="17" t="n">
        <v>7.22</v>
      </c>
      <c r="AJ292" s="17" t="n">
        <v>54.67</v>
      </c>
      <c r="AK292" s="17" t="n">
        <v>14188.13</v>
      </c>
      <c r="AL292" s="17" t="inlineStr">
        <is>
          <t>PROFIT</t>
        </is>
      </c>
      <c r="AM292" s="17" t="n">
        <v>50000</v>
      </c>
      <c r="AN292" s="17" t="inlineStr">
        <is>
          <t>PAPER TRADING</t>
        </is>
      </c>
    </row>
    <row r="293">
      <c r="A293" s="15" t="inlineStr">
        <is>
          <t>2026-09-30</t>
        </is>
      </c>
      <c r="B293" s="15" t="inlineStr">
        <is>
          <t>NIFTY</t>
        </is>
      </c>
      <c r="C293" s="15" t="inlineStr">
        <is>
          <t>Both Spreads</t>
        </is>
      </c>
      <c r="D293" s="15" t="inlineStr">
        <is>
          <t>Bull Call Spread</t>
        </is>
      </c>
      <c r="E293" s="15" t="inlineStr">
        <is>
          <t>SIMULATED</t>
        </is>
      </c>
      <c r="F293" s="15" t="inlineStr">
        <is>
          <t>BEARISH</t>
        </is>
      </c>
      <c r="G293" s="15" t="inlineStr">
        <is>
          <t>Price↓(22620.45&lt;22716.2) &amp; EMA9↓(23006.46&lt;23378.31)</t>
        </is>
      </c>
      <c r="H293" s="15" t="n">
        <v>23006.46</v>
      </c>
      <c r="I293" s="15" t="n">
        <v>23378.31</v>
      </c>
      <c r="J293" s="15" t="inlineStr">
        <is>
          <t>2026-10-01</t>
        </is>
      </c>
      <c r="K293" s="15" t="inlineStr">
        <is>
          <t>WEEKLY</t>
        </is>
      </c>
      <c r="L293" s="15" t="n">
        <v>1</v>
      </c>
      <c r="M293" s="15" t="inlineStr">
        <is>
          <t>09:20 IST</t>
        </is>
      </c>
      <c r="N293" s="15" t="inlineStr">
        <is>
          <t>09:45 IST</t>
        </is>
      </c>
      <c r="O293" s="15" t="n">
        <v>22620.45</v>
      </c>
      <c r="P293" s="15" t="n">
        <v>22716.2</v>
      </c>
      <c r="Q293" s="15" t="inlineStr">
        <is>
          <t>22600 CE</t>
        </is>
      </c>
      <c r="R293" s="15" t="inlineStr">
        <is>
          <t>22700 CE</t>
        </is>
      </c>
      <c r="S293" s="15" t="n">
        <v>38</v>
      </c>
      <c r="T293" s="15" t="n">
        <v>65</v>
      </c>
      <c r="U293" s="15" t="n">
        <v>2470</v>
      </c>
      <c r="V293" s="15" t="n">
        <v>19.36</v>
      </c>
      <c r="W293" s="15" t="n">
        <v>13.55</v>
      </c>
      <c r="X293" s="15" t="n">
        <v>47819.2</v>
      </c>
      <c r="Y293" s="15" t="n">
        <v>47873.92</v>
      </c>
      <c r="Z293" s="15" t="n">
        <v>199180.8</v>
      </c>
      <c r="AA293" s="15" t="n">
        <v>14345.76</v>
      </c>
      <c r="AB293" s="15" t="n">
        <v>14345.76</v>
      </c>
      <c r="AC293" s="15" t="n">
        <v>-14350.7</v>
      </c>
      <c r="AD293" s="15" t="n">
        <v>-30</v>
      </c>
      <c r="AE293" s="15" t="n">
        <v>40</v>
      </c>
      <c r="AF293" s="15" t="n">
        <v>5.98</v>
      </c>
      <c r="AG293" s="15" t="n">
        <v>0.1</v>
      </c>
      <c r="AH293" s="15" t="n">
        <v>1.43</v>
      </c>
      <c r="AI293" s="15" t="n">
        <v>7.22</v>
      </c>
      <c r="AJ293" s="15" t="n">
        <v>54.72</v>
      </c>
      <c r="AK293" s="15" t="n">
        <v>-14405.42</v>
      </c>
      <c r="AL293" s="15" t="inlineStr">
        <is>
          <t>STOP LOSS</t>
        </is>
      </c>
      <c r="AM293" s="15" t="n">
        <v>50000</v>
      </c>
      <c r="AN293" s="15" t="inlineStr">
        <is>
          <t>PAPER TRADING</t>
        </is>
      </c>
    </row>
    <row r="294">
      <c r="A294" s="17" t="inlineStr">
        <is>
          <t>2026-09-30</t>
        </is>
      </c>
      <c r="B294" s="17" t="inlineStr">
        <is>
          <t>NIFTY</t>
        </is>
      </c>
      <c r="C294" s="17" t="inlineStr">
        <is>
          <t>Both Spreads</t>
        </is>
      </c>
      <c r="D294" s="17" t="inlineStr">
        <is>
          <t>Bear Put Spread</t>
        </is>
      </c>
      <c r="E294" s="17" t="inlineStr">
        <is>
          <t>SIMULATED</t>
        </is>
      </c>
      <c r="F294" s="17" t="inlineStr">
        <is>
          <t>BEARISH</t>
        </is>
      </c>
      <c r="G294" s="17" t="inlineStr">
        <is>
          <t>Price↓(22620.45&lt;22716.2) &amp; EMA9↓(23006.46&lt;23378.31)</t>
        </is>
      </c>
      <c r="H294" s="17" t="n">
        <v>23006.46</v>
      </c>
      <c r="I294" s="17" t="n">
        <v>23378.31</v>
      </c>
      <c r="J294" s="17" t="inlineStr">
        <is>
          <t>2026-10-01</t>
        </is>
      </c>
      <c r="K294" s="17" t="inlineStr">
        <is>
          <t>WEEKLY</t>
        </is>
      </c>
      <c r="L294" s="17" t="n">
        <v>1</v>
      </c>
      <c r="M294" s="17" t="inlineStr">
        <is>
          <t>09:20 IST</t>
        </is>
      </c>
      <c r="N294" s="17" t="inlineStr">
        <is>
          <t>12:03 IST</t>
        </is>
      </c>
      <c r="O294" s="17" t="n">
        <v>22620.45</v>
      </c>
      <c r="P294" s="17" t="n">
        <v>22716.2</v>
      </c>
      <c r="Q294" s="17" t="inlineStr">
        <is>
          <t>22700 PE</t>
        </is>
      </c>
      <c r="R294" s="17" t="inlineStr">
        <is>
          <t>22600 PE</t>
        </is>
      </c>
      <c r="S294" s="17" t="n">
        <v>35</v>
      </c>
      <c r="T294" s="17" t="n">
        <v>65</v>
      </c>
      <c r="U294" s="17" t="n">
        <v>2275</v>
      </c>
      <c r="V294" s="17" t="n">
        <v>21.31</v>
      </c>
      <c r="W294" s="17" t="n">
        <v>27.7</v>
      </c>
      <c r="X294" s="17" t="n">
        <v>48480.25</v>
      </c>
      <c r="Y294" s="17" t="n">
        <v>48535.08</v>
      </c>
      <c r="Z294" s="17" t="n">
        <v>179019.75</v>
      </c>
      <c r="AA294" s="17" t="n">
        <v>14544.07</v>
      </c>
      <c r="AB294" s="17" t="n">
        <v>14544.07</v>
      </c>
      <c r="AC294" s="17" t="n">
        <v>14537.25</v>
      </c>
      <c r="AD294" s="17" t="n">
        <v>30</v>
      </c>
      <c r="AE294" s="17" t="n">
        <v>40</v>
      </c>
      <c r="AF294" s="17" t="n">
        <v>6.06</v>
      </c>
      <c r="AG294" s="17" t="n">
        <v>0.1</v>
      </c>
      <c r="AH294" s="17" t="n">
        <v>1.45</v>
      </c>
      <c r="AI294" s="17" t="n">
        <v>7.22</v>
      </c>
      <c r="AJ294" s="17" t="n">
        <v>54.83</v>
      </c>
      <c r="AK294" s="17" t="n">
        <v>14482.42</v>
      </c>
      <c r="AL294" s="17" t="inlineStr">
        <is>
          <t>PROFIT</t>
        </is>
      </c>
      <c r="AM294" s="17" t="n">
        <v>50000</v>
      </c>
      <c r="AN294" s="17" t="inlineStr">
        <is>
          <t>PAPER TRADING</t>
        </is>
      </c>
    </row>
    <row r="295">
      <c r="A295" s="17" t="inlineStr">
        <is>
          <t>2026-10-01</t>
        </is>
      </c>
      <c r="B295" s="17" t="inlineStr">
        <is>
          <t>NIFTY</t>
        </is>
      </c>
      <c r="C295" s="17" t="inlineStr">
        <is>
          <t>Both Spreads</t>
        </is>
      </c>
      <c r="D295" s="17" t="inlineStr">
        <is>
          <t>Bull Call Spread</t>
        </is>
      </c>
      <c r="E295" s="17" t="inlineStr">
        <is>
          <t>SIMULATED</t>
        </is>
      </c>
      <c r="F295" s="17" t="inlineStr">
        <is>
          <t>BEARISH</t>
        </is>
      </c>
      <c r="G295" s="17" t="inlineStr">
        <is>
          <t>Price↓(22716.2&lt;22780.25) &amp; EMA9↓(23102.96&lt;23454.1)</t>
        </is>
      </c>
      <c r="H295" s="17" t="n">
        <v>23102.96</v>
      </c>
      <c r="I295" s="17" t="n">
        <v>23454.1</v>
      </c>
      <c r="J295" s="17" t="inlineStr">
        <is>
          <t>2026-10-01</t>
        </is>
      </c>
      <c r="K295" s="17" t="inlineStr">
        <is>
          <t>WEEKLY</t>
        </is>
      </c>
      <c r="L295" s="17" t="n">
        <v>1</v>
      </c>
      <c r="M295" s="17" t="inlineStr">
        <is>
          <t>09:20 IST</t>
        </is>
      </c>
      <c r="N295" s="17" t="inlineStr">
        <is>
          <t>10:47 IST</t>
        </is>
      </c>
      <c r="O295" s="17" t="n">
        <v>22716.2</v>
      </c>
      <c r="P295" s="17" t="n">
        <v>22780.25</v>
      </c>
      <c r="Q295" s="17" t="inlineStr">
        <is>
          <t>22700 CE</t>
        </is>
      </c>
      <c r="R295" s="17" t="inlineStr">
        <is>
          <t>22800 CE</t>
        </is>
      </c>
      <c r="S295" s="17" t="n">
        <v>43</v>
      </c>
      <c r="T295" s="17" t="n">
        <v>65</v>
      </c>
      <c r="U295" s="17" t="n">
        <v>2795</v>
      </c>
      <c r="V295" s="17" t="n">
        <v>17.25</v>
      </c>
      <c r="W295" s="17" t="n">
        <v>22.43</v>
      </c>
      <c r="X295" s="17" t="n">
        <v>48213.75</v>
      </c>
      <c r="Y295" s="17" t="n">
        <v>48268.54</v>
      </c>
      <c r="Z295" s="17" t="n">
        <v>231286.25</v>
      </c>
      <c r="AA295" s="17" t="n">
        <v>14464.12</v>
      </c>
      <c r="AB295" s="17" t="n">
        <v>14464.12</v>
      </c>
      <c r="AC295" s="17" t="n">
        <v>14478.1</v>
      </c>
      <c r="AD295" s="17" t="n">
        <v>30</v>
      </c>
      <c r="AE295" s="17" t="n">
        <v>40</v>
      </c>
      <c r="AF295" s="17" t="n">
        <v>6.03</v>
      </c>
      <c r="AG295" s="17" t="n">
        <v>0.1</v>
      </c>
      <c r="AH295" s="17" t="n">
        <v>1.45</v>
      </c>
      <c r="AI295" s="17" t="n">
        <v>7.22</v>
      </c>
      <c r="AJ295" s="17" t="n">
        <v>54.79</v>
      </c>
      <c r="AK295" s="17" t="n">
        <v>14423.31</v>
      </c>
      <c r="AL295" s="17" t="inlineStr">
        <is>
          <t>PROFIT</t>
        </is>
      </c>
      <c r="AM295" s="17" t="n">
        <v>50000</v>
      </c>
      <c r="AN295" s="17" t="inlineStr">
        <is>
          <t>PAPER TRADING</t>
        </is>
      </c>
    </row>
    <row r="296">
      <c r="A296" s="17" t="inlineStr">
        <is>
          <t>2026-10-01</t>
        </is>
      </c>
      <c r="B296" s="17" t="inlineStr">
        <is>
          <t>NIFTY</t>
        </is>
      </c>
      <c r="C296" s="17" t="inlineStr">
        <is>
          <t>Both Spreads</t>
        </is>
      </c>
      <c r="D296" s="17" t="inlineStr">
        <is>
          <t>Bear Put Spread</t>
        </is>
      </c>
      <c r="E296" s="17" t="inlineStr">
        <is>
          <t>SIMULATED</t>
        </is>
      </c>
      <c r="F296" s="17" t="inlineStr">
        <is>
          <t>BEARISH</t>
        </is>
      </c>
      <c r="G296" s="17" t="inlineStr">
        <is>
          <t>Price↓(22716.2&lt;22780.25) &amp; EMA9↓(23102.96&lt;23454.1)</t>
        </is>
      </c>
      <c r="H296" s="17" t="n">
        <v>23102.96</v>
      </c>
      <c r="I296" s="17" t="n">
        <v>23454.1</v>
      </c>
      <c r="J296" s="17" t="inlineStr">
        <is>
          <t>2026-10-01</t>
        </is>
      </c>
      <c r="K296" s="17" t="inlineStr">
        <is>
          <t>WEEKLY</t>
        </is>
      </c>
      <c r="L296" s="17" t="n">
        <v>1</v>
      </c>
      <c r="M296" s="17" t="inlineStr">
        <is>
          <t>09:20 IST</t>
        </is>
      </c>
      <c r="N296" s="17" t="inlineStr">
        <is>
          <t>11:09 IST</t>
        </is>
      </c>
      <c r="O296" s="17" t="n">
        <v>22716.2</v>
      </c>
      <c r="P296" s="17" t="n">
        <v>22780.25</v>
      </c>
      <c r="Q296" s="17" t="inlineStr">
        <is>
          <t>22800 PE</t>
        </is>
      </c>
      <c r="R296" s="17" t="inlineStr">
        <is>
          <t>22700 PE</t>
        </is>
      </c>
      <c r="S296" s="17" t="n">
        <v>33</v>
      </c>
      <c r="T296" s="17" t="n">
        <v>65</v>
      </c>
      <c r="U296" s="17" t="n">
        <v>2145</v>
      </c>
      <c r="V296" s="17" t="n">
        <v>22.21</v>
      </c>
      <c r="W296" s="17" t="n">
        <v>28.87</v>
      </c>
      <c r="X296" s="17" t="n">
        <v>47640.45</v>
      </c>
      <c r="Y296" s="17" t="n">
        <v>47695.15</v>
      </c>
      <c r="Z296" s="17" t="n">
        <v>166859.55</v>
      </c>
      <c r="AA296" s="17" t="n">
        <v>14292.13</v>
      </c>
      <c r="AB296" s="17" t="n">
        <v>14292.13</v>
      </c>
      <c r="AC296" s="17" t="n">
        <v>14285.7</v>
      </c>
      <c r="AD296" s="17" t="n">
        <v>30</v>
      </c>
      <c r="AE296" s="17" t="n">
        <v>40</v>
      </c>
      <c r="AF296" s="17" t="n">
        <v>5.96</v>
      </c>
      <c r="AG296" s="17" t="n">
        <v>0.1</v>
      </c>
      <c r="AH296" s="17" t="n">
        <v>1.43</v>
      </c>
      <c r="AI296" s="17" t="n">
        <v>7.22</v>
      </c>
      <c r="AJ296" s="17" t="n">
        <v>54.7</v>
      </c>
      <c r="AK296" s="17" t="n">
        <v>14231</v>
      </c>
      <c r="AL296" s="17" t="inlineStr">
        <is>
          <t>PROFIT</t>
        </is>
      </c>
      <c r="AM296" s="17" t="n">
        <v>50000</v>
      </c>
      <c r="AN296" s="17" t="inlineStr">
        <is>
          <t>PAPER TRADING</t>
        </is>
      </c>
    </row>
    <row r="297">
      <c r="A297" s="15" t="inlineStr">
        <is>
          <t>2026-10-01</t>
        </is>
      </c>
      <c r="B297" s="15" t="inlineStr">
        <is>
          <t>NIFTY</t>
        </is>
      </c>
      <c r="C297" s="15" t="inlineStr">
        <is>
          <t>Both Spreads</t>
        </is>
      </c>
      <c r="D297" s="15" t="inlineStr">
        <is>
          <t>Bull Call Spread</t>
        </is>
      </c>
      <c r="E297" s="15" t="inlineStr">
        <is>
          <t>SIMULATED</t>
        </is>
      </c>
      <c r="F297" s="15" t="inlineStr">
        <is>
          <t>BEARISH</t>
        </is>
      </c>
      <c r="G297" s="15" t="inlineStr">
        <is>
          <t>Price↓(22421.95&lt;22620.45) &amp; EMA9↓(22889.77&lt;23289.99)</t>
        </is>
      </c>
      <c r="H297" s="15" t="n">
        <v>22889.77</v>
      </c>
      <c r="I297" s="15" t="n">
        <v>23289.99</v>
      </c>
      <c r="J297" s="15" t="inlineStr">
        <is>
          <t>2026-10-01</t>
        </is>
      </c>
      <c r="K297" s="15" t="inlineStr">
        <is>
          <t>WEEKLY</t>
        </is>
      </c>
      <c r="L297" s="15" t="n">
        <v>0</v>
      </c>
      <c r="M297" s="15" t="inlineStr">
        <is>
          <t>09:20 IST</t>
        </is>
      </c>
      <c r="N297" s="15" t="inlineStr">
        <is>
          <t>09:33 IST</t>
        </is>
      </c>
      <c r="O297" s="15" t="n">
        <v>22421.95</v>
      </c>
      <c r="P297" s="15" t="n">
        <v>22620.45</v>
      </c>
      <c r="Q297" s="15" t="inlineStr">
        <is>
          <t>22400 CE</t>
        </is>
      </c>
      <c r="R297" s="15" t="inlineStr">
        <is>
          <t>22500 CE</t>
        </is>
      </c>
      <c r="S297" s="15" t="n">
        <v>37</v>
      </c>
      <c r="T297" s="15" t="n">
        <v>65</v>
      </c>
      <c r="U297" s="15" t="n">
        <v>2405</v>
      </c>
      <c r="V297" s="15" t="n">
        <v>19.78</v>
      </c>
      <c r="W297" s="15" t="n">
        <v>13.85</v>
      </c>
      <c r="X297" s="15" t="n">
        <v>47570.9</v>
      </c>
      <c r="Y297" s="15" t="n">
        <v>47625.59</v>
      </c>
      <c r="Z297" s="15" t="n">
        <v>192929.1</v>
      </c>
      <c r="AA297" s="15" t="n">
        <v>14271.27</v>
      </c>
      <c r="AB297" s="15" t="n">
        <v>14271.27</v>
      </c>
      <c r="AC297" s="15" t="n">
        <v>-14261.65</v>
      </c>
      <c r="AD297" s="15" t="n">
        <v>-30</v>
      </c>
      <c r="AE297" s="15" t="n">
        <v>40</v>
      </c>
      <c r="AF297" s="15" t="n">
        <v>5.95</v>
      </c>
      <c r="AG297" s="15" t="n">
        <v>0.1</v>
      </c>
      <c r="AH297" s="15" t="n">
        <v>1.43</v>
      </c>
      <c r="AI297" s="15" t="n">
        <v>7.22</v>
      </c>
      <c r="AJ297" s="15" t="n">
        <v>54.69</v>
      </c>
      <c r="AK297" s="15" t="n">
        <v>-14316.34</v>
      </c>
      <c r="AL297" s="15" t="inlineStr">
        <is>
          <t>STOP LOSS</t>
        </is>
      </c>
      <c r="AM297" s="15" t="n">
        <v>50000</v>
      </c>
      <c r="AN297" s="15" t="inlineStr">
        <is>
          <t>PAPER TRADING</t>
        </is>
      </c>
    </row>
    <row r="298">
      <c r="A298" s="15" t="inlineStr">
        <is>
          <t>2026-10-01</t>
        </is>
      </c>
      <c r="B298" s="15" t="inlineStr">
        <is>
          <t>NIFTY</t>
        </is>
      </c>
      <c r="C298" s="15" t="inlineStr">
        <is>
          <t>Both Spreads</t>
        </is>
      </c>
      <c r="D298" s="15" t="inlineStr">
        <is>
          <t>Bear Put Spread</t>
        </is>
      </c>
      <c r="E298" s="15" t="inlineStr">
        <is>
          <t>SIMULATED</t>
        </is>
      </c>
      <c r="F298" s="15" t="inlineStr">
        <is>
          <t>BEARISH</t>
        </is>
      </c>
      <c r="G298" s="15" t="inlineStr">
        <is>
          <t>Price↓(22421.95&lt;22620.45) &amp; EMA9↓(22889.77&lt;23289.99)</t>
        </is>
      </c>
      <c r="H298" s="15" t="n">
        <v>22889.77</v>
      </c>
      <c r="I298" s="15" t="n">
        <v>23289.99</v>
      </c>
      <c r="J298" s="15" t="inlineStr">
        <is>
          <t>2026-10-01</t>
        </is>
      </c>
      <c r="K298" s="15" t="inlineStr">
        <is>
          <t>WEEKLY</t>
        </is>
      </c>
      <c r="L298" s="15" t="n">
        <v>0</v>
      </c>
      <c r="M298" s="15" t="inlineStr">
        <is>
          <t>09:20 IST</t>
        </is>
      </c>
      <c r="N298" s="15" t="inlineStr">
        <is>
          <t>11:13 IST</t>
        </is>
      </c>
      <c r="O298" s="15" t="n">
        <v>22421.95</v>
      </c>
      <c r="P298" s="15" t="n">
        <v>22620.45</v>
      </c>
      <c r="Q298" s="15" t="inlineStr">
        <is>
          <t>22500 PE</t>
        </is>
      </c>
      <c r="R298" s="15" t="inlineStr">
        <is>
          <t>22400 PE</t>
        </is>
      </c>
      <c r="S298" s="15" t="n">
        <v>37</v>
      </c>
      <c r="T298" s="15" t="n">
        <v>65</v>
      </c>
      <c r="U298" s="15" t="n">
        <v>2405</v>
      </c>
      <c r="V298" s="15" t="n">
        <v>20.17</v>
      </c>
      <c r="W298" s="15" t="n">
        <v>14.12</v>
      </c>
      <c r="X298" s="15" t="n">
        <v>48508.85</v>
      </c>
      <c r="Y298" s="15" t="n">
        <v>48563.68</v>
      </c>
      <c r="Z298" s="15" t="n">
        <v>191991.15</v>
      </c>
      <c r="AA298" s="15" t="n">
        <v>14552.65</v>
      </c>
      <c r="AB298" s="15" t="n">
        <v>14552.65</v>
      </c>
      <c r="AC298" s="15" t="n">
        <v>-14550.25</v>
      </c>
      <c r="AD298" s="15" t="n">
        <v>-30</v>
      </c>
      <c r="AE298" s="15" t="n">
        <v>40</v>
      </c>
      <c r="AF298" s="15" t="n">
        <v>6.06</v>
      </c>
      <c r="AG298" s="15" t="n">
        <v>0.1</v>
      </c>
      <c r="AH298" s="15" t="n">
        <v>1.46</v>
      </c>
      <c r="AI298" s="15" t="n">
        <v>7.22</v>
      </c>
      <c r="AJ298" s="15" t="n">
        <v>54.83</v>
      </c>
      <c r="AK298" s="15" t="n">
        <v>-14605.08</v>
      </c>
      <c r="AL298" s="15" t="inlineStr">
        <is>
          <t>STOP LOSS</t>
        </is>
      </c>
      <c r="AM298" s="15" t="n">
        <v>50000</v>
      </c>
      <c r="AN298" s="15" t="inlineStr">
        <is>
          <t>PAPER TRADING</t>
        </is>
      </c>
    </row>
    <row r="299">
      <c r="A299" s="17" t="inlineStr">
        <is>
          <t>2026-10-02</t>
        </is>
      </c>
      <c r="B299" s="17" t="inlineStr">
        <is>
          <t>NIFTY</t>
        </is>
      </c>
      <c r="C299" s="17" t="inlineStr">
        <is>
          <t>Both Spreads</t>
        </is>
      </c>
      <c r="D299" s="17" t="inlineStr">
        <is>
          <t>Bull Call Spread</t>
        </is>
      </c>
      <c r="E299" s="17" t="inlineStr">
        <is>
          <t>SIMULATED</t>
        </is>
      </c>
      <c r="F299" s="17" t="inlineStr">
        <is>
          <t>BEARISH</t>
        </is>
      </c>
      <c r="G299" s="17" t="inlineStr">
        <is>
          <t>Price↓(22620.45&lt;22716.2) &amp; EMA9↓(23006.72&lt;23376.79)</t>
        </is>
      </c>
      <c r="H299" s="17" t="n">
        <v>23006.72</v>
      </c>
      <c r="I299" s="17" t="n">
        <v>23376.79</v>
      </c>
      <c r="J299" s="17" t="inlineStr">
        <is>
          <t>2026-10-01</t>
        </is>
      </c>
      <c r="K299" s="17" t="inlineStr">
        <is>
          <t>WEEKLY</t>
        </is>
      </c>
      <c r="L299" s="17" t="n">
        <v>0</v>
      </c>
      <c r="M299" s="17" t="inlineStr">
        <is>
          <t>09:20 IST</t>
        </is>
      </c>
      <c r="N299" s="17" t="inlineStr">
        <is>
          <t>10:20 IST</t>
        </is>
      </c>
      <c r="O299" s="17" t="n">
        <v>22620.45</v>
      </c>
      <c r="P299" s="17" t="n">
        <v>22716.2</v>
      </c>
      <c r="Q299" s="17" t="inlineStr">
        <is>
          <t>22600 CE</t>
        </is>
      </c>
      <c r="R299" s="17" t="inlineStr">
        <is>
          <t>22700 CE</t>
        </is>
      </c>
      <c r="S299" s="17" t="n">
        <v>32</v>
      </c>
      <c r="T299" s="17" t="n">
        <v>65</v>
      </c>
      <c r="U299" s="17" t="n">
        <v>2080</v>
      </c>
      <c r="V299" s="17" t="n">
        <v>23.13</v>
      </c>
      <c r="W299" s="17" t="n">
        <v>30.07</v>
      </c>
      <c r="X299" s="17" t="n">
        <v>48110.4</v>
      </c>
      <c r="Y299" s="17" t="n">
        <v>48165.17</v>
      </c>
      <c r="Z299" s="17" t="n">
        <v>159889.6</v>
      </c>
      <c r="AA299" s="17" t="n">
        <v>14433.12</v>
      </c>
      <c r="AB299" s="17" t="n">
        <v>14433.12</v>
      </c>
      <c r="AC299" s="17" t="n">
        <v>14435.2</v>
      </c>
      <c r="AD299" s="17" t="n">
        <v>30</v>
      </c>
      <c r="AE299" s="17" t="n">
        <v>40</v>
      </c>
      <c r="AF299" s="17" t="n">
        <v>6.01</v>
      </c>
      <c r="AG299" s="17" t="n">
        <v>0.1</v>
      </c>
      <c r="AH299" s="17" t="n">
        <v>1.44</v>
      </c>
      <c r="AI299" s="17" t="n">
        <v>7.22</v>
      </c>
      <c r="AJ299" s="17" t="n">
        <v>54.77</v>
      </c>
      <c r="AK299" s="17" t="n">
        <v>14380.43</v>
      </c>
      <c r="AL299" s="17" t="inlineStr">
        <is>
          <t>PROFIT</t>
        </is>
      </c>
      <c r="AM299" s="17" t="n">
        <v>50000</v>
      </c>
      <c r="AN299" s="17" t="inlineStr">
        <is>
          <t>PAPER TRADING</t>
        </is>
      </c>
    </row>
    <row r="300">
      <c r="A300" s="17" t="inlineStr">
        <is>
          <t>2026-10-02</t>
        </is>
      </c>
      <c r="B300" s="17" t="inlineStr">
        <is>
          <t>NIFTY</t>
        </is>
      </c>
      <c r="C300" s="17" t="inlineStr">
        <is>
          <t>Both Spreads</t>
        </is>
      </c>
      <c r="D300" s="17" t="inlineStr">
        <is>
          <t>Bear Put Spread</t>
        </is>
      </c>
      <c r="E300" s="17" t="inlineStr">
        <is>
          <t>SIMULATED</t>
        </is>
      </c>
      <c r="F300" s="17" t="inlineStr">
        <is>
          <t>BEARISH</t>
        </is>
      </c>
      <c r="G300" s="17" t="inlineStr">
        <is>
          <t>Price↓(22620.45&lt;22716.2) &amp; EMA9↓(23006.72&lt;23376.79)</t>
        </is>
      </c>
      <c r="H300" s="17" t="n">
        <v>23006.72</v>
      </c>
      <c r="I300" s="17" t="n">
        <v>23376.79</v>
      </c>
      <c r="J300" s="17" t="inlineStr">
        <is>
          <t>2026-10-01</t>
        </is>
      </c>
      <c r="K300" s="17" t="inlineStr">
        <is>
          <t>WEEKLY</t>
        </is>
      </c>
      <c r="L300" s="17" t="n">
        <v>0</v>
      </c>
      <c r="M300" s="17" t="inlineStr">
        <is>
          <t>09:20 IST</t>
        </is>
      </c>
      <c r="N300" s="17" t="inlineStr">
        <is>
          <t>11:42 IST</t>
        </is>
      </c>
      <c r="O300" s="17" t="n">
        <v>22620.45</v>
      </c>
      <c r="P300" s="17" t="n">
        <v>22716.2</v>
      </c>
      <c r="Q300" s="17" t="inlineStr">
        <is>
          <t>22700 PE</t>
        </is>
      </c>
      <c r="R300" s="17" t="inlineStr">
        <is>
          <t>22600 PE</t>
        </is>
      </c>
      <c r="S300" s="17" t="n">
        <v>37</v>
      </c>
      <c r="T300" s="17" t="n">
        <v>65</v>
      </c>
      <c r="U300" s="17" t="n">
        <v>2405</v>
      </c>
      <c r="V300" s="17" t="n">
        <v>19.88</v>
      </c>
      <c r="W300" s="17" t="n">
        <v>25.84</v>
      </c>
      <c r="X300" s="17" t="n">
        <v>47811.4</v>
      </c>
      <c r="Y300" s="17" t="n">
        <v>47866.12</v>
      </c>
      <c r="Z300" s="17" t="n">
        <v>192688.6</v>
      </c>
      <c r="AA300" s="17" t="n">
        <v>14343.42</v>
      </c>
      <c r="AB300" s="17" t="n">
        <v>14343.42</v>
      </c>
      <c r="AC300" s="17" t="n">
        <v>14333.8</v>
      </c>
      <c r="AD300" s="17" t="n">
        <v>30</v>
      </c>
      <c r="AE300" s="17" t="n">
        <v>40</v>
      </c>
      <c r="AF300" s="17" t="n">
        <v>5.98</v>
      </c>
      <c r="AG300" s="17" t="n">
        <v>0.1</v>
      </c>
      <c r="AH300" s="17" t="n">
        <v>1.43</v>
      </c>
      <c r="AI300" s="17" t="n">
        <v>7.22</v>
      </c>
      <c r="AJ300" s="17" t="n">
        <v>54.72</v>
      </c>
      <c r="AK300" s="17" t="n">
        <v>14279.08</v>
      </c>
      <c r="AL300" s="17" t="inlineStr">
        <is>
          <t>PROFIT</t>
        </is>
      </c>
      <c r="AM300" s="17" t="n">
        <v>50000</v>
      </c>
      <c r="AN300" s="17" t="inlineStr">
        <is>
          <t>PAPER TRADING</t>
        </is>
      </c>
    </row>
    <row r="301">
      <c r="A301" s="16" t="inlineStr">
        <is>
          <t>2026-10-05</t>
        </is>
      </c>
      <c r="B301" s="16" t="inlineStr">
        <is>
          <t>NIFTY</t>
        </is>
      </c>
      <c r="C301" s="16" t="inlineStr">
        <is>
          <t>Both Spreads</t>
        </is>
      </c>
      <c r="D301" s="16" t="inlineStr">
        <is>
          <t>Bull Call Spread</t>
        </is>
      </c>
      <c r="E301" s="16" t="inlineStr">
        <is>
          <t>SIMULATED</t>
        </is>
      </c>
      <c r="F301" s="16" t="inlineStr">
        <is>
          <t>SKIP</t>
        </is>
      </c>
      <c r="G301" s="16" t="inlineStr">
        <is>
          <t>Conflicting — Price:BULLISH EMA:BEARISH</t>
        </is>
      </c>
      <c r="H301" s="16" t="n">
        <v>22823.2</v>
      </c>
      <c r="I301" s="16" t="n">
        <v>23215.68</v>
      </c>
      <c r="J301" s="16" t="inlineStr">
        <is>
          <t>2026-10-08</t>
        </is>
      </c>
      <c r="K301" s="16" t="inlineStr">
        <is>
          <t>WEEKLY</t>
        </is>
      </c>
      <c r="L301" s="16" t="n">
        <v>3</v>
      </c>
      <c r="M301" s="16" t="inlineStr">
        <is>
          <t>09:20 IST</t>
        </is>
      </c>
      <c r="N301" s="16" t="inlineStr">
        <is>
          <t>13:44 IST</t>
        </is>
      </c>
      <c r="O301" s="16" t="n">
        <v>22555.75</v>
      </c>
      <c r="P301" s="16" t="n">
        <v>22421.95</v>
      </c>
      <c r="Q301" s="16" t="inlineStr">
        <is>
          <t>22500 CE</t>
        </is>
      </c>
      <c r="R301" s="16" t="inlineStr">
        <is>
          <t>22600 CE</t>
        </is>
      </c>
      <c r="S301" s="16" t="n">
        <v>26</v>
      </c>
      <c r="T301" s="16" t="n">
        <v>65</v>
      </c>
      <c r="U301" s="16" t="n">
        <v>1690</v>
      </c>
      <c r="V301" s="16" t="n">
        <v>28.01</v>
      </c>
      <c r="W301" s="16" t="n">
        <v>26.81</v>
      </c>
      <c r="X301" s="16" t="n">
        <v>47336.9</v>
      </c>
      <c r="Y301" s="16" t="n">
        <v>47391.55</v>
      </c>
      <c r="Z301" s="16" t="n">
        <v>121663.1</v>
      </c>
      <c r="AA301" s="16" t="n">
        <v>14201.07</v>
      </c>
      <c r="AB301" s="16" t="n">
        <v>14201.07</v>
      </c>
      <c r="AC301" s="16" t="n">
        <v>-2028</v>
      </c>
      <c r="AD301" s="16" t="n">
        <v>-4.3</v>
      </c>
      <c r="AE301" s="16" t="n">
        <v>40</v>
      </c>
      <c r="AF301" s="16" t="n">
        <v>5.92</v>
      </c>
      <c r="AG301" s="16" t="n">
        <v>0.09</v>
      </c>
      <c r="AH301" s="16" t="n">
        <v>1.42</v>
      </c>
      <c r="AI301" s="16" t="n">
        <v>7.22</v>
      </c>
      <c r="AJ301" s="16" t="n">
        <v>54.65</v>
      </c>
      <c r="AK301" s="16" t="n">
        <v>-2082.65</v>
      </c>
      <c r="AL301" s="16" t="inlineStr">
        <is>
          <t>FLAT</t>
        </is>
      </c>
      <c r="AM301" s="16" t="n">
        <v>50000</v>
      </c>
      <c r="AN301" s="16" t="inlineStr">
        <is>
          <t>PAPER TRADING</t>
        </is>
      </c>
    </row>
    <row r="302">
      <c r="A302" s="15" t="inlineStr">
        <is>
          <t>2026-10-05</t>
        </is>
      </c>
      <c r="B302" s="15" t="inlineStr">
        <is>
          <t>NIFTY</t>
        </is>
      </c>
      <c r="C302" s="15" t="inlineStr">
        <is>
          <t>Both Spreads</t>
        </is>
      </c>
      <c r="D302" s="15" t="inlineStr">
        <is>
          <t>Bear Put Spread</t>
        </is>
      </c>
      <c r="E302" s="15" t="inlineStr">
        <is>
          <t>SIMULATED</t>
        </is>
      </c>
      <c r="F302" s="15" t="inlineStr">
        <is>
          <t>SKIP</t>
        </is>
      </c>
      <c r="G302" s="15" t="inlineStr">
        <is>
          <t>Conflicting — Price:BULLISH EMA:BEARISH</t>
        </is>
      </c>
      <c r="H302" s="15" t="n">
        <v>22823.2</v>
      </c>
      <c r="I302" s="15" t="n">
        <v>23215.68</v>
      </c>
      <c r="J302" s="15" t="inlineStr">
        <is>
          <t>2026-10-08</t>
        </is>
      </c>
      <c r="K302" s="15" t="inlineStr">
        <is>
          <t>WEEKLY</t>
        </is>
      </c>
      <c r="L302" s="15" t="n">
        <v>3</v>
      </c>
      <c r="M302" s="15" t="inlineStr">
        <is>
          <t>09:20 IST</t>
        </is>
      </c>
      <c r="N302" s="15" t="inlineStr">
        <is>
          <t>11:19 IST</t>
        </is>
      </c>
      <c r="O302" s="15" t="n">
        <v>22555.75</v>
      </c>
      <c r="P302" s="15" t="n">
        <v>22421.95</v>
      </c>
      <c r="Q302" s="15" t="inlineStr">
        <is>
          <t>22600 PE</t>
        </is>
      </c>
      <c r="R302" s="15" t="inlineStr">
        <is>
          <t>22500 PE</t>
        </is>
      </c>
      <c r="S302" s="15" t="n">
        <v>19</v>
      </c>
      <c r="T302" s="15" t="n">
        <v>65</v>
      </c>
      <c r="U302" s="15" t="n">
        <v>1235</v>
      </c>
      <c r="V302" s="15" t="n">
        <v>38.14</v>
      </c>
      <c r="W302" s="15" t="n">
        <v>26.7</v>
      </c>
      <c r="X302" s="15" t="n">
        <v>47102.9</v>
      </c>
      <c r="Y302" s="15" t="n">
        <v>47157.51</v>
      </c>
      <c r="Z302" s="15" t="n">
        <v>76397.10000000001</v>
      </c>
      <c r="AA302" s="15" t="n">
        <v>14130.87</v>
      </c>
      <c r="AB302" s="15" t="n">
        <v>14130.87</v>
      </c>
      <c r="AC302" s="15" t="n">
        <v>-14128.4</v>
      </c>
      <c r="AD302" s="15" t="n">
        <v>-30</v>
      </c>
      <c r="AE302" s="15" t="n">
        <v>40</v>
      </c>
      <c r="AF302" s="15" t="n">
        <v>5.89</v>
      </c>
      <c r="AG302" s="15" t="n">
        <v>0.09</v>
      </c>
      <c r="AH302" s="15" t="n">
        <v>1.41</v>
      </c>
      <c r="AI302" s="15" t="n">
        <v>7.22</v>
      </c>
      <c r="AJ302" s="15" t="n">
        <v>54.61</v>
      </c>
      <c r="AK302" s="15" t="n">
        <v>-14183.01</v>
      </c>
      <c r="AL302" s="15" t="inlineStr">
        <is>
          <t>STOP LOSS</t>
        </is>
      </c>
      <c r="AM302" s="15" t="n">
        <v>50000</v>
      </c>
      <c r="AN302" s="15" t="inlineStr">
        <is>
          <t>PAPER TRADING</t>
        </is>
      </c>
    </row>
    <row r="303">
      <c r="A303" s="17" t="inlineStr">
        <is>
          <t>2026-10-06</t>
        </is>
      </c>
      <c r="B303" s="17" t="inlineStr">
        <is>
          <t>NIFTY</t>
        </is>
      </c>
      <c r="C303" s="17" t="inlineStr">
        <is>
          <t>Both Spreads</t>
        </is>
      </c>
      <c r="D303" s="17" t="inlineStr">
        <is>
          <t>Bull Call Spread</t>
        </is>
      </c>
      <c r="E303" s="17" t="inlineStr">
        <is>
          <t>SIMULATED</t>
        </is>
      </c>
      <c r="F303" s="17" t="inlineStr">
        <is>
          <t>BEARISH</t>
        </is>
      </c>
      <c r="G303" s="17" t="inlineStr">
        <is>
          <t>Price↓(22421.95&lt;22620.45) &amp; EMA9↓(22890.06&lt;23281.67)</t>
        </is>
      </c>
      <c r="H303" s="17" t="n">
        <v>22890.06</v>
      </c>
      <c r="I303" s="17" t="n">
        <v>23281.67</v>
      </c>
      <c r="J303" s="17" t="inlineStr">
        <is>
          <t>2026-10-08</t>
        </is>
      </c>
      <c r="K303" s="17" t="inlineStr">
        <is>
          <t>WEEKLY</t>
        </is>
      </c>
      <c r="L303" s="17" t="n">
        <v>3</v>
      </c>
      <c r="M303" s="17" t="inlineStr">
        <is>
          <t>09:20 IST</t>
        </is>
      </c>
      <c r="N303" s="17" t="inlineStr">
        <is>
          <t>11:08 IST</t>
        </is>
      </c>
      <c r="O303" s="17" t="n">
        <v>22421.95</v>
      </c>
      <c r="P303" s="17" t="n">
        <v>22620.45</v>
      </c>
      <c r="Q303" s="17" t="inlineStr">
        <is>
          <t>22400 CE</t>
        </is>
      </c>
      <c r="R303" s="17" t="inlineStr">
        <is>
          <t>22500 CE</t>
        </is>
      </c>
      <c r="S303" s="17" t="n">
        <v>23</v>
      </c>
      <c r="T303" s="17" t="n">
        <v>65</v>
      </c>
      <c r="U303" s="17" t="n">
        <v>1495</v>
      </c>
      <c r="V303" s="17" t="n">
        <v>32.14</v>
      </c>
      <c r="W303" s="17" t="n">
        <v>41.78</v>
      </c>
      <c r="X303" s="17" t="n">
        <v>48049.3</v>
      </c>
      <c r="Y303" s="17" t="n">
        <v>48104.06</v>
      </c>
      <c r="Z303" s="17" t="n">
        <v>101450.7</v>
      </c>
      <c r="AA303" s="17" t="n">
        <v>14414.79</v>
      </c>
      <c r="AB303" s="17" t="n">
        <v>14414.79</v>
      </c>
      <c r="AC303" s="17" t="n">
        <v>14411.8</v>
      </c>
      <c r="AD303" s="17" t="n">
        <v>30</v>
      </c>
      <c r="AE303" s="17" t="n">
        <v>40</v>
      </c>
      <c r="AF303" s="17" t="n">
        <v>6.01</v>
      </c>
      <c r="AG303" s="17" t="n">
        <v>0.1</v>
      </c>
      <c r="AH303" s="17" t="n">
        <v>1.44</v>
      </c>
      <c r="AI303" s="17" t="n">
        <v>7.22</v>
      </c>
      <c r="AJ303" s="17" t="n">
        <v>54.76</v>
      </c>
      <c r="AK303" s="17" t="n">
        <v>14357.04</v>
      </c>
      <c r="AL303" s="17" t="inlineStr">
        <is>
          <t>PROFIT</t>
        </is>
      </c>
      <c r="AM303" s="17" t="n">
        <v>50000</v>
      </c>
      <c r="AN303" s="17" t="inlineStr">
        <is>
          <t>PAPER TRADING</t>
        </is>
      </c>
    </row>
    <row r="304">
      <c r="A304" s="15" t="inlineStr">
        <is>
          <t>2026-10-06</t>
        </is>
      </c>
      <c r="B304" s="15" t="inlineStr">
        <is>
          <t>NIFTY</t>
        </is>
      </c>
      <c r="C304" s="15" t="inlineStr">
        <is>
          <t>Both Spreads</t>
        </is>
      </c>
      <c r="D304" s="15" t="inlineStr">
        <is>
          <t>Bear Put Spread</t>
        </is>
      </c>
      <c r="E304" s="15" t="inlineStr">
        <is>
          <t>SIMULATED</t>
        </is>
      </c>
      <c r="F304" s="15" t="inlineStr">
        <is>
          <t>BEARISH</t>
        </is>
      </c>
      <c r="G304" s="15" t="inlineStr">
        <is>
          <t>Price↓(22421.95&lt;22620.45) &amp; EMA9↓(22890.06&lt;23281.67)</t>
        </is>
      </c>
      <c r="H304" s="15" t="n">
        <v>22890.06</v>
      </c>
      <c r="I304" s="15" t="n">
        <v>23281.67</v>
      </c>
      <c r="J304" s="15" t="inlineStr">
        <is>
          <t>2026-10-08</t>
        </is>
      </c>
      <c r="K304" s="15" t="inlineStr">
        <is>
          <t>WEEKLY</t>
        </is>
      </c>
      <c r="L304" s="15" t="n">
        <v>3</v>
      </c>
      <c r="M304" s="15" t="inlineStr">
        <is>
          <t>09:20 IST</t>
        </is>
      </c>
      <c r="N304" s="15" t="inlineStr">
        <is>
          <t>10:12 IST</t>
        </is>
      </c>
      <c r="O304" s="15" t="n">
        <v>22421.95</v>
      </c>
      <c r="P304" s="15" t="n">
        <v>22620.45</v>
      </c>
      <c r="Q304" s="15" t="inlineStr">
        <is>
          <t>22500 PE</t>
        </is>
      </c>
      <c r="R304" s="15" t="inlineStr">
        <is>
          <t>22400 PE</t>
        </is>
      </c>
      <c r="S304" s="15" t="n">
        <v>21</v>
      </c>
      <c r="T304" s="15" t="n">
        <v>65</v>
      </c>
      <c r="U304" s="15" t="n">
        <v>1365</v>
      </c>
      <c r="V304" s="15" t="n">
        <v>35.2</v>
      </c>
      <c r="W304" s="15" t="n">
        <v>24.64</v>
      </c>
      <c r="X304" s="15" t="n">
        <v>48048</v>
      </c>
      <c r="Y304" s="15" t="n">
        <v>48102.76</v>
      </c>
      <c r="Z304" s="15" t="n">
        <v>88452</v>
      </c>
      <c r="AA304" s="15" t="n">
        <v>14414.4</v>
      </c>
      <c r="AB304" s="15" t="n">
        <v>14414.4</v>
      </c>
      <c r="AC304" s="15" t="n">
        <v>-14414.4</v>
      </c>
      <c r="AD304" s="15" t="n">
        <v>-30</v>
      </c>
      <c r="AE304" s="15" t="n">
        <v>40</v>
      </c>
      <c r="AF304" s="15" t="n">
        <v>6.01</v>
      </c>
      <c r="AG304" s="15" t="n">
        <v>0.1</v>
      </c>
      <c r="AH304" s="15" t="n">
        <v>1.44</v>
      </c>
      <c r="AI304" s="15" t="n">
        <v>7.22</v>
      </c>
      <c r="AJ304" s="15" t="n">
        <v>54.76</v>
      </c>
      <c r="AK304" s="15" t="n">
        <v>-14469.16</v>
      </c>
      <c r="AL304" s="15" t="inlineStr">
        <is>
          <t>STOP LOSS</t>
        </is>
      </c>
      <c r="AM304" s="15" t="n">
        <v>50000</v>
      </c>
      <c r="AN304" s="15" t="inlineStr">
        <is>
          <t>PAPER TRADING</t>
        </is>
      </c>
    </row>
    <row r="305">
      <c r="A305" s="16" t="inlineStr">
        <is>
          <t>2026-10-06</t>
        </is>
      </c>
      <c r="B305" s="16" t="inlineStr">
        <is>
          <t>NIFTY</t>
        </is>
      </c>
      <c r="C305" s="16" t="inlineStr">
        <is>
          <t>Both Spreads</t>
        </is>
      </c>
      <c r="D305" s="16" t="inlineStr">
        <is>
          <t>Bull Call Spread</t>
        </is>
      </c>
      <c r="E305" s="16" t="inlineStr">
        <is>
          <t>SIMULATED</t>
        </is>
      </c>
      <c r="F305" s="16" t="inlineStr">
        <is>
          <t>SKIP</t>
        </is>
      </c>
      <c r="G305" s="16" t="inlineStr">
        <is>
          <t>Conflicting — Price:BULLISH EMA:BEARISH</t>
        </is>
      </c>
      <c r="H305" s="16" t="n">
        <v>22813.73</v>
      </c>
      <c r="I305" s="16" t="n">
        <v>23173.91</v>
      </c>
      <c r="J305" s="16" t="inlineStr">
        <is>
          <t>2026-10-08</t>
        </is>
      </c>
      <c r="K305" s="16" t="inlineStr">
        <is>
          <t>WEEKLY</t>
        </is>
      </c>
      <c r="L305" s="16" t="n">
        <v>2</v>
      </c>
      <c r="M305" s="16" t="inlineStr">
        <is>
          <t>09:20 IST</t>
        </is>
      </c>
      <c r="N305" s="16" t="inlineStr">
        <is>
          <t>14:39 IST</t>
        </is>
      </c>
      <c r="O305" s="16" t="n">
        <v>22776.1</v>
      </c>
      <c r="P305" s="16" t="n">
        <v>22555.75</v>
      </c>
      <c r="Q305" s="16" t="inlineStr">
        <is>
          <t>22700 CE</t>
        </is>
      </c>
      <c r="R305" s="16" t="inlineStr">
        <is>
          <t>22800 CE</t>
        </is>
      </c>
      <c r="S305" s="16" t="n">
        <v>36</v>
      </c>
      <c r="T305" s="16" t="n">
        <v>65</v>
      </c>
      <c r="U305" s="16" t="n">
        <v>2340</v>
      </c>
      <c r="V305" s="16" t="n">
        <v>20.26</v>
      </c>
      <c r="W305" s="16" t="n">
        <v>20.16</v>
      </c>
      <c r="X305" s="16" t="n">
        <v>47408.4</v>
      </c>
      <c r="Y305" s="16" t="n">
        <v>47463.06</v>
      </c>
      <c r="Z305" s="16" t="n">
        <v>186591.6</v>
      </c>
      <c r="AA305" s="16" t="n">
        <v>14222.52</v>
      </c>
      <c r="AB305" s="16" t="n">
        <v>14222.52</v>
      </c>
      <c r="AC305" s="16" t="n">
        <v>-234</v>
      </c>
      <c r="AD305" s="16" t="n">
        <v>-0.5</v>
      </c>
      <c r="AE305" s="16" t="n">
        <v>40</v>
      </c>
      <c r="AF305" s="16" t="n">
        <v>5.93</v>
      </c>
      <c r="AG305" s="16" t="n">
        <v>0.09</v>
      </c>
      <c r="AH305" s="16" t="n">
        <v>1.42</v>
      </c>
      <c r="AI305" s="16" t="n">
        <v>7.22</v>
      </c>
      <c r="AJ305" s="16" t="n">
        <v>54.66</v>
      </c>
      <c r="AK305" s="16" t="n">
        <v>-288.66</v>
      </c>
      <c r="AL305" s="16" t="inlineStr">
        <is>
          <t>FLAT</t>
        </is>
      </c>
      <c r="AM305" s="16" t="n">
        <v>50000</v>
      </c>
      <c r="AN305" s="16" t="inlineStr">
        <is>
          <t>PAPER TRADING</t>
        </is>
      </c>
    </row>
    <row r="306">
      <c r="A306" s="16" t="inlineStr">
        <is>
          <t>2026-10-06</t>
        </is>
      </c>
      <c r="B306" s="16" t="inlineStr">
        <is>
          <t>NIFTY</t>
        </is>
      </c>
      <c r="C306" s="16" t="inlineStr">
        <is>
          <t>Both Spreads</t>
        </is>
      </c>
      <c r="D306" s="16" t="inlineStr">
        <is>
          <t>Bear Put Spread</t>
        </is>
      </c>
      <c r="E306" s="16" t="inlineStr">
        <is>
          <t>SIMULATED</t>
        </is>
      </c>
      <c r="F306" s="16" t="inlineStr">
        <is>
          <t>SKIP</t>
        </is>
      </c>
      <c r="G306" s="16" t="inlineStr">
        <is>
          <t>Conflicting — Price:BULLISH EMA:BEARISH</t>
        </is>
      </c>
      <c r="H306" s="16" t="n">
        <v>22813.73</v>
      </c>
      <c r="I306" s="16" t="n">
        <v>23173.91</v>
      </c>
      <c r="J306" s="16" t="inlineStr">
        <is>
          <t>2026-10-08</t>
        </is>
      </c>
      <c r="K306" s="16" t="inlineStr">
        <is>
          <t>WEEKLY</t>
        </is>
      </c>
      <c r="L306" s="16" t="n">
        <v>2</v>
      </c>
      <c r="M306" s="16" t="inlineStr">
        <is>
          <t>09:20 IST</t>
        </is>
      </c>
      <c r="N306" s="16" t="inlineStr">
        <is>
          <t>14:10 IST</t>
        </is>
      </c>
      <c r="O306" s="16" t="n">
        <v>22776.1</v>
      </c>
      <c r="P306" s="16" t="n">
        <v>22555.75</v>
      </c>
      <c r="Q306" s="16" t="inlineStr">
        <is>
          <t>22800 PE</t>
        </is>
      </c>
      <c r="R306" s="16" t="inlineStr">
        <is>
          <t>22700 PE</t>
        </is>
      </c>
      <c r="S306" s="16" t="n">
        <v>30</v>
      </c>
      <c r="T306" s="16" t="n">
        <v>65</v>
      </c>
      <c r="U306" s="16" t="n">
        <v>1950</v>
      </c>
      <c r="V306" s="16" t="n">
        <v>24.32</v>
      </c>
      <c r="W306" s="16" t="n">
        <v>23.13</v>
      </c>
      <c r="X306" s="16" t="n">
        <v>47424</v>
      </c>
      <c r="Y306" s="16" t="n">
        <v>47478.66</v>
      </c>
      <c r="Z306" s="16" t="n">
        <v>147576</v>
      </c>
      <c r="AA306" s="16" t="n">
        <v>14227.2</v>
      </c>
      <c r="AB306" s="16" t="n">
        <v>14227.2</v>
      </c>
      <c r="AC306" s="16" t="n">
        <v>-2320.5</v>
      </c>
      <c r="AD306" s="16" t="n">
        <v>-4.9</v>
      </c>
      <c r="AE306" s="16" t="n">
        <v>40</v>
      </c>
      <c r="AF306" s="16" t="n">
        <v>5.93</v>
      </c>
      <c r="AG306" s="16" t="n">
        <v>0.09</v>
      </c>
      <c r="AH306" s="16" t="n">
        <v>1.42</v>
      </c>
      <c r="AI306" s="16" t="n">
        <v>7.22</v>
      </c>
      <c r="AJ306" s="16" t="n">
        <v>54.66</v>
      </c>
      <c r="AK306" s="16" t="n">
        <v>-2375.16</v>
      </c>
      <c r="AL306" s="16" t="inlineStr">
        <is>
          <t>FLAT</t>
        </is>
      </c>
      <c r="AM306" s="16" t="n">
        <v>50000</v>
      </c>
      <c r="AN306" s="16" t="inlineStr">
        <is>
          <t>PAPER TRADING</t>
        </is>
      </c>
    </row>
    <row r="307">
      <c r="A307" s="17" t="inlineStr">
        <is>
          <t>2026-10-07</t>
        </is>
      </c>
      <c r="B307" s="17" t="inlineStr">
        <is>
          <t>NIFTY</t>
        </is>
      </c>
      <c r="C307" s="17" t="inlineStr">
        <is>
          <t>Both Spreads</t>
        </is>
      </c>
      <c r="D307" s="17" t="inlineStr">
        <is>
          <t>Bull Call Spread</t>
        </is>
      </c>
      <c r="E307" s="17" t="inlineStr">
        <is>
          <t>SIMULATED</t>
        </is>
      </c>
      <c r="F307" s="17" t="inlineStr">
        <is>
          <t>SKIP</t>
        </is>
      </c>
      <c r="G307" s="17" t="inlineStr">
        <is>
          <t>Conflicting — Price:BULLISH EMA:BEARISH</t>
        </is>
      </c>
      <c r="H307" s="17" t="n">
        <v>22823.13</v>
      </c>
      <c r="I307" s="17" t="n">
        <v>23213.69</v>
      </c>
      <c r="J307" s="17" t="inlineStr">
        <is>
          <t>2026-10-08</t>
        </is>
      </c>
      <c r="K307" s="17" t="inlineStr">
        <is>
          <t>WEEKLY</t>
        </is>
      </c>
      <c r="L307" s="17" t="n">
        <v>2</v>
      </c>
      <c r="M307" s="17" t="inlineStr">
        <is>
          <t>09:20 IST</t>
        </is>
      </c>
      <c r="N307" s="17" t="inlineStr">
        <is>
          <t>11:18 IST</t>
        </is>
      </c>
      <c r="O307" s="17" t="n">
        <v>22555.75</v>
      </c>
      <c r="P307" s="17" t="n">
        <v>22421.95</v>
      </c>
      <c r="Q307" s="17" t="inlineStr">
        <is>
          <t>22500 CE</t>
        </is>
      </c>
      <c r="R307" s="17" t="inlineStr">
        <is>
          <t>22600 CE</t>
        </is>
      </c>
      <c r="S307" s="17" t="n">
        <v>33</v>
      </c>
      <c r="T307" s="17" t="n">
        <v>65</v>
      </c>
      <c r="U307" s="17" t="n">
        <v>2145</v>
      </c>
      <c r="V307" s="17" t="n">
        <v>22.31</v>
      </c>
      <c r="W307" s="17" t="n">
        <v>29</v>
      </c>
      <c r="X307" s="17" t="n">
        <v>47854.95</v>
      </c>
      <c r="Y307" s="17" t="n">
        <v>47909.68</v>
      </c>
      <c r="Z307" s="17" t="n">
        <v>166645.05</v>
      </c>
      <c r="AA307" s="17" t="n">
        <v>14356.48</v>
      </c>
      <c r="AB307" s="17" t="n">
        <v>14356.48</v>
      </c>
      <c r="AC307" s="17" t="n">
        <v>14350.05</v>
      </c>
      <c r="AD307" s="17" t="n">
        <v>30</v>
      </c>
      <c r="AE307" s="17" t="n">
        <v>40</v>
      </c>
      <c r="AF307" s="17" t="n">
        <v>5.98</v>
      </c>
      <c r="AG307" s="17" t="n">
        <v>0.1</v>
      </c>
      <c r="AH307" s="17" t="n">
        <v>1.44</v>
      </c>
      <c r="AI307" s="17" t="n">
        <v>7.22</v>
      </c>
      <c r="AJ307" s="17" t="n">
        <v>54.73</v>
      </c>
      <c r="AK307" s="17" t="n">
        <v>14295.32</v>
      </c>
      <c r="AL307" s="17" t="inlineStr">
        <is>
          <t>PROFIT</t>
        </is>
      </c>
      <c r="AM307" s="17" t="n">
        <v>50000</v>
      </c>
      <c r="AN307" s="17" t="inlineStr">
        <is>
          <t>PAPER TRADING</t>
        </is>
      </c>
    </row>
    <row r="308">
      <c r="A308" s="17" t="inlineStr">
        <is>
          <t>2026-10-07</t>
        </is>
      </c>
      <c r="B308" s="17" t="inlineStr">
        <is>
          <t>NIFTY</t>
        </is>
      </c>
      <c r="C308" s="17" t="inlineStr">
        <is>
          <t>Both Spreads</t>
        </is>
      </c>
      <c r="D308" s="17" t="inlineStr">
        <is>
          <t>Bear Put Spread</t>
        </is>
      </c>
      <c r="E308" s="17" t="inlineStr">
        <is>
          <t>SIMULATED</t>
        </is>
      </c>
      <c r="F308" s="17" t="inlineStr">
        <is>
          <t>SKIP</t>
        </is>
      </c>
      <c r="G308" s="17" t="inlineStr">
        <is>
          <t>Conflicting — Price:BULLISH EMA:BEARISH</t>
        </is>
      </c>
      <c r="H308" s="17" t="n">
        <v>22823.13</v>
      </c>
      <c r="I308" s="17" t="n">
        <v>23213.69</v>
      </c>
      <c r="J308" s="17" t="inlineStr">
        <is>
          <t>2026-10-08</t>
        </is>
      </c>
      <c r="K308" s="17" t="inlineStr">
        <is>
          <t>WEEKLY</t>
        </is>
      </c>
      <c r="L308" s="17" t="n">
        <v>2</v>
      </c>
      <c r="M308" s="17" t="inlineStr">
        <is>
          <t>09:20 IST</t>
        </is>
      </c>
      <c r="N308" s="17" t="inlineStr">
        <is>
          <t>09:55 IST</t>
        </is>
      </c>
      <c r="O308" s="17" t="n">
        <v>22555.75</v>
      </c>
      <c r="P308" s="17" t="n">
        <v>22421.95</v>
      </c>
      <c r="Q308" s="17" t="inlineStr">
        <is>
          <t>22600 PE</t>
        </is>
      </c>
      <c r="R308" s="17" t="inlineStr">
        <is>
          <t>22500 PE</t>
        </is>
      </c>
      <c r="S308" s="17" t="n">
        <v>37</v>
      </c>
      <c r="T308" s="17" t="n">
        <v>65</v>
      </c>
      <c r="U308" s="17" t="n">
        <v>2405</v>
      </c>
      <c r="V308" s="17" t="n">
        <v>19.86</v>
      </c>
      <c r="W308" s="17" t="n">
        <v>25.82</v>
      </c>
      <c r="X308" s="17" t="n">
        <v>47763.3</v>
      </c>
      <c r="Y308" s="17" t="n">
        <v>47818.02</v>
      </c>
      <c r="Z308" s="17" t="n">
        <v>192736.7</v>
      </c>
      <c r="AA308" s="17" t="n">
        <v>14328.99</v>
      </c>
      <c r="AB308" s="17" t="n">
        <v>14328.99</v>
      </c>
      <c r="AC308" s="17" t="n">
        <v>14333.8</v>
      </c>
      <c r="AD308" s="17" t="n">
        <v>30</v>
      </c>
      <c r="AE308" s="17" t="n">
        <v>40</v>
      </c>
      <c r="AF308" s="17" t="n">
        <v>5.97</v>
      </c>
      <c r="AG308" s="17" t="n">
        <v>0.1</v>
      </c>
      <c r="AH308" s="17" t="n">
        <v>1.43</v>
      </c>
      <c r="AI308" s="17" t="n">
        <v>7.22</v>
      </c>
      <c r="AJ308" s="17" t="n">
        <v>54.72</v>
      </c>
      <c r="AK308" s="17" t="n">
        <v>14279.08</v>
      </c>
      <c r="AL308" s="17" t="inlineStr">
        <is>
          <t>PROFIT</t>
        </is>
      </c>
      <c r="AM308" s="17" t="n">
        <v>50000</v>
      </c>
      <c r="AN308" s="17" t="inlineStr">
        <is>
          <t>PAPER TRADING</t>
        </is>
      </c>
    </row>
    <row r="309">
      <c r="A309" s="15" t="inlineStr">
        <is>
          <t>2026-10-07</t>
        </is>
      </c>
      <c r="B309" s="15" t="inlineStr">
        <is>
          <t>NIFTY</t>
        </is>
      </c>
      <c r="C309" s="15" t="inlineStr">
        <is>
          <t>Both Spreads</t>
        </is>
      </c>
      <c r="D309" s="15" t="inlineStr">
        <is>
          <t>Bull Call Spread</t>
        </is>
      </c>
      <c r="E309" s="15" t="inlineStr">
        <is>
          <t>SIMULATED</t>
        </is>
      </c>
      <c r="F309" s="15" t="inlineStr">
        <is>
          <t>BEARISH</t>
        </is>
      </c>
      <c r="G309" s="15" t="inlineStr">
        <is>
          <t>Price↓(22603.05&lt;22776.1) &amp; EMA9↓(22771.75&lt;23118.75)</t>
        </is>
      </c>
      <c r="H309" s="15" t="n">
        <v>22771.75</v>
      </c>
      <c r="I309" s="15" t="n">
        <v>23118.75</v>
      </c>
      <c r="J309" s="15" t="inlineStr">
        <is>
          <t>2026-10-08</t>
        </is>
      </c>
      <c r="K309" s="15" t="inlineStr">
        <is>
          <t>WEEKLY</t>
        </is>
      </c>
      <c r="L309" s="15" t="n">
        <v>1</v>
      </c>
      <c r="M309" s="15" t="inlineStr">
        <is>
          <t>09:20 IST</t>
        </is>
      </c>
      <c r="N309" s="15" t="inlineStr">
        <is>
          <t>09:41 IST</t>
        </is>
      </c>
      <c r="O309" s="15" t="n">
        <v>22603.05</v>
      </c>
      <c r="P309" s="15" t="n">
        <v>22776.1</v>
      </c>
      <c r="Q309" s="15" t="inlineStr">
        <is>
          <t>22600 CE</t>
        </is>
      </c>
      <c r="R309" s="15" t="inlineStr">
        <is>
          <t>22700 CE</t>
        </is>
      </c>
      <c r="S309" s="15" t="n">
        <v>35</v>
      </c>
      <c r="T309" s="15" t="n">
        <v>65</v>
      </c>
      <c r="U309" s="15" t="n">
        <v>2275</v>
      </c>
      <c r="V309" s="15" t="n">
        <v>21.19</v>
      </c>
      <c r="W309" s="15" t="n">
        <v>14.83</v>
      </c>
      <c r="X309" s="15" t="n">
        <v>48207.25</v>
      </c>
      <c r="Y309" s="15" t="n">
        <v>48262.04</v>
      </c>
      <c r="Z309" s="15" t="n">
        <v>179292.75</v>
      </c>
      <c r="AA309" s="15" t="n">
        <v>14462.17</v>
      </c>
      <c r="AB309" s="15" t="n">
        <v>14462.17</v>
      </c>
      <c r="AC309" s="15" t="n">
        <v>-14469</v>
      </c>
      <c r="AD309" s="15" t="n">
        <v>-30</v>
      </c>
      <c r="AE309" s="15" t="n">
        <v>40</v>
      </c>
      <c r="AF309" s="15" t="n">
        <v>6.03</v>
      </c>
      <c r="AG309" s="15" t="n">
        <v>0.1</v>
      </c>
      <c r="AH309" s="15" t="n">
        <v>1.45</v>
      </c>
      <c r="AI309" s="15" t="n">
        <v>7.22</v>
      </c>
      <c r="AJ309" s="15" t="n">
        <v>54.79</v>
      </c>
      <c r="AK309" s="15" t="n">
        <v>-14523.79</v>
      </c>
      <c r="AL309" s="15" t="inlineStr">
        <is>
          <t>STOP LOSS</t>
        </is>
      </c>
      <c r="AM309" s="15" t="n">
        <v>50000</v>
      </c>
      <c r="AN309" s="15" t="inlineStr">
        <is>
          <t>PAPER TRADING</t>
        </is>
      </c>
    </row>
    <row r="310">
      <c r="A310" s="17" t="inlineStr">
        <is>
          <t>2026-10-07</t>
        </is>
      </c>
      <c r="B310" s="17" t="inlineStr">
        <is>
          <t>NIFTY</t>
        </is>
      </c>
      <c r="C310" s="17" t="inlineStr">
        <is>
          <t>Both Spreads</t>
        </is>
      </c>
      <c r="D310" s="17" t="inlineStr">
        <is>
          <t>Bear Put Spread</t>
        </is>
      </c>
      <c r="E310" s="17" t="inlineStr">
        <is>
          <t>SIMULATED</t>
        </is>
      </c>
      <c r="F310" s="17" t="inlineStr">
        <is>
          <t>BEARISH</t>
        </is>
      </c>
      <c r="G310" s="17" t="inlineStr">
        <is>
          <t>Price↓(22603.05&lt;22776.1) &amp; EMA9↓(22771.75&lt;23118.75)</t>
        </is>
      </c>
      <c r="H310" s="17" t="n">
        <v>22771.75</v>
      </c>
      <c r="I310" s="17" t="n">
        <v>23118.75</v>
      </c>
      <c r="J310" s="17" t="inlineStr">
        <is>
          <t>2026-10-08</t>
        </is>
      </c>
      <c r="K310" s="17" t="inlineStr">
        <is>
          <t>WEEKLY</t>
        </is>
      </c>
      <c r="L310" s="17" t="n">
        <v>1</v>
      </c>
      <c r="M310" s="17" t="inlineStr">
        <is>
          <t>09:20 IST</t>
        </is>
      </c>
      <c r="N310" s="17" t="inlineStr">
        <is>
          <t>12:20 IST</t>
        </is>
      </c>
      <c r="O310" s="17" t="n">
        <v>22603.05</v>
      </c>
      <c r="P310" s="17" t="n">
        <v>22776.1</v>
      </c>
      <c r="Q310" s="17" t="inlineStr">
        <is>
          <t>22700 PE</t>
        </is>
      </c>
      <c r="R310" s="17" t="inlineStr">
        <is>
          <t>22600 PE</t>
        </is>
      </c>
      <c r="S310" s="17" t="n">
        <v>33</v>
      </c>
      <c r="T310" s="17" t="n">
        <v>65</v>
      </c>
      <c r="U310" s="17" t="n">
        <v>2145</v>
      </c>
      <c r="V310" s="17" t="n">
        <v>22.52</v>
      </c>
      <c r="W310" s="17" t="n">
        <v>29.28</v>
      </c>
      <c r="X310" s="17" t="n">
        <v>48305.4</v>
      </c>
      <c r="Y310" s="17" t="n">
        <v>48360.2</v>
      </c>
      <c r="Z310" s="17" t="n">
        <v>166194.6</v>
      </c>
      <c r="AA310" s="17" t="n">
        <v>14491.62</v>
      </c>
      <c r="AB310" s="17" t="n">
        <v>14491.62</v>
      </c>
      <c r="AC310" s="17" t="n">
        <v>14500.2</v>
      </c>
      <c r="AD310" s="17" t="n">
        <v>30</v>
      </c>
      <c r="AE310" s="17" t="n">
        <v>40</v>
      </c>
      <c r="AF310" s="17" t="n">
        <v>6.04</v>
      </c>
      <c r="AG310" s="17" t="n">
        <v>0.1</v>
      </c>
      <c r="AH310" s="17" t="n">
        <v>1.45</v>
      </c>
      <c r="AI310" s="17" t="n">
        <v>7.22</v>
      </c>
      <c r="AJ310" s="17" t="n">
        <v>54.8</v>
      </c>
      <c r="AK310" s="17" t="n">
        <v>14445.4</v>
      </c>
      <c r="AL310" s="17" t="inlineStr">
        <is>
          <t>PROFIT</t>
        </is>
      </c>
      <c r="AM310" s="17" t="n">
        <v>50000</v>
      </c>
      <c r="AN310" s="17" t="inlineStr">
        <is>
          <t>PAPER TRADING</t>
        </is>
      </c>
    </row>
    <row r="311">
      <c r="A311" s="16" t="inlineStr">
        <is>
          <t>2026-10-08</t>
        </is>
      </c>
      <c r="B311" s="16" t="inlineStr">
        <is>
          <t>NIFTY</t>
        </is>
      </c>
      <c r="C311" s="16" t="inlineStr">
        <is>
          <t>Both Spreads</t>
        </is>
      </c>
      <c r="D311" s="16" t="inlineStr">
        <is>
          <t>Bull Call Spread</t>
        </is>
      </c>
      <c r="E311" s="16" t="inlineStr">
        <is>
          <t>SIMULATED</t>
        </is>
      </c>
      <c r="F311" s="16" t="inlineStr">
        <is>
          <t>SKIP</t>
        </is>
      </c>
      <c r="G311" s="16" t="inlineStr">
        <is>
          <t>Conflicting — Price:BULLISH EMA:BEARISH</t>
        </is>
      </c>
      <c r="H311" s="16" t="n">
        <v>22813.93</v>
      </c>
      <c r="I311" s="16" t="n">
        <v>23170.32</v>
      </c>
      <c r="J311" s="16" t="inlineStr">
        <is>
          <t>2026-10-08</t>
        </is>
      </c>
      <c r="K311" s="16" t="inlineStr">
        <is>
          <t>WEEKLY</t>
        </is>
      </c>
      <c r="L311" s="16" t="n">
        <v>1</v>
      </c>
      <c r="M311" s="16" t="inlineStr">
        <is>
          <t>09:20 IST</t>
        </is>
      </c>
      <c r="N311" s="16" t="inlineStr">
        <is>
          <t>14:08 IST</t>
        </is>
      </c>
      <c r="O311" s="16" t="n">
        <v>22776.1</v>
      </c>
      <c r="P311" s="16" t="n">
        <v>22555.75</v>
      </c>
      <c r="Q311" s="16" t="inlineStr">
        <is>
          <t>22700 CE</t>
        </is>
      </c>
      <c r="R311" s="16" t="inlineStr">
        <is>
          <t>22800 CE</t>
        </is>
      </c>
      <c r="S311" s="16" t="n">
        <v>39</v>
      </c>
      <c r="T311" s="16" t="n">
        <v>65</v>
      </c>
      <c r="U311" s="16" t="n">
        <v>2535</v>
      </c>
      <c r="V311" s="16" t="n">
        <v>18.71</v>
      </c>
      <c r="W311" s="16" t="n">
        <v>17.84</v>
      </c>
      <c r="X311" s="16" t="n">
        <v>47429.85</v>
      </c>
      <c r="Y311" s="16" t="n">
        <v>47484.51</v>
      </c>
      <c r="Z311" s="16" t="n">
        <v>206070.15</v>
      </c>
      <c r="AA311" s="16" t="n">
        <v>14228.95</v>
      </c>
      <c r="AB311" s="16" t="n">
        <v>14228.95</v>
      </c>
      <c r="AC311" s="16" t="n">
        <v>-2205.45</v>
      </c>
      <c r="AD311" s="16" t="n">
        <v>-4.6</v>
      </c>
      <c r="AE311" s="16" t="n">
        <v>40</v>
      </c>
      <c r="AF311" s="16" t="n">
        <v>5.93</v>
      </c>
      <c r="AG311" s="16" t="n">
        <v>0.09</v>
      </c>
      <c r="AH311" s="16" t="n">
        <v>1.42</v>
      </c>
      <c r="AI311" s="16" t="n">
        <v>7.22</v>
      </c>
      <c r="AJ311" s="16" t="n">
        <v>54.66</v>
      </c>
      <c r="AK311" s="16" t="n">
        <v>-2260.11</v>
      </c>
      <c r="AL311" s="16" t="inlineStr">
        <is>
          <t>FLAT</t>
        </is>
      </c>
      <c r="AM311" s="16" t="n">
        <v>50000</v>
      </c>
      <c r="AN311" s="16" t="inlineStr">
        <is>
          <t>PAPER TRADING</t>
        </is>
      </c>
    </row>
    <row r="312">
      <c r="A312" s="17" t="inlineStr">
        <is>
          <t>2026-10-08</t>
        </is>
      </c>
      <c r="B312" s="17" t="inlineStr">
        <is>
          <t>NIFTY</t>
        </is>
      </c>
      <c r="C312" s="17" t="inlineStr">
        <is>
          <t>Both Spreads</t>
        </is>
      </c>
      <c r="D312" s="17" t="inlineStr">
        <is>
          <t>Bear Put Spread</t>
        </is>
      </c>
      <c r="E312" s="17" t="inlineStr">
        <is>
          <t>SIMULATED</t>
        </is>
      </c>
      <c r="F312" s="17" t="inlineStr">
        <is>
          <t>SKIP</t>
        </is>
      </c>
      <c r="G312" s="17" t="inlineStr">
        <is>
          <t>Conflicting — Price:BULLISH EMA:BEARISH</t>
        </is>
      </c>
      <c r="H312" s="17" t="n">
        <v>22813.93</v>
      </c>
      <c r="I312" s="17" t="n">
        <v>23170.32</v>
      </c>
      <c r="J312" s="17" t="inlineStr">
        <is>
          <t>2026-10-08</t>
        </is>
      </c>
      <c r="K312" s="17" t="inlineStr">
        <is>
          <t>WEEKLY</t>
        </is>
      </c>
      <c r="L312" s="17" t="n">
        <v>1</v>
      </c>
      <c r="M312" s="17" t="inlineStr">
        <is>
          <t>09:20 IST</t>
        </is>
      </c>
      <c r="N312" s="17" t="inlineStr">
        <is>
          <t>09:59 IST</t>
        </is>
      </c>
      <c r="O312" s="17" t="n">
        <v>22776.1</v>
      </c>
      <c r="P312" s="17" t="n">
        <v>22555.75</v>
      </c>
      <c r="Q312" s="17" t="inlineStr">
        <is>
          <t>22800 PE</t>
        </is>
      </c>
      <c r="R312" s="17" t="inlineStr">
        <is>
          <t>22700 PE</t>
        </is>
      </c>
      <c r="S312" s="17" t="n">
        <v>42</v>
      </c>
      <c r="T312" s="17" t="n">
        <v>65</v>
      </c>
      <c r="U312" s="17" t="n">
        <v>2730</v>
      </c>
      <c r="V312" s="17" t="n">
        <v>17.33</v>
      </c>
      <c r="W312" s="17" t="n">
        <v>22.53</v>
      </c>
      <c r="X312" s="17" t="n">
        <v>47310.9</v>
      </c>
      <c r="Y312" s="17" t="n">
        <v>47365.54</v>
      </c>
      <c r="Z312" s="17" t="n">
        <v>225689.1</v>
      </c>
      <c r="AA312" s="17" t="n">
        <v>14193.27</v>
      </c>
      <c r="AB312" s="17" t="n">
        <v>14193.27</v>
      </c>
      <c r="AC312" s="17" t="n">
        <v>14196</v>
      </c>
      <c r="AD312" s="17" t="n">
        <v>30</v>
      </c>
      <c r="AE312" s="17" t="n">
        <v>40</v>
      </c>
      <c r="AF312" s="17" t="n">
        <v>5.91</v>
      </c>
      <c r="AG312" s="17" t="n">
        <v>0.09</v>
      </c>
      <c r="AH312" s="17" t="n">
        <v>1.42</v>
      </c>
      <c r="AI312" s="17" t="n">
        <v>7.22</v>
      </c>
      <c r="AJ312" s="17" t="n">
        <v>54.64</v>
      </c>
      <c r="AK312" s="17" t="n">
        <v>14141.36</v>
      </c>
      <c r="AL312" s="17" t="inlineStr">
        <is>
          <t>PROFIT</t>
        </is>
      </c>
      <c r="AM312" s="17" t="n">
        <v>50000</v>
      </c>
      <c r="AN312" s="17" t="inlineStr">
        <is>
          <t>PAPER TRADING</t>
        </is>
      </c>
    </row>
    <row r="313">
      <c r="A313" s="17" t="inlineStr">
        <is>
          <t>2026-10-08</t>
        </is>
      </c>
      <c r="B313" s="17" t="inlineStr">
        <is>
          <t>NIFTY</t>
        </is>
      </c>
      <c r="C313" s="17" t="inlineStr">
        <is>
          <t>Both Spreads</t>
        </is>
      </c>
      <c r="D313" s="17" t="inlineStr">
        <is>
          <t>Bull Call Spread</t>
        </is>
      </c>
      <c r="E313" s="17" t="inlineStr">
        <is>
          <t>SIMULATED</t>
        </is>
      </c>
      <c r="F313" s="17" t="inlineStr">
        <is>
          <t>BEARISH</t>
        </is>
      </c>
      <c r="G313" s="17" t="inlineStr">
        <is>
          <t>Price↓(22231.8&lt;22603.05) &amp; EMA9↓(22664.18&lt;23043.35)</t>
        </is>
      </c>
      <c r="H313" s="17" t="n">
        <v>22664.18</v>
      </c>
      <c r="I313" s="17" t="n">
        <v>23043.35</v>
      </c>
      <c r="J313" s="17" t="inlineStr">
        <is>
          <t>2026-10-08</t>
        </is>
      </c>
      <c r="K313" s="17" t="inlineStr">
        <is>
          <t>WEEKLY</t>
        </is>
      </c>
      <c r="L313" s="17" t="n">
        <v>0</v>
      </c>
      <c r="M313" s="17" t="inlineStr">
        <is>
          <t>09:20 IST</t>
        </is>
      </c>
      <c r="N313" s="17" t="inlineStr">
        <is>
          <t>10:06 IST</t>
        </is>
      </c>
      <c r="O313" s="17" t="n">
        <v>22231.8</v>
      </c>
      <c r="P313" s="17" t="n">
        <v>22603.05</v>
      </c>
      <c r="Q313" s="17" t="inlineStr">
        <is>
          <t>22200 CE</t>
        </is>
      </c>
      <c r="R313" s="17" t="inlineStr">
        <is>
          <t>22300 CE</t>
        </is>
      </c>
      <c r="S313" s="17" t="n">
        <v>44</v>
      </c>
      <c r="T313" s="17" t="n">
        <v>65</v>
      </c>
      <c r="U313" s="17" t="n">
        <v>2860</v>
      </c>
      <c r="V313" s="17" t="n">
        <v>16.58</v>
      </c>
      <c r="W313" s="17" t="n">
        <v>21.55</v>
      </c>
      <c r="X313" s="17" t="n">
        <v>47418.8</v>
      </c>
      <c r="Y313" s="17" t="n">
        <v>47473.46</v>
      </c>
      <c r="Z313" s="17" t="n">
        <v>238581.2</v>
      </c>
      <c r="AA313" s="17" t="n">
        <v>14225.64</v>
      </c>
      <c r="AB313" s="17" t="n">
        <v>14225.64</v>
      </c>
      <c r="AC313" s="17" t="n">
        <v>14214.2</v>
      </c>
      <c r="AD313" s="17" t="n">
        <v>30</v>
      </c>
      <c r="AE313" s="17" t="n">
        <v>40</v>
      </c>
      <c r="AF313" s="17" t="n">
        <v>5.93</v>
      </c>
      <c r="AG313" s="17" t="n">
        <v>0.09</v>
      </c>
      <c r="AH313" s="17" t="n">
        <v>1.42</v>
      </c>
      <c r="AI313" s="17" t="n">
        <v>7.22</v>
      </c>
      <c r="AJ313" s="17" t="n">
        <v>54.66</v>
      </c>
      <c r="AK313" s="17" t="n">
        <v>14159.54</v>
      </c>
      <c r="AL313" s="17" t="inlineStr">
        <is>
          <t>PROFIT</t>
        </is>
      </c>
      <c r="AM313" s="17" t="n">
        <v>50000</v>
      </c>
      <c r="AN313" s="17" t="inlineStr">
        <is>
          <t>PAPER TRADING</t>
        </is>
      </c>
    </row>
    <row r="314">
      <c r="A314" s="17" t="inlineStr">
        <is>
          <t>2026-10-08</t>
        </is>
      </c>
      <c r="B314" s="17" t="inlineStr">
        <is>
          <t>NIFTY</t>
        </is>
      </c>
      <c r="C314" s="17" t="inlineStr">
        <is>
          <t>Both Spreads</t>
        </is>
      </c>
      <c r="D314" s="17" t="inlineStr">
        <is>
          <t>Bear Put Spread</t>
        </is>
      </c>
      <c r="E314" s="17" t="inlineStr">
        <is>
          <t>SIMULATED</t>
        </is>
      </c>
      <c r="F314" s="17" t="inlineStr">
        <is>
          <t>BEARISH</t>
        </is>
      </c>
      <c r="G314" s="17" t="inlineStr">
        <is>
          <t>Price↓(22231.8&lt;22603.05) &amp; EMA9↓(22664.18&lt;23043.35)</t>
        </is>
      </c>
      <c r="H314" s="17" t="n">
        <v>22664.18</v>
      </c>
      <c r="I314" s="17" t="n">
        <v>23043.35</v>
      </c>
      <c r="J314" s="17" t="inlineStr">
        <is>
          <t>2026-10-08</t>
        </is>
      </c>
      <c r="K314" s="17" t="inlineStr">
        <is>
          <t>WEEKLY</t>
        </is>
      </c>
      <c r="L314" s="17" t="n">
        <v>0</v>
      </c>
      <c r="M314" s="17" t="inlineStr">
        <is>
          <t>09:20 IST</t>
        </is>
      </c>
      <c r="N314" s="17" t="inlineStr">
        <is>
          <t>10:17 IST</t>
        </is>
      </c>
      <c r="O314" s="17" t="n">
        <v>22231.8</v>
      </c>
      <c r="P314" s="17" t="n">
        <v>22603.05</v>
      </c>
      <c r="Q314" s="17" t="inlineStr">
        <is>
          <t>22300 PE</t>
        </is>
      </c>
      <c r="R314" s="17" t="inlineStr">
        <is>
          <t>22200 PE</t>
        </is>
      </c>
      <c r="S314" s="17" t="n">
        <v>44</v>
      </c>
      <c r="T314" s="17" t="n">
        <v>65</v>
      </c>
      <c r="U314" s="17" t="n">
        <v>2860</v>
      </c>
      <c r="V314" s="17" t="n">
        <v>16.52</v>
      </c>
      <c r="W314" s="17" t="n">
        <v>21.48</v>
      </c>
      <c r="X314" s="17" t="n">
        <v>47247.2</v>
      </c>
      <c r="Y314" s="17" t="n">
        <v>47301.83</v>
      </c>
      <c r="Z314" s="17" t="n">
        <v>238752.8</v>
      </c>
      <c r="AA314" s="17" t="n">
        <v>14174.16</v>
      </c>
      <c r="AB314" s="17" t="n">
        <v>14174.16</v>
      </c>
      <c r="AC314" s="17" t="n">
        <v>14185.6</v>
      </c>
      <c r="AD314" s="17" t="n">
        <v>30</v>
      </c>
      <c r="AE314" s="17" t="n">
        <v>40</v>
      </c>
      <c r="AF314" s="17" t="n">
        <v>5.91</v>
      </c>
      <c r="AG314" s="17" t="n">
        <v>0.09</v>
      </c>
      <c r="AH314" s="17" t="n">
        <v>1.42</v>
      </c>
      <c r="AI314" s="17" t="n">
        <v>7.22</v>
      </c>
      <c r="AJ314" s="17" t="n">
        <v>54.63</v>
      </c>
      <c r="AK314" s="17" t="n">
        <v>14130.97</v>
      </c>
      <c r="AL314" s="17" t="inlineStr">
        <is>
          <t>PROFIT</t>
        </is>
      </c>
      <c r="AM314" s="17" t="n">
        <v>50000</v>
      </c>
      <c r="AN314" s="17" t="inlineStr">
        <is>
          <t>PAPER TRADING</t>
        </is>
      </c>
    </row>
    <row r="315">
      <c r="A315" s="15" t="inlineStr">
        <is>
          <t>2026-10-09</t>
        </is>
      </c>
      <c r="B315" s="15" t="inlineStr">
        <is>
          <t>NIFTY</t>
        </is>
      </c>
      <c r="C315" s="15" t="inlineStr">
        <is>
          <t>Both Spreads</t>
        </is>
      </c>
      <c r="D315" s="15" t="inlineStr">
        <is>
          <t>Bull Call Spread</t>
        </is>
      </c>
      <c r="E315" s="15" t="inlineStr">
        <is>
          <t>SIMULATED</t>
        </is>
      </c>
      <c r="F315" s="15" t="inlineStr">
        <is>
          <t>BEARISH</t>
        </is>
      </c>
      <c r="G315" s="15" t="inlineStr">
        <is>
          <t>Price↓(22603.05&lt;22776.1) &amp; EMA9↓(22772.28&lt;23124.51)</t>
        </is>
      </c>
      <c r="H315" s="15" t="n">
        <v>22772.28</v>
      </c>
      <c r="I315" s="15" t="n">
        <v>23124.51</v>
      </c>
      <c r="J315" s="15" t="inlineStr">
        <is>
          <t>2026-10-08</t>
        </is>
      </c>
      <c r="K315" s="15" t="inlineStr">
        <is>
          <t>WEEKLY</t>
        </is>
      </c>
      <c r="L315" s="15" t="n">
        <v>0</v>
      </c>
      <c r="M315" s="15" t="inlineStr">
        <is>
          <t>09:20 IST</t>
        </is>
      </c>
      <c r="N315" s="15" t="inlineStr">
        <is>
          <t>11:02 IST</t>
        </is>
      </c>
      <c r="O315" s="15" t="n">
        <v>22603.05</v>
      </c>
      <c r="P315" s="15" t="n">
        <v>22776.1</v>
      </c>
      <c r="Q315" s="15" t="inlineStr">
        <is>
          <t>22600 CE</t>
        </is>
      </c>
      <c r="R315" s="15" t="inlineStr">
        <is>
          <t>22700 CE</t>
        </is>
      </c>
      <c r="S315" s="15" t="n">
        <v>32</v>
      </c>
      <c r="T315" s="15" t="n">
        <v>65</v>
      </c>
      <c r="U315" s="15" t="n">
        <v>2080</v>
      </c>
      <c r="V315" s="15" t="n">
        <v>22.93</v>
      </c>
      <c r="W315" s="15" t="n">
        <v>16.05</v>
      </c>
      <c r="X315" s="15" t="n">
        <v>47694.4</v>
      </c>
      <c r="Y315" s="15" t="n">
        <v>47749.11</v>
      </c>
      <c r="Z315" s="15" t="n">
        <v>160305.6</v>
      </c>
      <c r="AA315" s="15" t="n">
        <v>14308.32</v>
      </c>
      <c r="AB315" s="15" t="n">
        <v>14308.32</v>
      </c>
      <c r="AC315" s="15" t="n">
        <v>-14310.4</v>
      </c>
      <c r="AD315" s="15" t="n">
        <v>-30</v>
      </c>
      <c r="AE315" s="15" t="n">
        <v>40</v>
      </c>
      <c r="AF315" s="15" t="n">
        <v>5.96</v>
      </c>
      <c r="AG315" s="15" t="n">
        <v>0.1</v>
      </c>
      <c r="AH315" s="15" t="n">
        <v>1.43</v>
      </c>
      <c r="AI315" s="15" t="n">
        <v>7.22</v>
      </c>
      <c r="AJ315" s="15" t="n">
        <v>54.71</v>
      </c>
      <c r="AK315" s="15" t="n">
        <v>-14365.11</v>
      </c>
      <c r="AL315" s="15" t="inlineStr">
        <is>
          <t>STOP LOSS</t>
        </is>
      </c>
      <c r="AM315" s="15" t="n">
        <v>50000</v>
      </c>
      <c r="AN315" s="15" t="inlineStr">
        <is>
          <t>PAPER TRADING</t>
        </is>
      </c>
    </row>
    <row r="316">
      <c r="A316" s="17" t="inlineStr">
        <is>
          <t>2026-10-09</t>
        </is>
      </c>
      <c r="B316" s="17" t="inlineStr">
        <is>
          <t>NIFTY</t>
        </is>
      </c>
      <c r="C316" s="17" t="inlineStr">
        <is>
          <t>Both Spreads</t>
        </is>
      </c>
      <c r="D316" s="17" t="inlineStr">
        <is>
          <t>Bear Put Spread</t>
        </is>
      </c>
      <c r="E316" s="17" t="inlineStr">
        <is>
          <t>SIMULATED</t>
        </is>
      </c>
      <c r="F316" s="17" t="inlineStr">
        <is>
          <t>BEARISH</t>
        </is>
      </c>
      <c r="G316" s="17" t="inlineStr">
        <is>
          <t>Price↓(22603.05&lt;22776.1) &amp; EMA9↓(22772.28&lt;23124.51)</t>
        </is>
      </c>
      <c r="H316" s="17" t="n">
        <v>22772.28</v>
      </c>
      <c r="I316" s="17" t="n">
        <v>23124.51</v>
      </c>
      <c r="J316" s="17" t="inlineStr">
        <is>
          <t>2026-10-08</t>
        </is>
      </c>
      <c r="K316" s="17" t="inlineStr">
        <is>
          <t>WEEKLY</t>
        </is>
      </c>
      <c r="L316" s="17" t="n">
        <v>0</v>
      </c>
      <c r="M316" s="17" t="inlineStr">
        <is>
          <t>09:20 IST</t>
        </is>
      </c>
      <c r="N316" s="17" t="inlineStr">
        <is>
          <t>09:58 IST</t>
        </is>
      </c>
      <c r="O316" s="17" t="n">
        <v>22603.05</v>
      </c>
      <c r="P316" s="17" t="n">
        <v>22776.1</v>
      </c>
      <c r="Q316" s="17" t="inlineStr">
        <is>
          <t>22700 PE</t>
        </is>
      </c>
      <c r="R316" s="17" t="inlineStr">
        <is>
          <t>22600 PE</t>
        </is>
      </c>
      <c r="S316" s="17" t="n">
        <v>32</v>
      </c>
      <c r="T316" s="17" t="n">
        <v>65</v>
      </c>
      <c r="U316" s="17" t="n">
        <v>2080</v>
      </c>
      <c r="V316" s="17" t="n">
        <v>23.39</v>
      </c>
      <c r="W316" s="17" t="n">
        <v>30.41</v>
      </c>
      <c r="X316" s="17" t="n">
        <v>48651.2</v>
      </c>
      <c r="Y316" s="17" t="n">
        <v>48706.06</v>
      </c>
      <c r="Z316" s="17" t="n">
        <v>159348.8</v>
      </c>
      <c r="AA316" s="17" t="n">
        <v>14595.36</v>
      </c>
      <c r="AB316" s="17" t="n">
        <v>14595.36</v>
      </c>
      <c r="AC316" s="17" t="n">
        <v>14601.6</v>
      </c>
      <c r="AD316" s="17" t="n">
        <v>30</v>
      </c>
      <c r="AE316" s="17" t="n">
        <v>40</v>
      </c>
      <c r="AF316" s="17" t="n">
        <v>6.08</v>
      </c>
      <c r="AG316" s="17" t="n">
        <v>0.1</v>
      </c>
      <c r="AH316" s="17" t="n">
        <v>1.46</v>
      </c>
      <c r="AI316" s="17" t="n">
        <v>7.22</v>
      </c>
      <c r="AJ316" s="17" t="n">
        <v>54.86</v>
      </c>
      <c r="AK316" s="17" t="n">
        <v>14546.74</v>
      </c>
      <c r="AL316" s="17" t="inlineStr">
        <is>
          <t>PROFIT</t>
        </is>
      </c>
      <c r="AM316" s="17" t="n">
        <v>50000</v>
      </c>
      <c r="AN316" s="17" t="inlineStr">
        <is>
          <t>PAPER TRADING</t>
        </is>
      </c>
    </row>
    <row r="317">
      <c r="A317" s="17" t="inlineStr">
        <is>
          <t>2026-10-09</t>
        </is>
      </c>
      <c r="B317" s="17" t="inlineStr">
        <is>
          <t>NIFTY</t>
        </is>
      </c>
      <c r="C317" s="17" t="inlineStr">
        <is>
          <t>Both Spreads</t>
        </is>
      </c>
      <c r="D317" s="17" t="inlineStr">
        <is>
          <t>Bull Call Spread</t>
        </is>
      </c>
      <c r="E317" s="17" t="inlineStr">
        <is>
          <t>SIMULATED</t>
        </is>
      </c>
      <c r="F317" s="17" t="inlineStr">
        <is>
          <t>SKIP</t>
        </is>
      </c>
      <c r="G317" s="17" t="inlineStr">
        <is>
          <t>Conflicting — Price:BULLISH EMA:BEARISH</t>
        </is>
      </c>
      <c r="H317" s="17" t="n">
        <v>22635.1</v>
      </c>
      <c r="I317" s="17" t="n">
        <v>22991.06</v>
      </c>
      <c r="J317" s="17" t="inlineStr">
        <is>
          <t>2026-10-15</t>
        </is>
      </c>
      <c r="K317" s="17" t="inlineStr">
        <is>
          <t>WEEKLY</t>
        </is>
      </c>
      <c r="L317" s="17" t="n">
        <v>6</v>
      </c>
      <c r="M317" s="17" t="inlineStr">
        <is>
          <t>09:20 IST</t>
        </is>
      </c>
      <c r="N317" s="17" t="inlineStr">
        <is>
          <t>12:04 IST</t>
        </is>
      </c>
      <c r="O317" s="17" t="n">
        <v>22520.45</v>
      </c>
      <c r="P317" s="17" t="n">
        <v>22231.8</v>
      </c>
      <c r="Q317" s="17" t="inlineStr">
        <is>
          <t>22500 CE</t>
        </is>
      </c>
      <c r="R317" s="17" t="inlineStr">
        <is>
          <t>22600 CE</t>
        </is>
      </c>
      <c r="S317" s="17" t="n">
        <v>19</v>
      </c>
      <c r="T317" s="17" t="n">
        <v>65</v>
      </c>
      <c r="U317" s="17" t="n">
        <v>1235</v>
      </c>
      <c r="V317" s="17" t="n">
        <v>39.05</v>
      </c>
      <c r="W317" s="17" t="n">
        <v>50.77</v>
      </c>
      <c r="X317" s="17" t="n">
        <v>48226.75</v>
      </c>
      <c r="Y317" s="17" t="n">
        <v>48281.54</v>
      </c>
      <c r="Z317" s="17" t="n">
        <v>75273.25</v>
      </c>
      <c r="AA317" s="17" t="n">
        <v>14468.02</v>
      </c>
      <c r="AB317" s="17" t="n">
        <v>14468.02</v>
      </c>
      <c r="AC317" s="17" t="n">
        <v>14474.2</v>
      </c>
      <c r="AD317" s="17" t="n">
        <v>30</v>
      </c>
      <c r="AE317" s="17" t="n">
        <v>40</v>
      </c>
      <c r="AF317" s="17" t="n">
        <v>6.03</v>
      </c>
      <c r="AG317" s="17" t="n">
        <v>0.1</v>
      </c>
      <c r="AH317" s="17" t="n">
        <v>1.45</v>
      </c>
      <c r="AI317" s="17" t="n">
        <v>7.22</v>
      </c>
      <c r="AJ317" s="17" t="n">
        <v>54.79</v>
      </c>
      <c r="AK317" s="17" t="n">
        <v>14419.41</v>
      </c>
      <c r="AL317" s="17" t="inlineStr">
        <is>
          <t>PROFIT</t>
        </is>
      </c>
      <c r="AM317" s="17" t="n">
        <v>50000</v>
      </c>
      <c r="AN317" s="17" t="inlineStr">
        <is>
          <t>PAPER TRADING</t>
        </is>
      </c>
    </row>
    <row r="318">
      <c r="A318" s="15" t="inlineStr">
        <is>
          <t>2026-10-09</t>
        </is>
      </c>
      <c r="B318" s="15" t="inlineStr">
        <is>
          <t>NIFTY</t>
        </is>
      </c>
      <c r="C318" s="15" t="inlineStr">
        <is>
          <t>Both Spreads</t>
        </is>
      </c>
      <c r="D318" s="15" t="inlineStr">
        <is>
          <t>Bear Put Spread</t>
        </is>
      </c>
      <c r="E318" s="15" t="inlineStr">
        <is>
          <t>SIMULATED</t>
        </is>
      </c>
      <c r="F318" s="15" t="inlineStr">
        <is>
          <t>SKIP</t>
        </is>
      </c>
      <c r="G318" s="15" t="inlineStr">
        <is>
          <t>Conflicting — Price:BULLISH EMA:BEARISH</t>
        </is>
      </c>
      <c r="H318" s="15" t="n">
        <v>22635.1</v>
      </c>
      <c r="I318" s="15" t="n">
        <v>22991.06</v>
      </c>
      <c r="J318" s="15" t="inlineStr">
        <is>
          <t>2026-10-15</t>
        </is>
      </c>
      <c r="K318" s="15" t="inlineStr">
        <is>
          <t>WEEKLY</t>
        </is>
      </c>
      <c r="L318" s="15" t="n">
        <v>6</v>
      </c>
      <c r="M318" s="15" t="inlineStr">
        <is>
          <t>09:20 IST</t>
        </is>
      </c>
      <c r="N318" s="15" t="inlineStr">
        <is>
          <t>09:33 IST</t>
        </is>
      </c>
      <c r="O318" s="15" t="n">
        <v>22520.45</v>
      </c>
      <c r="P318" s="15" t="n">
        <v>22231.8</v>
      </c>
      <c r="Q318" s="15" t="inlineStr">
        <is>
          <t>22600 PE</t>
        </is>
      </c>
      <c r="R318" s="15" t="inlineStr">
        <is>
          <t>22500 PE</t>
        </is>
      </c>
      <c r="S318" s="15" t="n">
        <v>21</v>
      </c>
      <c r="T318" s="15" t="n">
        <v>65</v>
      </c>
      <c r="U318" s="15" t="n">
        <v>1365</v>
      </c>
      <c r="V318" s="15" t="n">
        <v>34.86</v>
      </c>
      <c r="W318" s="15" t="n">
        <v>24.4</v>
      </c>
      <c r="X318" s="15" t="n">
        <v>47583.9</v>
      </c>
      <c r="Y318" s="15" t="n">
        <v>47638.59</v>
      </c>
      <c r="Z318" s="15" t="n">
        <v>88916.10000000001</v>
      </c>
      <c r="AA318" s="15" t="n">
        <v>14275.17</v>
      </c>
      <c r="AB318" s="15" t="n">
        <v>14275.17</v>
      </c>
      <c r="AC318" s="15" t="n">
        <v>-14277.9</v>
      </c>
      <c r="AD318" s="15" t="n">
        <v>-30</v>
      </c>
      <c r="AE318" s="15" t="n">
        <v>40</v>
      </c>
      <c r="AF318" s="15" t="n">
        <v>5.95</v>
      </c>
      <c r="AG318" s="15" t="n">
        <v>0.1</v>
      </c>
      <c r="AH318" s="15" t="n">
        <v>1.43</v>
      </c>
      <c r="AI318" s="15" t="n">
        <v>7.22</v>
      </c>
      <c r="AJ318" s="15" t="n">
        <v>54.69</v>
      </c>
      <c r="AK318" s="15" t="n">
        <v>-14332.59</v>
      </c>
      <c r="AL318" s="15" t="inlineStr">
        <is>
          <t>STOP LOSS</t>
        </is>
      </c>
      <c r="AM318" s="15" t="n">
        <v>50000</v>
      </c>
      <c r="AN318" s="15" t="inlineStr">
        <is>
          <t>PAPER TRADING</t>
        </is>
      </c>
    </row>
    <row r="319">
      <c r="A319" s="15" t="inlineStr">
        <is>
          <t>2026-10-10</t>
        </is>
      </c>
      <c r="B319" s="15" t="inlineStr">
        <is>
          <t>NIFTY</t>
        </is>
      </c>
      <c r="C319" s="15" t="inlineStr">
        <is>
          <t>Both Spreads</t>
        </is>
      </c>
      <c r="D319" s="15" t="inlineStr">
        <is>
          <t>Bull Call Spread</t>
        </is>
      </c>
      <c r="E319" s="15" t="inlineStr">
        <is>
          <t>SIMULATED</t>
        </is>
      </c>
      <c r="F319" s="15" t="inlineStr">
        <is>
          <t>BEARISH</t>
        </is>
      </c>
      <c r="G319" s="15" t="inlineStr">
        <is>
          <t>Price↓(22231.8&lt;22603.05) &amp; EMA9↓(22663.76&lt;23038.12)</t>
        </is>
      </c>
      <c r="H319" s="15" t="n">
        <v>22663.76</v>
      </c>
      <c r="I319" s="15" t="n">
        <v>23038.12</v>
      </c>
      <c r="J319" s="15" t="inlineStr">
        <is>
          <t>2026-10-15</t>
        </is>
      </c>
      <c r="K319" s="15" t="inlineStr">
        <is>
          <t>WEEKLY</t>
        </is>
      </c>
      <c r="L319" s="15" t="n">
        <v>6</v>
      </c>
      <c r="M319" s="15" t="inlineStr">
        <is>
          <t>09:20 IST</t>
        </is>
      </c>
      <c r="N319" s="15" t="inlineStr">
        <is>
          <t>09:37 IST</t>
        </is>
      </c>
      <c r="O319" s="15" t="n">
        <v>22231.8</v>
      </c>
      <c r="P319" s="15" t="n">
        <v>22603.05</v>
      </c>
      <c r="Q319" s="15" t="inlineStr">
        <is>
          <t>22200 CE</t>
        </is>
      </c>
      <c r="R319" s="15" t="inlineStr">
        <is>
          <t>22300 CE</t>
        </is>
      </c>
      <c r="S319" s="15" t="n">
        <v>23</v>
      </c>
      <c r="T319" s="15" t="n">
        <v>65</v>
      </c>
      <c r="U319" s="15" t="n">
        <v>1495</v>
      </c>
      <c r="V319" s="15" t="n">
        <v>32.26</v>
      </c>
      <c r="W319" s="15" t="n">
        <v>22.58</v>
      </c>
      <c r="X319" s="15" t="n">
        <v>48228.7</v>
      </c>
      <c r="Y319" s="15" t="n">
        <v>48283.49</v>
      </c>
      <c r="Z319" s="15" t="n">
        <v>101271.3</v>
      </c>
      <c r="AA319" s="15" t="n">
        <v>14468.61</v>
      </c>
      <c r="AB319" s="15" t="n">
        <v>14468.61</v>
      </c>
      <c r="AC319" s="15" t="n">
        <v>-14471.6</v>
      </c>
      <c r="AD319" s="15" t="n">
        <v>-30</v>
      </c>
      <c r="AE319" s="15" t="n">
        <v>40</v>
      </c>
      <c r="AF319" s="15" t="n">
        <v>6.03</v>
      </c>
      <c r="AG319" s="15" t="n">
        <v>0.1</v>
      </c>
      <c r="AH319" s="15" t="n">
        <v>1.45</v>
      </c>
      <c r="AI319" s="15" t="n">
        <v>7.22</v>
      </c>
      <c r="AJ319" s="15" t="n">
        <v>54.79</v>
      </c>
      <c r="AK319" s="15" t="n">
        <v>-14526.39</v>
      </c>
      <c r="AL319" s="15" t="inlineStr">
        <is>
          <t>STOP LOSS</t>
        </is>
      </c>
      <c r="AM319" s="15" t="n">
        <v>50000</v>
      </c>
      <c r="AN319" s="15" t="inlineStr">
        <is>
          <t>PAPER TRADING</t>
        </is>
      </c>
    </row>
    <row r="320">
      <c r="A320" s="15" t="inlineStr">
        <is>
          <t>2026-10-10</t>
        </is>
      </c>
      <c r="B320" s="15" t="inlineStr">
        <is>
          <t>NIFTY</t>
        </is>
      </c>
      <c r="C320" s="15" t="inlineStr">
        <is>
          <t>Both Spreads</t>
        </is>
      </c>
      <c r="D320" s="15" t="inlineStr">
        <is>
          <t>Bear Put Spread</t>
        </is>
      </c>
      <c r="E320" s="15" t="inlineStr">
        <is>
          <t>SIMULATED</t>
        </is>
      </c>
      <c r="F320" s="15" t="inlineStr">
        <is>
          <t>BEARISH</t>
        </is>
      </c>
      <c r="G320" s="15" t="inlineStr">
        <is>
          <t>Price↓(22231.8&lt;22603.05) &amp; EMA9↓(22663.76&lt;23038.12)</t>
        </is>
      </c>
      <c r="H320" s="15" t="n">
        <v>22663.76</v>
      </c>
      <c r="I320" s="15" t="n">
        <v>23038.12</v>
      </c>
      <c r="J320" s="15" t="inlineStr">
        <is>
          <t>2026-10-15</t>
        </is>
      </c>
      <c r="K320" s="15" t="inlineStr">
        <is>
          <t>WEEKLY</t>
        </is>
      </c>
      <c r="L320" s="15" t="n">
        <v>6</v>
      </c>
      <c r="M320" s="15" t="inlineStr">
        <is>
          <t>09:20 IST</t>
        </is>
      </c>
      <c r="N320" s="15" t="inlineStr">
        <is>
          <t>09:31 IST</t>
        </is>
      </c>
      <c r="O320" s="15" t="n">
        <v>22231.8</v>
      </c>
      <c r="P320" s="15" t="n">
        <v>22603.05</v>
      </c>
      <c r="Q320" s="15" t="inlineStr">
        <is>
          <t>22300 PE</t>
        </is>
      </c>
      <c r="R320" s="15" t="inlineStr">
        <is>
          <t>22200 PE</t>
        </is>
      </c>
      <c r="S320" s="15" t="n">
        <v>25</v>
      </c>
      <c r="T320" s="15" t="n">
        <v>65</v>
      </c>
      <c r="U320" s="15" t="n">
        <v>1625</v>
      </c>
      <c r="V320" s="15" t="n">
        <v>29.57</v>
      </c>
      <c r="W320" s="15" t="n">
        <v>20.7</v>
      </c>
      <c r="X320" s="15" t="n">
        <v>48051.25</v>
      </c>
      <c r="Y320" s="15" t="n">
        <v>48106.01</v>
      </c>
      <c r="Z320" s="15" t="n">
        <v>114448.75</v>
      </c>
      <c r="AA320" s="15" t="n">
        <v>14415.38</v>
      </c>
      <c r="AB320" s="15" t="n">
        <v>14415.38</v>
      </c>
      <c r="AC320" s="15" t="n">
        <v>-14413.75</v>
      </c>
      <c r="AD320" s="15" t="n">
        <v>-30</v>
      </c>
      <c r="AE320" s="15" t="n">
        <v>40</v>
      </c>
      <c r="AF320" s="15" t="n">
        <v>6.01</v>
      </c>
      <c r="AG320" s="15" t="n">
        <v>0.1</v>
      </c>
      <c r="AH320" s="15" t="n">
        <v>1.44</v>
      </c>
      <c r="AI320" s="15" t="n">
        <v>7.22</v>
      </c>
      <c r="AJ320" s="15" t="n">
        <v>54.76</v>
      </c>
      <c r="AK320" s="15" t="n">
        <v>-14468.51</v>
      </c>
      <c r="AL320" s="15" t="inlineStr">
        <is>
          <t>STOP LOSS</t>
        </is>
      </c>
      <c r="AM320" s="15" t="n">
        <v>50000</v>
      </c>
      <c r="AN320" s="15" t="inlineStr">
        <is>
          <t>PAPER TRADING</t>
        </is>
      </c>
    </row>
    <row r="321">
      <c r="A321" s="17" t="inlineStr">
        <is>
          <t>2026-10-12</t>
        </is>
      </c>
      <c r="B321" s="17" t="inlineStr">
        <is>
          <t>NIFTY</t>
        </is>
      </c>
      <c r="C321" s="17" t="inlineStr">
        <is>
          <t>Both Spreads</t>
        </is>
      </c>
      <c r="D321" s="17" t="inlineStr">
        <is>
          <t>Bull Call Spread</t>
        </is>
      </c>
      <c r="E321" s="17" t="inlineStr">
        <is>
          <t>SIMULATED</t>
        </is>
      </c>
      <c r="F321" s="17" t="inlineStr">
        <is>
          <t>BEARISH</t>
        </is>
      </c>
      <c r="G321" s="17" t="inlineStr">
        <is>
          <t>Price↓(22363.35&lt;22520.45) &amp; EMA9↓(22581.02&lt;22938.32)</t>
        </is>
      </c>
      <c r="H321" s="17" t="n">
        <v>22581.02</v>
      </c>
      <c r="I321" s="17" t="n">
        <v>22938.32</v>
      </c>
      <c r="J321" s="17" t="inlineStr">
        <is>
          <t>2026-10-15</t>
        </is>
      </c>
      <c r="K321" s="17" t="inlineStr">
        <is>
          <t>WEEKLY</t>
        </is>
      </c>
      <c r="L321" s="17" t="n">
        <v>3</v>
      </c>
      <c r="M321" s="17" t="inlineStr">
        <is>
          <t>09:20 IST</t>
        </is>
      </c>
      <c r="N321" s="17" t="inlineStr">
        <is>
          <t>12:01 IST</t>
        </is>
      </c>
      <c r="O321" s="17" t="n">
        <v>22363.35</v>
      </c>
      <c r="P321" s="17" t="n">
        <v>22520.45</v>
      </c>
      <c r="Q321" s="17" t="inlineStr">
        <is>
          <t>22300 CE</t>
        </is>
      </c>
      <c r="R321" s="17" t="inlineStr">
        <is>
          <t>22400 CE</t>
        </is>
      </c>
      <c r="S321" s="17" t="n">
        <v>24</v>
      </c>
      <c r="T321" s="17" t="n">
        <v>65</v>
      </c>
      <c r="U321" s="17" t="n">
        <v>1560</v>
      </c>
      <c r="V321" s="17" t="n">
        <v>30.5</v>
      </c>
      <c r="W321" s="17" t="n">
        <v>39.65</v>
      </c>
      <c r="X321" s="17" t="n">
        <v>47580</v>
      </c>
      <c r="Y321" s="17" t="n">
        <v>47634.69</v>
      </c>
      <c r="Z321" s="17" t="n">
        <v>108420</v>
      </c>
      <c r="AA321" s="17" t="n">
        <v>14274</v>
      </c>
      <c r="AB321" s="17" t="n">
        <v>14274</v>
      </c>
      <c r="AC321" s="17" t="n">
        <v>14274</v>
      </c>
      <c r="AD321" s="17" t="n">
        <v>30</v>
      </c>
      <c r="AE321" s="17" t="n">
        <v>40</v>
      </c>
      <c r="AF321" s="17" t="n">
        <v>5.95</v>
      </c>
      <c r="AG321" s="17" t="n">
        <v>0.1</v>
      </c>
      <c r="AH321" s="17" t="n">
        <v>1.43</v>
      </c>
      <c r="AI321" s="17" t="n">
        <v>7.22</v>
      </c>
      <c r="AJ321" s="17" t="n">
        <v>54.69</v>
      </c>
      <c r="AK321" s="17" t="n">
        <v>14219.31</v>
      </c>
      <c r="AL321" s="17" t="inlineStr">
        <is>
          <t>PROFIT</t>
        </is>
      </c>
      <c r="AM321" s="17" t="n">
        <v>50000</v>
      </c>
      <c r="AN321" s="17" t="inlineStr">
        <is>
          <t>PAPER TRADING</t>
        </is>
      </c>
    </row>
    <row r="322">
      <c r="A322" s="15" t="inlineStr">
        <is>
          <t>2026-10-12</t>
        </is>
      </c>
      <c r="B322" s="15" t="inlineStr">
        <is>
          <t>NIFTY</t>
        </is>
      </c>
      <c r="C322" s="15" t="inlineStr">
        <is>
          <t>Both Spreads</t>
        </is>
      </c>
      <c r="D322" s="15" t="inlineStr">
        <is>
          <t>Bear Put Spread</t>
        </is>
      </c>
      <c r="E322" s="15" t="inlineStr">
        <is>
          <t>SIMULATED</t>
        </is>
      </c>
      <c r="F322" s="15" t="inlineStr">
        <is>
          <t>BEARISH</t>
        </is>
      </c>
      <c r="G322" s="15" t="inlineStr">
        <is>
          <t>Price↓(22363.35&lt;22520.45) &amp; EMA9↓(22581.02&lt;22938.32)</t>
        </is>
      </c>
      <c r="H322" s="15" t="n">
        <v>22581.02</v>
      </c>
      <c r="I322" s="15" t="n">
        <v>22938.32</v>
      </c>
      <c r="J322" s="15" t="inlineStr">
        <is>
          <t>2026-10-15</t>
        </is>
      </c>
      <c r="K322" s="15" t="inlineStr">
        <is>
          <t>WEEKLY</t>
        </is>
      </c>
      <c r="L322" s="15" t="n">
        <v>3</v>
      </c>
      <c r="M322" s="15" t="inlineStr">
        <is>
          <t>09:20 IST</t>
        </is>
      </c>
      <c r="N322" s="15" t="inlineStr">
        <is>
          <t>09:53 IST</t>
        </is>
      </c>
      <c r="O322" s="15" t="n">
        <v>22363.35</v>
      </c>
      <c r="P322" s="15" t="n">
        <v>22520.45</v>
      </c>
      <c r="Q322" s="15" t="inlineStr">
        <is>
          <t>22400 PE</t>
        </is>
      </c>
      <c r="R322" s="15" t="inlineStr">
        <is>
          <t>22300 PE</t>
        </is>
      </c>
      <c r="S322" s="15" t="n">
        <v>29</v>
      </c>
      <c r="T322" s="15" t="n">
        <v>65</v>
      </c>
      <c r="U322" s="15" t="n">
        <v>1885</v>
      </c>
      <c r="V322" s="15" t="n">
        <v>25.77</v>
      </c>
      <c r="W322" s="15" t="n">
        <v>18.04</v>
      </c>
      <c r="X322" s="15" t="n">
        <v>48576.45</v>
      </c>
      <c r="Y322" s="15" t="n">
        <v>48631.29</v>
      </c>
      <c r="Z322" s="15" t="n">
        <v>139923.55</v>
      </c>
      <c r="AA322" s="15" t="n">
        <v>14572.93</v>
      </c>
      <c r="AB322" s="15" t="n">
        <v>14572.93</v>
      </c>
      <c r="AC322" s="15" t="n">
        <v>-14571.05</v>
      </c>
      <c r="AD322" s="15" t="n">
        <v>-30</v>
      </c>
      <c r="AE322" s="15" t="n">
        <v>40</v>
      </c>
      <c r="AF322" s="15" t="n">
        <v>6.07</v>
      </c>
      <c r="AG322" s="15" t="n">
        <v>0.1</v>
      </c>
      <c r="AH322" s="15" t="n">
        <v>1.46</v>
      </c>
      <c r="AI322" s="15" t="n">
        <v>7.22</v>
      </c>
      <c r="AJ322" s="15" t="n">
        <v>54.84</v>
      </c>
      <c r="AK322" s="15" t="n">
        <v>-14625.89</v>
      </c>
      <c r="AL322" s="15" t="inlineStr">
        <is>
          <t>STOP LOSS</t>
        </is>
      </c>
      <c r="AM322" s="15" t="n">
        <v>50000</v>
      </c>
      <c r="AN322" s="15" t="inlineStr">
        <is>
          <t>PAPER TRADING</t>
        </is>
      </c>
    </row>
    <row r="323">
      <c r="A323" s="15" t="inlineStr">
        <is>
          <t>2026-10-13</t>
        </is>
      </c>
      <c r="B323" s="15" t="inlineStr">
        <is>
          <t>NIFTY</t>
        </is>
      </c>
      <c r="C323" s="15" t="inlineStr">
        <is>
          <t>Both Spreads</t>
        </is>
      </c>
      <c r="D323" s="15" t="inlineStr">
        <is>
          <t>Bull Call Spread</t>
        </is>
      </c>
      <c r="E323" s="15" t="inlineStr">
        <is>
          <t>SIMULATED</t>
        </is>
      </c>
      <c r="F323" s="15" t="inlineStr">
        <is>
          <t>SKIP</t>
        </is>
      </c>
      <c r="G323" s="15" t="inlineStr">
        <is>
          <t>Conflicting — Price:BULLISH EMA:BEARISH</t>
        </is>
      </c>
      <c r="H323" s="15" t="n">
        <v>22635.44</v>
      </c>
      <c r="I323" s="15" t="n">
        <v>22995.82</v>
      </c>
      <c r="J323" s="15" t="inlineStr">
        <is>
          <t>2026-10-15</t>
        </is>
      </c>
      <c r="K323" s="15" t="inlineStr">
        <is>
          <t>WEEKLY</t>
        </is>
      </c>
      <c r="L323" s="15" t="n">
        <v>3</v>
      </c>
      <c r="M323" s="15" t="inlineStr">
        <is>
          <t>09:20 IST</t>
        </is>
      </c>
      <c r="N323" s="15" t="inlineStr">
        <is>
          <t>10:03 IST</t>
        </is>
      </c>
      <c r="O323" s="15" t="n">
        <v>22520.45</v>
      </c>
      <c r="P323" s="15" t="n">
        <v>22231.8</v>
      </c>
      <c r="Q323" s="15" t="inlineStr">
        <is>
          <t>22500 CE</t>
        </is>
      </c>
      <c r="R323" s="15" t="inlineStr">
        <is>
          <t>22600 CE</t>
        </is>
      </c>
      <c r="S323" s="15" t="n">
        <v>19</v>
      </c>
      <c r="T323" s="15" t="n">
        <v>65</v>
      </c>
      <c r="U323" s="15" t="n">
        <v>1235</v>
      </c>
      <c r="V323" s="15" t="n">
        <v>38.45</v>
      </c>
      <c r="W323" s="15" t="n">
        <v>26.91</v>
      </c>
      <c r="X323" s="15" t="n">
        <v>47485.75</v>
      </c>
      <c r="Y323" s="15" t="n">
        <v>47540.42</v>
      </c>
      <c r="Z323" s="15" t="n">
        <v>76014.25</v>
      </c>
      <c r="AA323" s="15" t="n">
        <v>14245.73</v>
      </c>
      <c r="AB323" s="15" t="n">
        <v>14245.73</v>
      </c>
      <c r="AC323" s="15" t="n">
        <v>-14251.9</v>
      </c>
      <c r="AD323" s="15" t="n">
        <v>-30</v>
      </c>
      <c r="AE323" s="15" t="n">
        <v>40</v>
      </c>
      <c r="AF323" s="15" t="n">
        <v>5.94</v>
      </c>
      <c r="AG323" s="15" t="n">
        <v>0.09</v>
      </c>
      <c r="AH323" s="15" t="n">
        <v>1.42</v>
      </c>
      <c r="AI323" s="15" t="n">
        <v>7.22</v>
      </c>
      <c r="AJ323" s="15" t="n">
        <v>54.67</v>
      </c>
      <c r="AK323" s="15" t="n">
        <v>-14306.57</v>
      </c>
      <c r="AL323" s="15" t="inlineStr">
        <is>
          <t>STOP LOSS</t>
        </is>
      </c>
      <c r="AM323" s="15" t="n">
        <v>50000</v>
      </c>
      <c r="AN323" s="15" t="inlineStr">
        <is>
          <t>PAPER TRADING</t>
        </is>
      </c>
    </row>
    <row r="324">
      <c r="A324" s="17" t="inlineStr">
        <is>
          <t>2026-10-13</t>
        </is>
      </c>
      <c r="B324" s="17" t="inlineStr">
        <is>
          <t>NIFTY</t>
        </is>
      </c>
      <c r="C324" s="17" t="inlineStr">
        <is>
          <t>Both Spreads</t>
        </is>
      </c>
      <c r="D324" s="17" t="inlineStr">
        <is>
          <t>Bear Put Spread</t>
        </is>
      </c>
      <c r="E324" s="17" t="inlineStr">
        <is>
          <t>SIMULATED</t>
        </is>
      </c>
      <c r="F324" s="17" t="inlineStr">
        <is>
          <t>SKIP</t>
        </is>
      </c>
      <c r="G324" s="17" t="inlineStr">
        <is>
          <t>Conflicting — Price:BULLISH EMA:BEARISH</t>
        </is>
      </c>
      <c r="H324" s="17" t="n">
        <v>22635.44</v>
      </c>
      <c r="I324" s="17" t="n">
        <v>22995.82</v>
      </c>
      <c r="J324" s="17" t="inlineStr">
        <is>
          <t>2026-10-15</t>
        </is>
      </c>
      <c r="K324" s="17" t="inlineStr">
        <is>
          <t>WEEKLY</t>
        </is>
      </c>
      <c r="L324" s="17" t="n">
        <v>3</v>
      </c>
      <c r="M324" s="17" t="inlineStr">
        <is>
          <t>09:20 IST</t>
        </is>
      </c>
      <c r="N324" s="17" t="inlineStr">
        <is>
          <t>10:42 IST</t>
        </is>
      </c>
      <c r="O324" s="17" t="n">
        <v>22520.45</v>
      </c>
      <c r="P324" s="17" t="n">
        <v>22231.8</v>
      </c>
      <c r="Q324" s="17" t="inlineStr">
        <is>
          <t>22600 PE</t>
        </is>
      </c>
      <c r="R324" s="17" t="inlineStr">
        <is>
          <t>22500 PE</t>
        </is>
      </c>
      <c r="S324" s="17" t="n">
        <v>25</v>
      </c>
      <c r="T324" s="17" t="n">
        <v>65</v>
      </c>
      <c r="U324" s="17" t="n">
        <v>1625</v>
      </c>
      <c r="V324" s="17" t="n">
        <v>29.52</v>
      </c>
      <c r="W324" s="17" t="n">
        <v>38.38</v>
      </c>
      <c r="X324" s="17" t="n">
        <v>47970</v>
      </c>
      <c r="Y324" s="17" t="n">
        <v>48024.75</v>
      </c>
      <c r="Z324" s="17" t="n">
        <v>114530</v>
      </c>
      <c r="AA324" s="17" t="n">
        <v>14391</v>
      </c>
      <c r="AB324" s="17" t="n">
        <v>14391</v>
      </c>
      <c r="AC324" s="17" t="n">
        <v>14397.5</v>
      </c>
      <c r="AD324" s="17" t="n">
        <v>30</v>
      </c>
      <c r="AE324" s="17" t="n">
        <v>40</v>
      </c>
      <c r="AF324" s="17" t="n">
        <v>6</v>
      </c>
      <c r="AG324" s="17" t="n">
        <v>0.1</v>
      </c>
      <c r="AH324" s="17" t="n">
        <v>1.44</v>
      </c>
      <c r="AI324" s="17" t="n">
        <v>7.22</v>
      </c>
      <c r="AJ324" s="17" t="n">
        <v>54.75</v>
      </c>
      <c r="AK324" s="17" t="n">
        <v>14342.75</v>
      </c>
      <c r="AL324" s="17" t="inlineStr">
        <is>
          <t>PROFIT</t>
        </is>
      </c>
      <c r="AM324" s="17" t="n">
        <v>50000</v>
      </c>
      <c r="AN324" s="17" t="inlineStr">
        <is>
          <t>PAPER TRADING</t>
        </is>
      </c>
    </row>
    <row r="325">
      <c r="A325" s="15" t="inlineStr">
        <is>
          <t>2026-10-13</t>
        </is>
      </c>
      <c r="B325" s="15" t="inlineStr">
        <is>
          <t>NIFTY</t>
        </is>
      </c>
      <c r="C325" s="15" t="inlineStr">
        <is>
          <t>Both Spreads</t>
        </is>
      </c>
      <c r="D325" s="15" t="inlineStr">
        <is>
          <t>Bull Call Spread</t>
        </is>
      </c>
      <c r="E325" s="15" t="inlineStr">
        <is>
          <t>SIMULATED</t>
        </is>
      </c>
      <c r="F325" s="15" t="inlineStr">
        <is>
          <t>BEARISH</t>
        </is>
      </c>
      <c r="G325" s="15" t="inlineStr">
        <is>
          <t>Price↓(22363.35&lt;22520.45) &amp; EMA9↓(22581.03&lt;22939.84)</t>
        </is>
      </c>
      <c r="H325" s="15" t="n">
        <v>22581.03</v>
      </c>
      <c r="I325" s="15" t="n">
        <v>22939.84</v>
      </c>
      <c r="J325" s="15" t="inlineStr">
        <is>
          <t>2026-10-15</t>
        </is>
      </c>
      <c r="K325" s="15" t="inlineStr">
        <is>
          <t>WEEKLY</t>
        </is>
      </c>
      <c r="L325" s="15" t="n">
        <v>2</v>
      </c>
      <c r="M325" s="15" t="inlineStr">
        <is>
          <t>09:20 IST</t>
        </is>
      </c>
      <c r="N325" s="15" t="inlineStr">
        <is>
          <t>09:30 IST</t>
        </is>
      </c>
      <c r="O325" s="15" t="n">
        <v>22363.35</v>
      </c>
      <c r="P325" s="15" t="n">
        <v>22520.45</v>
      </c>
      <c r="Q325" s="15" t="inlineStr">
        <is>
          <t>22300 CE</t>
        </is>
      </c>
      <c r="R325" s="15" t="inlineStr">
        <is>
          <t>22400 CE</t>
        </is>
      </c>
      <c r="S325" s="15" t="n">
        <v>38</v>
      </c>
      <c r="T325" s="15" t="n">
        <v>65</v>
      </c>
      <c r="U325" s="15" t="n">
        <v>2470</v>
      </c>
      <c r="V325" s="15" t="n">
        <v>19.27</v>
      </c>
      <c r="W325" s="15" t="n">
        <v>13.49</v>
      </c>
      <c r="X325" s="15" t="n">
        <v>47596.9</v>
      </c>
      <c r="Y325" s="15" t="n">
        <v>47651.59</v>
      </c>
      <c r="Z325" s="15" t="n">
        <v>199403.1</v>
      </c>
      <c r="AA325" s="15" t="n">
        <v>14279.07</v>
      </c>
      <c r="AB325" s="15" t="n">
        <v>14279.07</v>
      </c>
      <c r="AC325" s="15" t="n">
        <v>-14276.6</v>
      </c>
      <c r="AD325" s="15" t="n">
        <v>-30</v>
      </c>
      <c r="AE325" s="15" t="n">
        <v>40</v>
      </c>
      <c r="AF325" s="15" t="n">
        <v>5.95</v>
      </c>
      <c r="AG325" s="15" t="n">
        <v>0.1</v>
      </c>
      <c r="AH325" s="15" t="n">
        <v>1.43</v>
      </c>
      <c r="AI325" s="15" t="n">
        <v>7.22</v>
      </c>
      <c r="AJ325" s="15" t="n">
        <v>54.69</v>
      </c>
      <c r="AK325" s="15" t="n">
        <v>-14331.29</v>
      </c>
      <c r="AL325" s="15" t="inlineStr">
        <is>
          <t>STOP LOSS</t>
        </is>
      </c>
      <c r="AM325" s="15" t="n">
        <v>50000</v>
      </c>
      <c r="AN325" s="15" t="inlineStr">
        <is>
          <t>PAPER TRADING</t>
        </is>
      </c>
    </row>
    <row r="326">
      <c r="A326" s="15" t="inlineStr">
        <is>
          <t>2026-10-13</t>
        </is>
      </c>
      <c r="B326" s="15" t="inlineStr">
        <is>
          <t>NIFTY</t>
        </is>
      </c>
      <c r="C326" s="15" t="inlineStr">
        <is>
          <t>Both Spreads</t>
        </is>
      </c>
      <c r="D326" s="15" t="inlineStr">
        <is>
          <t>Bear Put Spread</t>
        </is>
      </c>
      <c r="E326" s="15" t="inlineStr">
        <is>
          <t>SIMULATED</t>
        </is>
      </c>
      <c r="F326" s="15" t="inlineStr">
        <is>
          <t>BEARISH</t>
        </is>
      </c>
      <c r="G326" s="15" t="inlineStr">
        <is>
          <t>Price↓(22363.35&lt;22520.45) &amp; EMA9↓(22581.03&lt;22939.84)</t>
        </is>
      </c>
      <c r="H326" s="15" t="n">
        <v>22581.03</v>
      </c>
      <c r="I326" s="15" t="n">
        <v>22939.84</v>
      </c>
      <c r="J326" s="15" t="inlineStr">
        <is>
          <t>2026-10-15</t>
        </is>
      </c>
      <c r="K326" s="15" t="inlineStr">
        <is>
          <t>WEEKLY</t>
        </is>
      </c>
      <c r="L326" s="15" t="n">
        <v>2</v>
      </c>
      <c r="M326" s="15" t="inlineStr">
        <is>
          <t>09:20 IST</t>
        </is>
      </c>
      <c r="N326" s="15" t="inlineStr">
        <is>
          <t>10:33 IST</t>
        </is>
      </c>
      <c r="O326" s="15" t="n">
        <v>22363.35</v>
      </c>
      <c r="P326" s="15" t="n">
        <v>22520.45</v>
      </c>
      <c r="Q326" s="15" t="inlineStr">
        <is>
          <t>22400 PE</t>
        </is>
      </c>
      <c r="R326" s="15" t="inlineStr">
        <is>
          <t>22300 PE</t>
        </is>
      </c>
      <c r="S326" s="15" t="n">
        <v>46</v>
      </c>
      <c r="T326" s="15" t="n">
        <v>65</v>
      </c>
      <c r="U326" s="15" t="n">
        <v>2990</v>
      </c>
      <c r="V326" s="15" t="n">
        <v>15.85</v>
      </c>
      <c r="W326" s="15" t="n">
        <v>11.09</v>
      </c>
      <c r="X326" s="15" t="n">
        <v>47391.5</v>
      </c>
      <c r="Y326" s="15" t="n">
        <v>47446.16</v>
      </c>
      <c r="Z326" s="15" t="n">
        <v>251608.5</v>
      </c>
      <c r="AA326" s="15" t="n">
        <v>14217.45</v>
      </c>
      <c r="AB326" s="15" t="n">
        <v>14217.45</v>
      </c>
      <c r="AC326" s="15" t="n">
        <v>-14232.4</v>
      </c>
      <c r="AD326" s="15" t="n">
        <v>-30</v>
      </c>
      <c r="AE326" s="15" t="n">
        <v>40</v>
      </c>
      <c r="AF326" s="15" t="n">
        <v>5.92</v>
      </c>
      <c r="AG326" s="15" t="n">
        <v>0.09</v>
      </c>
      <c r="AH326" s="15" t="n">
        <v>1.42</v>
      </c>
      <c r="AI326" s="15" t="n">
        <v>7.22</v>
      </c>
      <c r="AJ326" s="15" t="n">
        <v>54.66</v>
      </c>
      <c r="AK326" s="15" t="n">
        <v>-14287.06</v>
      </c>
      <c r="AL326" s="15" t="inlineStr">
        <is>
          <t>STOP LOSS</t>
        </is>
      </c>
      <c r="AM326" s="15" t="n">
        <v>50000</v>
      </c>
      <c r="AN326" s="15" t="inlineStr">
        <is>
          <t>PAPER TRADING</t>
        </is>
      </c>
    </row>
    <row r="327">
      <c r="A327" s="15" t="inlineStr">
        <is>
          <t>2026-10-14</t>
        </is>
      </c>
      <c r="B327" s="15" t="inlineStr">
        <is>
          <t>NIFTY</t>
        </is>
      </c>
      <c r="C327" s="15" t="inlineStr">
        <is>
          <t>Both Spreads</t>
        </is>
      </c>
      <c r="D327" s="15" t="inlineStr">
        <is>
          <t>Bull Call Spread</t>
        </is>
      </c>
      <c r="E327" s="15" t="inlineStr">
        <is>
          <t>SIMULATED</t>
        </is>
      </c>
      <c r="F327" s="15" t="inlineStr">
        <is>
          <t>BEARISH</t>
        </is>
      </c>
      <c r="G327" s="15" t="inlineStr">
        <is>
          <t>Price↓(22363.35&lt;22520.45) &amp; EMA9↓(22581.03&lt;22939.84)</t>
        </is>
      </c>
      <c r="H327" s="15" t="n">
        <v>22581.03</v>
      </c>
      <c r="I327" s="15" t="n">
        <v>22939.84</v>
      </c>
      <c r="J327" s="15" t="inlineStr">
        <is>
          <t>2026-10-15</t>
        </is>
      </c>
      <c r="K327" s="15" t="inlineStr">
        <is>
          <t>WEEKLY</t>
        </is>
      </c>
      <c r="L327" s="15" t="n">
        <v>2</v>
      </c>
      <c r="M327" s="15" t="inlineStr">
        <is>
          <t>09:20 IST</t>
        </is>
      </c>
      <c r="N327" s="15" t="inlineStr">
        <is>
          <t>10:11 IST</t>
        </is>
      </c>
      <c r="O327" s="15" t="n">
        <v>22363.35</v>
      </c>
      <c r="P327" s="15" t="n">
        <v>22520.45</v>
      </c>
      <c r="Q327" s="15" t="inlineStr">
        <is>
          <t>22300 CE</t>
        </is>
      </c>
      <c r="R327" s="15" t="inlineStr">
        <is>
          <t>22400 CE</t>
        </is>
      </c>
      <c r="S327" s="15" t="n">
        <v>35</v>
      </c>
      <c r="T327" s="15" t="n">
        <v>65</v>
      </c>
      <c r="U327" s="15" t="n">
        <v>2275</v>
      </c>
      <c r="V327" s="15" t="n">
        <v>21.19</v>
      </c>
      <c r="W327" s="15" t="n">
        <v>14.83</v>
      </c>
      <c r="X327" s="15" t="n">
        <v>48207.25</v>
      </c>
      <c r="Y327" s="15" t="n">
        <v>48262.04</v>
      </c>
      <c r="Z327" s="15" t="n">
        <v>179292.75</v>
      </c>
      <c r="AA327" s="15" t="n">
        <v>14462.17</v>
      </c>
      <c r="AB327" s="15" t="n">
        <v>14462.17</v>
      </c>
      <c r="AC327" s="15" t="n">
        <v>-14469</v>
      </c>
      <c r="AD327" s="15" t="n">
        <v>-30</v>
      </c>
      <c r="AE327" s="15" t="n">
        <v>40</v>
      </c>
      <c r="AF327" s="15" t="n">
        <v>6.03</v>
      </c>
      <c r="AG327" s="15" t="n">
        <v>0.1</v>
      </c>
      <c r="AH327" s="15" t="n">
        <v>1.45</v>
      </c>
      <c r="AI327" s="15" t="n">
        <v>7.22</v>
      </c>
      <c r="AJ327" s="15" t="n">
        <v>54.79</v>
      </c>
      <c r="AK327" s="15" t="n">
        <v>-14523.79</v>
      </c>
      <c r="AL327" s="15" t="inlineStr">
        <is>
          <t>STOP LOSS</t>
        </is>
      </c>
      <c r="AM327" s="15" t="n">
        <v>50000</v>
      </c>
      <c r="AN327" s="15" t="inlineStr">
        <is>
          <t>PAPER TRADING</t>
        </is>
      </c>
    </row>
    <row r="328">
      <c r="A328" s="15" t="inlineStr">
        <is>
          <t>2026-10-14</t>
        </is>
      </c>
      <c r="B328" s="15" t="inlineStr">
        <is>
          <t>NIFTY</t>
        </is>
      </c>
      <c r="C328" s="15" t="inlineStr">
        <is>
          <t>Both Spreads</t>
        </is>
      </c>
      <c r="D328" s="15" t="inlineStr">
        <is>
          <t>Bear Put Spread</t>
        </is>
      </c>
      <c r="E328" s="15" t="inlineStr">
        <is>
          <t>SIMULATED</t>
        </is>
      </c>
      <c r="F328" s="15" t="inlineStr">
        <is>
          <t>BEARISH</t>
        </is>
      </c>
      <c r="G328" s="15" t="inlineStr">
        <is>
          <t>Price↓(22363.35&lt;22520.45) &amp; EMA9↓(22581.03&lt;22939.84)</t>
        </is>
      </c>
      <c r="H328" s="15" t="n">
        <v>22581.03</v>
      </c>
      <c r="I328" s="15" t="n">
        <v>22939.84</v>
      </c>
      <c r="J328" s="15" t="inlineStr">
        <is>
          <t>2026-10-15</t>
        </is>
      </c>
      <c r="K328" s="15" t="inlineStr">
        <is>
          <t>WEEKLY</t>
        </is>
      </c>
      <c r="L328" s="15" t="n">
        <v>2</v>
      </c>
      <c r="M328" s="15" t="inlineStr">
        <is>
          <t>09:20 IST</t>
        </is>
      </c>
      <c r="N328" s="15" t="inlineStr">
        <is>
          <t>10:47 IST</t>
        </is>
      </c>
      <c r="O328" s="15" t="n">
        <v>22363.35</v>
      </c>
      <c r="P328" s="15" t="n">
        <v>22520.45</v>
      </c>
      <c r="Q328" s="15" t="inlineStr">
        <is>
          <t>22400 PE</t>
        </is>
      </c>
      <c r="R328" s="15" t="inlineStr">
        <is>
          <t>22300 PE</t>
        </is>
      </c>
      <c r="S328" s="15" t="n">
        <v>31</v>
      </c>
      <c r="T328" s="15" t="n">
        <v>65</v>
      </c>
      <c r="U328" s="15" t="n">
        <v>2015</v>
      </c>
      <c r="V328" s="15" t="n">
        <v>23.66</v>
      </c>
      <c r="W328" s="15" t="n">
        <v>16.56</v>
      </c>
      <c r="X328" s="15" t="n">
        <v>47674.9</v>
      </c>
      <c r="Y328" s="15" t="n">
        <v>47729.6</v>
      </c>
      <c r="Z328" s="15" t="n">
        <v>153825.1</v>
      </c>
      <c r="AA328" s="15" t="n">
        <v>14302.47</v>
      </c>
      <c r="AB328" s="15" t="n">
        <v>14302.47</v>
      </c>
      <c r="AC328" s="15" t="n">
        <v>-14306.5</v>
      </c>
      <c r="AD328" s="15" t="n">
        <v>-30</v>
      </c>
      <c r="AE328" s="15" t="n">
        <v>40</v>
      </c>
      <c r="AF328" s="15" t="n">
        <v>5.96</v>
      </c>
      <c r="AG328" s="15" t="n">
        <v>0.1</v>
      </c>
      <c r="AH328" s="15" t="n">
        <v>1.43</v>
      </c>
      <c r="AI328" s="15" t="n">
        <v>7.22</v>
      </c>
      <c r="AJ328" s="15" t="n">
        <v>54.7</v>
      </c>
      <c r="AK328" s="15" t="n">
        <v>-14361.2</v>
      </c>
      <c r="AL328" s="15" t="inlineStr">
        <is>
          <t>STOP LOSS</t>
        </is>
      </c>
      <c r="AM328" s="15" t="n">
        <v>50000</v>
      </c>
      <c r="AN328" s="15" t="inlineStr">
        <is>
          <t>PAPER TRADING</t>
        </is>
      </c>
    </row>
    <row r="329">
      <c r="A329" s="16" t="inlineStr">
        <is>
          <t>2026-10-14</t>
        </is>
      </c>
      <c r="B329" s="16" t="inlineStr">
        <is>
          <t>NIFTY</t>
        </is>
      </c>
      <c r="C329" s="16" t="inlineStr">
        <is>
          <t>Both Spreads</t>
        </is>
      </c>
      <c r="D329" s="16" t="inlineStr">
        <is>
          <t>Bull Call Spread</t>
        </is>
      </c>
      <c r="E329" s="16" t="inlineStr">
        <is>
          <t>SIMULATED</t>
        </is>
      </c>
      <c r="F329" s="16" t="inlineStr">
        <is>
          <t>BEARISH</t>
        </is>
      </c>
      <c r="G329" s="16" t="inlineStr">
        <is>
          <t>Price↓(22631.35&lt;22721.95) &amp; EMA9↓(22613.67&lt;22896.17)</t>
        </is>
      </c>
      <c r="H329" s="16" t="n">
        <v>22613.67</v>
      </c>
      <c r="I329" s="16" t="n">
        <v>22896.17</v>
      </c>
      <c r="J329" s="16" t="inlineStr">
        <is>
          <t>2026-10-15</t>
        </is>
      </c>
      <c r="K329" s="16" t="inlineStr">
        <is>
          <t>WEEKLY</t>
        </is>
      </c>
      <c r="L329" s="16" t="n">
        <v>1</v>
      </c>
      <c r="M329" s="16" t="inlineStr">
        <is>
          <t>09:20 IST</t>
        </is>
      </c>
      <c r="N329" s="16" t="inlineStr">
        <is>
          <t>14:36 IST</t>
        </is>
      </c>
      <c r="O329" s="16" t="n">
        <v>22631.35</v>
      </c>
      <c r="P329" s="16" t="n">
        <v>22721.95</v>
      </c>
      <c r="Q329" s="16" t="inlineStr">
        <is>
          <t>22600 CE</t>
        </is>
      </c>
      <c r="R329" s="16" t="inlineStr">
        <is>
          <t>22700 CE</t>
        </is>
      </c>
      <c r="S329" s="16" t="n">
        <v>35</v>
      </c>
      <c r="T329" s="16" t="n">
        <v>65</v>
      </c>
      <c r="U329" s="16" t="n">
        <v>2275</v>
      </c>
      <c r="V329" s="16" t="n">
        <v>21.23</v>
      </c>
      <c r="W329" s="16" t="n">
        <v>21.04</v>
      </c>
      <c r="X329" s="16" t="n">
        <v>48298.25</v>
      </c>
      <c r="Y329" s="16" t="n">
        <v>48353.05</v>
      </c>
      <c r="Z329" s="16" t="n">
        <v>179201.75</v>
      </c>
      <c r="AA329" s="16" t="n">
        <v>14489.48</v>
      </c>
      <c r="AB329" s="16" t="n">
        <v>14489.48</v>
      </c>
      <c r="AC329" s="16" t="n">
        <v>-432.25</v>
      </c>
      <c r="AD329" s="16" t="n">
        <v>-0.9</v>
      </c>
      <c r="AE329" s="16" t="n">
        <v>40</v>
      </c>
      <c r="AF329" s="16" t="n">
        <v>6.04</v>
      </c>
      <c r="AG329" s="16" t="n">
        <v>0.1</v>
      </c>
      <c r="AH329" s="16" t="n">
        <v>1.45</v>
      </c>
      <c r="AI329" s="16" t="n">
        <v>7.22</v>
      </c>
      <c r="AJ329" s="16" t="n">
        <v>54.8</v>
      </c>
      <c r="AK329" s="16" t="n">
        <v>-487.05</v>
      </c>
      <c r="AL329" s="16" t="inlineStr">
        <is>
          <t>FLAT</t>
        </is>
      </c>
      <c r="AM329" s="16" t="n">
        <v>50000</v>
      </c>
      <c r="AN329" s="16" t="inlineStr">
        <is>
          <t>PAPER TRADING</t>
        </is>
      </c>
    </row>
    <row r="330">
      <c r="A330" s="17" t="inlineStr">
        <is>
          <t>2026-10-14</t>
        </is>
      </c>
      <c r="B330" s="17" t="inlineStr">
        <is>
          <t>NIFTY</t>
        </is>
      </c>
      <c r="C330" s="17" t="inlineStr">
        <is>
          <t>Both Spreads</t>
        </is>
      </c>
      <c r="D330" s="17" t="inlineStr">
        <is>
          <t>Bear Put Spread</t>
        </is>
      </c>
      <c r="E330" s="17" t="inlineStr">
        <is>
          <t>SIMULATED</t>
        </is>
      </c>
      <c r="F330" s="17" t="inlineStr">
        <is>
          <t>BEARISH</t>
        </is>
      </c>
      <c r="G330" s="17" t="inlineStr">
        <is>
          <t>Price↓(22631.35&lt;22721.95) &amp; EMA9↓(22613.67&lt;22896.17)</t>
        </is>
      </c>
      <c r="H330" s="17" t="n">
        <v>22613.67</v>
      </c>
      <c r="I330" s="17" t="n">
        <v>22896.17</v>
      </c>
      <c r="J330" s="17" t="inlineStr">
        <is>
          <t>2026-10-15</t>
        </is>
      </c>
      <c r="K330" s="17" t="inlineStr">
        <is>
          <t>WEEKLY</t>
        </is>
      </c>
      <c r="L330" s="17" t="n">
        <v>1</v>
      </c>
      <c r="M330" s="17" t="inlineStr">
        <is>
          <t>09:20 IST</t>
        </is>
      </c>
      <c r="N330" s="17" t="inlineStr">
        <is>
          <t>09:58 IST</t>
        </is>
      </c>
      <c r="O330" s="17" t="n">
        <v>22631.35</v>
      </c>
      <c r="P330" s="17" t="n">
        <v>22721.95</v>
      </c>
      <c r="Q330" s="17" t="inlineStr">
        <is>
          <t>22700 PE</t>
        </is>
      </c>
      <c r="R330" s="17" t="inlineStr">
        <is>
          <t>22600 PE</t>
        </is>
      </c>
      <c r="S330" s="17" t="n">
        <v>33</v>
      </c>
      <c r="T330" s="17" t="n">
        <v>65</v>
      </c>
      <c r="U330" s="17" t="n">
        <v>2145</v>
      </c>
      <c r="V330" s="17" t="n">
        <v>22.11</v>
      </c>
      <c r="W330" s="17" t="n">
        <v>28.74</v>
      </c>
      <c r="X330" s="17" t="n">
        <v>47425.95</v>
      </c>
      <c r="Y330" s="17" t="n">
        <v>47480.61</v>
      </c>
      <c r="Z330" s="17" t="n">
        <v>167074.05</v>
      </c>
      <c r="AA330" s="17" t="n">
        <v>14227.78</v>
      </c>
      <c r="AB330" s="17" t="n">
        <v>14227.78</v>
      </c>
      <c r="AC330" s="17" t="n">
        <v>14221.35</v>
      </c>
      <c r="AD330" s="17" t="n">
        <v>30</v>
      </c>
      <c r="AE330" s="17" t="n">
        <v>40</v>
      </c>
      <c r="AF330" s="17" t="n">
        <v>5.93</v>
      </c>
      <c r="AG330" s="17" t="n">
        <v>0.09</v>
      </c>
      <c r="AH330" s="17" t="n">
        <v>1.42</v>
      </c>
      <c r="AI330" s="17" t="n">
        <v>7.22</v>
      </c>
      <c r="AJ330" s="17" t="n">
        <v>54.66</v>
      </c>
      <c r="AK330" s="17" t="n">
        <v>14166.69</v>
      </c>
      <c r="AL330" s="17" t="inlineStr">
        <is>
          <t>PROFIT</t>
        </is>
      </c>
      <c r="AM330" s="17" t="n">
        <v>50000</v>
      </c>
      <c r="AN330" s="17" t="inlineStr">
        <is>
          <t>PAPER TRADING</t>
        </is>
      </c>
    </row>
    <row r="331">
      <c r="A331" s="16" t="inlineStr">
        <is>
          <t>2026-10-14</t>
        </is>
      </c>
      <c r="B331" s="16" t="inlineStr">
        <is>
          <t>NIFTY</t>
        </is>
      </c>
      <c r="C331" s="16" t="inlineStr">
        <is>
          <t>Both Spreads</t>
        </is>
      </c>
      <c r="D331" s="16" t="inlineStr">
        <is>
          <t>Bull Call Spread</t>
        </is>
      </c>
      <c r="E331" s="16" t="inlineStr">
        <is>
          <t>SIMULATED</t>
        </is>
      </c>
      <c r="F331" s="16" t="inlineStr">
        <is>
          <t>BEARISH</t>
        </is>
      </c>
      <c r="G331" s="16" t="inlineStr">
        <is>
          <t>Price↓(22622.7&lt;22721.95) &amp; EMA9↓(22611.94&lt;22895.38)</t>
        </is>
      </c>
      <c r="H331" s="16" t="n">
        <v>22611.94</v>
      </c>
      <c r="I331" s="16" t="n">
        <v>22895.38</v>
      </c>
      <c r="J331" s="16" t="inlineStr">
        <is>
          <t>2026-10-15</t>
        </is>
      </c>
      <c r="K331" s="16" t="inlineStr">
        <is>
          <t>WEEKLY</t>
        </is>
      </c>
      <c r="L331" s="16" t="n">
        <v>1</v>
      </c>
      <c r="M331" s="16" t="inlineStr">
        <is>
          <t>09:20 IST</t>
        </is>
      </c>
      <c r="N331" s="16" t="inlineStr">
        <is>
          <t>14:07 IST</t>
        </is>
      </c>
      <c r="O331" s="16" t="n">
        <v>22622.7</v>
      </c>
      <c r="P331" s="16" t="n">
        <v>22721.95</v>
      </c>
      <c r="Q331" s="16" t="inlineStr">
        <is>
          <t>22600 CE</t>
        </is>
      </c>
      <c r="R331" s="16" t="inlineStr">
        <is>
          <t>22700 CE</t>
        </is>
      </c>
      <c r="S331" s="16" t="n">
        <v>46</v>
      </c>
      <c r="T331" s="16" t="n">
        <v>65</v>
      </c>
      <c r="U331" s="16" t="n">
        <v>2990</v>
      </c>
      <c r="V331" s="16" t="n">
        <v>15.88</v>
      </c>
      <c r="W331" s="16" t="n">
        <v>16.28</v>
      </c>
      <c r="X331" s="16" t="n">
        <v>47481.2</v>
      </c>
      <c r="Y331" s="16" t="n">
        <v>47535.87</v>
      </c>
      <c r="Z331" s="16" t="n">
        <v>251518.8</v>
      </c>
      <c r="AA331" s="16" t="n">
        <v>14244.36</v>
      </c>
      <c r="AB331" s="16" t="n">
        <v>14244.36</v>
      </c>
      <c r="AC331" s="16" t="n">
        <v>1196</v>
      </c>
      <c r="AD331" s="16" t="n">
        <v>2.5</v>
      </c>
      <c r="AE331" s="16" t="n">
        <v>40</v>
      </c>
      <c r="AF331" s="16" t="n">
        <v>5.94</v>
      </c>
      <c r="AG331" s="16" t="n">
        <v>0.09</v>
      </c>
      <c r="AH331" s="16" t="n">
        <v>1.42</v>
      </c>
      <c r="AI331" s="16" t="n">
        <v>7.22</v>
      </c>
      <c r="AJ331" s="16" t="n">
        <v>54.67</v>
      </c>
      <c r="AK331" s="16" t="n">
        <v>1141.33</v>
      </c>
      <c r="AL331" s="16" t="inlineStr">
        <is>
          <t>FLAT</t>
        </is>
      </c>
      <c r="AM331" s="16" t="n">
        <v>50000</v>
      </c>
      <c r="AN331" s="16" t="inlineStr">
        <is>
          <t>PAPER TRADING</t>
        </is>
      </c>
    </row>
    <row r="332">
      <c r="A332" s="17" t="inlineStr">
        <is>
          <t>2026-10-14</t>
        </is>
      </c>
      <c r="B332" s="17" t="inlineStr">
        <is>
          <t>NIFTY</t>
        </is>
      </c>
      <c r="C332" s="17" t="inlineStr">
        <is>
          <t>Both Spreads</t>
        </is>
      </c>
      <c r="D332" s="17" t="inlineStr">
        <is>
          <t>Bear Put Spread</t>
        </is>
      </c>
      <c r="E332" s="17" t="inlineStr">
        <is>
          <t>SIMULATED</t>
        </is>
      </c>
      <c r="F332" s="17" t="inlineStr">
        <is>
          <t>BEARISH</t>
        </is>
      </c>
      <c r="G332" s="17" t="inlineStr">
        <is>
          <t>Price↓(22622.7&lt;22721.95) &amp; EMA9↓(22611.94&lt;22895.38)</t>
        </is>
      </c>
      <c r="H332" s="17" t="n">
        <v>22611.94</v>
      </c>
      <c r="I332" s="17" t="n">
        <v>22895.38</v>
      </c>
      <c r="J332" s="17" t="inlineStr">
        <is>
          <t>2026-10-15</t>
        </is>
      </c>
      <c r="K332" s="17" t="inlineStr">
        <is>
          <t>WEEKLY</t>
        </is>
      </c>
      <c r="L332" s="17" t="n">
        <v>1</v>
      </c>
      <c r="M332" s="17" t="inlineStr">
        <is>
          <t>09:20 IST</t>
        </is>
      </c>
      <c r="N332" s="17" t="inlineStr">
        <is>
          <t>10:36 IST</t>
        </is>
      </c>
      <c r="O332" s="17" t="n">
        <v>22622.7</v>
      </c>
      <c r="P332" s="17" t="n">
        <v>22721.95</v>
      </c>
      <c r="Q332" s="17" t="inlineStr">
        <is>
          <t>22700 PE</t>
        </is>
      </c>
      <c r="R332" s="17" t="inlineStr">
        <is>
          <t>22600 PE</t>
        </is>
      </c>
      <c r="S332" s="17" t="n">
        <v>30</v>
      </c>
      <c r="T332" s="17" t="n">
        <v>65</v>
      </c>
      <c r="U332" s="17" t="n">
        <v>1950</v>
      </c>
      <c r="V332" s="17" t="n">
        <v>24.93</v>
      </c>
      <c r="W332" s="17" t="n">
        <v>32.41</v>
      </c>
      <c r="X332" s="17" t="n">
        <v>48613.5</v>
      </c>
      <c r="Y332" s="17" t="n">
        <v>48668.35</v>
      </c>
      <c r="Z332" s="17" t="n">
        <v>146386.5</v>
      </c>
      <c r="AA332" s="17" t="n">
        <v>14584.05</v>
      </c>
      <c r="AB332" s="17" t="n">
        <v>14584.05</v>
      </c>
      <c r="AC332" s="17" t="n">
        <v>14586</v>
      </c>
      <c r="AD332" s="17" t="n">
        <v>30</v>
      </c>
      <c r="AE332" s="17" t="n">
        <v>40</v>
      </c>
      <c r="AF332" s="17" t="n">
        <v>6.08</v>
      </c>
      <c r="AG332" s="17" t="n">
        <v>0.1</v>
      </c>
      <c r="AH332" s="17" t="n">
        <v>1.46</v>
      </c>
      <c r="AI332" s="17" t="n">
        <v>7.22</v>
      </c>
      <c r="AJ332" s="17" t="n">
        <v>54.85</v>
      </c>
      <c r="AK332" s="17" t="n">
        <v>14531.15</v>
      </c>
      <c r="AL332" s="17" t="inlineStr">
        <is>
          <t>PROFIT</t>
        </is>
      </c>
      <c r="AM332" s="17" t="n">
        <v>50000</v>
      </c>
      <c r="AN332" s="17" t="inlineStr">
        <is>
          <t>PAPER TRADING</t>
        </is>
      </c>
    </row>
    <row r="333">
      <c r="A333" s="16" t="inlineStr">
        <is>
          <t>2026-10-15</t>
        </is>
      </c>
      <c r="B333" s="16" t="inlineStr">
        <is>
          <t>NIFTY</t>
        </is>
      </c>
      <c r="C333" s="16" t="inlineStr">
        <is>
          <t>Both Spreads</t>
        </is>
      </c>
      <c r="D333" s="16" t="inlineStr">
        <is>
          <t>Bull Call Spread</t>
        </is>
      </c>
      <c r="E333" s="16" t="inlineStr">
        <is>
          <t>SIMULATED</t>
        </is>
      </c>
      <c r="F333" s="16" t="inlineStr">
        <is>
          <t>SKIP</t>
        </is>
      </c>
      <c r="G333" s="16" t="inlineStr">
        <is>
          <t>Conflicting — Price:BULLISH EMA:BEARISH</t>
        </is>
      </c>
      <c r="H333" s="16" t="n">
        <v>22695.4</v>
      </c>
      <c r="I333" s="16" t="n">
        <v>22911.33</v>
      </c>
      <c r="J333" s="16" t="inlineStr">
        <is>
          <t>2026-10-15</t>
        </is>
      </c>
      <c r="K333" s="16" t="inlineStr">
        <is>
          <t>WEEKLY</t>
        </is>
      </c>
      <c r="L333" s="16" t="n">
        <v>0</v>
      </c>
      <c r="M333" s="16" t="inlineStr">
        <is>
          <t>09:20 IST</t>
        </is>
      </c>
      <c r="N333" s="16" t="inlineStr">
        <is>
          <t>14:32 IST</t>
        </is>
      </c>
      <c r="O333" s="16" t="n">
        <v>23028.5</v>
      </c>
      <c r="P333" s="16" t="n">
        <v>22622.7</v>
      </c>
      <c r="Q333" s="16" t="inlineStr">
        <is>
          <t>23000 CE</t>
        </is>
      </c>
      <c r="R333" s="16" t="inlineStr">
        <is>
          <t>23100 CE</t>
        </is>
      </c>
      <c r="S333" s="16" t="n">
        <v>30</v>
      </c>
      <c r="T333" s="16" t="n">
        <v>65</v>
      </c>
      <c r="U333" s="16" t="n">
        <v>1950</v>
      </c>
      <c r="V333" s="16" t="n">
        <v>24.59</v>
      </c>
      <c r="W333" s="16" t="n">
        <v>25.79</v>
      </c>
      <c r="X333" s="16" t="n">
        <v>47950.5</v>
      </c>
      <c r="Y333" s="16" t="n">
        <v>48005.25</v>
      </c>
      <c r="Z333" s="16" t="n">
        <v>147049.5</v>
      </c>
      <c r="AA333" s="16" t="n">
        <v>14385.15</v>
      </c>
      <c r="AB333" s="16" t="n">
        <v>14385.15</v>
      </c>
      <c r="AC333" s="16" t="n">
        <v>2340</v>
      </c>
      <c r="AD333" s="16" t="n">
        <v>4.9</v>
      </c>
      <c r="AE333" s="16" t="n">
        <v>40</v>
      </c>
      <c r="AF333" s="16" t="n">
        <v>5.99</v>
      </c>
      <c r="AG333" s="16" t="n">
        <v>0.1</v>
      </c>
      <c r="AH333" s="16" t="n">
        <v>1.44</v>
      </c>
      <c r="AI333" s="16" t="n">
        <v>7.22</v>
      </c>
      <c r="AJ333" s="16" t="n">
        <v>54.75</v>
      </c>
      <c r="AK333" s="16" t="n">
        <v>2285.25</v>
      </c>
      <c r="AL333" s="16" t="inlineStr">
        <is>
          <t>FLAT</t>
        </is>
      </c>
      <c r="AM333" s="16" t="n">
        <v>50000</v>
      </c>
      <c r="AN333" s="16" t="inlineStr">
        <is>
          <t>PAPER TRADING</t>
        </is>
      </c>
    </row>
    <row r="334">
      <c r="A334" s="16" t="inlineStr">
        <is>
          <t>2026-10-15</t>
        </is>
      </c>
      <c r="B334" s="16" t="inlineStr">
        <is>
          <t>NIFTY</t>
        </is>
      </c>
      <c r="C334" s="16" t="inlineStr">
        <is>
          <t>Both Spreads</t>
        </is>
      </c>
      <c r="D334" s="16" t="inlineStr">
        <is>
          <t>Bear Put Spread</t>
        </is>
      </c>
      <c r="E334" s="16" t="inlineStr">
        <is>
          <t>SIMULATED</t>
        </is>
      </c>
      <c r="F334" s="16" t="inlineStr">
        <is>
          <t>SKIP</t>
        </is>
      </c>
      <c r="G334" s="16" t="inlineStr">
        <is>
          <t>Conflicting — Price:BULLISH EMA:BEARISH</t>
        </is>
      </c>
      <c r="H334" s="16" t="n">
        <v>22695.4</v>
      </c>
      <c r="I334" s="16" t="n">
        <v>22911.33</v>
      </c>
      <c r="J334" s="16" t="inlineStr">
        <is>
          <t>2026-10-15</t>
        </is>
      </c>
      <c r="K334" s="16" t="inlineStr">
        <is>
          <t>WEEKLY</t>
        </is>
      </c>
      <c r="L334" s="16" t="n">
        <v>0</v>
      </c>
      <c r="M334" s="16" t="inlineStr">
        <is>
          <t>09:20 IST</t>
        </is>
      </c>
      <c r="N334" s="16" t="inlineStr">
        <is>
          <t>15:04 IST</t>
        </is>
      </c>
      <c r="O334" s="16" t="n">
        <v>23028.5</v>
      </c>
      <c r="P334" s="16" t="n">
        <v>22622.7</v>
      </c>
      <c r="Q334" s="16" t="inlineStr">
        <is>
          <t>23100 PE</t>
        </is>
      </c>
      <c r="R334" s="16" t="inlineStr">
        <is>
          <t>23000 PE</t>
        </is>
      </c>
      <c r="S334" s="16" t="n">
        <v>45</v>
      </c>
      <c r="T334" s="16" t="n">
        <v>65</v>
      </c>
      <c r="U334" s="16" t="n">
        <v>2925</v>
      </c>
      <c r="V334" s="16" t="n">
        <v>16.18</v>
      </c>
      <c r="W334" s="16" t="n">
        <v>16.84</v>
      </c>
      <c r="X334" s="16" t="n">
        <v>47326.5</v>
      </c>
      <c r="Y334" s="16" t="n">
        <v>47381.15</v>
      </c>
      <c r="Z334" s="16" t="n">
        <v>245173.5</v>
      </c>
      <c r="AA334" s="16" t="n">
        <v>14197.95</v>
      </c>
      <c r="AB334" s="16" t="n">
        <v>14197.95</v>
      </c>
      <c r="AC334" s="16" t="n">
        <v>1930.5</v>
      </c>
      <c r="AD334" s="16" t="n">
        <v>4.1</v>
      </c>
      <c r="AE334" s="16" t="n">
        <v>40</v>
      </c>
      <c r="AF334" s="16" t="n">
        <v>5.92</v>
      </c>
      <c r="AG334" s="16" t="n">
        <v>0.09</v>
      </c>
      <c r="AH334" s="16" t="n">
        <v>1.42</v>
      </c>
      <c r="AI334" s="16" t="n">
        <v>7.22</v>
      </c>
      <c r="AJ334" s="16" t="n">
        <v>54.65</v>
      </c>
      <c r="AK334" s="16" t="n">
        <v>1875.85</v>
      </c>
      <c r="AL334" s="16" t="inlineStr">
        <is>
          <t>FLAT</t>
        </is>
      </c>
      <c r="AM334" s="16" t="n">
        <v>50000</v>
      </c>
      <c r="AN334" s="16" t="inlineStr">
        <is>
          <t>PAPER TRADING</t>
        </is>
      </c>
    </row>
    <row r="335">
      <c r="A335" s="17" t="inlineStr">
        <is>
          <t>2026-10-15</t>
        </is>
      </c>
      <c r="B335" s="17" t="inlineStr">
        <is>
          <t>NIFTY</t>
        </is>
      </c>
      <c r="C335" s="17" t="inlineStr">
        <is>
          <t>Both Spreads</t>
        </is>
      </c>
      <c r="D335" s="17" t="inlineStr">
        <is>
          <t>Bull Call Spread</t>
        </is>
      </c>
      <c r="E335" s="17" t="inlineStr">
        <is>
          <t>SIMULATED</t>
        </is>
      </c>
      <c r="F335" s="17" t="inlineStr">
        <is>
          <t>SKIP</t>
        </is>
      </c>
      <c r="G335" s="17" t="inlineStr">
        <is>
          <t>Conflicting — Price:BULLISH EMA:BEARISH</t>
        </is>
      </c>
      <c r="H335" s="17" t="n">
        <v>22689.17</v>
      </c>
      <c r="I335" s="17" t="n">
        <v>22908.5</v>
      </c>
      <c r="J335" s="17" t="inlineStr">
        <is>
          <t>2026-10-15</t>
        </is>
      </c>
      <c r="K335" s="17" t="inlineStr">
        <is>
          <t>WEEKLY</t>
        </is>
      </c>
      <c r="L335" s="17" t="n">
        <v>0</v>
      </c>
      <c r="M335" s="17" t="inlineStr">
        <is>
          <t>09:20 IST</t>
        </is>
      </c>
      <c r="N335" s="17" t="inlineStr">
        <is>
          <t>10:21 IST</t>
        </is>
      </c>
      <c r="O335" s="17" t="n">
        <v>22997.35</v>
      </c>
      <c r="P335" s="17" t="n">
        <v>22622.7</v>
      </c>
      <c r="Q335" s="17" t="inlineStr">
        <is>
          <t>22900 CE</t>
        </is>
      </c>
      <c r="R335" s="17" t="inlineStr">
        <is>
          <t>23000 CE</t>
        </is>
      </c>
      <c r="S335" s="17" t="n">
        <v>30</v>
      </c>
      <c r="T335" s="17" t="n">
        <v>65</v>
      </c>
      <c r="U335" s="17" t="n">
        <v>1950</v>
      </c>
      <c r="V335" s="17" t="n">
        <v>24.44</v>
      </c>
      <c r="W335" s="17" t="n">
        <v>31.77</v>
      </c>
      <c r="X335" s="17" t="n">
        <v>47658</v>
      </c>
      <c r="Y335" s="17" t="n">
        <v>47712.7</v>
      </c>
      <c r="Z335" s="17" t="n">
        <v>147342</v>
      </c>
      <c r="AA335" s="17" t="n">
        <v>14297.4</v>
      </c>
      <c r="AB335" s="17" t="n">
        <v>14297.4</v>
      </c>
      <c r="AC335" s="17" t="n">
        <v>14293.5</v>
      </c>
      <c r="AD335" s="17" t="n">
        <v>30</v>
      </c>
      <c r="AE335" s="17" t="n">
        <v>40</v>
      </c>
      <c r="AF335" s="17" t="n">
        <v>5.96</v>
      </c>
      <c r="AG335" s="17" t="n">
        <v>0.1</v>
      </c>
      <c r="AH335" s="17" t="n">
        <v>1.43</v>
      </c>
      <c r="AI335" s="17" t="n">
        <v>7.22</v>
      </c>
      <c r="AJ335" s="17" t="n">
        <v>54.7</v>
      </c>
      <c r="AK335" s="17" t="n">
        <v>14238.8</v>
      </c>
      <c r="AL335" s="17" t="inlineStr">
        <is>
          <t>PROFIT</t>
        </is>
      </c>
      <c r="AM335" s="17" t="n">
        <v>50000</v>
      </c>
      <c r="AN335" s="17" t="inlineStr">
        <is>
          <t>PAPER TRADING</t>
        </is>
      </c>
    </row>
    <row r="336">
      <c r="A336" s="15" t="inlineStr">
        <is>
          <t>2026-10-15</t>
        </is>
      </c>
      <c r="B336" s="15" t="inlineStr">
        <is>
          <t>NIFTY</t>
        </is>
      </c>
      <c r="C336" s="15" t="inlineStr">
        <is>
          <t>Both Spreads</t>
        </is>
      </c>
      <c r="D336" s="15" t="inlineStr">
        <is>
          <t>Bear Put Spread</t>
        </is>
      </c>
      <c r="E336" s="15" t="inlineStr">
        <is>
          <t>SIMULATED</t>
        </is>
      </c>
      <c r="F336" s="15" t="inlineStr">
        <is>
          <t>SKIP</t>
        </is>
      </c>
      <c r="G336" s="15" t="inlineStr">
        <is>
          <t>Conflicting — Price:BULLISH EMA:BEARISH</t>
        </is>
      </c>
      <c r="H336" s="15" t="n">
        <v>22689.17</v>
      </c>
      <c r="I336" s="15" t="n">
        <v>22908.5</v>
      </c>
      <c r="J336" s="15" t="inlineStr">
        <is>
          <t>2026-10-15</t>
        </is>
      </c>
      <c r="K336" s="15" t="inlineStr">
        <is>
          <t>WEEKLY</t>
        </is>
      </c>
      <c r="L336" s="15" t="n">
        <v>0</v>
      </c>
      <c r="M336" s="15" t="inlineStr">
        <is>
          <t>09:20 IST</t>
        </is>
      </c>
      <c r="N336" s="15" t="inlineStr">
        <is>
          <t>09:53 IST</t>
        </is>
      </c>
      <c r="O336" s="15" t="n">
        <v>22997.35</v>
      </c>
      <c r="P336" s="15" t="n">
        <v>22622.7</v>
      </c>
      <c r="Q336" s="15" t="inlineStr">
        <is>
          <t>23000 PE</t>
        </is>
      </c>
      <c r="R336" s="15" t="inlineStr">
        <is>
          <t>22900 PE</t>
        </is>
      </c>
      <c r="S336" s="15" t="n">
        <v>30</v>
      </c>
      <c r="T336" s="15" t="n">
        <v>65</v>
      </c>
      <c r="U336" s="15" t="n">
        <v>1950</v>
      </c>
      <c r="V336" s="15" t="n">
        <v>24.53</v>
      </c>
      <c r="W336" s="15" t="n">
        <v>17.17</v>
      </c>
      <c r="X336" s="15" t="n">
        <v>47833.5</v>
      </c>
      <c r="Y336" s="15" t="n">
        <v>47888.23</v>
      </c>
      <c r="Z336" s="15" t="n">
        <v>147166.5</v>
      </c>
      <c r="AA336" s="15" t="n">
        <v>14350.05</v>
      </c>
      <c r="AB336" s="15" t="n">
        <v>14350.05</v>
      </c>
      <c r="AC336" s="15" t="n">
        <v>-14352</v>
      </c>
      <c r="AD336" s="15" t="n">
        <v>-30</v>
      </c>
      <c r="AE336" s="15" t="n">
        <v>40</v>
      </c>
      <c r="AF336" s="15" t="n">
        <v>5.98</v>
      </c>
      <c r="AG336" s="15" t="n">
        <v>0.1</v>
      </c>
      <c r="AH336" s="15" t="n">
        <v>1.44</v>
      </c>
      <c r="AI336" s="15" t="n">
        <v>7.22</v>
      </c>
      <c r="AJ336" s="15" t="n">
        <v>54.73</v>
      </c>
      <c r="AK336" s="15" t="n">
        <v>-14406.73</v>
      </c>
      <c r="AL336" s="15" t="inlineStr">
        <is>
          <t>STOP LOSS</t>
        </is>
      </c>
      <c r="AM336" s="15" t="n">
        <v>50000</v>
      </c>
      <c r="AN336" s="15" t="inlineStr">
        <is>
          <t>PAPER TRADING</t>
        </is>
      </c>
    </row>
    <row r="337">
      <c r="A337" s="17" t="inlineStr">
        <is>
          <t>2026-10-16</t>
        </is>
      </c>
      <c r="B337" s="17" t="inlineStr">
        <is>
          <t>NIFTY</t>
        </is>
      </c>
      <c r="C337" s="17" t="inlineStr">
        <is>
          <t>Both Spreads</t>
        </is>
      </c>
      <c r="D337" s="17" t="inlineStr">
        <is>
          <t>Bull Call Spread</t>
        </is>
      </c>
      <c r="E337" s="17" t="inlineStr">
        <is>
          <t>SIMULATED</t>
        </is>
      </c>
      <c r="F337" s="17" t="inlineStr">
        <is>
          <t>SKIP</t>
        </is>
      </c>
      <c r="G337" s="17" t="inlineStr">
        <is>
          <t>Conflicting — Price:BULLISH EMA:BEARISH</t>
        </is>
      </c>
      <c r="H337" s="17" t="n">
        <v>22775.45</v>
      </c>
      <c r="I337" s="17" t="n">
        <v>22929.01</v>
      </c>
      <c r="J337" s="17" t="inlineStr">
        <is>
          <t>2026-10-22</t>
        </is>
      </c>
      <c r="K337" s="17" t="inlineStr">
        <is>
          <t>WEEKLY</t>
        </is>
      </c>
      <c r="L337" s="17" t="n">
        <v>6</v>
      </c>
      <c r="M337" s="17" t="inlineStr">
        <is>
          <t>09:20 IST</t>
        </is>
      </c>
      <c r="N337" s="17" t="inlineStr">
        <is>
          <t>10:31 IST</t>
        </is>
      </c>
      <c r="O337" s="17" t="n">
        <v>23120.5</v>
      </c>
      <c r="P337" s="17" t="n">
        <v>22997.35</v>
      </c>
      <c r="Q337" s="17" t="inlineStr">
        <is>
          <t>23100 CE</t>
        </is>
      </c>
      <c r="R337" s="17" t="inlineStr">
        <is>
          <t>23200 CE</t>
        </is>
      </c>
      <c r="S337" s="17" t="n">
        <v>19</v>
      </c>
      <c r="T337" s="17" t="n">
        <v>65</v>
      </c>
      <c r="U337" s="17" t="n">
        <v>1235</v>
      </c>
      <c r="V337" s="17" t="n">
        <v>39.23</v>
      </c>
      <c r="W337" s="17" t="n">
        <v>51</v>
      </c>
      <c r="X337" s="17" t="n">
        <v>48449.05</v>
      </c>
      <c r="Y337" s="17" t="n">
        <v>48503.87</v>
      </c>
      <c r="Z337" s="17" t="n">
        <v>75050.95</v>
      </c>
      <c r="AA337" s="17" t="n">
        <v>14534.72</v>
      </c>
      <c r="AB337" s="17" t="n">
        <v>14534.72</v>
      </c>
      <c r="AC337" s="17" t="n">
        <v>14535.95</v>
      </c>
      <c r="AD337" s="17" t="n">
        <v>30</v>
      </c>
      <c r="AE337" s="17" t="n">
        <v>40</v>
      </c>
      <c r="AF337" s="17" t="n">
        <v>6.06</v>
      </c>
      <c r="AG337" s="17" t="n">
        <v>0.1</v>
      </c>
      <c r="AH337" s="17" t="n">
        <v>1.45</v>
      </c>
      <c r="AI337" s="17" t="n">
        <v>7.22</v>
      </c>
      <c r="AJ337" s="17" t="n">
        <v>54.82</v>
      </c>
      <c r="AK337" s="17" t="n">
        <v>14481.13</v>
      </c>
      <c r="AL337" s="17" t="inlineStr">
        <is>
          <t>PROFIT</t>
        </is>
      </c>
      <c r="AM337" s="17" t="n">
        <v>50000</v>
      </c>
      <c r="AN337" s="17" t="inlineStr">
        <is>
          <t>PAPER TRADING</t>
        </is>
      </c>
    </row>
    <row r="338">
      <c r="A338" s="17" t="inlineStr">
        <is>
          <t>2026-10-16</t>
        </is>
      </c>
      <c r="B338" s="17" t="inlineStr">
        <is>
          <t>NIFTY</t>
        </is>
      </c>
      <c r="C338" s="17" t="inlineStr">
        <is>
          <t>Both Spreads</t>
        </is>
      </c>
      <c r="D338" s="17" t="inlineStr">
        <is>
          <t>Bear Put Spread</t>
        </is>
      </c>
      <c r="E338" s="17" t="inlineStr">
        <is>
          <t>SIMULATED</t>
        </is>
      </c>
      <c r="F338" s="17" t="inlineStr">
        <is>
          <t>SKIP</t>
        </is>
      </c>
      <c r="G338" s="17" t="inlineStr">
        <is>
          <t>Conflicting — Price:BULLISH EMA:BEARISH</t>
        </is>
      </c>
      <c r="H338" s="17" t="n">
        <v>22775.45</v>
      </c>
      <c r="I338" s="17" t="n">
        <v>22929.01</v>
      </c>
      <c r="J338" s="17" t="inlineStr">
        <is>
          <t>2026-10-22</t>
        </is>
      </c>
      <c r="K338" s="17" t="inlineStr">
        <is>
          <t>WEEKLY</t>
        </is>
      </c>
      <c r="L338" s="17" t="n">
        <v>6</v>
      </c>
      <c r="M338" s="17" t="inlineStr">
        <is>
          <t>09:20 IST</t>
        </is>
      </c>
      <c r="N338" s="17" t="inlineStr">
        <is>
          <t>11:08 IST</t>
        </is>
      </c>
      <c r="O338" s="17" t="n">
        <v>23120.5</v>
      </c>
      <c r="P338" s="17" t="n">
        <v>22997.35</v>
      </c>
      <c r="Q338" s="17" t="inlineStr">
        <is>
          <t>23200 PE</t>
        </is>
      </c>
      <c r="R338" s="17" t="inlineStr">
        <is>
          <t>23100 PE</t>
        </is>
      </c>
      <c r="S338" s="17" t="n">
        <v>27</v>
      </c>
      <c r="T338" s="17" t="n">
        <v>65</v>
      </c>
      <c r="U338" s="17" t="n">
        <v>1755</v>
      </c>
      <c r="V338" s="17" t="n">
        <v>27.26</v>
      </c>
      <c r="W338" s="17" t="n">
        <v>35.44</v>
      </c>
      <c r="X338" s="17" t="n">
        <v>47841.3</v>
      </c>
      <c r="Y338" s="17" t="n">
        <v>47896.03</v>
      </c>
      <c r="Z338" s="17" t="n">
        <v>127658.7</v>
      </c>
      <c r="AA338" s="17" t="n">
        <v>14352.39</v>
      </c>
      <c r="AB338" s="17" t="n">
        <v>14352.39</v>
      </c>
      <c r="AC338" s="17" t="n">
        <v>14355.9</v>
      </c>
      <c r="AD338" s="17" t="n">
        <v>30</v>
      </c>
      <c r="AE338" s="17" t="n">
        <v>40</v>
      </c>
      <c r="AF338" s="17" t="n">
        <v>5.98</v>
      </c>
      <c r="AG338" s="17" t="n">
        <v>0.1</v>
      </c>
      <c r="AH338" s="17" t="n">
        <v>1.44</v>
      </c>
      <c r="AI338" s="17" t="n">
        <v>7.22</v>
      </c>
      <c r="AJ338" s="17" t="n">
        <v>54.73</v>
      </c>
      <c r="AK338" s="17" t="n">
        <v>14301.17</v>
      </c>
      <c r="AL338" s="17" t="inlineStr">
        <is>
          <t>PROFIT</t>
        </is>
      </c>
      <c r="AM338" s="17" t="n">
        <v>50000</v>
      </c>
      <c r="AN338" s="17" t="inlineStr">
        <is>
          <t>PAPER TRADING</t>
        </is>
      </c>
    </row>
    <row r="339">
      <c r="A339" s="17" t="inlineStr">
        <is>
          <t>2026-10-16</t>
        </is>
      </c>
      <c r="B339" s="17" t="inlineStr">
        <is>
          <t>NIFTY</t>
        </is>
      </c>
      <c r="C339" s="17" t="inlineStr">
        <is>
          <t>Both Spreads</t>
        </is>
      </c>
      <c r="D339" s="17" t="inlineStr">
        <is>
          <t>Bull Call Spread</t>
        </is>
      </c>
      <c r="E339" s="17" t="inlineStr">
        <is>
          <t>SIMULATED</t>
        </is>
      </c>
      <c r="F339" s="17" t="inlineStr">
        <is>
          <t>SKIP</t>
        </is>
      </c>
      <c r="G339" s="17" t="inlineStr">
        <is>
          <t>Conflicting — Price:BULLISH EMA:BEARISH</t>
        </is>
      </c>
      <c r="H339" s="17" t="n">
        <v>22780.58</v>
      </c>
      <c r="I339" s="17" t="n">
        <v>22931.34</v>
      </c>
      <c r="J339" s="17" t="inlineStr">
        <is>
          <t>2026-10-22</t>
        </is>
      </c>
      <c r="K339" s="17" t="inlineStr">
        <is>
          <t>WEEKLY</t>
        </is>
      </c>
      <c r="L339" s="17" t="n">
        <v>6</v>
      </c>
      <c r="M339" s="17" t="inlineStr">
        <is>
          <t>09:20 IST</t>
        </is>
      </c>
      <c r="N339" s="17" t="inlineStr">
        <is>
          <t>11:29 IST</t>
        </is>
      </c>
      <c r="O339" s="17" t="n">
        <v>23146.15</v>
      </c>
      <c r="P339" s="17" t="n">
        <v>22997.35</v>
      </c>
      <c r="Q339" s="17" t="inlineStr">
        <is>
          <t>23100 CE</t>
        </is>
      </c>
      <c r="R339" s="17" t="inlineStr">
        <is>
          <t>23200 CE</t>
        </is>
      </c>
      <c r="S339" s="17" t="n">
        <v>20</v>
      </c>
      <c r="T339" s="17" t="n">
        <v>65</v>
      </c>
      <c r="U339" s="17" t="n">
        <v>1300</v>
      </c>
      <c r="V339" s="17" t="n">
        <v>36.82</v>
      </c>
      <c r="W339" s="17" t="n">
        <v>47.87</v>
      </c>
      <c r="X339" s="17" t="n">
        <v>47866</v>
      </c>
      <c r="Y339" s="17" t="n">
        <v>47920.73</v>
      </c>
      <c r="Z339" s="17" t="n">
        <v>82134</v>
      </c>
      <c r="AA339" s="17" t="n">
        <v>14359.8</v>
      </c>
      <c r="AB339" s="17" t="n">
        <v>14359.8</v>
      </c>
      <c r="AC339" s="17" t="n">
        <v>14365</v>
      </c>
      <c r="AD339" s="17" t="n">
        <v>30</v>
      </c>
      <c r="AE339" s="17" t="n">
        <v>40</v>
      </c>
      <c r="AF339" s="17" t="n">
        <v>5.98</v>
      </c>
      <c r="AG339" s="17" t="n">
        <v>0.1</v>
      </c>
      <c r="AH339" s="17" t="n">
        <v>1.44</v>
      </c>
      <c r="AI339" s="17" t="n">
        <v>7.22</v>
      </c>
      <c r="AJ339" s="17" t="n">
        <v>54.73</v>
      </c>
      <c r="AK339" s="17" t="n">
        <v>14310.27</v>
      </c>
      <c r="AL339" s="17" t="inlineStr">
        <is>
          <t>PROFIT</t>
        </is>
      </c>
      <c r="AM339" s="17" t="n">
        <v>50000</v>
      </c>
      <c r="AN339" s="17" t="inlineStr">
        <is>
          <t>PAPER TRADING</t>
        </is>
      </c>
    </row>
    <row r="340">
      <c r="A340" s="16" t="inlineStr">
        <is>
          <t>2026-10-16</t>
        </is>
      </c>
      <c r="B340" s="16" t="inlineStr">
        <is>
          <t>NIFTY</t>
        </is>
      </c>
      <c r="C340" s="16" t="inlineStr">
        <is>
          <t>Both Spreads</t>
        </is>
      </c>
      <c r="D340" s="16" t="inlineStr">
        <is>
          <t>Bear Put Spread</t>
        </is>
      </c>
      <c r="E340" s="16" t="inlineStr">
        <is>
          <t>SIMULATED</t>
        </is>
      </c>
      <c r="F340" s="16" t="inlineStr">
        <is>
          <t>SKIP</t>
        </is>
      </c>
      <c r="G340" s="16" t="inlineStr">
        <is>
          <t>Conflicting — Price:BULLISH EMA:BEARISH</t>
        </is>
      </c>
      <c r="H340" s="16" t="n">
        <v>22780.58</v>
      </c>
      <c r="I340" s="16" t="n">
        <v>22931.34</v>
      </c>
      <c r="J340" s="16" t="inlineStr">
        <is>
          <t>2026-10-22</t>
        </is>
      </c>
      <c r="K340" s="16" t="inlineStr">
        <is>
          <t>WEEKLY</t>
        </is>
      </c>
      <c r="L340" s="16" t="n">
        <v>6</v>
      </c>
      <c r="M340" s="16" t="inlineStr">
        <is>
          <t>09:20 IST</t>
        </is>
      </c>
      <c r="N340" s="16" t="inlineStr">
        <is>
          <t>13:29 IST</t>
        </is>
      </c>
      <c r="O340" s="16" t="n">
        <v>23146.15</v>
      </c>
      <c r="P340" s="16" t="n">
        <v>22997.35</v>
      </c>
      <c r="Q340" s="16" t="inlineStr">
        <is>
          <t>23200 PE</t>
        </is>
      </c>
      <c r="R340" s="16" t="inlineStr">
        <is>
          <t>23100 PE</t>
        </is>
      </c>
      <c r="S340" s="16" t="n">
        <v>28</v>
      </c>
      <c r="T340" s="16" t="n">
        <v>65</v>
      </c>
      <c r="U340" s="16" t="n">
        <v>1820</v>
      </c>
      <c r="V340" s="16" t="n">
        <v>26.34</v>
      </c>
      <c r="W340" s="16" t="n">
        <v>25.24</v>
      </c>
      <c r="X340" s="16" t="n">
        <v>47938.8</v>
      </c>
      <c r="Y340" s="16" t="n">
        <v>47993.54</v>
      </c>
      <c r="Z340" s="16" t="n">
        <v>134061.2</v>
      </c>
      <c r="AA340" s="16" t="n">
        <v>14381.64</v>
      </c>
      <c r="AB340" s="16" t="n">
        <v>14381.64</v>
      </c>
      <c r="AC340" s="16" t="n">
        <v>-2002</v>
      </c>
      <c r="AD340" s="16" t="n">
        <v>-4.2</v>
      </c>
      <c r="AE340" s="16" t="n">
        <v>40</v>
      </c>
      <c r="AF340" s="16" t="n">
        <v>5.99</v>
      </c>
      <c r="AG340" s="16" t="n">
        <v>0.1</v>
      </c>
      <c r="AH340" s="16" t="n">
        <v>1.44</v>
      </c>
      <c r="AI340" s="16" t="n">
        <v>7.22</v>
      </c>
      <c r="AJ340" s="16" t="n">
        <v>54.74</v>
      </c>
      <c r="AK340" s="16" t="n">
        <v>-2056.74</v>
      </c>
      <c r="AL340" s="16" t="inlineStr">
        <is>
          <t>FLAT</t>
        </is>
      </c>
      <c r="AM340" s="16" t="n">
        <v>50000</v>
      </c>
      <c r="AN340" s="16" t="inlineStr">
        <is>
          <t>PAPER TRADING</t>
        </is>
      </c>
    </row>
    <row r="341">
      <c r="A341" s="17" t="inlineStr">
        <is>
          <t>2026-10-19</t>
        </is>
      </c>
      <c r="B341" s="17" t="inlineStr">
        <is>
          <t>NIFTY</t>
        </is>
      </c>
      <c r="C341" s="17" t="inlineStr">
        <is>
          <t>Both Spreads</t>
        </is>
      </c>
      <c r="D341" s="17" t="inlineStr">
        <is>
          <t>Bull Call Spread</t>
        </is>
      </c>
      <c r="E341" s="17" t="inlineStr">
        <is>
          <t>SIMULATED</t>
        </is>
      </c>
      <c r="F341" s="17" t="inlineStr">
        <is>
          <t>BEARISH</t>
        </is>
      </c>
      <c r="G341" s="17" t="inlineStr">
        <is>
          <t>Price↓(22863.3&lt;23146.15) &amp; EMA9↓(22797.0&lt;22920.69)</t>
        </is>
      </c>
      <c r="H341" s="17" t="n">
        <v>22797</v>
      </c>
      <c r="I341" s="17" t="n">
        <v>22920.69</v>
      </c>
      <c r="J341" s="17" t="inlineStr">
        <is>
          <t>2026-10-22</t>
        </is>
      </c>
      <c r="K341" s="17" t="inlineStr">
        <is>
          <t>WEEKLY</t>
        </is>
      </c>
      <c r="L341" s="17" t="n">
        <v>3</v>
      </c>
      <c r="M341" s="17" t="inlineStr">
        <is>
          <t>09:20 IST</t>
        </is>
      </c>
      <c r="N341" s="17" t="inlineStr">
        <is>
          <t>09:47 IST</t>
        </is>
      </c>
      <c r="O341" s="17" t="n">
        <v>22863.3</v>
      </c>
      <c r="P341" s="17" t="n">
        <v>23146.15</v>
      </c>
      <c r="Q341" s="17" t="inlineStr">
        <is>
          <t>22800 CE</t>
        </is>
      </c>
      <c r="R341" s="17" t="inlineStr">
        <is>
          <t>22900 CE</t>
        </is>
      </c>
      <c r="S341" s="17" t="n">
        <v>21</v>
      </c>
      <c r="T341" s="17" t="n">
        <v>65</v>
      </c>
      <c r="U341" s="17" t="n">
        <v>1365</v>
      </c>
      <c r="V341" s="17" t="n">
        <v>35.97</v>
      </c>
      <c r="W341" s="17" t="n">
        <v>46.76</v>
      </c>
      <c r="X341" s="17" t="n">
        <v>49099.05</v>
      </c>
      <c r="Y341" s="17" t="n">
        <v>49153.98</v>
      </c>
      <c r="Z341" s="17" t="n">
        <v>87400.95</v>
      </c>
      <c r="AA341" s="17" t="n">
        <v>14729.72</v>
      </c>
      <c r="AB341" s="17" t="n">
        <v>14729.72</v>
      </c>
      <c r="AC341" s="17" t="n">
        <v>14728.35</v>
      </c>
      <c r="AD341" s="17" t="n">
        <v>30</v>
      </c>
      <c r="AE341" s="17" t="n">
        <v>40</v>
      </c>
      <c r="AF341" s="17" t="n">
        <v>6.14</v>
      </c>
      <c r="AG341" s="17" t="n">
        <v>0.1</v>
      </c>
      <c r="AH341" s="17" t="n">
        <v>1.47</v>
      </c>
      <c r="AI341" s="17" t="n">
        <v>7.22</v>
      </c>
      <c r="AJ341" s="17" t="n">
        <v>54.93</v>
      </c>
      <c r="AK341" s="17" t="n">
        <v>14673.42</v>
      </c>
      <c r="AL341" s="17" t="inlineStr">
        <is>
          <t>PROFIT</t>
        </is>
      </c>
      <c r="AM341" s="17" t="n">
        <v>50000</v>
      </c>
      <c r="AN341" s="17" t="inlineStr">
        <is>
          <t>PAPER TRADING</t>
        </is>
      </c>
    </row>
    <row r="342">
      <c r="A342" s="17" t="inlineStr">
        <is>
          <t>2026-10-19</t>
        </is>
      </c>
      <c r="B342" s="17" t="inlineStr">
        <is>
          <t>NIFTY</t>
        </is>
      </c>
      <c r="C342" s="17" t="inlineStr">
        <is>
          <t>Both Spreads</t>
        </is>
      </c>
      <c r="D342" s="17" t="inlineStr">
        <is>
          <t>Bear Put Spread</t>
        </is>
      </c>
      <c r="E342" s="17" t="inlineStr">
        <is>
          <t>SIMULATED</t>
        </is>
      </c>
      <c r="F342" s="17" t="inlineStr">
        <is>
          <t>BEARISH</t>
        </is>
      </c>
      <c r="G342" s="17" t="inlineStr">
        <is>
          <t>Price↓(22863.3&lt;23146.15) &amp; EMA9↓(22797.0&lt;22920.69)</t>
        </is>
      </c>
      <c r="H342" s="17" t="n">
        <v>22797</v>
      </c>
      <c r="I342" s="17" t="n">
        <v>22920.69</v>
      </c>
      <c r="J342" s="17" t="inlineStr">
        <is>
          <t>2026-10-22</t>
        </is>
      </c>
      <c r="K342" s="17" t="inlineStr">
        <is>
          <t>WEEKLY</t>
        </is>
      </c>
      <c r="L342" s="17" t="n">
        <v>3</v>
      </c>
      <c r="M342" s="17" t="inlineStr">
        <is>
          <t>09:20 IST</t>
        </is>
      </c>
      <c r="N342" s="17" t="inlineStr">
        <is>
          <t>10:28 IST</t>
        </is>
      </c>
      <c r="O342" s="17" t="n">
        <v>22863.3</v>
      </c>
      <c r="P342" s="17" t="n">
        <v>23146.15</v>
      </c>
      <c r="Q342" s="17" t="inlineStr">
        <is>
          <t>22900 PE</t>
        </is>
      </c>
      <c r="R342" s="17" t="inlineStr">
        <is>
          <t>22800 PE</t>
        </is>
      </c>
      <c r="S342" s="17" t="n">
        <v>26</v>
      </c>
      <c r="T342" s="17" t="n">
        <v>65</v>
      </c>
      <c r="U342" s="17" t="n">
        <v>1690</v>
      </c>
      <c r="V342" s="17" t="n">
        <v>28.09</v>
      </c>
      <c r="W342" s="17" t="n">
        <v>36.52</v>
      </c>
      <c r="X342" s="17" t="n">
        <v>47472.1</v>
      </c>
      <c r="Y342" s="17" t="n">
        <v>47526.77</v>
      </c>
      <c r="Z342" s="17" t="n">
        <v>121527.9</v>
      </c>
      <c r="AA342" s="17" t="n">
        <v>14241.63</v>
      </c>
      <c r="AB342" s="17" t="n">
        <v>14241.63</v>
      </c>
      <c r="AC342" s="17" t="n">
        <v>14246.7</v>
      </c>
      <c r="AD342" s="17" t="n">
        <v>30</v>
      </c>
      <c r="AE342" s="17" t="n">
        <v>40</v>
      </c>
      <c r="AF342" s="17" t="n">
        <v>5.93</v>
      </c>
      <c r="AG342" s="17" t="n">
        <v>0.09</v>
      </c>
      <c r="AH342" s="17" t="n">
        <v>1.42</v>
      </c>
      <c r="AI342" s="17" t="n">
        <v>7.22</v>
      </c>
      <c r="AJ342" s="17" t="n">
        <v>54.67</v>
      </c>
      <c r="AK342" s="17" t="n">
        <v>14192.03</v>
      </c>
      <c r="AL342" s="17" t="inlineStr">
        <is>
          <t>PROFIT</t>
        </is>
      </c>
      <c r="AM342" s="17" t="n">
        <v>50000</v>
      </c>
      <c r="AN342" s="17" t="inlineStr">
        <is>
          <t>PAPER TRADING</t>
        </is>
      </c>
    </row>
    <row r="343">
      <c r="A343" s="15" t="inlineStr">
        <is>
          <t>2026-10-20</t>
        </is>
      </c>
      <c r="B343" s="15" t="inlineStr">
        <is>
          <t>NIFTY</t>
        </is>
      </c>
      <c r="C343" s="15" t="inlineStr">
        <is>
          <t>Both Spreads</t>
        </is>
      </c>
      <c r="D343" s="15" t="inlineStr">
        <is>
          <t>Bull Call Spread</t>
        </is>
      </c>
      <c r="E343" s="15" t="inlineStr">
        <is>
          <t>SIMULATED</t>
        </is>
      </c>
      <c r="F343" s="15" t="inlineStr">
        <is>
          <t>SKIP</t>
        </is>
      </c>
      <c r="G343" s="15" t="inlineStr">
        <is>
          <t>Conflicting — Price:BULLISH EMA:BEARISH</t>
        </is>
      </c>
      <c r="H343" s="15" t="n">
        <v>22780.42</v>
      </c>
      <c r="I343" s="15" t="n">
        <v>22926.43</v>
      </c>
      <c r="J343" s="15" t="inlineStr">
        <is>
          <t>2026-10-22</t>
        </is>
      </c>
      <c r="K343" s="15" t="inlineStr">
        <is>
          <t>WEEKLY</t>
        </is>
      </c>
      <c r="L343" s="15" t="n">
        <v>3</v>
      </c>
      <c r="M343" s="15" t="inlineStr">
        <is>
          <t>09:20 IST</t>
        </is>
      </c>
      <c r="N343" s="15" t="inlineStr">
        <is>
          <t>09:33 IST</t>
        </is>
      </c>
      <c r="O343" s="15" t="n">
        <v>23146.15</v>
      </c>
      <c r="P343" s="15" t="n">
        <v>22997.35</v>
      </c>
      <c r="Q343" s="15" t="inlineStr">
        <is>
          <t>23100 CE</t>
        </is>
      </c>
      <c r="R343" s="15" t="inlineStr">
        <is>
          <t>23200 CE</t>
        </is>
      </c>
      <c r="S343" s="15" t="n">
        <v>22</v>
      </c>
      <c r="T343" s="15" t="n">
        <v>65</v>
      </c>
      <c r="U343" s="15" t="n">
        <v>1430</v>
      </c>
      <c r="V343" s="15" t="n">
        <v>34.21</v>
      </c>
      <c r="W343" s="15" t="n">
        <v>23.95</v>
      </c>
      <c r="X343" s="15" t="n">
        <v>48920.3</v>
      </c>
      <c r="Y343" s="15" t="n">
        <v>48975.2</v>
      </c>
      <c r="Z343" s="15" t="n">
        <v>94079.7</v>
      </c>
      <c r="AA343" s="15" t="n">
        <v>14676.09</v>
      </c>
      <c r="AB343" s="15" t="n">
        <v>14676.09</v>
      </c>
      <c r="AC343" s="15" t="n">
        <v>-14671.8</v>
      </c>
      <c r="AD343" s="15" t="n">
        <v>-30</v>
      </c>
      <c r="AE343" s="15" t="n">
        <v>40</v>
      </c>
      <c r="AF343" s="15" t="n">
        <v>6.12</v>
      </c>
      <c r="AG343" s="15" t="n">
        <v>0.1</v>
      </c>
      <c r="AH343" s="15" t="n">
        <v>1.47</v>
      </c>
      <c r="AI343" s="15" t="n">
        <v>7.22</v>
      </c>
      <c r="AJ343" s="15" t="n">
        <v>54.9</v>
      </c>
      <c r="AK343" s="15" t="n">
        <v>-14726.7</v>
      </c>
      <c r="AL343" s="15" t="inlineStr">
        <is>
          <t>STOP LOSS</t>
        </is>
      </c>
      <c r="AM343" s="15" t="n">
        <v>50000</v>
      </c>
      <c r="AN343" s="15" t="inlineStr">
        <is>
          <t>PAPER TRADING</t>
        </is>
      </c>
    </row>
    <row r="344">
      <c r="A344" s="15" t="inlineStr">
        <is>
          <t>2026-10-20</t>
        </is>
      </c>
      <c r="B344" s="15" t="inlineStr">
        <is>
          <t>NIFTY</t>
        </is>
      </c>
      <c r="C344" s="15" t="inlineStr">
        <is>
          <t>Both Spreads</t>
        </is>
      </c>
      <c r="D344" s="15" t="inlineStr">
        <is>
          <t>Bear Put Spread</t>
        </is>
      </c>
      <c r="E344" s="15" t="inlineStr">
        <is>
          <t>SIMULATED</t>
        </is>
      </c>
      <c r="F344" s="15" t="inlineStr">
        <is>
          <t>SKIP</t>
        </is>
      </c>
      <c r="G344" s="15" t="inlineStr">
        <is>
          <t>Conflicting — Price:BULLISH EMA:BEARISH</t>
        </is>
      </c>
      <c r="H344" s="15" t="n">
        <v>22780.42</v>
      </c>
      <c r="I344" s="15" t="n">
        <v>22926.43</v>
      </c>
      <c r="J344" s="15" t="inlineStr">
        <is>
          <t>2026-10-22</t>
        </is>
      </c>
      <c r="K344" s="15" t="inlineStr">
        <is>
          <t>WEEKLY</t>
        </is>
      </c>
      <c r="L344" s="15" t="n">
        <v>3</v>
      </c>
      <c r="M344" s="15" t="inlineStr">
        <is>
          <t>09:20 IST</t>
        </is>
      </c>
      <c r="N344" s="15" t="inlineStr">
        <is>
          <t>11:00 IST</t>
        </is>
      </c>
      <c r="O344" s="15" t="n">
        <v>23146.15</v>
      </c>
      <c r="P344" s="15" t="n">
        <v>22997.35</v>
      </c>
      <c r="Q344" s="15" t="inlineStr">
        <is>
          <t>23200 PE</t>
        </is>
      </c>
      <c r="R344" s="15" t="inlineStr">
        <is>
          <t>23100 PE</t>
        </is>
      </c>
      <c r="S344" s="15" t="n">
        <v>24</v>
      </c>
      <c r="T344" s="15" t="n">
        <v>65</v>
      </c>
      <c r="U344" s="15" t="n">
        <v>1560</v>
      </c>
      <c r="V344" s="15" t="n">
        <v>30.61</v>
      </c>
      <c r="W344" s="15" t="n">
        <v>21.43</v>
      </c>
      <c r="X344" s="15" t="n">
        <v>47751.6</v>
      </c>
      <c r="Y344" s="15" t="n">
        <v>47806.31</v>
      </c>
      <c r="Z344" s="15" t="n">
        <v>108248.4</v>
      </c>
      <c r="AA344" s="15" t="n">
        <v>14325.48</v>
      </c>
      <c r="AB344" s="15" t="n">
        <v>14325.48</v>
      </c>
      <c r="AC344" s="15" t="n">
        <v>-14320.8</v>
      </c>
      <c r="AD344" s="15" t="n">
        <v>-30</v>
      </c>
      <c r="AE344" s="15" t="n">
        <v>40</v>
      </c>
      <c r="AF344" s="15" t="n">
        <v>5.97</v>
      </c>
      <c r="AG344" s="15" t="n">
        <v>0.1</v>
      </c>
      <c r="AH344" s="15" t="n">
        <v>1.43</v>
      </c>
      <c r="AI344" s="15" t="n">
        <v>7.22</v>
      </c>
      <c r="AJ344" s="15" t="n">
        <v>54.71</v>
      </c>
      <c r="AK344" s="15" t="n">
        <v>-14375.51</v>
      </c>
      <c r="AL344" s="15" t="inlineStr">
        <is>
          <t>STOP LOSS</t>
        </is>
      </c>
      <c r="AM344" s="15" t="n">
        <v>50000</v>
      </c>
      <c r="AN344" s="15" t="inlineStr">
        <is>
          <t>PAPER TRADING</t>
        </is>
      </c>
    </row>
    <row r="345">
      <c r="A345" s="15" t="inlineStr">
        <is>
          <t>2026-10-21</t>
        </is>
      </c>
      <c r="B345" s="15" t="inlineStr">
        <is>
          <t>NIFTY</t>
        </is>
      </c>
      <c r="C345" s="15" t="inlineStr">
        <is>
          <t>Both Spreads</t>
        </is>
      </c>
      <c r="D345" s="15" t="inlineStr">
        <is>
          <t>Bull Call Spread</t>
        </is>
      </c>
      <c r="E345" s="15" t="inlineStr">
        <is>
          <t>SIMULATED</t>
        </is>
      </c>
      <c r="F345" s="15" t="inlineStr">
        <is>
          <t>BEARISH</t>
        </is>
      </c>
      <c r="G345" s="15" t="inlineStr">
        <is>
          <t>Price↓(22668.6&lt;22888.95) &amp; EMA9↓(22775.09&lt;22896.09)</t>
        </is>
      </c>
      <c r="H345" s="15" t="n">
        <v>22775.09</v>
      </c>
      <c r="I345" s="15" t="n">
        <v>22896.09</v>
      </c>
      <c r="J345" s="15" t="inlineStr">
        <is>
          <t>2026-10-22</t>
        </is>
      </c>
      <c r="K345" s="15" t="inlineStr">
        <is>
          <t>WEEKLY</t>
        </is>
      </c>
      <c r="L345" s="15" t="n">
        <v>1</v>
      </c>
      <c r="M345" s="15" t="inlineStr">
        <is>
          <t>09:20 IST</t>
        </is>
      </c>
      <c r="N345" s="15" t="inlineStr">
        <is>
          <t>10:26 IST</t>
        </is>
      </c>
      <c r="O345" s="15" t="n">
        <v>22668.6</v>
      </c>
      <c r="P345" s="15" t="n">
        <v>22888.95</v>
      </c>
      <c r="Q345" s="15" t="inlineStr">
        <is>
          <t>22600 CE</t>
        </is>
      </c>
      <c r="R345" s="15" t="inlineStr">
        <is>
          <t>22700 CE</t>
        </is>
      </c>
      <c r="S345" s="15" t="n">
        <v>49</v>
      </c>
      <c r="T345" s="15" t="n">
        <v>65</v>
      </c>
      <c r="U345" s="15" t="n">
        <v>3185</v>
      </c>
      <c r="V345" s="15" t="n">
        <v>15.03</v>
      </c>
      <c r="W345" s="15" t="n">
        <v>10.52</v>
      </c>
      <c r="X345" s="15" t="n">
        <v>47870.55</v>
      </c>
      <c r="Y345" s="15" t="n">
        <v>47925.28</v>
      </c>
      <c r="Z345" s="15" t="n">
        <v>270629.45</v>
      </c>
      <c r="AA345" s="15" t="n">
        <v>14361.17</v>
      </c>
      <c r="AB345" s="15" t="n">
        <v>14361.17</v>
      </c>
      <c r="AC345" s="15" t="n">
        <v>-14364.35</v>
      </c>
      <c r="AD345" s="15" t="n">
        <v>-30</v>
      </c>
      <c r="AE345" s="15" t="n">
        <v>40</v>
      </c>
      <c r="AF345" s="15" t="n">
        <v>5.98</v>
      </c>
      <c r="AG345" s="15" t="n">
        <v>0.1</v>
      </c>
      <c r="AH345" s="15" t="n">
        <v>1.44</v>
      </c>
      <c r="AI345" s="15" t="n">
        <v>7.22</v>
      </c>
      <c r="AJ345" s="15" t="n">
        <v>54.73</v>
      </c>
      <c r="AK345" s="15" t="n">
        <v>-14419.08</v>
      </c>
      <c r="AL345" s="15" t="inlineStr">
        <is>
          <t>STOP LOSS</t>
        </is>
      </c>
      <c r="AM345" s="15" t="n">
        <v>50000</v>
      </c>
      <c r="AN345" s="15" t="inlineStr">
        <is>
          <t>PAPER TRADING</t>
        </is>
      </c>
    </row>
    <row r="346">
      <c r="A346" s="17" t="inlineStr">
        <is>
          <t>2026-10-21</t>
        </is>
      </c>
      <c r="B346" s="17" t="inlineStr">
        <is>
          <t>NIFTY</t>
        </is>
      </c>
      <c r="C346" s="17" t="inlineStr">
        <is>
          <t>Both Spreads</t>
        </is>
      </c>
      <c r="D346" s="17" t="inlineStr">
        <is>
          <t>Bear Put Spread</t>
        </is>
      </c>
      <c r="E346" s="17" t="inlineStr">
        <is>
          <t>SIMULATED</t>
        </is>
      </c>
      <c r="F346" s="17" t="inlineStr">
        <is>
          <t>BEARISH</t>
        </is>
      </c>
      <c r="G346" s="17" t="inlineStr">
        <is>
          <t>Price↓(22668.6&lt;22888.95) &amp; EMA9↓(22775.09&lt;22896.09)</t>
        </is>
      </c>
      <c r="H346" s="17" t="n">
        <v>22775.09</v>
      </c>
      <c r="I346" s="17" t="n">
        <v>22896.09</v>
      </c>
      <c r="J346" s="17" t="inlineStr">
        <is>
          <t>2026-10-22</t>
        </is>
      </c>
      <c r="K346" s="17" t="inlineStr">
        <is>
          <t>WEEKLY</t>
        </is>
      </c>
      <c r="L346" s="17" t="n">
        <v>1</v>
      </c>
      <c r="M346" s="17" t="inlineStr">
        <is>
          <t>09:20 IST</t>
        </is>
      </c>
      <c r="N346" s="17" t="inlineStr">
        <is>
          <t>11:49 IST</t>
        </is>
      </c>
      <c r="O346" s="17" t="n">
        <v>22668.6</v>
      </c>
      <c r="P346" s="17" t="n">
        <v>22888.95</v>
      </c>
      <c r="Q346" s="17" t="inlineStr">
        <is>
          <t>22700 PE</t>
        </is>
      </c>
      <c r="R346" s="17" t="inlineStr">
        <is>
          <t>22600 PE</t>
        </is>
      </c>
      <c r="S346" s="17" t="n">
        <v>41</v>
      </c>
      <c r="T346" s="17" t="n">
        <v>65</v>
      </c>
      <c r="U346" s="17" t="n">
        <v>2665</v>
      </c>
      <c r="V346" s="17" t="n">
        <v>17.7</v>
      </c>
      <c r="W346" s="17" t="n">
        <v>23.01</v>
      </c>
      <c r="X346" s="17" t="n">
        <v>47170.5</v>
      </c>
      <c r="Y346" s="17" t="n">
        <v>47225.12</v>
      </c>
      <c r="Z346" s="17" t="n">
        <v>219329.5</v>
      </c>
      <c r="AA346" s="17" t="n">
        <v>14151.15</v>
      </c>
      <c r="AB346" s="17" t="n">
        <v>14151.15</v>
      </c>
      <c r="AC346" s="17" t="n">
        <v>14151.15</v>
      </c>
      <c r="AD346" s="17" t="n">
        <v>30</v>
      </c>
      <c r="AE346" s="17" t="n">
        <v>40</v>
      </c>
      <c r="AF346" s="17" t="n">
        <v>5.9</v>
      </c>
      <c r="AG346" s="17" t="n">
        <v>0.09</v>
      </c>
      <c r="AH346" s="17" t="n">
        <v>1.42</v>
      </c>
      <c r="AI346" s="17" t="n">
        <v>7.22</v>
      </c>
      <c r="AJ346" s="17" t="n">
        <v>54.62</v>
      </c>
      <c r="AK346" s="17" t="n">
        <v>14096.53</v>
      </c>
      <c r="AL346" s="17" t="inlineStr">
        <is>
          <t>PROFIT</t>
        </is>
      </c>
      <c r="AM346" s="17" t="n">
        <v>50000</v>
      </c>
      <c r="AN346" s="17" t="inlineStr">
        <is>
          <t>PAPER TRADING</t>
        </is>
      </c>
    </row>
    <row r="347">
      <c r="A347" s="17" t="inlineStr">
        <is>
          <t>2026-10-21</t>
        </is>
      </c>
      <c r="B347" s="17" t="inlineStr">
        <is>
          <t>NIFTY</t>
        </is>
      </c>
      <c r="C347" s="17" t="inlineStr">
        <is>
          <t>Both Spreads</t>
        </is>
      </c>
      <c r="D347" s="17" t="inlineStr">
        <is>
          <t>Bull Call Spread</t>
        </is>
      </c>
      <c r="E347" s="17" t="inlineStr">
        <is>
          <t>SIMULATED</t>
        </is>
      </c>
      <c r="F347" s="17" t="inlineStr">
        <is>
          <t>BEARISH</t>
        </is>
      </c>
      <c r="G347" s="17" t="inlineStr">
        <is>
          <t>Price↓(22811.35&lt;22888.95) &amp; EMA9↓(22803.64&lt;22909.07)</t>
        </is>
      </c>
      <c r="H347" s="17" t="n">
        <v>22803.64</v>
      </c>
      <c r="I347" s="17" t="n">
        <v>22909.07</v>
      </c>
      <c r="J347" s="17" t="inlineStr">
        <is>
          <t>2026-10-22</t>
        </is>
      </c>
      <c r="K347" s="17" t="inlineStr">
        <is>
          <t>WEEKLY</t>
        </is>
      </c>
      <c r="L347" s="17" t="n">
        <v>1</v>
      </c>
      <c r="M347" s="17" t="inlineStr">
        <is>
          <t>09:20 IST</t>
        </is>
      </c>
      <c r="N347" s="17" t="inlineStr">
        <is>
          <t>12:19 IST</t>
        </is>
      </c>
      <c r="O347" s="17" t="n">
        <v>22811.35</v>
      </c>
      <c r="P347" s="17" t="n">
        <v>22888.95</v>
      </c>
      <c r="Q347" s="17" t="inlineStr">
        <is>
          <t>22800 CE</t>
        </is>
      </c>
      <c r="R347" s="17" t="inlineStr">
        <is>
          <t>22900 CE</t>
        </is>
      </c>
      <c r="S347" s="17" t="n">
        <v>31</v>
      </c>
      <c r="T347" s="17" t="n">
        <v>65</v>
      </c>
      <c r="U347" s="17" t="n">
        <v>2015</v>
      </c>
      <c r="V347" s="17" t="n">
        <v>23.46</v>
      </c>
      <c r="W347" s="17" t="n">
        <v>30.5</v>
      </c>
      <c r="X347" s="17" t="n">
        <v>47271.9</v>
      </c>
      <c r="Y347" s="17" t="n">
        <v>47326.54</v>
      </c>
      <c r="Z347" s="17" t="n">
        <v>154228.1</v>
      </c>
      <c r="AA347" s="17" t="n">
        <v>14181.57</v>
      </c>
      <c r="AB347" s="17" t="n">
        <v>14181.57</v>
      </c>
      <c r="AC347" s="17" t="n">
        <v>14185.6</v>
      </c>
      <c r="AD347" s="17" t="n">
        <v>30</v>
      </c>
      <c r="AE347" s="17" t="n">
        <v>40</v>
      </c>
      <c r="AF347" s="17" t="n">
        <v>5.91</v>
      </c>
      <c r="AG347" s="17" t="n">
        <v>0.09</v>
      </c>
      <c r="AH347" s="17" t="n">
        <v>1.42</v>
      </c>
      <c r="AI347" s="17" t="n">
        <v>7.22</v>
      </c>
      <c r="AJ347" s="17" t="n">
        <v>54.64</v>
      </c>
      <c r="AK347" s="17" t="n">
        <v>14130.96</v>
      </c>
      <c r="AL347" s="17" t="inlineStr">
        <is>
          <t>PROFIT</t>
        </is>
      </c>
      <c r="AM347" s="17" t="n">
        <v>50000</v>
      </c>
      <c r="AN347" s="17" t="inlineStr">
        <is>
          <t>PAPER TRADING</t>
        </is>
      </c>
    </row>
    <row r="348">
      <c r="A348" s="17" t="inlineStr">
        <is>
          <t>2026-10-21</t>
        </is>
      </c>
      <c r="B348" s="17" t="inlineStr">
        <is>
          <t>NIFTY</t>
        </is>
      </c>
      <c r="C348" s="17" t="inlineStr">
        <is>
          <t>Both Spreads</t>
        </is>
      </c>
      <c r="D348" s="17" t="inlineStr">
        <is>
          <t>Bear Put Spread</t>
        </is>
      </c>
      <c r="E348" s="17" t="inlineStr">
        <is>
          <t>SIMULATED</t>
        </is>
      </c>
      <c r="F348" s="17" t="inlineStr">
        <is>
          <t>BEARISH</t>
        </is>
      </c>
      <c r="G348" s="17" t="inlineStr">
        <is>
          <t>Price↓(22811.35&lt;22888.95) &amp; EMA9↓(22803.64&lt;22909.07)</t>
        </is>
      </c>
      <c r="H348" s="17" t="n">
        <v>22803.64</v>
      </c>
      <c r="I348" s="17" t="n">
        <v>22909.07</v>
      </c>
      <c r="J348" s="17" t="inlineStr">
        <is>
          <t>2026-10-22</t>
        </is>
      </c>
      <c r="K348" s="17" t="inlineStr">
        <is>
          <t>WEEKLY</t>
        </is>
      </c>
      <c r="L348" s="17" t="n">
        <v>1</v>
      </c>
      <c r="M348" s="17" t="inlineStr">
        <is>
          <t>09:20 IST</t>
        </is>
      </c>
      <c r="N348" s="17" t="inlineStr">
        <is>
          <t>10:48 IST</t>
        </is>
      </c>
      <c r="O348" s="17" t="n">
        <v>22811.35</v>
      </c>
      <c r="P348" s="17" t="n">
        <v>22888.95</v>
      </c>
      <c r="Q348" s="17" t="inlineStr">
        <is>
          <t>22900 PE</t>
        </is>
      </c>
      <c r="R348" s="17" t="inlineStr">
        <is>
          <t>22800 PE</t>
        </is>
      </c>
      <c r="S348" s="17" t="n">
        <v>46</v>
      </c>
      <c r="T348" s="17" t="n">
        <v>65</v>
      </c>
      <c r="U348" s="17" t="n">
        <v>2990</v>
      </c>
      <c r="V348" s="17" t="n">
        <v>15.81</v>
      </c>
      <c r="W348" s="17" t="n">
        <v>20.55</v>
      </c>
      <c r="X348" s="17" t="n">
        <v>47271.9</v>
      </c>
      <c r="Y348" s="17" t="n">
        <v>47326.54</v>
      </c>
      <c r="Z348" s="17" t="n">
        <v>251728.1</v>
      </c>
      <c r="AA348" s="17" t="n">
        <v>14181.57</v>
      </c>
      <c r="AB348" s="17" t="n">
        <v>14181.57</v>
      </c>
      <c r="AC348" s="17" t="n">
        <v>14172.6</v>
      </c>
      <c r="AD348" s="17" t="n">
        <v>30</v>
      </c>
      <c r="AE348" s="17" t="n">
        <v>40</v>
      </c>
      <c r="AF348" s="17" t="n">
        <v>5.91</v>
      </c>
      <c r="AG348" s="17" t="n">
        <v>0.09</v>
      </c>
      <c r="AH348" s="17" t="n">
        <v>1.42</v>
      </c>
      <c r="AI348" s="17" t="n">
        <v>7.22</v>
      </c>
      <c r="AJ348" s="17" t="n">
        <v>54.64</v>
      </c>
      <c r="AK348" s="17" t="n">
        <v>14117.96</v>
      </c>
      <c r="AL348" s="17" t="inlineStr">
        <is>
          <t>PROFIT</t>
        </is>
      </c>
      <c r="AM348" s="17" t="n">
        <v>50000</v>
      </c>
      <c r="AN348" s="17" t="inlineStr">
        <is>
          <t>PAPER TRADING</t>
        </is>
      </c>
    </row>
    <row r="349">
      <c r="A349" s="17" t="inlineStr">
        <is>
          <t>2026-10-22</t>
        </is>
      </c>
      <c r="B349" s="17" t="inlineStr">
        <is>
          <t>NIFTY</t>
        </is>
      </c>
      <c r="C349" s="17" t="inlineStr">
        <is>
          <t>Both Spreads</t>
        </is>
      </c>
      <c r="D349" s="17" t="inlineStr">
        <is>
          <t>Bull Call Spread</t>
        </is>
      </c>
      <c r="E349" s="17" t="inlineStr">
        <is>
          <t>SIMULATED</t>
        </is>
      </c>
      <c r="F349" s="17" t="inlineStr">
        <is>
          <t>BEARISH</t>
        </is>
      </c>
      <c r="G349" s="17" t="inlineStr">
        <is>
          <t>Price↓(22621.35&lt;22811.35) &amp; EMA9↓(22766.79&lt;22885.95)</t>
        </is>
      </c>
      <c r="H349" s="17" t="n">
        <v>22766.79</v>
      </c>
      <c r="I349" s="17" t="n">
        <v>22885.95</v>
      </c>
      <c r="J349" s="17" t="inlineStr">
        <is>
          <t>2026-10-22</t>
        </is>
      </c>
      <c r="K349" s="17" t="inlineStr">
        <is>
          <t>WEEKLY</t>
        </is>
      </c>
      <c r="L349" s="17" t="n">
        <v>0</v>
      </c>
      <c r="M349" s="17" t="inlineStr">
        <is>
          <t>09:20 IST</t>
        </is>
      </c>
      <c r="N349" s="17" t="inlineStr">
        <is>
          <t>10:50 IST</t>
        </is>
      </c>
      <c r="O349" s="17" t="n">
        <v>22621.35</v>
      </c>
      <c r="P349" s="17" t="n">
        <v>22811.35</v>
      </c>
      <c r="Q349" s="17" t="inlineStr">
        <is>
          <t>22600 CE</t>
        </is>
      </c>
      <c r="R349" s="17" t="inlineStr">
        <is>
          <t>22700 CE</t>
        </is>
      </c>
      <c r="S349" s="17" t="n">
        <v>30</v>
      </c>
      <c r="T349" s="17" t="n">
        <v>65</v>
      </c>
      <c r="U349" s="17" t="n">
        <v>1950</v>
      </c>
      <c r="V349" s="17" t="n">
        <v>24.27</v>
      </c>
      <c r="W349" s="17" t="n">
        <v>31.55</v>
      </c>
      <c r="X349" s="17" t="n">
        <v>47326.5</v>
      </c>
      <c r="Y349" s="17" t="n">
        <v>47381.15</v>
      </c>
      <c r="Z349" s="17" t="n">
        <v>147673.5</v>
      </c>
      <c r="AA349" s="17" t="n">
        <v>14197.95</v>
      </c>
      <c r="AB349" s="17" t="n">
        <v>14197.95</v>
      </c>
      <c r="AC349" s="17" t="n">
        <v>14196</v>
      </c>
      <c r="AD349" s="17" t="n">
        <v>30</v>
      </c>
      <c r="AE349" s="17" t="n">
        <v>40</v>
      </c>
      <c r="AF349" s="17" t="n">
        <v>5.92</v>
      </c>
      <c r="AG349" s="17" t="n">
        <v>0.09</v>
      </c>
      <c r="AH349" s="17" t="n">
        <v>1.42</v>
      </c>
      <c r="AI349" s="17" t="n">
        <v>7.22</v>
      </c>
      <c r="AJ349" s="17" t="n">
        <v>54.65</v>
      </c>
      <c r="AK349" s="17" t="n">
        <v>14141.35</v>
      </c>
      <c r="AL349" s="17" t="inlineStr">
        <is>
          <t>PROFIT</t>
        </is>
      </c>
      <c r="AM349" s="17" t="n">
        <v>50000</v>
      </c>
      <c r="AN349" s="17" t="inlineStr">
        <is>
          <t>PAPER TRADING</t>
        </is>
      </c>
    </row>
    <row r="350">
      <c r="A350" s="17" t="inlineStr">
        <is>
          <t>2026-10-22</t>
        </is>
      </c>
      <c r="B350" s="17" t="inlineStr">
        <is>
          <t>NIFTY</t>
        </is>
      </c>
      <c r="C350" s="17" t="inlineStr">
        <is>
          <t>Both Spreads</t>
        </is>
      </c>
      <c r="D350" s="17" t="inlineStr">
        <is>
          <t>Bear Put Spread</t>
        </is>
      </c>
      <c r="E350" s="17" t="inlineStr">
        <is>
          <t>SIMULATED</t>
        </is>
      </c>
      <c r="F350" s="17" t="inlineStr">
        <is>
          <t>BEARISH</t>
        </is>
      </c>
      <c r="G350" s="17" t="inlineStr">
        <is>
          <t>Price↓(22621.35&lt;22811.35) &amp; EMA9↓(22766.79&lt;22885.95)</t>
        </is>
      </c>
      <c r="H350" s="17" t="n">
        <v>22766.79</v>
      </c>
      <c r="I350" s="17" t="n">
        <v>22885.95</v>
      </c>
      <c r="J350" s="17" t="inlineStr">
        <is>
          <t>2026-10-22</t>
        </is>
      </c>
      <c r="K350" s="17" t="inlineStr">
        <is>
          <t>WEEKLY</t>
        </is>
      </c>
      <c r="L350" s="17" t="n">
        <v>0</v>
      </c>
      <c r="M350" s="17" t="inlineStr">
        <is>
          <t>09:20 IST</t>
        </is>
      </c>
      <c r="N350" s="17" t="inlineStr">
        <is>
          <t>11:41 IST</t>
        </is>
      </c>
      <c r="O350" s="17" t="n">
        <v>22621.35</v>
      </c>
      <c r="P350" s="17" t="n">
        <v>22811.35</v>
      </c>
      <c r="Q350" s="17" t="inlineStr">
        <is>
          <t>22700 PE</t>
        </is>
      </c>
      <c r="R350" s="17" t="inlineStr">
        <is>
          <t>22600 PE</t>
        </is>
      </c>
      <c r="S350" s="17" t="n">
        <v>45</v>
      </c>
      <c r="T350" s="17" t="n">
        <v>65</v>
      </c>
      <c r="U350" s="17" t="n">
        <v>2925</v>
      </c>
      <c r="V350" s="17" t="n">
        <v>16.42</v>
      </c>
      <c r="W350" s="17" t="n">
        <v>21.35</v>
      </c>
      <c r="X350" s="17" t="n">
        <v>48028.5</v>
      </c>
      <c r="Y350" s="17" t="n">
        <v>48083.26</v>
      </c>
      <c r="Z350" s="17" t="n">
        <v>244471.5</v>
      </c>
      <c r="AA350" s="17" t="n">
        <v>14408.55</v>
      </c>
      <c r="AB350" s="17" t="n">
        <v>14408.55</v>
      </c>
      <c r="AC350" s="17" t="n">
        <v>14420.25</v>
      </c>
      <c r="AD350" s="17" t="n">
        <v>30</v>
      </c>
      <c r="AE350" s="17" t="n">
        <v>40</v>
      </c>
      <c r="AF350" s="17" t="n">
        <v>6</v>
      </c>
      <c r="AG350" s="17" t="n">
        <v>0.1</v>
      </c>
      <c r="AH350" s="17" t="n">
        <v>1.44</v>
      </c>
      <c r="AI350" s="17" t="n">
        <v>7.22</v>
      </c>
      <c r="AJ350" s="17" t="n">
        <v>54.76</v>
      </c>
      <c r="AK350" s="17" t="n">
        <v>14365.49</v>
      </c>
      <c r="AL350" s="17" t="inlineStr">
        <is>
          <t>PROFIT</t>
        </is>
      </c>
      <c r="AM350" s="17" t="n">
        <v>50000</v>
      </c>
      <c r="AN350" s="17" t="inlineStr">
        <is>
          <t>PAPER TRADING</t>
        </is>
      </c>
    </row>
    <row r="351">
      <c r="A351" s="17" t="inlineStr">
        <is>
          <t>2026-10-22</t>
        </is>
      </c>
      <c r="B351" s="17" t="inlineStr">
        <is>
          <t>NIFTY</t>
        </is>
      </c>
      <c r="C351" s="17" t="inlineStr">
        <is>
          <t>Both Spreads</t>
        </is>
      </c>
      <c r="D351" s="17" t="inlineStr">
        <is>
          <t>Bull Call Spread</t>
        </is>
      </c>
      <c r="E351" s="17" t="inlineStr">
        <is>
          <t>SIMULATED</t>
        </is>
      </c>
      <c r="F351" s="17" t="inlineStr">
        <is>
          <t>BEARISH</t>
        </is>
      </c>
      <c r="G351" s="17" t="inlineStr">
        <is>
          <t>Price↓(22687.65&lt;22811.35) &amp; EMA9↓(22780.05&lt;22891.98)</t>
        </is>
      </c>
      <c r="H351" s="17" t="n">
        <v>22780.05</v>
      </c>
      <c r="I351" s="17" t="n">
        <v>22891.98</v>
      </c>
      <c r="J351" s="17" t="inlineStr">
        <is>
          <t>2026-10-22</t>
        </is>
      </c>
      <c r="K351" s="17" t="inlineStr">
        <is>
          <t>WEEKLY</t>
        </is>
      </c>
      <c r="L351" s="17" t="n">
        <v>0</v>
      </c>
      <c r="M351" s="17" t="inlineStr">
        <is>
          <t>09:20 IST</t>
        </is>
      </c>
      <c r="N351" s="17" t="inlineStr">
        <is>
          <t>09:50 IST</t>
        </is>
      </c>
      <c r="O351" s="17" t="n">
        <v>22687.65</v>
      </c>
      <c r="P351" s="17" t="n">
        <v>22811.35</v>
      </c>
      <c r="Q351" s="17" t="inlineStr">
        <is>
          <t>22600 CE</t>
        </is>
      </c>
      <c r="R351" s="17" t="inlineStr">
        <is>
          <t>22700 CE</t>
        </is>
      </c>
      <c r="S351" s="17" t="n">
        <v>31</v>
      </c>
      <c r="T351" s="17" t="n">
        <v>65</v>
      </c>
      <c r="U351" s="17" t="n">
        <v>2015</v>
      </c>
      <c r="V351" s="17" t="n">
        <v>24.05</v>
      </c>
      <c r="W351" s="17" t="n">
        <v>31.27</v>
      </c>
      <c r="X351" s="17" t="n">
        <v>48460.75</v>
      </c>
      <c r="Y351" s="17" t="n">
        <v>48515.58</v>
      </c>
      <c r="Z351" s="17" t="n">
        <v>153039.25</v>
      </c>
      <c r="AA351" s="17" t="n">
        <v>14538.23</v>
      </c>
      <c r="AB351" s="17" t="n">
        <v>14538.23</v>
      </c>
      <c r="AC351" s="17" t="n">
        <v>14548.3</v>
      </c>
      <c r="AD351" s="17" t="n">
        <v>30</v>
      </c>
      <c r="AE351" s="17" t="n">
        <v>40</v>
      </c>
      <c r="AF351" s="17" t="n">
        <v>6.06</v>
      </c>
      <c r="AG351" s="17" t="n">
        <v>0.1</v>
      </c>
      <c r="AH351" s="17" t="n">
        <v>1.45</v>
      </c>
      <c r="AI351" s="17" t="n">
        <v>7.22</v>
      </c>
      <c r="AJ351" s="17" t="n">
        <v>54.83</v>
      </c>
      <c r="AK351" s="17" t="n">
        <v>14493.47</v>
      </c>
      <c r="AL351" s="17" t="inlineStr">
        <is>
          <t>PROFIT</t>
        </is>
      </c>
      <c r="AM351" s="17" t="n">
        <v>50000</v>
      </c>
      <c r="AN351" s="17" t="inlineStr">
        <is>
          <t>PAPER TRADING</t>
        </is>
      </c>
    </row>
    <row r="352">
      <c r="A352" s="17" t="inlineStr">
        <is>
          <t>2026-10-22</t>
        </is>
      </c>
      <c r="B352" s="17" t="inlineStr">
        <is>
          <t>NIFTY</t>
        </is>
      </c>
      <c r="C352" s="17" t="inlineStr">
        <is>
          <t>Both Spreads</t>
        </is>
      </c>
      <c r="D352" s="17" t="inlineStr">
        <is>
          <t>Bear Put Spread</t>
        </is>
      </c>
      <c r="E352" s="17" t="inlineStr">
        <is>
          <t>SIMULATED</t>
        </is>
      </c>
      <c r="F352" s="17" t="inlineStr">
        <is>
          <t>BEARISH</t>
        </is>
      </c>
      <c r="G352" s="17" t="inlineStr">
        <is>
          <t>Price↓(22687.65&lt;22811.35) &amp; EMA9↓(22780.05&lt;22891.98)</t>
        </is>
      </c>
      <c r="H352" s="17" t="n">
        <v>22780.05</v>
      </c>
      <c r="I352" s="17" t="n">
        <v>22891.98</v>
      </c>
      <c r="J352" s="17" t="inlineStr">
        <is>
          <t>2026-10-22</t>
        </is>
      </c>
      <c r="K352" s="17" t="inlineStr">
        <is>
          <t>WEEKLY</t>
        </is>
      </c>
      <c r="L352" s="17" t="n">
        <v>0</v>
      </c>
      <c r="M352" s="17" t="inlineStr">
        <is>
          <t>09:20 IST</t>
        </is>
      </c>
      <c r="N352" s="17" t="inlineStr">
        <is>
          <t>09:44 IST</t>
        </is>
      </c>
      <c r="O352" s="17" t="n">
        <v>22687.65</v>
      </c>
      <c r="P352" s="17" t="n">
        <v>22811.35</v>
      </c>
      <c r="Q352" s="17" t="inlineStr">
        <is>
          <t>22700 PE</t>
        </is>
      </c>
      <c r="R352" s="17" t="inlineStr">
        <is>
          <t>22600 PE</t>
        </is>
      </c>
      <c r="S352" s="17" t="n">
        <v>46</v>
      </c>
      <c r="T352" s="17" t="n">
        <v>65</v>
      </c>
      <c r="U352" s="17" t="n">
        <v>2990</v>
      </c>
      <c r="V352" s="17" t="n">
        <v>15.91</v>
      </c>
      <c r="W352" s="17" t="n">
        <v>20.68</v>
      </c>
      <c r="X352" s="17" t="n">
        <v>47570.9</v>
      </c>
      <c r="Y352" s="17" t="n">
        <v>47625.59</v>
      </c>
      <c r="Z352" s="17" t="n">
        <v>251429.1</v>
      </c>
      <c r="AA352" s="17" t="n">
        <v>14271.27</v>
      </c>
      <c r="AB352" s="17" t="n">
        <v>14271.27</v>
      </c>
      <c r="AC352" s="17" t="n">
        <v>14262.3</v>
      </c>
      <c r="AD352" s="17" t="n">
        <v>30</v>
      </c>
      <c r="AE352" s="17" t="n">
        <v>40</v>
      </c>
      <c r="AF352" s="17" t="n">
        <v>5.95</v>
      </c>
      <c r="AG352" s="17" t="n">
        <v>0.1</v>
      </c>
      <c r="AH352" s="17" t="n">
        <v>1.43</v>
      </c>
      <c r="AI352" s="17" t="n">
        <v>7.22</v>
      </c>
      <c r="AJ352" s="17" t="n">
        <v>54.69</v>
      </c>
      <c r="AK352" s="17" t="n">
        <v>14207.61</v>
      </c>
      <c r="AL352" s="17" t="inlineStr">
        <is>
          <t>PROFIT</t>
        </is>
      </c>
      <c r="AM352" s="17" t="n">
        <v>50000</v>
      </c>
      <c r="AN352" s="17" t="inlineStr">
        <is>
          <t>PAPER TRADING</t>
        </is>
      </c>
    </row>
    <row r="353">
      <c r="A353" s="17" t="inlineStr">
        <is>
          <t>2026-10-23</t>
        </is>
      </c>
      <c r="B353" s="17" t="inlineStr">
        <is>
          <t>NIFTY</t>
        </is>
      </c>
      <c r="C353" s="17" t="inlineStr">
        <is>
          <t>Both Spreads</t>
        </is>
      </c>
      <c r="D353" s="17" t="inlineStr">
        <is>
          <t>Bull Call Spread</t>
        </is>
      </c>
      <c r="E353" s="17" t="inlineStr">
        <is>
          <t>SIMULATED</t>
        </is>
      </c>
      <c r="F353" s="17" t="inlineStr">
        <is>
          <t>BEARISH</t>
        </is>
      </c>
      <c r="G353" s="17" t="inlineStr">
        <is>
          <t>Price↓(22555.75&lt;22687.65) &amp; EMA9↓(22734.95&lt;22859.22)</t>
        </is>
      </c>
      <c r="H353" s="17" t="n">
        <v>22734.95</v>
      </c>
      <c r="I353" s="17" t="n">
        <v>22859.22</v>
      </c>
      <c r="J353" s="17" t="inlineStr">
        <is>
          <t>2026-10-29</t>
        </is>
      </c>
      <c r="K353" s="17" t="inlineStr">
        <is>
          <t>WEEKLY</t>
        </is>
      </c>
      <c r="L353" s="17" t="n">
        <v>6</v>
      </c>
      <c r="M353" s="17" t="inlineStr">
        <is>
          <t>09:20 IST</t>
        </is>
      </c>
      <c r="N353" s="17" t="inlineStr">
        <is>
          <t>10:41 IST</t>
        </is>
      </c>
      <c r="O353" s="17" t="n">
        <v>22555.75</v>
      </c>
      <c r="P353" s="17" t="n">
        <v>22687.65</v>
      </c>
      <c r="Q353" s="17" t="inlineStr">
        <is>
          <t>22500 CE</t>
        </is>
      </c>
      <c r="R353" s="17" t="inlineStr">
        <is>
          <t>22600 CE</t>
        </is>
      </c>
      <c r="S353" s="17" t="n">
        <v>19</v>
      </c>
      <c r="T353" s="17" t="n">
        <v>65</v>
      </c>
      <c r="U353" s="17" t="n">
        <v>1235</v>
      </c>
      <c r="V353" s="17" t="n">
        <v>38.11</v>
      </c>
      <c r="W353" s="17" t="n">
        <v>49.54</v>
      </c>
      <c r="X353" s="17" t="n">
        <v>47065.85</v>
      </c>
      <c r="Y353" s="17" t="n">
        <v>47120.46</v>
      </c>
      <c r="Z353" s="17" t="n">
        <v>76434.14999999999</v>
      </c>
      <c r="AA353" s="17" t="n">
        <v>14119.75</v>
      </c>
      <c r="AB353" s="17" t="n">
        <v>14119.75</v>
      </c>
      <c r="AC353" s="17" t="n">
        <v>14116.05</v>
      </c>
      <c r="AD353" s="17" t="n">
        <v>30</v>
      </c>
      <c r="AE353" s="17" t="n">
        <v>40</v>
      </c>
      <c r="AF353" s="17" t="n">
        <v>5.88</v>
      </c>
      <c r="AG353" s="17" t="n">
        <v>0.09</v>
      </c>
      <c r="AH353" s="17" t="n">
        <v>1.41</v>
      </c>
      <c r="AI353" s="17" t="n">
        <v>7.22</v>
      </c>
      <c r="AJ353" s="17" t="n">
        <v>54.61</v>
      </c>
      <c r="AK353" s="17" t="n">
        <v>14061.44</v>
      </c>
      <c r="AL353" s="17" t="inlineStr">
        <is>
          <t>PROFIT</t>
        </is>
      </c>
      <c r="AM353" s="17" t="n">
        <v>50000</v>
      </c>
      <c r="AN353" s="17" t="inlineStr">
        <is>
          <t>PAPER TRADING</t>
        </is>
      </c>
    </row>
    <row r="354">
      <c r="A354" s="17" t="inlineStr">
        <is>
          <t>2026-10-23</t>
        </is>
      </c>
      <c r="B354" s="17" t="inlineStr">
        <is>
          <t>NIFTY</t>
        </is>
      </c>
      <c r="C354" s="17" t="inlineStr">
        <is>
          <t>Both Spreads</t>
        </is>
      </c>
      <c r="D354" s="17" t="inlineStr">
        <is>
          <t>Bear Put Spread</t>
        </is>
      </c>
      <c r="E354" s="17" t="inlineStr">
        <is>
          <t>SIMULATED</t>
        </is>
      </c>
      <c r="F354" s="17" t="inlineStr">
        <is>
          <t>BEARISH</t>
        </is>
      </c>
      <c r="G354" s="17" t="inlineStr">
        <is>
          <t>Price↓(22555.75&lt;22687.65) &amp; EMA9↓(22734.95&lt;22859.22)</t>
        </is>
      </c>
      <c r="H354" s="17" t="n">
        <v>22734.95</v>
      </c>
      <c r="I354" s="17" t="n">
        <v>22859.22</v>
      </c>
      <c r="J354" s="17" t="inlineStr">
        <is>
          <t>2026-10-29</t>
        </is>
      </c>
      <c r="K354" s="17" t="inlineStr">
        <is>
          <t>WEEKLY</t>
        </is>
      </c>
      <c r="L354" s="17" t="n">
        <v>6</v>
      </c>
      <c r="M354" s="17" t="inlineStr">
        <is>
          <t>09:20 IST</t>
        </is>
      </c>
      <c r="N354" s="17" t="inlineStr">
        <is>
          <t>11:03 IST</t>
        </is>
      </c>
      <c r="O354" s="17" t="n">
        <v>22555.75</v>
      </c>
      <c r="P354" s="17" t="n">
        <v>22687.65</v>
      </c>
      <c r="Q354" s="17" t="inlineStr">
        <is>
          <t>22600 PE</t>
        </is>
      </c>
      <c r="R354" s="17" t="inlineStr">
        <is>
          <t>22500 PE</t>
        </is>
      </c>
      <c r="S354" s="17" t="n">
        <v>27</v>
      </c>
      <c r="T354" s="17" t="n">
        <v>65</v>
      </c>
      <c r="U354" s="17" t="n">
        <v>1755</v>
      </c>
      <c r="V354" s="17" t="n">
        <v>27.17</v>
      </c>
      <c r="W354" s="17" t="n">
        <v>35.32</v>
      </c>
      <c r="X354" s="17" t="n">
        <v>47683.35</v>
      </c>
      <c r="Y354" s="17" t="n">
        <v>47738.05</v>
      </c>
      <c r="Z354" s="17" t="n">
        <v>127816.65</v>
      </c>
      <c r="AA354" s="17" t="n">
        <v>14305</v>
      </c>
      <c r="AB354" s="17" t="n">
        <v>14305</v>
      </c>
      <c r="AC354" s="17" t="n">
        <v>14303.25</v>
      </c>
      <c r="AD354" s="17" t="n">
        <v>30</v>
      </c>
      <c r="AE354" s="17" t="n">
        <v>40</v>
      </c>
      <c r="AF354" s="17" t="n">
        <v>5.96</v>
      </c>
      <c r="AG354" s="17" t="n">
        <v>0.1</v>
      </c>
      <c r="AH354" s="17" t="n">
        <v>1.43</v>
      </c>
      <c r="AI354" s="17" t="n">
        <v>7.22</v>
      </c>
      <c r="AJ354" s="17" t="n">
        <v>54.7</v>
      </c>
      <c r="AK354" s="17" t="n">
        <v>14248.55</v>
      </c>
      <c r="AL354" s="17" t="inlineStr">
        <is>
          <t>PROFIT</t>
        </is>
      </c>
      <c r="AM354" s="17" t="n">
        <v>50000</v>
      </c>
      <c r="AN354" s="17" t="inlineStr">
        <is>
          <t>PAPER TRADING</t>
        </is>
      </c>
    </row>
    <row r="355">
      <c r="A355" s="16" t="inlineStr">
        <is>
          <t>2026-10-23</t>
        </is>
      </c>
      <c r="B355" s="16" t="inlineStr">
        <is>
          <t>NIFTY</t>
        </is>
      </c>
      <c r="C355" s="16" t="inlineStr">
        <is>
          <t>Both Spreads</t>
        </is>
      </c>
      <c r="D355" s="16" t="inlineStr">
        <is>
          <t>Bull Call Spread</t>
        </is>
      </c>
      <c r="E355" s="16" t="inlineStr">
        <is>
          <t>SIMULATED</t>
        </is>
      </c>
      <c r="F355" s="16" t="inlineStr">
        <is>
          <t>BEARISH</t>
        </is>
      </c>
      <c r="G355" s="16" t="inlineStr">
        <is>
          <t>Price↓(22600.0&lt;22687.65) &amp; EMA9↓(22743.8&lt;22863.24)</t>
        </is>
      </c>
      <c r="H355" s="16" t="n">
        <v>22743.8</v>
      </c>
      <c r="I355" s="16" t="n">
        <v>22863.24</v>
      </c>
      <c r="J355" s="16" t="inlineStr">
        <is>
          <t>2026-10-29</t>
        </is>
      </c>
      <c r="K355" s="16" t="inlineStr">
        <is>
          <t>WEEKLY</t>
        </is>
      </c>
      <c r="L355" s="16" t="n">
        <v>6</v>
      </c>
      <c r="M355" s="16" t="inlineStr">
        <is>
          <t>09:20 IST</t>
        </is>
      </c>
      <c r="N355" s="16" t="inlineStr">
        <is>
          <t>14:50 IST</t>
        </is>
      </c>
      <c r="O355" s="16" t="n">
        <v>22600</v>
      </c>
      <c r="P355" s="16" t="n">
        <v>22687.65</v>
      </c>
      <c r="Q355" s="16" t="inlineStr">
        <is>
          <t>22600 CE</t>
        </is>
      </c>
      <c r="R355" s="16" t="inlineStr">
        <is>
          <t>22700 CE</t>
        </is>
      </c>
      <c r="S355" s="16" t="n">
        <v>25</v>
      </c>
      <c r="T355" s="16" t="n">
        <v>65</v>
      </c>
      <c r="U355" s="16" t="n">
        <v>1625</v>
      </c>
      <c r="V355" s="16" t="n">
        <v>29.31</v>
      </c>
      <c r="W355" s="16" t="n">
        <v>29.13</v>
      </c>
      <c r="X355" s="16" t="n">
        <v>47628.75</v>
      </c>
      <c r="Y355" s="16" t="n">
        <v>47683.44</v>
      </c>
      <c r="Z355" s="16" t="n">
        <v>114871.25</v>
      </c>
      <c r="AA355" s="16" t="n">
        <v>14288.62</v>
      </c>
      <c r="AB355" s="16" t="n">
        <v>14288.62</v>
      </c>
      <c r="AC355" s="16" t="n">
        <v>-292.5</v>
      </c>
      <c r="AD355" s="16" t="n">
        <v>-0.6</v>
      </c>
      <c r="AE355" s="16" t="n">
        <v>40</v>
      </c>
      <c r="AF355" s="16" t="n">
        <v>5.95</v>
      </c>
      <c r="AG355" s="16" t="n">
        <v>0.1</v>
      </c>
      <c r="AH355" s="16" t="n">
        <v>1.43</v>
      </c>
      <c r="AI355" s="16" t="n">
        <v>7.22</v>
      </c>
      <c r="AJ355" s="16" t="n">
        <v>54.69</v>
      </c>
      <c r="AK355" s="16" t="n">
        <v>-347.19</v>
      </c>
      <c r="AL355" s="16" t="inlineStr">
        <is>
          <t>FLAT</t>
        </is>
      </c>
      <c r="AM355" s="16" t="n">
        <v>50000</v>
      </c>
      <c r="AN355" s="16" t="inlineStr">
        <is>
          <t>PAPER TRADING</t>
        </is>
      </c>
    </row>
    <row r="356">
      <c r="A356" s="17" t="inlineStr">
        <is>
          <t>2026-10-23</t>
        </is>
      </c>
      <c r="B356" s="17" t="inlineStr">
        <is>
          <t>NIFTY</t>
        </is>
      </c>
      <c r="C356" s="17" t="inlineStr">
        <is>
          <t>Both Spreads</t>
        </is>
      </c>
      <c r="D356" s="17" t="inlineStr">
        <is>
          <t>Bear Put Spread</t>
        </is>
      </c>
      <c r="E356" s="17" t="inlineStr">
        <is>
          <t>SIMULATED</t>
        </is>
      </c>
      <c r="F356" s="17" t="inlineStr">
        <is>
          <t>BEARISH</t>
        </is>
      </c>
      <c r="G356" s="17" t="inlineStr">
        <is>
          <t>Price↓(22600.0&lt;22687.65) &amp; EMA9↓(22743.8&lt;22863.24)</t>
        </is>
      </c>
      <c r="H356" s="17" t="n">
        <v>22743.8</v>
      </c>
      <c r="I356" s="17" t="n">
        <v>22863.24</v>
      </c>
      <c r="J356" s="17" t="inlineStr">
        <is>
          <t>2026-10-29</t>
        </is>
      </c>
      <c r="K356" s="17" t="inlineStr">
        <is>
          <t>WEEKLY</t>
        </is>
      </c>
      <c r="L356" s="17" t="n">
        <v>6</v>
      </c>
      <c r="M356" s="17" t="inlineStr">
        <is>
          <t>09:20 IST</t>
        </is>
      </c>
      <c r="N356" s="17" t="inlineStr">
        <is>
          <t>09:53 IST</t>
        </is>
      </c>
      <c r="O356" s="17" t="n">
        <v>22600</v>
      </c>
      <c r="P356" s="17" t="n">
        <v>22687.65</v>
      </c>
      <c r="Q356" s="17" t="inlineStr">
        <is>
          <t>22700 PE</t>
        </is>
      </c>
      <c r="R356" s="17" t="inlineStr">
        <is>
          <t>22600 PE</t>
        </is>
      </c>
      <c r="S356" s="17" t="n">
        <v>25</v>
      </c>
      <c r="T356" s="17" t="n">
        <v>65</v>
      </c>
      <c r="U356" s="17" t="n">
        <v>1625</v>
      </c>
      <c r="V356" s="17" t="n">
        <v>30.1</v>
      </c>
      <c r="W356" s="17" t="n">
        <v>39.13</v>
      </c>
      <c r="X356" s="17" t="n">
        <v>48912.5</v>
      </c>
      <c r="Y356" s="17" t="n">
        <v>48967.4</v>
      </c>
      <c r="Z356" s="17" t="n">
        <v>113587.5</v>
      </c>
      <c r="AA356" s="17" t="n">
        <v>14673.75</v>
      </c>
      <c r="AB356" s="17" t="n">
        <v>14673.75</v>
      </c>
      <c r="AC356" s="17" t="n">
        <v>14673.75</v>
      </c>
      <c r="AD356" s="17" t="n">
        <v>30</v>
      </c>
      <c r="AE356" s="17" t="n">
        <v>40</v>
      </c>
      <c r="AF356" s="17" t="n">
        <v>6.11</v>
      </c>
      <c r="AG356" s="17" t="n">
        <v>0.1</v>
      </c>
      <c r="AH356" s="17" t="n">
        <v>1.47</v>
      </c>
      <c r="AI356" s="17" t="n">
        <v>7.22</v>
      </c>
      <c r="AJ356" s="17" t="n">
        <v>54.9</v>
      </c>
      <c r="AK356" s="17" t="n">
        <v>14618.85</v>
      </c>
      <c r="AL356" s="17" t="inlineStr">
        <is>
          <t>PROFIT</t>
        </is>
      </c>
      <c r="AM356" s="17" t="n">
        <v>50000</v>
      </c>
      <c r="AN356" s="17" t="inlineStr">
        <is>
          <t>PAPER TRADING</t>
        </is>
      </c>
    </row>
    <row r="357">
      <c r="A357" s="17" t="inlineStr">
        <is>
          <t>2026-10-26</t>
        </is>
      </c>
      <c r="B357" s="17" t="inlineStr">
        <is>
          <t>NIFTY</t>
        </is>
      </c>
      <c r="C357" s="17" t="inlineStr">
        <is>
          <t>Both Spreads</t>
        </is>
      </c>
      <c r="D357" s="17" t="inlineStr">
        <is>
          <t>Bull Call Spread</t>
        </is>
      </c>
      <c r="E357" s="17" t="inlineStr">
        <is>
          <t>SIMULATED</t>
        </is>
      </c>
      <c r="F357" s="17" t="inlineStr">
        <is>
          <t>SKIP</t>
        </is>
      </c>
      <c r="G357" s="17" t="inlineStr">
        <is>
          <t>Conflicting — Price:BULLISH EMA:BEARISH</t>
        </is>
      </c>
      <c r="H357" s="17" t="n">
        <v>22736.54</v>
      </c>
      <c r="I357" s="17" t="n">
        <v>22851.92</v>
      </c>
      <c r="J357" s="17" t="inlineStr">
        <is>
          <t>2026-10-29</t>
        </is>
      </c>
      <c r="K357" s="17" t="inlineStr">
        <is>
          <t>WEEKLY</t>
        </is>
      </c>
      <c r="L357" s="17" t="n">
        <v>3</v>
      </c>
      <c r="M357" s="17" t="inlineStr">
        <is>
          <t>09:20 IST</t>
        </is>
      </c>
      <c r="N357" s="17" t="inlineStr">
        <is>
          <t>11:21 IST</t>
        </is>
      </c>
      <c r="O357" s="17" t="n">
        <v>22708.45</v>
      </c>
      <c r="P357" s="17" t="n">
        <v>22600</v>
      </c>
      <c r="Q357" s="17" t="inlineStr">
        <is>
          <t>22700 CE</t>
        </is>
      </c>
      <c r="R357" s="17" t="inlineStr">
        <is>
          <t>22800 CE</t>
        </is>
      </c>
      <c r="S357" s="17" t="n">
        <v>22</v>
      </c>
      <c r="T357" s="17" t="n">
        <v>65</v>
      </c>
      <c r="U357" s="17" t="n">
        <v>1430</v>
      </c>
      <c r="V357" s="17" t="n">
        <v>33.63</v>
      </c>
      <c r="W357" s="17" t="n">
        <v>43.72</v>
      </c>
      <c r="X357" s="17" t="n">
        <v>48090.9</v>
      </c>
      <c r="Y357" s="17" t="n">
        <v>48145.67</v>
      </c>
      <c r="Z357" s="17" t="n">
        <v>94909.10000000001</v>
      </c>
      <c r="AA357" s="17" t="n">
        <v>14427.27</v>
      </c>
      <c r="AB357" s="17" t="n">
        <v>14427.27</v>
      </c>
      <c r="AC357" s="17" t="n">
        <v>14428.7</v>
      </c>
      <c r="AD357" s="17" t="n">
        <v>30</v>
      </c>
      <c r="AE357" s="17" t="n">
        <v>40</v>
      </c>
      <c r="AF357" s="17" t="n">
        <v>6.01</v>
      </c>
      <c r="AG357" s="17" t="n">
        <v>0.1</v>
      </c>
      <c r="AH357" s="17" t="n">
        <v>1.44</v>
      </c>
      <c r="AI357" s="17" t="n">
        <v>7.22</v>
      </c>
      <c r="AJ357" s="17" t="n">
        <v>54.77</v>
      </c>
      <c r="AK357" s="17" t="n">
        <v>14373.93</v>
      </c>
      <c r="AL357" s="17" t="inlineStr">
        <is>
          <t>PROFIT</t>
        </is>
      </c>
      <c r="AM357" s="17" t="n">
        <v>50000</v>
      </c>
      <c r="AN357" s="17" t="inlineStr">
        <is>
          <t>PAPER TRADING</t>
        </is>
      </c>
    </row>
    <row r="358">
      <c r="A358" s="15" t="inlineStr">
        <is>
          <t>2026-10-26</t>
        </is>
      </c>
      <c r="B358" s="15" t="inlineStr">
        <is>
          <t>NIFTY</t>
        </is>
      </c>
      <c r="C358" s="15" t="inlineStr">
        <is>
          <t>Both Spreads</t>
        </is>
      </c>
      <c r="D358" s="15" t="inlineStr">
        <is>
          <t>Bear Put Spread</t>
        </is>
      </c>
      <c r="E358" s="15" t="inlineStr">
        <is>
          <t>SIMULATED</t>
        </is>
      </c>
      <c r="F358" s="15" t="inlineStr">
        <is>
          <t>SKIP</t>
        </is>
      </c>
      <c r="G358" s="15" t="inlineStr">
        <is>
          <t>Conflicting — Price:BULLISH EMA:BEARISH</t>
        </is>
      </c>
      <c r="H358" s="15" t="n">
        <v>22736.54</v>
      </c>
      <c r="I358" s="15" t="n">
        <v>22851.92</v>
      </c>
      <c r="J358" s="15" t="inlineStr">
        <is>
          <t>2026-10-29</t>
        </is>
      </c>
      <c r="K358" s="15" t="inlineStr">
        <is>
          <t>WEEKLY</t>
        </is>
      </c>
      <c r="L358" s="15" t="n">
        <v>3</v>
      </c>
      <c r="M358" s="15" t="inlineStr">
        <is>
          <t>09:20 IST</t>
        </is>
      </c>
      <c r="N358" s="15" t="inlineStr">
        <is>
          <t>10:24 IST</t>
        </is>
      </c>
      <c r="O358" s="15" t="n">
        <v>22708.45</v>
      </c>
      <c r="P358" s="15" t="n">
        <v>22600</v>
      </c>
      <c r="Q358" s="15" t="inlineStr">
        <is>
          <t>22800 PE</t>
        </is>
      </c>
      <c r="R358" s="15" t="inlineStr">
        <is>
          <t>22700 PE</t>
        </is>
      </c>
      <c r="S358" s="15" t="n">
        <v>27</v>
      </c>
      <c r="T358" s="15" t="n">
        <v>65</v>
      </c>
      <c r="U358" s="15" t="n">
        <v>1755</v>
      </c>
      <c r="V358" s="15" t="n">
        <v>27.72</v>
      </c>
      <c r="W358" s="15" t="n">
        <v>19.4</v>
      </c>
      <c r="X358" s="15" t="n">
        <v>48648.6</v>
      </c>
      <c r="Y358" s="15" t="n">
        <v>48703.46</v>
      </c>
      <c r="Z358" s="15" t="n">
        <v>126851.4</v>
      </c>
      <c r="AA358" s="15" t="n">
        <v>14594.58</v>
      </c>
      <c r="AB358" s="15" t="n">
        <v>14594.58</v>
      </c>
      <c r="AC358" s="15" t="n">
        <v>-14601.6</v>
      </c>
      <c r="AD358" s="15" t="n">
        <v>-30</v>
      </c>
      <c r="AE358" s="15" t="n">
        <v>40</v>
      </c>
      <c r="AF358" s="15" t="n">
        <v>6.08</v>
      </c>
      <c r="AG358" s="15" t="n">
        <v>0.1</v>
      </c>
      <c r="AH358" s="15" t="n">
        <v>1.46</v>
      </c>
      <c r="AI358" s="15" t="n">
        <v>7.22</v>
      </c>
      <c r="AJ358" s="15" t="n">
        <v>54.86</v>
      </c>
      <c r="AK358" s="15" t="n">
        <v>-14656.46</v>
      </c>
      <c r="AL358" s="15" t="inlineStr">
        <is>
          <t>STOP LOSS</t>
        </is>
      </c>
      <c r="AM358" s="15" t="n">
        <v>50000</v>
      </c>
      <c r="AN358" s="15" t="inlineStr">
        <is>
          <t>PAPER TRADING</t>
        </is>
      </c>
    </row>
    <row r="359">
      <c r="A359" s="17" t="inlineStr">
        <is>
          <t>2026-10-27</t>
        </is>
      </c>
      <c r="B359" s="17" t="inlineStr">
        <is>
          <t>NIFTY</t>
        </is>
      </c>
      <c r="C359" s="17" t="inlineStr">
        <is>
          <t>Both Spreads</t>
        </is>
      </c>
      <c r="D359" s="17" t="inlineStr">
        <is>
          <t>Bull Call Spread</t>
        </is>
      </c>
      <c r="E359" s="17" t="inlineStr">
        <is>
          <t>SIMULATED</t>
        </is>
      </c>
      <c r="F359" s="17" t="inlineStr">
        <is>
          <t>BEARISH</t>
        </is>
      </c>
      <c r="G359" s="17" t="inlineStr">
        <is>
          <t>Price↓(22600.0&lt;22687.65) &amp; EMA9↓(22743.56&lt;22866.27)</t>
        </is>
      </c>
      <c r="H359" s="17" t="n">
        <v>22743.56</v>
      </c>
      <c r="I359" s="17" t="n">
        <v>22866.27</v>
      </c>
      <c r="J359" s="17" t="inlineStr">
        <is>
          <t>2026-10-29</t>
        </is>
      </c>
      <c r="K359" s="17" t="inlineStr">
        <is>
          <t>WEEKLY</t>
        </is>
      </c>
      <c r="L359" s="17" t="n">
        <v>3</v>
      </c>
      <c r="M359" s="17" t="inlineStr">
        <is>
          <t>09:20 IST</t>
        </is>
      </c>
      <c r="N359" s="17" t="inlineStr">
        <is>
          <t>11:07 IST</t>
        </is>
      </c>
      <c r="O359" s="17" t="n">
        <v>22600</v>
      </c>
      <c r="P359" s="17" t="n">
        <v>22687.65</v>
      </c>
      <c r="Q359" s="17" t="inlineStr">
        <is>
          <t>22600 CE</t>
        </is>
      </c>
      <c r="R359" s="17" t="inlineStr">
        <is>
          <t>22700 CE</t>
        </is>
      </c>
      <c r="S359" s="17" t="n">
        <v>24</v>
      </c>
      <c r="T359" s="17" t="n">
        <v>65</v>
      </c>
      <c r="U359" s="17" t="n">
        <v>1560</v>
      </c>
      <c r="V359" s="17" t="n">
        <v>30.93</v>
      </c>
      <c r="W359" s="17" t="n">
        <v>40.21</v>
      </c>
      <c r="X359" s="17" t="n">
        <v>48250.8</v>
      </c>
      <c r="Y359" s="17" t="n">
        <v>48305.59</v>
      </c>
      <c r="Z359" s="17" t="n">
        <v>107749.2</v>
      </c>
      <c r="AA359" s="17" t="n">
        <v>14475.24</v>
      </c>
      <c r="AB359" s="17" t="n">
        <v>14475.24</v>
      </c>
      <c r="AC359" s="17" t="n">
        <v>14476.8</v>
      </c>
      <c r="AD359" s="17" t="n">
        <v>30</v>
      </c>
      <c r="AE359" s="17" t="n">
        <v>40</v>
      </c>
      <c r="AF359" s="17" t="n">
        <v>6.03</v>
      </c>
      <c r="AG359" s="17" t="n">
        <v>0.1</v>
      </c>
      <c r="AH359" s="17" t="n">
        <v>1.45</v>
      </c>
      <c r="AI359" s="17" t="n">
        <v>7.22</v>
      </c>
      <c r="AJ359" s="17" t="n">
        <v>54.79</v>
      </c>
      <c r="AK359" s="17" t="n">
        <v>14422.01</v>
      </c>
      <c r="AL359" s="17" t="inlineStr">
        <is>
          <t>PROFIT</t>
        </is>
      </c>
      <c r="AM359" s="17" t="n">
        <v>50000</v>
      </c>
      <c r="AN359" s="17" t="inlineStr">
        <is>
          <t>PAPER TRADING</t>
        </is>
      </c>
    </row>
    <row r="360">
      <c r="A360" s="17" t="inlineStr">
        <is>
          <t>2026-10-27</t>
        </is>
      </c>
      <c r="B360" s="17" t="inlineStr">
        <is>
          <t>NIFTY</t>
        </is>
      </c>
      <c r="C360" s="17" t="inlineStr">
        <is>
          <t>Both Spreads</t>
        </is>
      </c>
      <c r="D360" s="17" t="inlineStr">
        <is>
          <t>Bear Put Spread</t>
        </is>
      </c>
      <c r="E360" s="17" t="inlineStr">
        <is>
          <t>SIMULATED</t>
        </is>
      </c>
      <c r="F360" s="17" t="inlineStr">
        <is>
          <t>BEARISH</t>
        </is>
      </c>
      <c r="G360" s="17" t="inlineStr">
        <is>
          <t>Price↓(22600.0&lt;22687.65) &amp; EMA9↓(22743.56&lt;22866.27)</t>
        </is>
      </c>
      <c r="H360" s="17" t="n">
        <v>22743.56</v>
      </c>
      <c r="I360" s="17" t="n">
        <v>22866.27</v>
      </c>
      <c r="J360" s="17" t="inlineStr">
        <is>
          <t>2026-10-29</t>
        </is>
      </c>
      <c r="K360" s="17" t="inlineStr">
        <is>
          <t>WEEKLY</t>
        </is>
      </c>
      <c r="L360" s="17" t="n">
        <v>3</v>
      </c>
      <c r="M360" s="17" t="inlineStr">
        <is>
          <t>09:20 IST</t>
        </is>
      </c>
      <c r="N360" s="17" t="inlineStr">
        <is>
          <t>11:44 IST</t>
        </is>
      </c>
      <c r="O360" s="17" t="n">
        <v>22600</v>
      </c>
      <c r="P360" s="17" t="n">
        <v>22687.65</v>
      </c>
      <c r="Q360" s="17" t="inlineStr">
        <is>
          <t>22700 PE</t>
        </is>
      </c>
      <c r="R360" s="17" t="inlineStr">
        <is>
          <t>22600 PE</t>
        </is>
      </c>
      <c r="S360" s="17" t="n">
        <v>23</v>
      </c>
      <c r="T360" s="17" t="n">
        <v>65</v>
      </c>
      <c r="U360" s="17" t="n">
        <v>1495</v>
      </c>
      <c r="V360" s="17" t="n">
        <v>31.73</v>
      </c>
      <c r="W360" s="17" t="n">
        <v>41.25</v>
      </c>
      <c r="X360" s="17" t="n">
        <v>47436.35</v>
      </c>
      <c r="Y360" s="17" t="n">
        <v>47491.01</v>
      </c>
      <c r="Z360" s="17" t="n">
        <v>102063.65</v>
      </c>
      <c r="AA360" s="17" t="n">
        <v>14230.9</v>
      </c>
      <c r="AB360" s="17" t="n">
        <v>14230.9</v>
      </c>
      <c r="AC360" s="17" t="n">
        <v>14232.4</v>
      </c>
      <c r="AD360" s="17" t="n">
        <v>30</v>
      </c>
      <c r="AE360" s="17" t="n">
        <v>40</v>
      </c>
      <c r="AF360" s="17" t="n">
        <v>5.93</v>
      </c>
      <c r="AG360" s="17" t="n">
        <v>0.09</v>
      </c>
      <c r="AH360" s="17" t="n">
        <v>1.42</v>
      </c>
      <c r="AI360" s="17" t="n">
        <v>7.22</v>
      </c>
      <c r="AJ360" s="17" t="n">
        <v>54.66</v>
      </c>
      <c r="AK360" s="17" t="n">
        <v>14177.74</v>
      </c>
      <c r="AL360" s="17" t="inlineStr">
        <is>
          <t>PROFIT</t>
        </is>
      </c>
      <c r="AM360" s="17" t="n">
        <v>50000</v>
      </c>
      <c r="AN360" s="17" t="inlineStr">
        <is>
          <t>PAPER TRADING</t>
        </is>
      </c>
    </row>
    <row r="361">
      <c r="A361" s="15" t="inlineStr">
        <is>
          <t>2026-10-27</t>
        </is>
      </c>
      <c r="B361" s="15" t="inlineStr">
        <is>
          <t>NIFTY</t>
        </is>
      </c>
      <c r="C361" s="15" t="inlineStr">
        <is>
          <t>Both Spreads</t>
        </is>
      </c>
      <c r="D361" s="15" t="inlineStr">
        <is>
          <t>Bull Call Spread</t>
        </is>
      </c>
      <c r="E361" s="15" t="inlineStr">
        <is>
          <t>SIMULATED</t>
        </is>
      </c>
      <c r="F361" s="15" t="inlineStr">
        <is>
          <t>BEARISH</t>
        </is>
      </c>
      <c r="G361" s="15" t="inlineStr">
        <is>
          <t>Price↓(22743.5&lt;22753.2) &amp; EMA9↓(22745.17&lt;22839.04)</t>
        </is>
      </c>
      <c r="H361" s="15" t="n">
        <v>22745.17</v>
      </c>
      <c r="I361" s="15" t="n">
        <v>22839.04</v>
      </c>
      <c r="J361" s="15" t="inlineStr">
        <is>
          <t>2026-10-29</t>
        </is>
      </c>
      <c r="K361" s="15" t="inlineStr">
        <is>
          <t>WEEKLY</t>
        </is>
      </c>
      <c r="L361" s="15" t="n">
        <v>2</v>
      </c>
      <c r="M361" s="15" t="inlineStr">
        <is>
          <t>09:20 IST</t>
        </is>
      </c>
      <c r="N361" s="15" t="inlineStr">
        <is>
          <t>10:41 IST</t>
        </is>
      </c>
      <c r="O361" s="15" t="n">
        <v>22743.5</v>
      </c>
      <c r="P361" s="15" t="n">
        <v>22753.2</v>
      </c>
      <c r="Q361" s="15" t="inlineStr">
        <is>
          <t>22700 CE</t>
        </is>
      </c>
      <c r="R361" s="15" t="inlineStr">
        <is>
          <t>22800 CE</t>
        </is>
      </c>
      <c r="S361" s="15" t="n">
        <v>32</v>
      </c>
      <c r="T361" s="15" t="n">
        <v>65</v>
      </c>
      <c r="U361" s="15" t="n">
        <v>2080</v>
      </c>
      <c r="V361" s="15" t="n">
        <v>23.13</v>
      </c>
      <c r="W361" s="15" t="n">
        <v>16.19</v>
      </c>
      <c r="X361" s="15" t="n">
        <v>48110.4</v>
      </c>
      <c r="Y361" s="15" t="n">
        <v>48165.17</v>
      </c>
      <c r="Z361" s="15" t="n">
        <v>159889.6</v>
      </c>
      <c r="AA361" s="15" t="n">
        <v>14433.12</v>
      </c>
      <c r="AB361" s="15" t="n">
        <v>14433.12</v>
      </c>
      <c r="AC361" s="15" t="n">
        <v>-14435.2</v>
      </c>
      <c r="AD361" s="15" t="n">
        <v>-30</v>
      </c>
      <c r="AE361" s="15" t="n">
        <v>40</v>
      </c>
      <c r="AF361" s="15" t="n">
        <v>6.01</v>
      </c>
      <c r="AG361" s="15" t="n">
        <v>0.1</v>
      </c>
      <c r="AH361" s="15" t="n">
        <v>1.44</v>
      </c>
      <c r="AI361" s="15" t="n">
        <v>7.22</v>
      </c>
      <c r="AJ361" s="15" t="n">
        <v>54.77</v>
      </c>
      <c r="AK361" s="15" t="n">
        <v>-14489.97</v>
      </c>
      <c r="AL361" s="15" t="inlineStr">
        <is>
          <t>STOP LOSS</t>
        </is>
      </c>
      <c r="AM361" s="15" t="n">
        <v>50000</v>
      </c>
      <c r="AN361" s="15" t="inlineStr">
        <is>
          <t>PAPER TRADING</t>
        </is>
      </c>
    </row>
    <row r="362">
      <c r="A362" s="15" t="inlineStr">
        <is>
          <t>2026-10-27</t>
        </is>
      </c>
      <c r="B362" s="15" t="inlineStr">
        <is>
          <t>NIFTY</t>
        </is>
      </c>
      <c r="C362" s="15" t="inlineStr">
        <is>
          <t>Both Spreads</t>
        </is>
      </c>
      <c r="D362" s="15" t="inlineStr">
        <is>
          <t>Bear Put Spread</t>
        </is>
      </c>
      <c r="E362" s="15" t="inlineStr">
        <is>
          <t>SIMULATED</t>
        </is>
      </c>
      <c r="F362" s="15" t="inlineStr">
        <is>
          <t>BEARISH</t>
        </is>
      </c>
      <c r="G362" s="15" t="inlineStr">
        <is>
          <t>Price↓(22743.5&lt;22753.2) &amp; EMA9↓(22745.17&lt;22839.04)</t>
        </is>
      </c>
      <c r="H362" s="15" t="n">
        <v>22745.17</v>
      </c>
      <c r="I362" s="15" t="n">
        <v>22839.04</v>
      </c>
      <c r="J362" s="15" t="inlineStr">
        <is>
          <t>2026-10-29</t>
        </is>
      </c>
      <c r="K362" s="15" t="inlineStr">
        <is>
          <t>WEEKLY</t>
        </is>
      </c>
      <c r="L362" s="15" t="n">
        <v>2</v>
      </c>
      <c r="M362" s="15" t="inlineStr">
        <is>
          <t>09:20 IST</t>
        </is>
      </c>
      <c r="N362" s="15" t="inlineStr">
        <is>
          <t>10:42 IST</t>
        </is>
      </c>
      <c r="O362" s="15" t="n">
        <v>22743.5</v>
      </c>
      <c r="P362" s="15" t="n">
        <v>22753.2</v>
      </c>
      <c r="Q362" s="15" t="inlineStr">
        <is>
          <t>22800 PE</t>
        </is>
      </c>
      <c r="R362" s="15" t="inlineStr">
        <is>
          <t>22700 PE</t>
        </is>
      </c>
      <c r="S362" s="15" t="n">
        <v>44</v>
      </c>
      <c r="T362" s="15" t="n">
        <v>65</v>
      </c>
      <c r="U362" s="15" t="n">
        <v>2860</v>
      </c>
      <c r="V362" s="15" t="n">
        <v>16.48</v>
      </c>
      <c r="W362" s="15" t="n">
        <v>11.54</v>
      </c>
      <c r="X362" s="15" t="n">
        <v>47132.8</v>
      </c>
      <c r="Y362" s="15" t="n">
        <v>47187.42</v>
      </c>
      <c r="Z362" s="15" t="n">
        <v>238867.2</v>
      </c>
      <c r="AA362" s="15" t="n">
        <v>14139.84</v>
      </c>
      <c r="AB362" s="15" t="n">
        <v>14139.84</v>
      </c>
      <c r="AC362" s="15" t="n">
        <v>-14128.4</v>
      </c>
      <c r="AD362" s="15" t="n">
        <v>-30</v>
      </c>
      <c r="AE362" s="15" t="n">
        <v>40</v>
      </c>
      <c r="AF362" s="15" t="n">
        <v>5.89</v>
      </c>
      <c r="AG362" s="15" t="n">
        <v>0.09</v>
      </c>
      <c r="AH362" s="15" t="n">
        <v>1.41</v>
      </c>
      <c r="AI362" s="15" t="n">
        <v>7.22</v>
      </c>
      <c r="AJ362" s="15" t="n">
        <v>54.62</v>
      </c>
      <c r="AK362" s="15" t="n">
        <v>-14183.02</v>
      </c>
      <c r="AL362" s="15" t="inlineStr">
        <is>
          <t>STOP LOSS</t>
        </is>
      </c>
      <c r="AM362" s="15" t="n">
        <v>50000</v>
      </c>
      <c r="AN362" s="15" t="inlineStr">
        <is>
          <t>PAPER TRADING</t>
        </is>
      </c>
    </row>
    <row r="363">
      <c r="A363" s="16" t="inlineStr">
        <is>
          <t>2026-10-28</t>
        </is>
      </c>
      <c r="B363" s="16" t="inlineStr">
        <is>
          <t>NIFTY</t>
        </is>
      </c>
      <c r="C363" s="16" t="inlineStr">
        <is>
          <t>Both Spreads</t>
        </is>
      </c>
      <c r="D363" s="16" t="inlineStr">
        <is>
          <t>Bull Call Spread</t>
        </is>
      </c>
      <c r="E363" s="16" t="inlineStr">
        <is>
          <t>SIMULATED</t>
        </is>
      </c>
      <c r="F363" s="16" t="inlineStr">
        <is>
          <t>SKIP</t>
        </is>
      </c>
      <c r="G363" s="16" t="inlineStr">
        <is>
          <t>Conflicting — Price:BULLISH EMA:BEARISH</t>
        </is>
      </c>
      <c r="H363" s="16" t="n">
        <v>22745.58</v>
      </c>
      <c r="I363" s="16" t="n">
        <v>22848.59</v>
      </c>
      <c r="J363" s="16" t="inlineStr">
        <is>
          <t>2026-10-29</t>
        </is>
      </c>
      <c r="K363" s="16" t="inlineStr">
        <is>
          <t>WEEKLY</t>
        </is>
      </c>
      <c r="L363" s="16" t="n">
        <v>2</v>
      </c>
      <c r="M363" s="16" t="inlineStr">
        <is>
          <t>09:20 IST</t>
        </is>
      </c>
      <c r="N363" s="16" t="inlineStr">
        <is>
          <t>13:53 IST</t>
        </is>
      </c>
      <c r="O363" s="16" t="n">
        <v>22753.2</v>
      </c>
      <c r="P363" s="16" t="n">
        <v>22600</v>
      </c>
      <c r="Q363" s="16" t="inlineStr">
        <is>
          <t>22700 CE</t>
        </is>
      </c>
      <c r="R363" s="16" t="inlineStr">
        <is>
          <t>22800 CE</t>
        </is>
      </c>
      <c r="S363" s="16" t="n">
        <v>34</v>
      </c>
      <c r="T363" s="16" t="n">
        <v>65</v>
      </c>
      <c r="U363" s="16" t="n">
        <v>2210</v>
      </c>
      <c r="V363" s="16" t="n">
        <v>21.81</v>
      </c>
      <c r="W363" s="16" t="n">
        <v>22.72</v>
      </c>
      <c r="X363" s="16" t="n">
        <v>48200.1</v>
      </c>
      <c r="Y363" s="16" t="n">
        <v>48254.88</v>
      </c>
      <c r="Z363" s="16" t="n">
        <v>172799.9</v>
      </c>
      <c r="AA363" s="16" t="n">
        <v>14460.03</v>
      </c>
      <c r="AB363" s="16" t="n">
        <v>14460.03</v>
      </c>
      <c r="AC363" s="16" t="n">
        <v>2011.1</v>
      </c>
      <c r="AD363" s="16" t="n">
        <v>4.2</v>
      </c>
      <c r="AE363" s="16" t="n">
        <v>40</v>
      </c>
      <c r="AF363" s="16" t="n">
        <v>6.03</v>
      </c>
      <c r="AG363" s="16" t="n">
        <v>0.1</v>
      </c>
      <c r="AH363" s="16" t="n">
        <v>1.45</v>
      </c>
      <c r="AI363" s="16" t="n">
        <v>7.22</v>
      </c>
      <c r="AJ363" s="16" t="n">
        <v>54.78</v>
      </c>
      <c r="AK363" s="16" t="n">
        <v>1956.32</v>
      </c>
      <c r="AL363" s="16" t="inlineStr">
        <is>
          <t>FLAT</t>
        </is>
      </c>
      <c r="AM363" s="16" t="n">
        <v>50000</v>
      </c>
      <c r="AN363" s="16" t="inlineStr">
        <is>
          <t>PAPER TRADING</t>
        </is>
      </c>
    </row>
    <row r="364">
      <c r="A364" s="15" t="inlineStr">
        <is>
          <t>2026-10-28</t>
        </is>
      </c>
      <c r="B364" s="15" t="inlineStr">
        <is>
          <t>NIFTY</t>
        </is>
      </c>
      <c r="C364" s="15" t="inlineStr">
        <is>
          <t>Both Spreads</t>
        </is>
      </c>
      <c r="D364" s="15" t="inlineStr">
        <is>
          <t>Bear Put Spread</t>
        </is>
      </c>
      <c r="E364" s="15" t="inlineStr">
        <is>
          <t>SIMULATED</t>
        </is>
      </c>
      <c r="F364" s="15" t="inlineStr">
        <is>
          <t>SKIP</t>
        </is>
      </c>
      <c r="G364" s="15" t="inlineStr">
        <is>
          <t>Conflicting — Price:BULLISH EMA:BEARISH</t>
        </is>
      </c>
      <c r="H364" s="15" t="n">
        <v>22745.58</v>
      </c>
      <c r="I364" s="15" t="n">
        <v>22848.59</v>
      </c>
      <c r="J364" s="15" t="inlineStr">
        <is>
          <t>2026-10-29</t>
        </is>
      </c>
      <c r="K364" s="15" t="inlineStr">
        <is>
          <t>WEEKLY</t>
        </is>
      </c>
      <c r="L364" s="15" t="n">
        <v>2</v>
      </c>
      <c r="M364" s="15" t="inlineStr">
        <is>
          <t>09:20 IST</t>
        </is>
      </c>
      <c r="N364" s="15" t="inlineStr">
        <is>
          <t>10:12 IST</t>
        </is>
      </c>
      <c r="O364" s="15" t="n">
        <v>22753.2</v>
      </c>
      <c r="P364" s="15" t="n">
        <v>22600</v>
      </c>
      <c r="Q364" s="15" t="inlineStr">
        <is>
          <t>22800 PE</t>
        </is>
      </c>
      <c r="R364" s="15" t="inlineStr">
        <is>
          <t>22700 PE</t>
        </is>
      </c>
      <c r="S364" s="15" t="n">
        <v>33</v>
      </c>
      <c r="T364" s="15" t="n">
        <v>65</v>
      </c>
      <c r="U364" s="15" t="n">
        <v>2145</v>
      </c>
      <c r="V364" s="15" t="n">
        <v>22.42</v>
      </c>
      <c r="W364" s="15" t="n">
        <v>15.69</v>
      </c>
      <c r="X364" s="15" t="n">
        <v>48090.9</v>
      </c>
      <c r="Y364" s="15" t="n">
        <v>48145.67</v>
      </c>
      <c r="Z364" s="15" t="n">
        <v>166409.1</v>
      </c>
      <c r="AA364" s="15" t="n">
        <v>14427.27</v>
      </c>
      <c r="AB364" s="15" t="n">
        <v>14427.27</v>
      </c>
      <c r="AC364" s="15" t="n">
        <v>-14435.85</v>
      </c>
      <c r="AD364" s="15" t="n">
        <v>-30</v>
      </c>
      <c r="AE364" s="15" t="n">
        <v>40</v>
      </c>
      <c r="AF364" s="15" t="n">
        <v>6.01</v>
      </c>
      <c r="AG364" s="15" t="n">
        <v>0.1</v>
      </c>
      <c r="AH364" s="15" t="n">
        <v>1.44</v>
      </c>
      <c r="AI364" s="15" t="n">
        <v>7.22</v>
      </c>
      <c r="AJ364" s="15" t="n">
        <v>54.77</v>
      </c>
      <c r="AK364" s="15" t="n">
        <v>-14490.62</v>
      </c>
      <c r="AL364" s="15" t="inlineStr">
        <is>
          <t>STOP LOSS</t>
        </is>
      </c>
      <c r="AM364" s="15" t="n">
        <v>50000</v>
      </c>
      <c r="AN364" s="15" t="inlineStr">
        <is>
          <t>PAPER TRADING</t>
        </is>
      </c>
    </row>
    <row r="365">
      <c r="A365" s="17" t="inlineStr">
        <is>
          <t>2026-10-28</t>
        </is>
      </c>
      <c r="B365" s="17" t="inlineStr">
        <is>
          <t>NIFTY</t>
        </is>
      </c>
      <c r="C365" s="17" t="inlineStr">
        <is>
          <t>Both Spreads</t>
        </is>
      </c>
      <c r="D365" s="17" t="inlineStr">
        <is>
          <t>Bull Call Spread</t>
        </is>
      </c>
      <c r="E365" s="17" t="inlineStr">
        <is>
          <t>SIMULATED</t>
        </is>
      </c>
      <c r="F365" s="17" t="inlineStr">
        <is>
          <t>BEARISH</t>
        </is>
      </c>
      <c r="G365" s="17" t="inlineStr">
        <is>
          <t>Price↓(22698.85&lt;22749.75) &amp; EMA9↓(22736.91&lt;22822.13)</t>
        </is>
      </c>
      <c r="H365" s="17" t="n">
        <v>22736.91</v>
      </c>
      <c r="I365" s="17" t="n">
        <v>22822.13</v>
      </c>
      <c r="J365" s="17" t="inlineStr">
        <is>
          <t>2026-10-29</t>
        </is>
      </c>
      <c r="K365" s="17" t="inlineStr">
        <is>
          <t>WEEKLY</t>
        </is>
      </c>
      <c r="L365" s="17" t="n">
        <v>1</v>
      </c>
      <c r="M365" s="17" t="inlineStr">
        <is>
          <t>09:20 IST</t>
        </is>
      </c>
      <c r="N365" s="17" t="inlineStr">
        <is>
          <t>09:46 IST</t>
        </is>
      </c>
      <c r="O365" s="17" t="n">
        <v>22698.85</v>
      </c>
      <c r="P365" s="17" t="n">
        <v>22749.75</v>
      </c>
      <c r="Q365" s="17" t="inlineStr">
        <is>
          <t>22600 CE</t>
        </is>
      </c>
      <c r="R365" s="17" t="inlineStr">
        <is>
          <t>22700 CE</t>
        </is>
      </c>
      <c r="S365" s="17" t="n">
        <v>32</v>
      </c>
      <c r="T365" s="17" t="n">
        <v>65</v>
      </c>
      <c r="U365" s="17" t="n">
        <v>2080</v>
      </c>
      <c r="V365" s="17" t="n">
        <v>23.31</v>
      </c>
      <c r="W365" s="17" t="n">
        <v>30.3</v>
      </c>
      <c r="X365" s="17" t="n">
        <v>48484.8</v>
      </c>
      <c r="Y365" s="17" t="n">
        <v>48539.63</v>
      </c>
      <c r="Z365" s="17" t="n">
        <v>159515.2</v>
      </c>
      <c r="AA365" s="17" t="n">
        <v>14545.44</v>
      </c>
      <c r="AB365" s="17" t="n">
        <v>14545.44</v>
      </c>
      <c r="AC365" s="17" t="n">
        <v>14539.2</v>
      </c>
      <c r="AD365" s="17" t="n">
        <v>30</v>
      </c>
      <c r="AE365" s="17" t="n">
        <v>40</v>
      </c>
      <c r="AF365" s="17" t="n">
        <v>6.06</v>
      </c>
      <c r="AG365" s="17" t="n">
        <v>0.1</v>
      </c>
      <c r="AH365" s="17" t="n">
        <v>1.45</v>
      </c>
      <c r="AI365" s="17" t="n">
        <v>7.22</v>
      </c>
      <c r="AJ365" s="17" t="n">
        <v>54.83</v>
      </c>
      <c r="AK365" s="17" t="n">
        <v>14484.37</v>
      </c>
      <c r="AL365" s="17" t="inlineStr">
        <is>
          <t>PROFIT</t>
        </is>
      </c>
      <c r="AM365" s="17" t="n">
        <v>50000</v>
      </c>
      <c r="AN365" s="17" t="inlineStr">
        <is>
          <t>PAPER TRADING</t>
        </is>
      </c>
    </row>
    <row r="366">
      <c r="A366" s="17" t="inlineStr">
        <is>
          <t>2026-10-28</t>
        </is>
      </c>
      <c r="B366" s="17" t="inlineStr">
        <is>
          <t>NIFTY</t>
        </is>
      </c>
      <c r="C366" s="17" t="inlineStr">
        <is>
          <t>Both Spreads</t>
        </is>
      </c>
      <c r="D366" s="17" t="inlineStr">
        <is>
          <t>Bear Put Spread</t>
        </is>
      </c>
      <c r="E366" s="17" t="inlineStr">
        <is>
          <t>SIMULATED</t>
        </is>
      </c>
      <c r="F366" s="17" t="inlineStr">
        <is>
          <t>BEARISH</t>
        </is>
      </c>
      <c r="G366" s="17" t="inlineStr">
        <is>
          <t>Price↓(22698.85&lt;22749.75) &amp; EMA9↓(22736.91&lt;22822.13)</t>
        </is>
      </c>
      <c r="H366" s="17" t="n">
        <v>22736.91</v>
      </c>
      <c r="I366" s="17" t="n">
        <v>22822.13</v>
      </c>
      <c r="J366" s="17" t="inlineStr">
        <is>
          <t>2026-10-29</t>
        </is>
      </c>
      <c r="K366" s="17" t="inlineStr">
        <is>
          <t>WEEKLY</t>
        </is>
      </c>
      <c r="L366" s="17" t="n">
        <v>1</v>
      </c>
      <c r="M366" s="17" t="inlineStr">
        <is>
          <t>09:20 IST</t>
        </is>
      </c>
      <c r="N366" s="17" t="inlineStr">
        <is>
          <t>10:48 IST</t>
        </is>
      </c>
      <c r="O366" s="17" t="n">
        <v>22698.85</v>
      </c>
      <c r="P366" s="17" t="n">
        <v>22749.75</v>
      </c>
      <c r="Q366" s="17" t="inlineStr">
        <is>
          <t>22700 PE</t>
        </is>
      </c>
      <c r="R366" s="17" t="inlineStr">
        <is>
          <t>22600 PE</t>
        </is>
      </c>
      <c r="S366" s="17" t="n">
        <v>45</v>
      </c>
      <c r="T366" s="17" t="n">
        <v>65</v>
      </c>
      <c r="U366" s="17" t="n">
        <v>2925</v>
      </c>
      <c r="V366" s="17" t="n">
        <v>16.11</v>
      </c>
      <c r="W366" s="17" t="n">
        <v>20.94</v>
      </c>
      <c r="X366" s="17" t="n">
        <v>47121.75</v>
      </c>
      <c r="Y366" s="17" t="n">
        <v>47176.37</v>
      </c>
      <c r="Z366" s="17" t="n">
        <v>245378.25</v>
      </c>
      <c r="AA366" s="17" t="n">
        <v>14136.52</v>
      </c>
      <c r="AB366" s="17" t="n">
        <v>14136.52</v>
      </c>
      <c r="AC366" s="17" t="n">
        <v>14127.75</v>
      </c>
      <c r="AD366" s="17" t="n">
        <v>30</v>
      </c>
      <c r="AE366" s="17" t="n">
        <v>40</v>
      </c>
      <c r="AF366" s="17" t="n">
        <v>5.89</v>
      </c>
      <c r="AG366" s="17" t="n">
        <v>0.09</v>
      </c>
      <c r="AH366" s="17" t="n">
        <v>1.41</v>
      </c>
      <c r="AI366" s="17" t="n">
        <v>7.22</v>
      </c>
      <c r="AJ366" s="17" t="n">
        <v>54.62</v>
      </c>
      <c r="AK366" s="17" t="n">
        <v>14073.13</v>
      </c>
      <c r="AL366" s="17" t="inlineStr">
        <is>
          <t>PROFIT</t>
        </is>
      </c>
      <c r="AM366" s="17" t="n">
        <v>50000</v>
      </c>
      <c r="AN366" s="17" t="inlineStr">
        <is>
          <t>PAPER TRADING</t>
        </is>
      </c>
    </row>
    <row r="367">
      <c r="A367" s="17" t="inlineStr">
        <is>
          <t>2026-10-29</t>
        </is>
      </c>
      <c r="B367" s="17" t="inlineStr">
        <is>
          <t>NIFTY</t>
        </is>
      </c>
      <c r="C367" s="17" t="inlineStr">
        <is>
          <t>Both Spreads</t>
        </is>
      </c>
      <c r="D367" s="17" t="inlineStr">
        <is>
          <t>Bull Call Spread</t>
        </is>
      </c>
      <c r="E367" s="17" t="inlineStr">
        <is>
          <t>SIMULATED</t>
        </is>
      </c>
      <c r="F367" s="17" t="inlineStr">
        <is>
          <t>BEARISH</t>
        </is>
      </c>
      <c r="G367" s="17" t="inlineStr">
        <is>
          <t>Price↓(22749.75&lt;22753.2) &amp; EMA9↓(22746.43&lt;22834.46)</t>
        </is>
      </c>
      <c r="H367" s="17" t="n">
        <v>22746.43</v>
      </c>
      <c r="I367" s="17" t="n">
        <v>22834.46</v>
      </c>
      <c r="J367" s="17" t="inlineStr">
        <is>
          <t>2026-10-29</t>
        </is>
      </c>
      <c r="K367" s="17" t="inlineStr">
        <is>
          <t>WEEKLY</t>
        </is>
      </c>
      <c r="L367" s="17" t="n">
        <v>1</v>
      </c>
      <c r="M367" s="17" t="inlineStr">
        <is>
          <t>09:20 IST</t>
        </is>
      </c>
      <c r="N367" s="17" t="inlineStr">
        <is>
          <t>12:10 IST</t>
        </is>
      </c>
      <c r="O367" s="17" t="n">
        <v>22749.75</v>
      </c>
      <c r="P367" s="17" t="n">
        <v>22753.2</v>
      </c>
      <c r="Q367" s="17" t="inlineStr">
        <is>
          <t>22700 CE</t>
        </is>
      </c>
      <c r="R367" s="17" t="inlineStr">
        <is>
          <t>22800 CE</t>
        </is>
      </c>
      <c r="S367" s="17" t="n">
        <v>30</v>
      </c>
      <c r="T367" s="17" t="n">
        <v>65</v>
      </c>
      <c r="U367" s="17" t="n">
        <v>1950</v>
      </c>
      <c r="V367" s="17" t="n">
        <v>24.73</v>
      </c>
      <c r="W367" s="17" t="n">
        <v>32.15</v>
      </c>
      <c r="X367" s="17" t="n">
        <v>48223.5</v>
      </c>
      <c r="Y367" s="17" t="n">
        <v>48278.29</v>
      </c>
      <c r="Z367" s="17" t="n">
        <v>146776.5</v>
      </c>
      <c r="AA367" s="17" t="n">
        <v>14467.05</v>
      </c>
      <c r="AB367" s="17" t="n">
        <v>14467.05</v>
      </c>
      <c r="AC367" s="17" t="n">
        <v>14469</v>
      </c>
      <c r="AD367" s="17" t="n">
        <v>30</v>
      </c>
      <c r="AE367" s="17" t="n">
        <v>40</v>
      </c>
      <c r="AF367" s="17" t="n">
        <v>6.03</v>
      </c>
      <c r="AG367" s="17" t="n">
        <v>0.1</v>
      </c>
      <c r="AH367" s="17" t="n">
        <v>1.45</v>
      </c>
      <c r="AI367" s="17" t="n">
        <v>7.22</v>
      </c>
      <c r="AJ367" s="17" t="n">
        <v>54.79</v>
      </c>
      <c r="AK367" s="17" t="n">
        <v>14414.21</v>
      </c>
      <c r="AL367" s="17" t="inlineStr">
        <is>
          <t>PROFIT</t>
        </is>
      </c>
      <c r="AM367" s="17" t="n">
        <v>50000</v>
      </c>
      <c r="AN367" s="17" t="inlineStr">
        <is>
          <t>PAPER TRADING</t>
        </is>
      </c>
    </row>
    <row r="368">
      <c r="A368" s="17" t="inlineStr">
        <is>
          <t>2026-10-29</t>
        </is>
      </c>
      <c r="B368" s="17" t="inlineStr">
        <is>
          <t>NIFTY</t>
        </is>
      </c>
      <c r="C368" s="17" t="inlineStr">
        <is>
          <t>Both Spreads</t>
        </is>
      </c>
      <c r="D368" s="17" t="inlineStr">
        <is>
          <t>Bear Put Spread</t>
        </is>
      </c>
      <c r="E368" s="17" t="inlineStr">
        <is>
          <t>SIMULATED</t>
        </is>
      </c>
      <c r="F368" s="17" t="inlineStr">
        <is>
          <t>BEARISH</t>
        </is>
      </c>
      <c r="G368" s="17" t="inlineStr">
        <is>
          <t>Price↓(22749.75&lt;22753.2) &amp; EMA9↓(22746.43&lt;22834.46)</t>
        </is>
      </c>
      <c r="H368" s="17" t="n">
        <v>22746.43</v>
      </c>
      <c r="I368" s="17" t="n">
        <v>22834.46</v>
      </c>
      <c r="J368" s="17" t="inlineStr">
        <is>
          <t>2026-10-29</t>
        </is>
      </c>
      <c r="K368" s="17" t="inlineStr">
        <is>
          <t>WEEKLY</t>
        </is>
      </c>
      <c r="L368" s="17" t="n">
        <v>1</v>
      </c>
      <c r="M368" s="17" t="inlineStr">
        <is>
          <t>09:20 IST</t>
        </is>
      </c>
      <c r="N368" s="17" t="inlineStr">
        <is>
          <t>11:12 IST</t>
        </is>
      </c>
      <c r="O368" s="17" t="n">
        <v>22749.75</v>
      </c>
      <c r="P368" s="17" t="n">
        <v>22753.2</v>
      </c>
      <c r="Q368" s="17" t="inlineStr">
        <is>
          <t>22800 PE</t>
        </is>
      </c>
      <c r="R368" s="17" t="inlineStr">
        <is>
          <t>22700 PE</t>
        </is>
      </c>
      <c r="S368" s="17" t="n">
        <v>35</v>
      </c>
      <c r="T368" s="17" t="n">
        <v>65</v>
      </c>
      <c r="U368" s="17" t="n">
        <v>2275</v>
      </c>
      <c r="V368" s="17" t="n">
        <v>21.22</v>
      </c>
      <c r="W368" s="17" t="n">
        <v>27.59</v>
      </c>
      <c r="X368" s="17" t="n">
        <v>48275.5</v>
      </c>
      <c r="Y368" s="17" t="n">
        <v>48330.3</v>
      </c>
      <c r="Z368" s="17" t="n">
        <v>179224.5</v>
      </c>
      <c r="AA368" s="17" t="n">
        <v>14482.65</v>
      </c>
      <c r="AB368" s="17" t="n">
        <v>14482.65</v>
      </c>
      <c r="AC368" s="17" t="n">
        <v>14491.75</v>
      </c>
      <c r="AD368" s="17" t="n">
        <v>30</v>
      </c>
      <c r="AE368" s="17" t="n">
        <v>40</v>
      </c>
      <c r="AF368" s="17" t="n">
        <v>6.03</v>
      </c>
      <c r="AG368" s="17" t="n">
        <v>0.1</v>
      </c>
      <c r="AH368" s="17" t="n">
        <v>1.45</v>
      </c>
      <c r="AI368" s="17" t="n">
        <v>7.22</v>
      </c>
      <c r="AJ368" s="17" t="n">
        <v>54.8</v>
      </c>
      <c r="AK368" s="17" t="n">
        <v>14436.95</v>
      </c>
      <c r="AL368" s="17" t="inlineStr">
        <is>
          <t>PROFIT</t>
        </is>
      </c>
      <c r="AM368" s="17" t="n">
        <v>50000</v>
      </c>
      <c r="AN368" s="17" t="inlineStr">
        <is>
          <t>PAPER TRADING</t>
        </is>
      </c>
    </row>
    <row r="369">
      <c r="A369" s="17" t="inlineStr">
        <is>
          <t>2026-10-29</t>
        </is>
      </c>
      <c r="B369" s="17" t="inlineStr">
        <is>
          <t>NIFTY</t>
        </is>
      </c>
      <c r="C369" s="17" t="inlineStr">
        <is>
          <t>Both Spreads</t>
        </is>
      </c>
      <c r="D369" s="17" t="inlineStr">
        <is>
          <t>Bull Call Spread</t>
        </is>
      </c>
      <c r="E369" s="17" t="inlineStr">
        <is>
          <t>SIMULATED</t>
        </is>
      </c>
      <c r="F369" s="17" t="inlineStr">
        <is>
          <t>SKIP</t>
        </is>
      </c>
      <c r="G369" s="17" t="inlineStr">
        <is>
          <t>Conflicting — Price:BULLISH EMA:BEARISH</t>
        </is>
      </c>
      <c r="H369" s="17" t="n">
        <v>22777.42</v>
      </c>
      <c r="I369" s="17" t="n">
        <v>22825.21</v>
      </c>
      <c r="J369" s="17" t="inlineStr">
        <is>
          <t>2026-10-29</t>
        </is>
      </c>
      <c r="K369" s="17" t="inlineStr">
        <is>
          <t>WEEKLY</t>
        </is>
      </c>
      <c r="L369" s="17" t="n">
        <v>0</v>
      </c>
      <c r="M369" s="17" t="inlineStr">
        <is>
          <t>09:20 IST</t>
        </is>
      </c>
      <c r="N369" s="17" t="inlineStr">
        <is>
          <t>10:23 IST</t>
        </is>
      </c>
      <c r="O369" s="17" t="n">
        <v>22936.75</v>
      </c>
      <c r="P369" s="17" t="n">
        <v>22698.85</v>
      </c>
      <c r="Q369" s="17" t="inlineStr">
        <is>
          <t>22900 CE</t>
        </is>
      </c>
      <c r="R369" s="17" t="inlineStr">
        <is>
          <t>23000 CE</t>
        </is>
      </c>
      <c r="S369" s="17" t="n">
        <v>33</v>
      </c>
      <c r="T369" s="17" t="n">
        <v>65</v>
      </c>
      <c r="U369" s="17" t="n">
        <v>2145</v>
      </c>
      <c r="V369" s="17" t="n">
        <v>22.34</v>
      </c>
      <c r="W369" s="17" t="n">
        <v>29.04</v>
      </c>
      <c r="X369" s="17" t="n">
        <v>47919.3</v>
      </c>
      <c r="Y369" s="17" t="n">
        <v>47974.04</v>
      </c>
      <c r="Z369" s="17" t="n">
        <v>166580.7</v>
      </c>
      <c r="AA369" s="17" t="n">
        <v>14375.79</v>
      </c>
      <c r="AB369" s="17" t="n">
        <v>14375.79</v>
      </c>
      <c r="AC369" s="17" t="n">
        <v>14371.5</v>
      </c>
      <c r="AD369" s="17" t="n">
        <v>30</v>
      </c>
      <c r="AE369" s="17" t="n">
        <v>40</v>
      </c>
      <c r="AF369" s="17" t="n">
        <v>5.99</v>
      </c>
      <c r="AG369" s="17" t="n">
        <v>0.1</v>
      </c>
      <c r="AH369" s="17" t="n">
        <v>1.44</v>
      </c>
      <c r="AI369" s="17" t="n">
        <v>7.22</v>
      </c>
      <c r="AJ369" s="17" t="n">
        <v>54.74</v>
      </c>
      <c r="AK369" s="17" t="n">
        <v>14316.76</v>
      </c>
      <c r="AL369" s="17" t="inlineStr">
        <is>
          <t>PROFIT</t>
        </is>
      </c>
      <c r="AM369" s="17" t="n">
        <v>50000</v>
      </c>
      <c r="AN369" s="17" t="inlineStr">
        <is>
          <t>PAPER TRADING</t>
        </is>
      </c>
    </row>
    <row r="370">
      <c r="A370" s="17" t="inlineStr">
        <is>
          <t>2026-10-29</t>
        </is>
      </c>
      <c r="B370" s="17" t="inlineStr">
        <is>
          <t>NIFTY</t>
        </is>
      </c>
      <c r="C370" s="17" t="inlineStr">
        <is>
          <t>Both Spreads</t>
        </is>
      </c>
      <c r="D370" s="17" t="inlineStr">
        <is>
          <t>Bear Put Spread</t>
        </is>
      </c>
      <c r="E370" s="17" t="inlineStr">
        <is>
          <t>SIMULATED</t>
        </is>
      </c>
      <c r="F370" s="17" t="inlineStr">
        <is>
          <t>SKIP</t>
        </is>
      </c>
      <c r="G370" s="17" t="inlineStr">
        <is>
          <t>Conflicting — Price:BULLISH EMA:BEARISH</t>
        </is>
      </c>
      <c r="H370" s="17" t="n">
        <v>22777.42</v>
      </c>
      <c r="I370" s="17" t="n">
        <v>22825.21</v>
      </c>
      <c r="J370" s="17" t="inlineStr">
        <is>
          <t>2026-10-29</t>
        </is>
      </c>
      <c r="K370" s="17" t="inlineStr">
        <is>
          <t>WEEKLY</t>
        </is>
      </c>
      <c r="L370" s="17" t="n">
        <v>0</v>
      </c>
      <c r="M370" s="17" t="inlineStr">
        <is>
          <t>09:20 IST</t>
        </is>
      </c>
      <c r="N370" s="17" t="inlineStr">
        <is>
          <t>11:30 IST</t>
        </is>
      </c>
      <c r="O370" s="17" t="n">
        <v>22936.75</v>
      </c>
      <c r="P370" s="17" t="n">
        <v>22698.85</v>
      </c>
      <c r="Q370" s="17" t="inlineStr">
        <is>
          <t>23000 PE</t>
        </is>
      </c>
      <c r="R370" s="17" t="inlineStr">
        <is>
          <t>22900 PE</t>
        </is>
      </c>
      <c r="S370" s="17" t="n">
        <v>42</v>
      </c>
      <c r="T370" s="17" t="n">
        <v>65</v>
      </c>
      <c r="U370" s="17" t="n">
        <v>2730</v>
      </c>
      <c r="V370" s="17" t="n">
        <v>17.32</v>
      </c>
      <c r="W370" s="17" t="n">
        <v>22.52</v>
      </c>
      <c r="X370" s="17" t="n">
        <v>47283.6</v>
      </c>
      <c r="Y370" s="17" t="n">
        <v>47338.24</v>
      </c>
      <c r="Z370" s="17" t="n">
        <v>225716.4</v>
      </c>
      <c r="AA370" s="17" t="n">
        <v>14185.08</v>
      </c>
      <c r="AB370" s="17" t="n">
        <v>14185.08</v>
      </c>
      <c r="AC370" s="17" t="n">
        <v>14196</v>
      </c>
      <c r="AD370" s="17" t="n">
        <v>30</v>
      </c>
      <c r="AE370" s="17" t="n">
        <v>40</v>
      </c>
      <c r="AF370" s="17" t="n">
        <v>5.91</v>
      </c>
      <c r="AG370" s="17" t="n">
        <v>0.09</v>
      </c>
      <c r="AH370" s="17" t="n">
        <v>1.42</v>
      </c>
      <c r="AI370" s="17" t="n">
        <v>7.22</v>
      </c>
      <c r="AJ370" s="17" t="n">
        <v>54.64</v>
      </c>
      <c r="AK370" s="17" t="n">
        <v>14141.36</v>
      </c>
      <c r="AL370" s="17" t="inlineStr">
        <is>
          <t>PROFIT</t>
        </is>
      </c>
      <c r="AM370" s="17" t="n">
        <v>50000</v>
      </c>
      <c r="AN370" s="17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12" t="inlineStr">
        <is>
          <t>NIFTY — Smart Trend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7" t="inlineStr">
        <is>
          <t>2026-06-18</t>
        </is>
      </c>
      <c r="B3" s="17" t="inlineStr">
        <is>
          <t>NIFTY</t>
        </is>
      </c>
      <c r="C3" s="17" t="inlineStr">
        <is>
          <t>Smart Trend</t>
        </is>
      </c>
      <c r="D3" s="17" t="inlineStr">
        <is>
          <t>Bull Call Spread</t>
        </is>
      </c>
      <c r="E3" s="17" t="inlineStr">
        <is>
          <t>BULLISH</t>
        </is>
      </c>
      <c r="F3" s="17" t="inlineStr">
        <is>
          <t>Price↑(24168.0&gt;24085.7) &amp; EMA9↑(23778.35&gt;23687.38)</t>
        </is>
      </c>
      <c r="G3" s="17" t="n">
        <v>23778.35</v>
      </c>
      <c r="H3" s="17" t="n">
        <v>23687.38</v>
      </c>
      <c r="I3" s="17" t="inlineStr">
        <is>
          <t>2026-06-18</t>
        </is>
      </c>
      <c r="J3" s="17" t="inlineStr">
        <is>
          <t>WEEKLY</t>
        </is>
      </c>
      <c r="K3" s="17" t="n">
        <v>0</v>
      </c>
      <c r="L3" s="17" t="inlineStr">
        <is>
          <t>09:20 IST</t>
        </is>
      </c>
      <c r="M3" s="17" t="inlineStr">
        <is>
          <t>11:59 IST</t>
        </is>
      </c>
      <c r="N3" s="17" t="n">
        <v>24168</v>
      </c>
      <c r="O3" s="17" t="n">
        <v>24085.7</v>
      </c>
      <c r="P3" s="17" t="inlineStr">
        <is>
          <t>24100 CE</t>
        </is>
      </c>
      <c r="Q3" s="17" t="inlineStr">
        <is>
          <t>24200 CE</t>
        </is>
      </c>
      <c r="R3" s="17" t="n">
        <v>31</v>
      </c>
      <c r="S3" s="17" t="n">
        <v>75</v>
      </c>
      <c r="T3" s="17" t="n">
        <v>2325</v>
      </c>
      <c r="U3" s="17" t="n">
        <v>20.44</v>
      </c>
      <c r="V3" s="17" t="n">
        <v>26.57</v>
      </c>
      <c r="W3" s="17" t="n">
        <v>47523</v>
      </c>
      <c r="X3" s="17" t="n">
        <v>47577.68</v>
      </c>
      <c r="Y3" s="17" t="n">
        <v>184977</v>
      </c>
      <c r="Z3" s="17" t="n">
        <v>14256.9</v>
      </c>
      <c r="AA3" s="17" t="n">
        <v>14256.9</v>
      </c>
      <c r="AB3" s="17" t="n">
        <v>14252.25</v>
      </c>
      <c r="AC3" s="17" t="n">
        <v>30</v>
      </c>
      <c r="AD3" s="17" t="n">
        <v>40</v>
      </c>
      <c r="AE3" s="17" t="n">
        <v>5.94</v>
      </c>
      <c r="AF3" s="17" t="n">
        <v>0.1</v>
      </c>
      <c r="AG3" s="17" t="n">
        <v>1.43</v>
      </c>
      <c r="AH3" s="17" t="n">
        <v>7.22</v>
      </c>
      <c r="AI3" s="17" t="n">
        <v>54.68</v>
      </c>
      <c r="AJ3" s="17" t="n">
        <v>14197.57</v>
      </c>
      <c r="AK3" s="17" t="inlineStr">
        <is>
          <t>PROFIT</t>
        </is>
      </c>
      <c r="AL3" s="17" t="n">
        <v>50000</v>
      </c>
      <c r="AM3" s="17" t="inlineStr">
        <is>
          <t>PAPER TRADING</t>
        </is>
      </c>
    </row>
    <row r="4">
      <c r="A4" s="17" t="inlineStr">
        <is>
          <t>2026-06-20</t>
        </is>
      </c>
      <c r="B4" s="17" t="inlineStr">
        <is>
          <t>NIFTY</t>
        </is>
      </c>
      <c r="C4" s="17" t="inlineStr">
        <is>
          <t>Smart Trend</t>
        </is>
      </c>
      <c r="D4" s="17" t="inlineStr">
        <is>
          <t>Bull Call Spread</t>
        </is>
      </c>
      <c r="E4" s="17" t="inlineStr">
        <is>
          <t>BULLISH</t>
        </is>
      </c>
      <c r="F4" s="17" t="inlineStr">
        <is>
          <t>Price↑(24168.0&gt;24085.7) &amp; EMA9↑(23777.57&gt;23682.14)</t>
        </is>
      </c>
      <c r="G4" s="17" t="n">
        <v>23777.57</v>
      </c>
      <c r="H4" s="17" t="n">
        <v>23682.14</v>
      </c>
      <c r="I4" s="17" t="inlineStr">
        <is>
          <t>2026-06-25</t>
        </is>
      </c>
      <c r="J4" s="17" t="inlineStr">
        <is>
          <t>WEEKLY</t>
        </is>
      </c>
      <c r="K4" s="17" t="n">
        <v>6</v>
      </c>
      <c r="L4" s="17" t="inlineStr">
        <is>
          <t>09:20 IST</t>
        </is>
      </c>
      <c r="M4" s="17" t="inlineStr">
        <is>
          <t>10:03 IST</t>
        </is>
      </c>
      <c r="N4" s="17" t="n">
        <v>24168</v>
      </c>
      <c r="O4" s="17" t="n">
        <v>24085.7</v>
      </c>
      <c r="P4" s="17" t="inlineStr">
        <is>
          <t>24100 CE</t>
        </is>
      </c>
      <c r="Q4" s="17" t="inlineStr">
        <is>
          <t>24200 CE</t>
        </is>
      </c>
      <c r="R4" s="17" t="n">
        <v>25</v>
      </c>
      <c r="S4" s="17" t="n">
        <v>75</v>
      </c>
      <c r="T4" s="17" t="n">
        <v>1875</v>
      </c>
      <c r="U4" s="17" t="n">
        <v>26.1</v>
      </c>
      <c r="V4" s="17" t="n">
        <v>33.93</v>
      </c>
      <c r="W4" s="17" t="n">
        <v>48937.5</v>
      </c>
      <c r="X4" s="17" t="n">
        <v>48992.4</v>
      </c>
      <c r="Y4" s="17" t="n">
        <v>138562.5</v>
      </c>
      <c r="Z4" s="17" t="n">
        <v>14681.25</v>
      </c>
      <c r="AA4" s="17" t="n">
        <v>14681.25</v>
      </c>
      <c r="AB4" s="17" t="n">
        <v>14681.25</v>
      </c>
      <c r="AC4" s="17" t="n">
        <v>30</v>
      </c>
      <c r="AD4" s="17" t="n">
        <v>40</v>
      </c>
      <c r="AE4" s="17" t="n">
        <v>6.12</v>
      </c>
      <c r="AF4" s="17" t="n">
        <v>0.1</v>
      </c>
      <c r="AG4" s="17" t="n">
        <v>1.47</v>
      </c>
      <c r="AH4" s="17" t="n">
        <v>7.22</v>
      </c>
      <c r="AI4" s="17" t="n">
        <v>54.9</v>
      </c>
      <c r="AJ4" s="17" t="n">
        <v>14626.35</v>
      </c>
      <c r="AK4" s="17" t="inlineStr">
        <is>
          <t>PROFIT</t>
        </is>
      </c>
      <c r="AL4" s="17" t="n">
        <v>50000</v>
      </c>
      <c r="AM4" s="17" t="inlineStr">
        <is>
          <t>PAPER TRADING</t>
        </is>
      </c>
    </row>
    <row r="5">
      <c r="A5" s="17" t="inlineStr">
        <is>
          <t>2026-06-24</t>
        </is>
      </c>
      <c r="B5" s="17" t="inlineStr">
        <is>
          <t>NIFTY</t>
        </is>
      </c>
      <c r="C5" s="17" t="inlineStr">
        <is>
          <t>Smart Trend</t>
        </is>
      </c>
      <c r="D5" s="17" t="inlineStr">
        <is>
          <t>Bull Call Spread</t>
        </is>
      </c>
      <c r="E5" s="17" t="inlineStr">
        <is>
          <t>BULLISH</t>
        </is>
      </c>
      <c r="F5" s="17" t="inlineStr">
        <is>
          <t>Price↑(24102.9&gt;24013.1) &amp; EMA9↑(23879.76&gt;23762.23)</t>
        </is>
      </c>
      <c r="G5" s="17" t="n">
        <v>23879.76</v>
      </c>
      <c r="H5" s="17" t="n">
        <v>23762.23</v>
      </c>
      <c r="I5" s="17" t="inlineStr">
        <is>
          <t>2026-06-25</t>
        </is>
      </c>
      <c r="J5" s="17" t="inlineStr">
        <is>
          <t>WEEKLY</t>
        </is>
      </c>
      <c r="K5" s="17" t="n">
        <v>2</v>
      </c>
      <c r="L5" s="17" t="inlineStr">
        <is>
          <t>09:20 IST</t>
        </is>
      </c>
      <c r="M5" s="17" t="inlineStr">
        <is>
          <t>11:10 IST</t>
        </is>
      </c>
      <c r="N5" s="17" t="n">
        <v>24102.9</v>
      </c>
      <c r="O5" s="17" t="n">
        <v>24013.1</v>
      </c>
      <c r="P5" s="17" t="inlineStr">
        <is>
          <t>24100 CE</t>
        </is>
      </c>
      <c r="Q5" s="17" t="inlineStr">
        <is>
          <t>24200 CE</t>
        </is>
      </c>
      <c r="R5" s="17" t="n">
        <v>30</v>
      </c>
      <c r="S5" s="17" t="n">
        <v>75</v>
      </c>
      <c r="T5" s="17" t="n">
        <v>2250</v>
      </c>
      <c r="U5" s="17" t="n">
        <v>21.13</v>
      </c>
      <c r="V5" s="17" t="n">
        <v>27.47</v>
      </c>
      <c r="W5" s="17" t="n">
        <v>47542.5</v>
      </c>
      <c r="X5" s="17" t="n">
        <v>47597.18</v>
      </c>
      <c r="Y5" s="17" t="n">
        <v>177457.5</v>
      </c>
      <c r="Z5" s="17" t="n">
        <v>14262.75</v>
      </c>
      <c r="AA5" s="17" t="n">
        <v>14262.75</v>
      </c>
      <c r="AB5" s="17" t="n">
        <v>14265</v>
      </c>
      <c r="AC5" s="17" t="n">
        <v>30</v>
      </c>
      <c r="AD5" s="17" t="n">
        <v>40</v>
      </c>
      <c r="AE5" s="17" t="n">
        <v>5.94</v>
      </c>
      <c r="AF5" s="17" t="n">
        <v>0.1</v>
      </c>
      <c r="AG5" s="17" t="n">
        <v>1.43</v>
      </c>
      <c r="AH5" s="17" t="n">
        <v>7.22</v>
      </c>
      <c r="AI5" s="17" t="n">
        <v>54.68</v>
      </c>
      <c r="AJ5" s="17" t="n">
        <v>14210.32</v>
      </c>
      <c r="AK5" s="17" t="inlineStr">
        <is>
          <t>PROFIT</t>
        </is>
      </c>
      <c r="AL5" s="17" t="n">
        <v>50000</v>
      </c>
      <c r="AM5" s="17" t="inlineStr">
        <is>
          <t>PAPER TRADING</t>
        </is>
      </c>
    </row>
    <row r="6">
      <c r="A6" s="17" t="inlineStr">
        <is>
          <t>2026-06-24</t>
        </is>
      </c>
      <c r="B6" s="17" t="inlineStr">
        <is>
          <t>NIFTY</t>
        </is>
      </c>
      <c r="C6" s="17" t="inlineStr">
        <is>
          <t>Smart Trend</t>
        </is>
      </c>
      <c r="D6" s="17" t="inlineStr">
        <is>
          <t>Bull Call Spread</t>
        </is>
      </c>
      <c r="E6" s="17" t="inlineStr">
        <is>
          <t>SIMULATED</t>
        </is>
      </c>
      <c r="F6" s="17" t="inlineStr">
        <is>
          <t>BULLISH</t>
        </is>
      </c>
      <c r="G6" s="17" t="inlineStr">
        <is>
          <t>Price↑(24021.65&gt;23824.1) &amp; EMA9↑(23899.33&gt;23791.89)</t>
        </is>
      </c>
      <c r="H6" s="17" t="n">
        <v>23899.33</v>
      </c>
      <c r="I6" s="17" t="n">
        <v>23791.89</v>
      </c>
      <c r="J6" s="17" t="inlineStr">
        <is>
          <t>2026-06-25</t>
        </is>
      </c>
      <c r="K6" s="17" t="inlineStr">
        <is>
          <t>WEEKLY</t>
        </is>
      </c>
      <c r="L6" s="17" t="n">
        <v>1</v>
      </c>
      <c r="M6" s="17" t="inlineStr">
        <is>
          <t>09:20 IST</t>
        </is>
      </c>
      <c r="N6" s="17" t="inlineStr">
        <is>
          <t>10:54 IST</t>
        </is>
      </c>
      <c r="O6" s="17" t="n">
        <v>24021.65</v>
      </c>
      <c r="P6" s="17" t="n">
        <v>23824.1</v>
      </c>
      <c r="Q6" s="17" t="inlineStr">
        <is>
          <t>24000 CE</t>
        </is>
      </c>
      <c r="R6" s="17" t="inlineStr">
        <is>
          <t>24100 CE</t>
        </is>
      </c>
      <c r="S6" s="17" t="n">
        <v>38</v>
      </c>
      <c r="T6" s="17" t="n">
        <v>65</v>
      </c>
      <c r="U6" s="17" t="n">
        <v>2470</v>
      </c>
      <c r="V6" s="17" t="n">
        <v>19.58</v>
      </c>
      <c r="W6" s="17" t="n">
        <v>25.45</v>
      </c>
      <c r="X6" s="17" t="n">
        <v>48362.6</v>
      </c>
      <c r="Y6" s="17" t="n">
        <v>48417.41</v>
      </c>
      <c r="Z6" s="17" t="n">
        <v>198637.4</v>
      </c>
      <c r="AA6" s="17" t="n">
        <v>14508.78</v>
      </c>
      <c r="AB6" s="17" t="n">
        <v>14508.78</v>
      </c>
      <c r="AC6" s="17" t="n">
        <v>14498.9</v>
      </c>
      <c r="AD6" s="17" t="n">
        <v>30</v>
      </c>
      <c r="AE6" s="17" t="n">
        <v>40</v>
      </c>
      <c r="AF6" s="17" t="n">
        <v>6.05</v>
      </c>
      <c r="AG6" s="17" t="n">
        <v>0.1</v>
      </c>
      <c r="AH6" s="17" t="n">
        <v>1.45</v>
      </c>
      <c r="AI6" s="17" t="n">
        <v>7.22</v>
      </c>
      <c r="AJ6" s="17" t="n">
        <v>54.81</v>
      </c>
      <c r="AK6" s="17" t="n">
        <v>14444.09</v>
      </c>
      <c r="AL6" s="17" t="inlineStr">
        <is>
          <t>PROFIT</t>
        </is>
      </c>
      <c r="AM6" s="17" t="n">
        <v>50000</v>
      </c>
      <c r="AN6" s="17" t="inlineStr">
        <is>
          <t>PAPER TRADING</t>
        </is>
      </c>
    </row>
    <row r="7">
      <c r="A7" s="17" t="inlineStr">
        <is>
          <t>2026-06-25</t>
        </is>
      </c>
      <c r="B7" s="17" t="inlineStr">
        <is>
          <t>NIFTY</t>
        </is>
      </c>
      <c r="C7" s="17" t="inlineStr">
        <is>
          <t>Smart Trend</t>
        </is>
      </c>
      <c r="D7" s="17" t="inlineStr">
        <is>
          <t>Bull Call Spread</t>
        </is>
      </c>
      <c r="E7" s="17" t="inlineStr">
        <is>
          <t>SIMULATED</t>
        </is>
      </c>
      <c r="F7" s="17" t="inlineStr">
        <is>
          <t>BULLISH</t>
        </is>
      </c>
      <c r="G7" s="17" t="inlineStr">
        <is>
          <t>Price↑(24056.0&gt;24021.65) &amp; EMA9↑(23930.53&gt;23806.47)</t>
        </is>
      </c>
      <c r="H7" s="17" t="n">
        <v>23930.53</v>
      </c>
      <c r="I7" s="17" t="n">
        <v>23806.47</v>
      </c>
      <c r="J7" s="17" t="inlineStr">
        <is>
          <t>2026-06-25</t>
        </is>
      </c>
      <c r="K7" s="17" t="inlineStr">
        <is>
          <t>WEEKLY</t>
        </is>
      </c>
      <c r="L7" s="17" t="n">
        <v>0</v>
      </c>
      <c r="M7" s="17" t="inlineStr">
        <is>
          <t>09:20 IST</t>
        </is>
      </c>
      <c r="N7" s="17" t="inlineStr">
        <is>
          <t>10:56 IST</t>
        </is>
      </c>
      <c r="O7" s="17" t="n">
        <v>24056</v>
      </c>
      <c r="P7" s="17" t="n">
        <v>24021.65</v>
      </c>
      <c r="Q7" s="17" t="inlineStr">
        <is>
          <t>24000 CE</t>
        </is>
      </c>
      <c r="R7" s="17" t="inlineStr">
        <is>
          <t>24100 CE</t>
        </is>
      </c>
      <c r="S7" s="17" t="n">
        <v>39</v>
      </c>
      <c r="T7" s="17" t="n">
        <v>65</v>
      </c>
      <c r="U7" s="17" t="n">
        <v>2535</v>
      </c>
      <c r="V7" s="17" t="n">
        <v>18.79</v>
      </c>
      <c r="W7" s="17" t="n">
        <v>24.43</v>
      </c>
      <c r="X7" s="17" t="n">
        <v>47632.65</v>
      </c>
      <c r="Y7" s="17" t="n">
        <v>47687.35</v>
      </c>
      <c r="Z7" s="17" t="n">
        <v>205867.35</v>
      </c>
      <c r="AA7" s="17" t="n">
        <v>14289.8</v>
      </c>
      <c r="AB7" s="17" t="n">
        <v>14289.8</v>
      </c>
      <c r="AC7" s="17" t="n">
        <v>14297.4</v>
      </c>
      <c r="AD7" s="17" t="n">
        <v>30</v>
      </c>
      <c r="AE7" s="17" t="n">
        <v>40</v>
      </c>
      <c r="AF7" s="17" t="n">
        <v>5.95</v>
      </c>
      <c r="AG7" s="17" t="n">
        <v>0.1</v>
      </c>
      <c r="AH7" s="17" t="n">
        <v>1.43</v>
      </c>
      <c r="AI7" s="17" t="n">
        <v>7.22</v>
      </c>
      <c r="AJ7" s="17" t="n">
        <v>54.7</v>
      </c>
      <c r="AK7" s="17" t="n">
        <v>14242.7</v>
      </c>
      <c r="AL7" s="17" t="inlineStr">
        <is>
          <t>PROFIT</t>
        </is>
      </c>
      <c r="AM7" s="17" t="n">
        <v>50000</v>
      </c>
      <c r="AN7" s="17" t="inlineStr">
        <is>
          <t>PAPER TRADING</t>
        </is>
      </c>
    </row>
    <row r="8">
      <c r="A8" s="17" t="inlineStr">
        <is>
          <t>2026-06-26</t>
        </is>
      </c>
      <c r="B8" s="17" t="inlineStr">
        <is>
          <t>NIFTY</t>
        </is>
      </c>
      <c r="C8" s="17" t="inlineStr">
        <is>
          <t>Smart Trend</t>
        </is>
      </c>
      <c r="D8" s="17" t="inlineStr">
        <is>
          <t>Bull Call Spread</t>
        </is>
      </c>
      <c r="E8" s="17" t="inlineStr">
        <is>
          <t>SIMULATED</t>
        </is>
      </c>
      <c r="F8" s="17" t="inlineStr">
        <is>
          <t>BULLISH</t>
        </is>
      </c>
      <c r="G8" s="17" t="inlineStr">
        <is>
          <t>Price↑(24021.65&gt;23824.1) &amp; EMA9↑(23899.17&gt;23781.51)</t>
        </is>
      </c>
      <c r="H8" s="17" t="n">
        <v>23899.17</v>
      </c>
      <c r="I8" s="17" t="n">
        <v>23781.51</v>
      </c>
      <c r="J8" s="17" t="inlineStr">
        <is>
          <t>2026-06-25</t>
        </is>
      </c>
      <c r="K8" s="17" t="inlineStr">
        <is>
          <t>WEEKLY</t>
        </is>
      </c>
      <c r="L8" s="17" t="n">
        <v>0</v>
      </c>
      <c r="M8" s="17" t="inlineStr">
        <is>
          <t>09:20 IST</t>
        </is>
      </c>
      <c r="N8" s="17" t="inlineStr">
        <is>
          <t>09:53 IST</t>
        </is>
      </c>
      <c r="O8" s="17" t="n">
        <v>24021.65</v>
      </c>
      <c r="P8" s="17" t="n">
        <v>23824.1</v>
      </c>
      <c r="Q8" s="17" t="inlineStr">
        <is>
          <t>24000 CE</t>
        </is>
      </c>
      <c r="R8" s="17" t="inlineStr">
        <is>
          <t>24100 CE</t>
        </is>
      </c>
      <c r="S8" s="17" t="n">
        <v>41</v>
      </c>
      <c r="T8" s="17" t="n">
        <v>65</v>
      </c>
      <c r="U8" s="17" t="n">
        <v>2665</v>
      </c>
      <c r="V8" s="17" t="n">
        <v>17.74</v>
      </c>
      <c r="W8" s="17" t="n">
        <v>23.06</v>
      </c>
      <c r="X8" s="17" t="n">
        <v>47277.1</v>
      </c>
      <c r="Y8" s="17" t="n">
        <v>47331.74</v>
      </c>
      <c r="Z8" s="17" t="n">
        <v>219222.9</v>
      </c>
      <c r="AA8" s="17" t="n">
        <v>14183.13</v>
      </c>
      <c r="AB8" s="17" t="n">
        <v>14183.13</v>
      </c>
      <c r="AC8" s="17" t="n">
        <v>14177.8</v>
      </c>
      <c r="AD8" s="17" t="n">
        <v>30</v>
      </c>
      <c r="AE8" s="17" t="n">
        <v>40</v>
      </c>
      <c r="AF8" s="17" t="n">
        <v>5.91</v>
      </c>
      <c r="AG8" s="17" t="n">
        <v>0.09</v>
      </c>
      <c r="AH8" s="17" t="n">
        <v>1.42</v>
      </c>
      <c r="AI8" s="17" t="n">
        <v>7.22</v>
      </c>
      <c r="AJ8" s="17" t="n">
        <v>54.64</v>
      </c>
      <c r="AK8" s="17" t="n">
        <v>14123.16</v>
      </c>
      <c r="AL8" s="17" t="inlineStr">
        <is>
          <t>PROFIT</t>
        </is>
      </c>
      <c r="AM8" s="17" t="n">
        <v>50000</v>
      </c>
      <c r="AN8" s="17" t="inlineStr">
        <is>
          <t>PAPER TRADING</t>
        </is>
      </c>
    </row>
    <row r="9">
      <c r="A9" s="15" t="inlineStr">
        <is>
          <t>2026-06-26</t>
        </is>
      </c>
      <c r="B9" s="15" t="inlineStr">
        <is>
          <t>NIFTY</t>
        </is>
      </c>
      <c r="C9" s="15" t="inlineStr">
        <is>
          <t>Smart Trend</t>
        </is>
      </c>
      <c r="D9" s="15" t="inlineStr">
        <is>
          <t>Bull Call Spread</t>
        </is>
      </c>
      <c r="E9" s="15" t="inlineStr">
        <is>
          <t>SIMULATED</t>
        </is>
      </c>
      <c r="F9" s="15" t="inlineStr">
        <is>
          <t>BULLISH</t>
        </is>
      </c>
      <c r="G9" s="15" t="inlineStr">
        <is>
          <t>Price↑(24056.0&gt;24021.65) &amp; EMA9↑(23930.98&gt;23794.58)</t>
        </is>
      </c>
      <c r="H9" s="15" t="n">
        <v>23930.98</v>
      </c>
      <c r="I9" s="15" t="n">
        <v>23794.58</v>
      </c>
      <c r="J9" s="15" t="inlineStr">
        <is>
          <t>2026-07-02</t>
        </is>
      </c>
      <c r="K9" s="15" t="inlineStr">
        <is>
          <t>WEEKLY</t>
        </is>
      </c>
      <c r="L9" s="15" t="n">
        <v>6</v>
      </c>
      <c r="M9" s="15" t="inlineStr">
        <is>
          <t>09:20 IST</t>
        </is>
      </c>
      <c r="N9" s="15" t="inlineStr">
        <is>
          <t>09:56 IST</t>
        </is>
      </c>
      <c r="O9" s="15" t="n">
        <v>24056</v>
      </c>
      <c r="P9" s="15" t="n">
        <v>24021.65</v>
      </c>
      <c r="Q9" s="15" t="inlineStr">
        <is>
          <t>24000 CE</t>
        </is>
      </c>
      <c r="R9" s="15" t="inlineStr">
        <is>
          <t>24100 CE</t>
        </is>
      </c>
      <c r="S9" s="15" t="n">
        <v>24</v>
      </c>
      <c r="T9" s="15" t="n">
        <v>65</v>
      </c>
      <c r="U9" s="15" t="n">
        <v>1560</v>
      </c>
      <c r="V9" s="15" t="n">
        <v>30.85</v>
      </c>
      <c r="W9" s="15" t="n">
        <v>21.59</v>
      </c>
      <c r="X9" s="15" t="n">
        <v>48126</v>
      </c>
      <c r="Y9" s="15" t="n">
        <v>48180.77</v>
      </c>
      <c r="Z9" s="15" t="n">
        <v>107874</v>
      </c>
      <c r="AA9" s="15" t="n">
        <v>14437.8</v>
      </c>
      <c r="AB9" s="15" t="n">
        <v>14437.8</v>
      </c>
      <c r="AC9" s="15" t="n">
        <v>-14445.6</v>
      </c>
      <c r="AD9" s="15" t="n">
        <v>-30</v>
      </c>
      <c r="AE9" s="15" t="n">
        <v>40</v>
      </c>
      <c r="AF9" s="15" t="n">
        <v>6.02</v>
      </c>
      <c r="AG9" s="15" t="n">
        <v>0.1</v>
      </c>
      <c r="AH9" s="15" t="n">
        <v>1.44</v>
      </c>
      <c r="AI9" s="15" t="n">
        <v>7.22</v>
      </c>
      <c r="AJ9" s="15" t="n">
        <v>54.77</v>
      </c>
      <c r="AK9" s="15" t="n">
        <v>-14500.37</v>
      </c>
      <c r="AL9" s="15" t="inlineStr">
        <is>
          <t>STOP LOSS</t>
        </is>
      </c>
      <c r="AM9" s="15" t="n">
        <v>50000</v>
      </c>
      <c r="AN9" s="15" t="inlineStr">
        <is>
          <t>PAPER TRADING</t>
        </is>
      </c>
    </row>
    <row r="10">
      <c r="A10" s="17" t="inlineStr">
        <is>
          <t>2026-06-27</t>
        </is>
      </c>
      <c r="B10" s="17" t="inlineStr">
        <is>
          <t>NIFTY</t>
        </is>
      </c>
      <c r="C10" s="17" t="inlineStr">
        <is>
          <t>Smart Trend</t>
        </is>
      </c>
      <c r="D10" s="17" t="inlineStr">
        <is>
          <t>Bull Call Spread</t>
        </is>
      </c>
      <c r="E10" s="17" t="inlineStr">
        <is>
          <t>SIMULATED</t>
        </is>
      </c>
      <c r="F10" s="17" t="inlineStr">
        <is>
          <t>BULLISH</t>
        </is>
      </c>
      <c r="G10" s="17" t="inlineStr">
        <is>
          <t>Price↑(24056.0&gt;24021.65) &amp; EMA9↑(23930.98&gt;23794.58)</t>
        </is>
      </c>
      <c r="H10" s="17" t="n">
        <v>23930.98</v>
      </c>
      <c r="I10" s="17" t="n">
        <v>23794.58</v>
      </c>
      <c r="J10" s="17" t="inlineStr">
        <is>
          <t>2026-07-02</t>
        </is>
      </c>
      <c r="K10" s="17" t="inlineStr">
        <is>
          <t>WEEKLY</t>
        </is>
      </c>
      <c r="L10" s="17" t="n">
        <v>6</v>
      </c>
      <c r="M10" s="17" t="inlineStr">
        <is>
          <t>09:20 IST</t>
        </is>
      </c>
      <c r="N10" s="17" t="inlineStr">
        <is>
          <t>11:06 IST</t>
        </is>
      </c>
      <c r="O10" s="17" t="n">
        <v>24056</v>
      </c>
      <c r="P10" s="17" t="n">
        <v>24021.65</v>
      </c>
      <c r="Q10" s="17" t="inlineStr">
        <is>
          <t>24000 CE</t>
        </is>
      </c>
      <c r="R10" s="17" t="inlineStr">
        <is>
          <t>24100 CE</t>
        </is>
      </c>
      <c r="S10" s="17" t="n">
        <v>19</v>
      </c>
      <c r="T10" s="17" t="n">
        <v>65</v>
      </c>
      <c r="U10" s="17" t="n">
        <v>1235</v>
      </c>
      <c r="V10" s="17" t="n">
        <v>38.8</v>
      </c>
      <c r="W10" s="17" t="n">
        <v>50.44</v>
      </c>
      <c r="X10" s="17" t="n">
        <v>47918</v>
      </c>
      <c r="Y10" s="17" t="n">
        <v>47972.74</v>
      </c>
      <c r="Z10" s="17" t="n">
        <v>75582</v>
      </c>
      <c r="AA10" s="17" t="n">
        <v>14375.4</v>
      </c>
      <c r="AB10" s="17" t="n">
        <v>14375.4</v>
      </c>
      <c r="AC10" s="17" t="n">
        <v>14375.4</v>
      </c>
      <c r="AD10" s="17" t="n">
        <v>30</v>
      </c>
      <c r="AE10" s="17" t="n">
        <v>40</v>
      </c>
      <c r="AF10" s="17" t="n">
        <v>5.99</v>
      </c>
      <c r="AG10" s="17" t="n">
        <v>0.1</v>
      </c>
      <c r="AH10" s="17" t="n">
        <v>1.44</v>
      </c>
      <c r="AI10" s="17" t="n">
        <v>7.22</v>
      </c>
      <c r="AJ10" s="17" t="n">
        <v>54.74</v>
      </c>
      <c r="AK10" s="17" t="n">
        <v>14320.66</v>
      </c>
      <c r="AL10" s="17" t="inlineStr">
        <is>
          <t>PROFIT</t>
        </is>
      </c>
      <c r="AM10" s="17" t="n">
        <v>50000</v>
      </c>
      <c r="AN10" s="17" t="inlineStr">
        <is>
          <t>PAPER TRADING</t>
        </is>
      </c>
    </row>
    <row r="11">
      <c r="A11" s="15" t="inlineStr">
        <is>
          <t>2026-06-30</t>
        </is>
      </c>
      <c r="B11" s="15" t="inlineStr">
        <is>
          <t>NIFTY</t>
        </is>
      </c>
      <c r="C11" s="15" t="inlineStr">
        <is>
          <t>Smart Trend</t>
        </is>
      </c>
      <c r="D11" s="15" t="inlineStr">
        <is>
          <t>Bull Call Spread</t>
        </is>
      </c>
      <c r="E11" s="15" t="inlineStr">
        <is>
          <t>SIMULATED</t>
        </is>
      </c>
      <c r="F11" s="15" t="inlineStr">
        <is>
          <t>BULLISH</t>
        </is>
      </c>
      <c r="G11" s="15" t="inlineStr">
        <is>
          <t>Price↑(24056.0&gt;24021.65) &amp; EMA9↑(23931.75&gt;23779.81)</t>
        </is>
      </c>
      <c r="H11" s="15" t="n">
        <v>23931.75</v>
      </c>
      <c r="I11" s="15" t="n">
        <v>23779.81</v>
      </c>
      <c r="J11" s="15" t="inlineStr">
        <is>
          <t>2026-07-02</t>
        </is>
      </c>
      <c r="K11" s="15" t="inlineStr">
        <is>
          <t>WEEKLY</t>
        </is>
      </c>
      <c r="L11" s="15" t="n">
        <v>3</v>
      </c>
      <c r="M11" s="15" t="inlineStr">
        <is>
          <t>09:20 IST</t>
        </is>
      </c>
      <c r="N11" s="15" t="inlineStr">
        <is>
          <t>09:42 IST</t>
        </is>
      </c>
      <c r="O11" s="15" t="n">
        <v>24056</v>
      </c>
      <c r="P11" s="15" t="n">
        <v>24021.65</v>
      </c>
      <c r="Q11" s="15" t="inlineStr">
        <is>
          <t>24000 CE</t>
        </is>
      </c>
      <c r="R11" s="15" t="inlineStr">
        <is>
          <t>24100 CE</t>
        </is>
      </c>
      <c r="S11" s="15" t="n">
        <v>25</v>
      </c>
      <c r="T11" s="15" t="n">
        <v>65</v>
      </c>
      <c r="U11" s="15" t="n">
        <v>1625</v>
      </c>
      <c r="V11" s="15" t="n">
        <v>29.99</v>
      </c>
      <c r="W11" s="15" t="n">
        <v>20.99</v>
      </c>
      <c r="X11" s="15" t="n">
        <v>48733.75</v>
      </c>
      <c r="Y11" s="15" t="n">
        <v>48788.62</v>
      </c>
      <c r="Z11" s="15" t="n">
        <v>113766.25</v>
      </c>
      <c r="AA11" s="15" t="n">
        <v>14620.12</v>
      </c>
      <c r="AB11" s="15" t="n">
        <v>14620.12</v>
      </c>
      <c r="AC11" s="15" t="n">
        <v>-14625</v>
      </c>
      <c r="AD11" s="15" t="n">
        <v>-30</v>
      </c>
      <c r="AE11" s="15" t="n">
        <v>40</v>
      </c>
      <c r="AF11" s="15" t="n">
        <v>6.09</v>
      </c>
      <c r="AG11" s="15" t="n">
        <v>0.1</v>
      </c>
      <c r="AH11" s="15" t="n">
        <v>1.46</v>
      </c>
      <c r="AI11" s="15" t="n">
        <v>7.22</v>
      </c>
      <c r="AJ11" s="15" t="n">
        <v>54.87</v>
      </c>
      <c r="AK11" s="15" t="n">
        <v>-14679.87</v>
      </c>
      <c r="AL11" s="15" t="inlineStr">
        <is>
          <t>STOP LOSS</t>
        </is>
      </c>
      <c r="AM11" s="15" t="n">
        <v>50000</v>
      </c>
      <c r="AN11" s="15" t="inlineStr">
        <is>
          <t>PAPER TRADING</t>
        </is>
      </c>
    </row>
    <row r="12">
      <c r="A12" s="17" t="inlineStr">
        <is>
          <t>2026-07-01</t>
        </is>
      </c>
      <c r="B12" s="17" t="inlineStr">
        <is>
          <t>NIFTY</t>
        </is>
      </c>
      <c r="C12" s="17" t="inlineStr">
        <is>
          <t>Smart Trend</t>
        </is>
      </c>
      <c r="D12" s="17" t="inlineStr">
        <is>
          <t>Bull Call Spread</t>
        </is>
      </c>
      <c r="E12" s="17" t="inlineStr">
        <is>
          <t>SIMULATED</t>
        </is>
      </c>
      <c r="F12" s="17" t="inlineStr">
        <is>
          <t>BULLISH</t>
        </is>
      </c>
      <c r="G12" s="17" t="inlineStr">
        <is>
          <t>Price↑(24005.85&gt;23865.75) &amp; EMA9↑(23938.67&gt;23797.85)</t>
        </is>
      </c>
      <c r="H12" s="17" t="n">
        <v>23938.67</v>
      </c>
      <c r="I12" s="17" t="n">
        <v>23797.85</v>
      </c>
      <c r="J12" s="17" t="inlineStr">
        <is>
          <t>2026-07-02</t>
        </is>
      </c>
      <c r="K12" s="17" t="inlineStr">
        <is>
          <t>WEEKLY</t>
        </is>
      </c>
      <c r="L12" s="17" t="n">
        <v>1</v>
      </c>
      <c r="M12" s="17" t="inlineStr">
        <is>
          <t>09:20 IST</t>
        </is>
      </c>
      <c r="N12" s="17" t="inlineStr">
        <is>
          <t>10:07 IST</t>
        </is>
      </c>
      <c r="O12" s="17" t="n">
        <v>24005.85</v>
      </c>
      <c r="P12" s="17" t="n">
        <v>23865.75</v>
      </c>
      <c r="Q12" s="17" t="inlineStr">
        <is>
          <t>24000 CE</t>
        </is>
      </c>
      <c r="R12" s="17" t="inlineStr">
        <is>
          <t>24100 CE</t>
        </is>
      </c>
      <c r="S12" s="17" t="n">
        <v>34</v>
      </c>
      <c r="T12" s="17" t="n">
        <v>65</v>
      </c>
      <c r="U12" s="17" t="n">
        <v>2210</v>
      </c>
      <c r="V12" s="17" t="n">
        <v>21.44</v>
      </c>
      <c r="W12" s="17" t="n">
        <v>27.87</v>
      </c>
      <c r="X12" s="17" t="n">
        <v>47382.4</v>
      </c>
      <c r="Y12" s="17" t="n">
        <v>47437.06</v>
      </c>
      <c r="Z12" s="17" t="n">
        <v>173617.6</v>
      </c>
      <c r="AA12" s="17" t="n">
        <v>14214.72</v>
      </c>
      <c r="AB12" s="17" t="n">
        <v>14214.72</v>
      </c>
      <c r="AC12" s="17" t="n">
        <v>14210.3</v>
      </c>
      <c r="AD12" s="17" t="n">
        <v>30</v>
      </c>
      <c r="AE12" s="17" t="n">
        <v>40</v>
      </c>
      <c r="AF12" s="17" t="n">
        <v>5.92</v>
      </c>
      <c r="AG12" s="17" t="n">
        <v>0.09</v>
      </c>
      <c r="AH12" s="17" t="n">
        <v>1.42</v>
      </c>
      <c r="AI12" s="17" t="n">
        <v>7.22</v>
      </c>
      <c r="AJ12" s="17" t="n">
        <v>54.66</v>
      </c>
      <c r="AK12" s="17" t="n">
        <v>14155.64</v>
      </c>
      <c r="AL12" s="17" t="inlineStr">
        <is>
          <t>PROFIT</t>
        </is>
      </c>
      <c r="AM12" s="17" t="n">
        <v>50000</v>
      </c>
      <c r="AN12" s="17" t="inlineStr">
        <is>
          <t>PAPER TRADING</t>
        </is>
      </c>
    </row>
    <row r="13">
      <c r="A13" s="17" t="inlineStr">
        <is>
          <t>2026-07-02</t>
        </is>
      </c>
      <c r="B13" s="17" t="inlineStr">
        <is>
          <t>NIFTY</t>
        </is>
      </c>
      <c r="C13" s="17" t="inlineStr">
        <is>
          <t>Smart Trend</t>
        </is>
      </c>
      <c r="D13" s="17" t="inlineStr">
        <is>
          <t>Bull Call Spread</t>
        </is>
      </c>
      <c r="E13" s="17" t="inlineStr">
        <is>
          <t>SIMULATED</t>
        </is>
      </c>
      <c r="F13" s="17" t="inlineStr">
        <is>
          <t>BULLISH</t>
        </is>
      </c>
      <c r="G13" s="17" t="inlineStr">
        <is>
          <t>Price↑(24175.7&gt;24005.85) &amp; EMA9↑(23986.43&gt;23821.26)</t>
        </is>
      </c>
      <c r="H13" s="17" t="n">
        <v>23986.43</v>
      </c>
      <c r="I13" s="17" t="n">
        <v>23821.26</v>
      </c>
      <c r="J13" s="17" t="inlineStr">
        <is>
          <t>2026-07-02</t>
        </is>
      </c>
      <c r="K13" s="17" t="inlineStr">
        <is>
          <t>WEEKLY</t>
        </is>
      </c>
      <c r="L13" s="17" t="n">
        <v>0</v>
      </c>
      <c r="M13" s="17" t="inlineStr">
        <is>
          <t>09:20 IST</t>
        </is>
      </c>
      <c r="N13" s="17" t="inlineStr">
        <is>
          <t>11:21 IST</t>
        </is>
      </c>
      <c r="O13" s="17" t="n">
        <v>24175.7</v>
      </c>
      <c r="P13" s="17" t="n">
        <v>24005.85</v>
      </c>
      <c r="Q13" s="17" t="inlineStr">
        <is>
          <t>24100 CE</t>
        </is>
      </c>
      <c r="R13" s="17" t="inlineStr">
        <is>
          <t>24200 CE</t>
        </is>
      </c>
      <c r="S13" s="17" t="n">
        <v>36</v>
      </c>
      <c r="T13" s="17" t="n">
        <v>65</v>
      </c>
      <c r="U13" s="17" t="n">
        <v>2340</v>
      </c>
      <c r="V13" s="17" t="n">
        <v>20.39</v>
      </c>
      <c r="W13" s="17" t="n">
        <v>26.51</v>
      </c>
      <c r="X13" s="17" t="n">
        <v>47712.6</v>
      </c>
      <c r="Y13" s="17" t="n">
        <v>47767.31</v>
      </c>
      <c r="Z13" s="17" t="n">
        <v>186287.4</v>
      </c>
      <c r="AA13" s="17" t="n">
        <v>14313.78</v>
      </c>
      <c r="AB13" s="17" t="n">
        <v>14313.78</v>
      </c>
      <c r="AC13" s="17" t="n">
        <v>14320.8</v>
      </c>
      <c r="AD13" s="17" t="n">
        <v>30</v>
      </c>
      <c r="AE13" s="17" t="n">
        <v>40</v>
      </c>
      <c r="AF13" s="17" t="n">
        <v>5.96</v>
      </c>
      <c r="AG13" s="17" t="n">
        <v>0.1</v>
      </c>
      <c r="AH13" s="17" t="n">
        <v>1.43</v>
      </c>
      <c r="AI13" s="17" t="n">
        <v>7.22</v>
      </c>
      <c r="AJ13" s="17" t="n">
        <v>54.71</v>
      </c>
      <c r="AK13" s="17" t="n">
        <v>14266.09</v>
      </c>
      <c r="AL13" s="17" t="inlineStr">
        <is>
          <t>PROFIT</t>
        </is>
      </c>
      <c r="AM13" s="17" t="n">
        <v>50000</v>
      </c>
      <c r="AN13" s="17" t="inlineStr">
        <is>
          <t>PAPER TRADING</t>
        </is>
      </c>
    </row>
    <row r="14">
      <c r="A14" s="17" t="inlineStr">
        <is>
          <t>2026-07-03</t>
        </is>
      </c>
      <c r="B14" s="17" t="inlineStr">
        <is>
          <t>NIFTY</t>
        </is>
      </c>
      <c r="C14" s="17" t="inlineStr">
        <is>
          <t>Smart Trend</t>
        </is>
      </c>
      <c r="D14" s="17" t="inlineStr">
        <is>
          <t>Bull Call Spread</t>
        </is>
      </c>
      <c r="E14" s="17" t="inlineStr">
        <is>
          <t>SIMULATED</t>
        </is>
      </c>
      <c r="F14" s="17" t="inlineStr">
        <is>
          <t>BULLISH</t>
        </is>
      </c>
      <c r="G14" s="17" t="inlineStr">
        <is>
          <t>Price↑(24005.85&gt;23865.75) &amp; EMA9↑(23939.11&gt;23785.81)</t>
        </is>
      </c>
      <c r="H14" s="17" t="n">
        <v>23939.11</v>
      </c>
      <c r="I14" s="17" t="n">
        <v>23785.81</v>
      </c>
      <c r="J14" s="17" t="inlineStr">
        <is>
          <t>2026-07-02</t>
        </is>
      </c>
      <c r="K14" s="17" t="inlineStr">
        <is>
          <t>WEEKLY</t>
        </is>
      </c>
      <c r="L14" s="17" t="n">
        <v>0</v>
      </c>
      <c r="M14" s="17" t="inlineStr">
        <is>
          <t>09:20 IST</t>
        </is>
      </c>
      <c r="N14" s="17" t="inlineStr">
        <is>
          <t>10:03 IST</t>
        </is>
      </c>
      <c r="O14" s="17" t="n">
        <v>24005.85</v>
      </c>
      <c r="P14" s="17" t="n">
        <v>23865.75</v>
      </c>
      <c r="Q14" s="17" t="inlineStr">
        <is>
          <t>24000 CE</t>
        </is>
      </c>
      <c r="R14" s="17" t="inlineStr">
        <is>
          <t>24100 CE</t>
        </is>
      </c>
      <c r="S14" s="17" t="n">
        <v>47</v>
      </c>
      <c r="T14" s="17" t="n">
        <v>65</v>
      </c>
      <c r="U14" s="17" t="n">
        <v>3055</v>
      </c>
      <c r="V14" s="17" t="n">
        <v>15.71</v>
      </c>
      <c r="W14" s="17" t="n">
        <v>20.42</v>
      </c>
      <c r="X14" s="17" t="n">
        <v>47994.05</v>
      </c>
      <c r="Y14" s="17" t="n">
        <v>48048.8</v>
      </c>
      <c r="Z14" s="17" t="n">
        <v>257505.95</v>
      </c>
      <c r="AA14" s="17" t="n">
        <v>14398.22</v>
      </c>
      <c r="AB14" s="17" t="n">
        <v>14398.22</v>
      </c>
      <c r="AC14" s="17" t="n">
        <v>14389.05</v>
      </c>
      <c r="AD14" s="17" t="n">
        <v>30</v>
      </c>
      <c r="AE14" s="17" t="n">
        <v>40</v>
      </c>
      <c r="AF14" s="17" t="n">
        <v>6</v>
      </c>
      <c r="AG14" s="17" t="n">
        <v>0.1</v>
      </c>
      <c r="AH14" s="17" t="n">
        <v>1.44</v>
      </c>
      <c r="AI14" s="17" t="n">
        <v>7.22</v>
      </c>
      <c r="AJ14" s="17" t="n">
        <v>54.75</v>
      </c>
      <c r="AK14" s="17" t="n">
        <v>14334.3</v>
      </c>
      <c r="AL14" s="17" t="inlineStr">
        <is>
          <t>PROFIT</t>
        </is>
      </c>
      <c r="AM14" s="17" t="n">
        <v>50000</v>
      </c>
      <c r="AN14" s="17" t="inlineStr">
        <is>
          <t>PAPER TRADING</t>
        </is>
      </c>
    </row>
    <row r="15">
      <c r="A15" s="16" t="inlineStr">
        <is>
          <t>2026-07-03</t>
        </is>
      </c>
      <c r="B15" s="16" t="inlineStr">
        <is>
          <t>NIFTY</t>
        </is>
      </c>
      <c r="C15" s="16" t="inlineStr">
        <is>
          <t>Smart Trend</t>
        </is>
      </c>
      <c r="D15" s="16" t="inlineStr">
        <is>
          <t>Bull Call Spread</t>
        </is>
      </c>
      <c r="E15" s="16" t="inlineStr">
        <is>
          <t>SIMULATED</t>
        </is>
      </c>
      <c r="F15" s="16" t="inlineStr">
        <is>
          <t>BULLISH</t>
        </is>
      </c>
      <c r="G15" s="16" t="inlineStr">
        <is>
          <t>Price↑(24270.85&gt;24175.7) &amp; EMA9↑(24043.55&gt;23856.79)</t>
        </is>
      </c>
      <c r="H15" s="16" t="n">
        <v>24043.55</v>
      </c>
      <c r="I15" s="16" t="n">
        <v>23856.79</v>
      </c>
      <c r="J15" s="16" t="inlineStr">
        <is>
          <t>2026-07-09</t>
        </is>
      </c>
      <c r="K15" s="16" t="inlineStr">
        <is>
          <t>WEEKLY</t>
        </is>
      </c>
      <c r="L15" s="16" t="n">
        <v>6</v>
      </c>
      <c r="M15" s="16" t="inlineStr">
        <is>
          <t>09:20 IST</t>
        </is>
      </c>
      <c r="N15" s="16" t="inlineStr">
        <is>
          <t>15:01 IST</t>
        </is>
      </c>
      <c r="O15" s="16" t="n">
        <v>24270.85</v>
      </c>
      <c r="P15" s="16" t="n">
        <v>24175.7</v>
      </c>
      <c r="Q15" s="16" t="inlineStr">
        <is>
          <t>24200 CE</t>
        </is>
      </c>
      <c r="R15" s="16" t="inlineStr">
        <is>
          <t>24300 CE</t>
        </is>
      </c>
      <c r="S15" s="16" t="n">
        <v>26</v>
      </c>
      <c r="T15" s="16" t="n">
        <v>65</v>
      </c>
      <c r="U15" s="16" t="n">
        <v>1690</v>
      </c>
      <c r="V15" s="16" t="n">
        <v>28.75</v>
      </c>
      <c r="W15" s="16" t="n">
        <v>27.86</v>
      </c>
      <c r="X15" s="16" t="n">
        <v>48587.5</v>
      </c>
      <c r="Y15" s="16" t="n">
        <v>48642.35</v>
      </c>
      <c r="Z15" s="16" t="n">
        <v>120412.5</v>
      </c>
      <c r="AA15" s="16" t="n">
        <v>14576.25</v>
      </c>
      <c r="AB15" s="16" t="n">
        <v>14576.25</v>
      </c>
      <c r="AC15" s="16" t="n">
        <v>-1504.1</v>
      </c>
      <c r="AD15" s="16" t="n">
        <v>-3.1</v>
      </c>
      <c r="AE15" s="16" t="n">
        <v>40</v>
      </c>
      <c r="AF15" s="16" t="n">
        <v>6.07</v>
      </c>
      <c r="AG15" s="16" t="n">
        <v>0.1</v>
      </c>
      <c r="AH15" s="16" t="n">
        <v>1.46</v>
      </c>
      <c r="AI15" s="16" t="n">
        <v>7.22</v>
      </c>
      <c r="AJ15" s="16" t="n">
        <v>54.85</v>
      </c>
      <c r="AK15" s="16" t="n">
        <v>-1558.95</v>
      </c>
      <c r="AL15" s="16" t="inlineStr">
        <is>
          <t>FLAT</t>
        </is>
      </c>
      <c r="AM15" s="16" t="n">
        <v>50000</v>
      </c>
      <c r="AN15" s="16" t="inlineStr">
        <is>
          <t>PAPER TRADING</t>
        </is>
      </c>
    </row>
    <row r="16">
      <c r="A16" s="17" t="inlineStr">
        <is>
          <t>2026-07-04</t>
        </is>
      </c>
      <c r="B16" s="17" t="inlineStr">
        <is>
          <t>NIFTY</t>
        </is>
      </c>
      <c r="C16" s="17" t="inlineStr">
        <is>
          <t>Smart Trend</t>
        </is>
      </c>
      <c r="D16" s="17" t="inlineStr">
        <is>
          <t>Bull Call Spread</t>
        </is>
      </c>
      <c r="E16" s="17" t="inlineStr">
        <is>
          <t>SIMULATED</t>
        </is>
      </c>
      <c r="F16" s="17" t="inlineStr">
        <is>
          <t>BULLISH</t>
        </is>
      </c>
      <c r="G16" s="17" t="inlineStr">
        <is>
          <t>Price↑(24175.7&gt;24005.85) &amp; EMA9↑(23986.73&gt;23815.39)</t>
        </is>
      </c>
      <c r="H16" s="17" t="n">
        <v>23986.73</v>
      </c>
      <c r="I16" s="17" t="n">
        <v>23815.39</v>
      </c>
      <c r="J16" s="17" t="inlineStr">
        <is>
          <t>2026-07-09</t>
        </is>
      </c>
      <c r="K16" s="17" t="inlineStr">
        <is>
          <t>WEEKLY</t>
        </is>
      </c>
      <c r="L16" s="17" t="n">
        <v>6</v>
      </c>
      <c r="M16" s="17" t="inlineStr">
        <is>
          <t>09:20 IST</t>
        </is>
      </c>
      <c r="N16" s="17" t="inlineStr">
        <is>
          <t>12:16 IST</t>
        </is>
      </c>
      <c r="O16" s="17" t="n">
        <v>24175.7</v>
      </c>
      <c r="P16" s="17" t="n">
        <v>24005.85</v>
      </c>
      <c r="Q16" s="17" t="inlineStr">
        <is>
          <t>24100 CE</t>
        </is>
      </c>
      <c r="R16" s="17" t="inlineStr">
        <is>
          <t>24200 CE</t>
        </is>
      </c>
      <c r="S16" s="17" t="n">
        <v>21</v>
      </c>
      <c r="T16" s="17" t="n">
        <v>65</v>
      </c>
      <c r="U16" s="17" t="n">
        <v>1365</v>
      </c>
      <c r="V16" s="17" t="n">
        <v>35.04</v>
      </c>
      <c r="W16" s="17" t="n">
        <v>45.55</v>
      </c>
      <c r="X16" s="17" t="n">
        <v>47829.6</v>
      </c>
      <c r="Y16" s="17" t="n">
        <v>47884.33</v>
      </c>
      <c r="Z16" s="17" t="n">
        <v>88670.39999999999</v>
      </c>
      <c r="AA16" s="17" t="n">
        <v>14348.88</v>
      </c>
      <c r="AB16" s="17" t="n">
        <v>14348.88</v>
      </c>
      <c r="AC16" s="17" t="n">
        <v>14346.15</v>
      </c>
      <c r="AD16" s="17" t="n">
        <v>30</v>
      </c>
      <c r="AE16" s="17" t="n">
        <v>40</v>
      </c>
      <c r="AF16" s="17" t="n">
        <v>5.98</v>
      </c>
      <c r="AG16" s="17" t="n">
        <v>0.1</v>
      </c>
      <c r="AH16" s="17" t="n">
        <v>1.43</v>
      </c>
      <c r="AI16" s="17" t="n">
        <v>7.22</v>
      </c>
      <c r="AJ16" s="17" t="n">
        <v>54.73</v>
      </c>
      <c r="AK16" s="17" t="n">
        <v>14291.42</v>
      </c>
      <c r="AL16" s="17" t="inlineStr">
        <is>
          <t>PROFIT</t>
        </is>
      </c>
      <c r="AM16" s="17" t="n">
        <v>50000</v>
      </c>
      <c r="AN16" s="17" t="inlineStr">
        <is>
          <t>PAPER TRADING</t>
        </is>
      </c>
    </row>
    <row r="17">
      <c r="A17" s="17" t="inlineStr">
        <is>
          <t>2026-07-06</t>
        </is>
      </c>
      <c r="B17" s="17" t="inlineStr">
        <is>
          <t>NIFTY</t>
        </is>
      </c>
      <c r="C17" s="17" t="inlineStr">
        <is>
          <t>Smart Trend</t>
        </is>
      </c>
      <c r="D17" s="17" t="inlineStr">
        <is>
          <t>Bull Call Spread</t>
        </is>
      </c>
      <c r="E17" s="17" t="inlineStr">
        <is>
          <t>SIMULATED</t>
        </is>
      </c>
      <c r="F17" s="17" t="inlineStr">
        <is>
          <t>BULLISH</t>
        </is>
      </c>
      <c r="G17" s="17" t="inlineStr">
        <is>
          <t>Price↑(24430.35&gt;24270.85) &amp; EMA9↑(24120.85&gt;23891.81)</t>
        </is>
      </c>
      <c r="H17" s="17" t="n">
        <v>24120.85</v>
      </c>
      <c r="I17" s="17" t="n">
        <v>23891.81</v>
      </c>
      <c r="J17" s="17" t="inlineStr">
        <is>
          <t>2026-07-09</t>
        </is>
      </c>
      <c r="K17" s="17" t="inlineStr">
        <is>
          <t>WEEKLY</t>
        </is>
      </c>
      <c r="L17" s="17" t="n">
        <v>3</v>
      </c>
      <c r="M17" s="17" t="inlineStr">
        <is>
          <t>09:20 IST</t>
        </is>
      </c>
      <c r="N17" s="17" t="inlineStr">
        <is>
          <t>10:01 IST</t>
        </is>
      </c>
      <c r="O17" s="17" t="n">
        <v>24430.35</v>
      </c>
      <c r="P17" s="17" t="n">
        <v>24270.85</v>
      </c>
      <c r="Q17" s="17" t="inlineStr">
        <is>
          <t>24400 CE</t>
        </is>
      </c>
      <c r="R17" s="17" t="inlineStr">
        <is>
          <t>24500 CE</t>
        </is>
      </c>
      <c r="S17" s="17" t="n">
        <v>21</v>
      </c>
      <c r="T17" s="17" t="n">
        <v>65</v>
      </c>
      <c r="U17" s="17" t="n">
        <v>1365</v>
      </c>
      <c r="V17" s="17" t="n">
        <v>34.79</v>
      </c>
      <c r="W17" s="17" t="n">
        <v>45.23</v>
      </c>
      <c r="X17" s="17" t="n">
        <v>47488.35</v>
      </c>
      <c r="Y17" s="17" t="n">
        <v>47543.02</v>
      </c>
      <c r="Z17" s="17" t="n">
        <v>89011.64999999999</v>
      </c>
      <c r="AA17" s="17" t="n">
        <v>14246.5</v>
      </c>
      <c r="AB17" s="17" t="n">
        <v>14246.5</v>
      </c>
      <c r="AC17" s="17" t="n">
        <v>14250.6</v>
      </c>
      <c r="AD17" s="17" t="n">
        <v>30</v>
      </c>
      <c r="AE17" s="17" t="n">
        <v>40</v>
      </c>
      <c r="AF17" s="17" t="n">
        <v>5.94</v>
      </c>
      <c r="AG17" s="17" t="n">
        <v>0.09</v>
      </c>
      <c r="AH17" s="17" t="n">
        <v>1.42</v>
      </c>
      <c r="AI17" s="17" t="n">
        <v>7.22</v>
      </c>
      <c r="AJ17" s="17" t="n">
        <v>54.67</v>
      </c>
      <c r="AK17" s="17" t="n">
        <v>14195.93</v>
      </c>
      <c r="AL17" s="17" t="inlineStr">
        <is>
          <t>PROFIT</t>
        </is>
      </c>
      <c r="AM17" s="17" t="n">
        <v>50000</v>
      </c>
      <c r="AN17" s="17" t="inlineStr">
        <is>
          <t>PAPER TRADING</t>
        </is>
      </c>
    </row>
    <row r="18">
      <c r="A18" s="17" t="inlineStr">
        <is>
          <t>2026-07-07</t>
        </is>
      </c>
      <c r="B18" s="17" t="inlineStr">
        <is>
          <t>NIFTY</t>
        </is>
      </c>
      <c r="C18" s="17" t="inlineStr">
        <is>
          <t>Smart Trend</t>
        </is>
      </c>
      <c r="D18" s="17" t="inlineStr">
        <is>
          <t>Bull Call Spread</t>
        </is>
      </c>
      <c r="E18" s="17" t="inlineStr">
        <is>
          <t>SIMULATED</t>
        </is>
      </c>
      <c r="F18" s="17" t="inlineStr">
        <is>
          <t>BULLISH</t>
        </is>
      </c>
      <c r="G18" s="17" t="inlineStr">
        <is>
          <t>Price↑(24270.85&gt;24175.7) &amp; EMA9↑(24043.47&gt;23837.96)</t>
        </is>
      </c>
      <c r="H18" s="17" t="n">
        <v>24043.47</v>
      </c>
      <c r="I18" s="17" t="n">
        <v>23837.96</v>
      </c>
      <c r="J18" s="17" t="inlineStr">
        <is>
          <t>2026-07-09</t>
        </is>
      </c>
      <c r="K18" s="17" t="inlineStr">
        <is>
          <t>WEEKLY</t>
        </is>
      </c>
      <c r="L18" s="17" t="n">
        <v>3</v>
      </c>
      <c r="M18" s="17" t="inlineStr">
        <is>
          <t>09:20 IST</t>
        </is>
      </c>
      <c r="N18" s="17" t="inlineStr">
        <is>
          <t>11:22 IST</t>
        </is>
      </c>
      <c r="O18" s="17" t="n">
        <v>24270.85</v>
      </c>
      <c r="P18" s="17" t="n">
        <v>24175.7</v>
      </c>
      <c r="Q18" s="17" t="inlineStr">
        <is>
          <t>24200 CE</t>
        </is>
      </c>
      <c r="R18" s="17" t="inlineStr">
        <is>
          <t>24300 CE</t>
        </is>
      </c>
      <c r="S18" s="17" t="n">
        <v>26</v>
      </c>
      <c r="T18" s="17" t="n">
        <v>65</v>
      </c>
      <c r="U18" s="17" t="n">
        <v>1690</v>
      </c>
      <c r="V18" s="17" t="n">
        <v>28.39</v>
      </c>
      <c r="W18" s="17" t="n">
        <v>36.91</v>
      </c>
      <c r="X18" s="17" t="n">
        <v>47979.1</v>
      </c>
      <c r="Y18" s="17" t="n">
        <v>48033.85</v>
      </c>
      <c r="Z18" s="17" t="n">
        <v>121020.9</v>
      </c>
      <c r="AA18" s="17" t="n">
        <v>14393.73</v>
      </c>
      <c r="AB18" s="17" t="n">
        <v>14393.73</v>
      </c>
      <c r="AC18" s="17" t="n">
        <v>14398.8</v>
      </c>
      <c r="AD18" s="17" t="n">
        <v>30</v>
      </c>
      <c r="AE18" s="17" t="n">
        <v>40</v>
      </c>
      <c r="AF18" s="17" t="n">
        <v>6</v>
      </c>
      <c r="AG18" s="17" t="n">
        <v>0.1</v>
      </c>
      <c r="AH18" s="17" t="n">
        <v>1.44</v>
      </c>
      <c r="AI18" s="17" t="n">
        <v>7.22</v>
      </c>
      <c r="AJ18" s="17" t="n">
        <v>54.75</v>
      </c>
      <c r="AK18" s="17" t="n">
        <v>14344.05</v>
      </c>
      <c r="AL18" s="17" t="inlineStr">
        <is>
          <t>PROFIT</t>
        </is>
      </c>
      <c r="AM18" s="17" t="n">
        <v>50000</v>
      </c>
      <c r="AN18" s="17" t="inlineStr">
        <is>
          <t>PAPER TRADING</t>
        </is>
      </c>
    </row>
    <row r="19">
      <c r="A19" s="16" t="inlineStr">
        <is>
          <t>2026-07-08</t>
        </is>
      </c>
      <c r="B19" s="16" t="inlineStr">
        <is>
          <t>NIFTY</t>
        </is>
      </c>
      <c r="C19" s="16" t="inlineStr">
        <is>
          <t>Smart Trend</t>
        </is>
      </c>
      <c r="D19" s="16" t="inlineStr">
        <is>
          <t>Bull Call Spread</t>
        </is>
      </c>
      <c r="E19" s="16" t="inlineStr">
        <is>
          <t>SIMULATED</t>
        </is>
      </c>
      <c r="F19" s="16" t="inlineStr">
        <is>
          <t>BULLISH</t>
        </is>
      </c>
      <c r="G19" s="16" t="inlineStr">
        <is>
          <t>Price↑(24430.35&gt;24270.85) &amp; EMA9↑(24120.45&gt;23875.28)</t>
        </is>
      </c>
      <c r="H19" s="16" t="n">
        <v>24120.45</v>
      </c>
      <c r="I19" s="16" t="n">
        <v>23875.28</v>
      </c>
      <c r="J19" s="16" t="inlineStr">
        <is>
          <t>2026-07-09</t>
        </is>
      </c>
      <c r="K19" s="16" t="inlineStr">
        <is>
          <t>WEEKLY</t>
        </is>
      </c>
      <c r="L19" s="16" t="n">
        <v>2</v>
      </c>
      <c r="M19" s="16" t="inlineStr">
        <is>
          <t>09:20 IST</t>
        </is>
      </c>
      <c r="N19" s="16" t="inlineStr">
        <is>
          <t>14:34 IST</t>
        </is>
      </c>
      <c r="O19" s="16" t="n">
        <v>24430.35</v>
      </c>
      <c r="P19" s="16" t="n">
        <v>24270.85</v>
      </c>
      <c r="Q19" s="16" t="inlineStr">
        <is>
          <t>24400 CE</t>
        </is>
      </c>
      <c r="R19" s="16" t="inlineStr">
        <is>
          <t>24500 CE</t>
        </is>
      </c>
      <c r="S19" s="16" t="n">
        <v>31</v>
      </c>
      <c r="T19" s="16" t="n">
        <v>65</v>
      </c>
      <c r="U19" s="16" t="n">
        <v>2015</v>
      </c>
      <c r="V19" s="16" t="n">
        <v>23.55</v>
      </c>
      <c r="W19" s="16" t="n">
        <v>24.03</v>
      </c>
      <c r="X19" s="16" t="n">
        <v>47453.25</v>
      </c>
      <c r="Y19" s="16" t="n">
        <v>47507.92</v>
      </c>
      <c r="Z19" s="16" t="n">
        <v>154046.75</v>
      </c>
      <c r="AA19" s="16" t="n">
        <v>14235.98</v>
      </c>
      <c r="AB19" s="16" t="n">
        <v>14235.98</v>
      </c>
      <c r="AC19" s="16" t="n">
        <v>967.2</v>
      </c>
      <c r="AD19" s="16" t="n">
        <v>2</v>
      </c>
      <c r="AE19" s="16" t="n">
        <v>40</v>
      </c>
      <c r="AF19" s="16" t="n">
        <v>5.93</v>
      </c>
      <c r="AG19" s="16" t="n">
        <v>0.09</v>
      </c>
      <c r="AH19" s="16" t="n">
        <v>1.42</v>
      </c>
      <c r="AI19" s="16" t="n">
        <v>7.22</v>
      </c>
      <c r="AJ19" s="16" t="n">
        <v>54.67</v>
      </c>
      <c r="AK19" s="16" t="n">
        <v>912.53</v>
      </c>
      <c r="AL19" s="16" t="inlineStr">
        <is>
          <t>FLAT</t>
        </is>
      </c>
      <c r="AM19" s="16" t="n">
        <v>50000</v>
      </c>
      <c r="AN19" s="16" t="inlineStr">
        <is>
          <t>PAPER TRADING</t>
        </is>
      </c>
    </row>
    <row r="20">
      <c r="A20" s="15" t="inlineStr">
        <is>
          <t>2026-07-09</t>
        </is>
      </c>
      <c r="B20" s="15" t="inlineStr">
        <is>
          <t>NIFTY</t>
        </is>
      </c>
      <c r="C20" s="15" t="inlineStr">
        <is>
          <t>Smart Trend</t>
        </is>
      </c>
      <c r="D20" s="15" t="inlineStr">
        <is>
          <t>Bull Call Spread</t>
        </is>
      </c>
      <c r="E20" s="15" t="inlineStr">
        <is>
          <t>SIMULATED</t>
        </is>
      </c>
      <c r="F20" s="15" t="inlineStr">
        <is>
          <t>BULLISH</t>
        </is>
      </c>
      <c r="G20" s="15" t="inlineStr">
        <is>
          <t>Price↑(23962.8&gt;23882.05) &amp; EMA9↑(24086.0&gt;23912.11)</t>
        </is>
      </c>
      <c r="H20" s="15" t="n">
        <v>24086</v>
      </c>
      <c r="I20" s="15" t="n">
        <v>23912.11</v>
      </c>
      <c r="J20" s="15" t="inlineStr">
        <is>
          <t>2026-07-09</t>
        </is>
      </c>
      <c r="K20" s="15" t="inlineStr">
        <is>
          <t>WEEKLY</t>
        </is>
      </c>
      <c r="L20" s="15" t="n">
        <v>0</v>
      </c>
      <c r="M20" s="15" t="inlineStr">
        <is>
          <t>09:20 IST</t>
        </is>
      </c>
      <c r="N20" s="15" t="inlineStr">
        <is>
          <t>10:32 IST</t>
        </is>
      </c>
      <c r="O20" s="15" t="n">
        <v>23962.8</v>
      </c>
      <c r="P20" s="15" t="n">
        <v>23882.05</v>
      </c>
      <c r="Q20" s="15" t="inlineStr">
        <is>
          <t>23900 CE</t>
        </is>
      </c>
      <c r="R20" s="15" t="inlineStr">
        <is>
          <t>24000 CE</t>
        </is>
      </c>
      <c r="S20" s="15" t="n">
        <v>30</v>
      </c>
      <c r="T20" s="15" t="n">
        <v>65</v>
      </c>
      <c r="U20" s="15" t="n">
        <v>1950</v>
      </c>
      <c r="V20" s="15" t="n">
        <v>24.5</v>
      </c>
      <c r="W20" s="15" t="n">
        <v>17.15</v>
      </c>
      <c r="X20" s="15" t="n">
        <v>47775</v>
      </c>
      <c r="Y20" s="15" t="n">
        <v>47829.72</v>
      </c>
      <c r="Z20" s="15" t="n">
        <v>147225</v>
      </c>
      <c r="AA20" s="15" t="n">
        <v>14332.5</v>
      </c>
      <c r="AB20" s="15" t="n">
        <v>14332.5</v>
      </c>
      <c r="AC20" s="15" t="n">
        <v>-14332.5</v>
      </c>
      <c r="AD20" s="15" t="n">
        <v>-30</v>
      </c>
      <c r="AE20" s="15" t="n">
        <v>40</v>
      </c>
      <c r="AF20" s="15" t="n">
        <v>5.97</v>
      </c>
      <c r="AG20" s="15" t="n">
        <v>0.1</v>
      </c>
      <c r="AH20" s="15" t="n">
        <v>1.43</v>
      </c>
      <c r="AI20" s="15" t="n">
        <v>7.22</v>
      </c>
      <c r="AJ20" s="15" t="n">
        <v>54.72</v>
      </c>
      <c r="AK20" s="15" t="n">
        <v>-14387.22</v>
      </c>
      <c r="AL20" s="15" t="inlineStr">
        <is>
          <t>STOP LOSS</t>
        </is>
      </c>
      <c r="AM20" s="15" t="n">
        <v>50000</v>
      </c>
      <c r="AN20" s="15" t="inlineStr">
        <is>
          <t>PAPER TRADING</t>
        </is>
      </c>
    </row>
    <row r="21">
      <c r="A21" s="15" t="inlineStr">
        <is>
          <t>2026-07-10</t>
        </is>
      </c>
      <c r="B21" s="15" t="inlineStr">
        <is>
          <t>NIFTY</t>
        </is>
      </c>
      <c r="C21" s="15" t="inlineStr">
        <is>
          <t>Smart Trend</t>
        </is>
      </c>
      <c r="D21" s="15" t="inlineStr">
        <is>
          <t>Bull Call Spread</t>
        </is>
      </c>
      <c r="E21" s="15" t="inlineStr">
        <is>
          <t>SIMULATED</t>
        </is>
      </c>
      <c r="F21" s="15" t="inlineStr">
        <is>
          <t>BULLISH</t>
        </is>
      </c>
      <c r="G21" s="15" t="inlineStr">
        <is>
          <t>Price↑(24206.9&gt;23962.8) &amp; EMA9↑(24110.13&gt;23937.59)</t>
        </is>
      </c>
      <c r="H21" s="15" t="n">
        <v>24110.13</v>
      </c>
      <c r="I21" s="15" t="n">
        <v>23937.59</v>
      </c>
      <c r="J21" s="15" t="inlineStr">
        <is>
          <t>2026-07-16</t>
        </is>
      </c>
      <c r="K21" s="15" t="inlineStr">
        <is>
          <t>WEEKLY</t>
        </is>
      </c>
      <c r="L21" s="15" t="n">
        <v>6</v>
      </c>
      <c r="M21" s="15" t="inlineStr">
        <is>
          <t>09:20 IST</t>
        </is>
      </c>
      <c r="N21" s="15" t="inlineStr">
        <is>
          <t>10:24 IST</t>
        </is>
      </c>
      <c r="O21" s="15" t="n">
        <v>24206.9</v>
      </c>
      <c r="P21" s="15" t="n">
        <v>23962.8</v>
      </c>
      <c r="Q21" s="15" t="inlineStr">
        <is>
          <t>24200 CE</t>
        </is>
      </c>
      <c r="R21" s="15" t="inlineStr">
        <is>
          <t>24300 CE</t>
        </is>
      </c>
      <c r="S21" s="15" t="n">
        <v>19</v>
      </c>
      <c r="T21" s="15" t="n">
        <v>65</v>
      </c>
      <c r="U21" s="15" t="n">
        <v>1235</v>
      </c>
      <c r="V21" s="15" t="n">
        <v>39.02</v>
      </c>
      <c r="W21" s="15" t="n">
        <v>27.31</v>
      </c>
      <c r="X21" s="15" t="n">
        <v>48189.7</v>
      </c>
      <c r="Y21" s="15" t="n">
        <v>48244.48</v>
      </c>
      <c r="Z21" s="15" t="n">
        <v>75310.3</v>
      </c>
      <c r="AA21" s="15" t="n">
        <v>14456.91</v>
      </c>
      <c r="AB21" s="15" t="n">
        <v>14456.91</v>
      </c>
      <c r="AC21" s="15" t="n">
        <v>-14461.85</v>
      </c>
      <c r="AD21" s="15" t="n">
        <v>-30</v>
      </c>
      <c r="AE21" s="15" t="n">
        <v>40</v>
      </c>
      <c r="AF21" s="15" t="n">
        <v>6.02</v>
      </c>
      <c r="AG21" s="15" t="n">
        <v>0.1</v>
      </c>
      <c r="AH21" s="15" t="n">
        <v>1.45</v>
      </c>
      <c r="AI21" s="15" t="n">
        <v>7.22</v>
      </c>
      <c r="AJ21" s="15" t="n">
        <v>54.78</v>
      </c>
      <c r="AK21" s="15" t="n">
        <v>-14516.63</v>
      </c>
      <c r="AL21" s="15" t="inlineStr">
        <is>
          <t>STOP LOSS</t>
        </is>
      </c>
      <c r="AM21" s="15" t="n">
        <v>50000</v>
      </c>
      <c r="AN21" s="15" t="inlineStr">
        <is>
          <t>PAPER TRADING</t>
        </is>
      </c>
    </row>
    <row r="22">
      <c r="A22" s="17" t="inlineStr">
        <is>
          <t>2026-07-11</t>
        </is>
      </c>
      <c r="B22" s="17" t="inlineStr">
        <is>
          <t>NIFTY</t>
        </is>
      </c>
      <c r="C22" s="17" t="inlineStr">
        <is>
          <t>Smart Trend</t>
        </is>
      </c>
      <c r="D22" s="17" t="inlineStr">
        <is>
          <t>Bull Call Spread</t>
        </is>
      </c>
      <c r="E22" s="17" t="inlineStr">
        <is>
          <t>SIMULATED</t>
        </is>
      </c>
      <c r="F22" s="17" t="inlineStr">
        <is>
          <t>BULLISH</t>
        </is>
      </c>
      <c r="G22" s="17" t="inlineStr">
        <is>
          <t>Price↑(23962.8&gt;23882.05) &amp; EMA9↑(24085.94&gt;23910.66)</t>
        </is>
      </c>
      <c r="H22" s="17" t="n">
        <v>24085.94</v>
      </c>
      <c r="I22" s="17" t="n">
        <v>23910.66</v>
      </c>
      <c r="J22" s="17" t="inlineStr">
        <is>
          <t>2026-07-16</t>
        </is>
      </c>
      <c r="K22" s="17" t="inlineStr">
        <is>
          <t>WEEKLY</t>
        </is>
      </c>
      <c r="L22" s="17" t="n">
        <v>6</v>
      </c>
      <c r="M22" s="17" t="inlineStr">
        <is>
          <t>09:20 IST</t>
        </is>
      </c>
      <c r="N22" s="17" t="inlineStr">
        <is>
          <t>12:10 IST</t>
        </is>
      </c>
      <c r="O22" s="17" t="n">
        <v>23962.8</v>
      </c>
      <c r="P22" s="17" t="n">
        <v>23882.05</v>
      </c>
      <c r="Q22" s="17" t="inlineStr">
        <is>
          <t>23900 CE</t>
        </is>
      </c>
      <c r="R22" s="17" t="inlineStr">
        <is>
          <t>24000 CE</t>
        </is>
      </c>
      <c r="S22" s="17" t="n">
        <v>23</v>
      </c>
      <c r="T22" s="17" t="n">
        <v>65</v>
      </c>
      <c r="U22" s="17" t="n">
        <v>1495</v>
      </c>
      <c r="V22" s="17" t="n">
        <v>31.83</v>
      </c>
      <c r="W22" s="17" t="n">
        <v>41.38</v>
      </c>
      <c r="X22" s="17" t="n">
        <v>47585.85</v>
      </c>
      <c r="Y22" s="17" t="n">
        <v>47640.54</v>
      </c>
      <c r="Z22" s="17" t="n">
        <v>101914.15</v>
      </c>
      <c r="AA22" s="17" t="n">
        <v>14275.75</v>
      </c>
      <c r="AB22" s="17" t="n">
        <v>14275.75</v>
      </c>
      <c r="AC22" s="17" t="n">
        <v>14277.25</v>
      </c>
      <c r="AD22" s="17" t="n">
        <v>30</v>
      </c>
      <c r="AE22" s="17" t="n">
        <v>40</v>
      </c>
      <c r="AF22" s="17" t="n">
        <v>5.95</v>
      </c>
      <c r="AG22" s="17" t="n">
        <v>0.1</v>
      </c>
      <c r="AH22" s="17" t="n">
        <v>1.43</v>
      </c>
      <c r="AI22" s="17" t="n">
        <v>7.22</v>
      </c>
      <c r="AJ22" s="17" t="n">
        <v>54.69</v>
      </c>
      <c r="AK22" s="17" t="n">
        <v>14222.56</v>
      </c>
      <c r="AL22" s="17" t="inlineStr">
        <is>
          <t>PROFIT</t>
        </is>
      </c>
      <c r="AM22" s="17" t="n">
        <v>50000</v>
      </c>
      <c r="AN22" s="17" t="inlineStr">
        <is>
          <t>PAPER TRADING</t>
        </is>
      </c>
    </row>
    <row r="23">
      <c r="A23" s="15" t="inlineStr">
        <is>
          <t>2026-07-13</t>
        </is>
      </c>
      <c r="B23" s="15" t="inlineStr">
        <is>
          <t>NIFTY</t>
        </is>
      </c>
      <c r="C23" s="15" t="inlineStr">
        <is>
          <t>Smart Trend</t>
        </is>
      </c>
      <c r="D23" s="15" t="inlineStr">
        <is>
          <t>Bull Call Spread</t>
        </is>
      </c>
      <c r="E23" s="15" t="inlineStr">
        <is>
          <t>SIMULATED</t>
        </is>
      </c>
      <c r="F23" s="15" t="inlineStr">
        <is>
          <t>BULLISH</t>
        </is>
      </c>
      <c r="G23" s="15" t="inlineStr">
        <is>
          <t>Price↑(24211.0&gt;24206.9) &amp; EMA9↑(24129.89&gt;23962.6)</t>
        </is>
      </c>
      <c r="H23" s="15" t="n">
        <v>24129.89</v>
      </c>
      <c r="I23" s="15" t="n">
        <v>23962.6</v>
      </c>
      <c r="J23" s="15" t="inlineStr">
        <is>
          <t>2026-07-16</t>
        </is>
      </c>
      <c r="K23" s="15" t="inlineStr">
        <is>
          <t>WEEKLY</t>
        </is>
      </c>
      <c r="L23" s="15" t="n">
        <v>3</v>
      </c>
      <c r="M23" s="15" t="inlineStr">
        <is>
          <t>09:20 IST</t>
        </is>
      </c>
      <c r="N23" s="15" t="inlineStr">
        <is>
          <t>11:01 IST</t>
        </is>
      </c>
      <c r="O23" s="15" t="n">
        <v>24211</v>
      </c>
      <c r="P23" s="15" t="n">
        <v>24206.9</v>
      </c>
      <c r="Q23" s="15" t="inlineStr">
        <is>
          <t>24200 CE</t>
        </is>
      </c>
      <c r="R23" s="15" t="inlineStr">
        <is>
          <t>24300 CE</t>
        </is>
      </c>
      <c r="S23" s="15" t="n">
        <v>25</v>
      </c>
      <c r="T23" s="15" t="n">
        <v>65</v>
      </c>
      <c r="U23" s="15" t="n">
        <v>1625</v>
      </c>
      <c r="V23" s="15" t="n">
        <v>29.96</v>
      </c>
      <c r="W23" s="15" t="n">
        <v>20.97</v>
      </c>
      <c r="X23" s="15" t="n">
        <v>48685</v>
      </c>
      <c r="Y23" s="15" t="n">
        <v>48739.86</v>
      </c>
      <c r="Z23" s="15" t="n">
        <v>113815</v>
      </c>
      <c r="AA23" s="15" t="n">
        <v>14605.5</v>
      </c>
      <c r="AB23" s="15" t="n">
        <v>14605.5</v>
      </c>
      <c r="AC23" s="15" t="n">
        <v>-14608.75</v>
      </c>
      <c r="AD23" s="15" t="n">
        <v>-30</v>
      </c>
      <c r="AE23" s="15" t="n">
        <v>40</v>
      </c>
      <c r="AF23" s="15" t="n">
        <v>6.09</v>
      </c>
      <c r="AG23" s="15" t="n">
        <v>0.1</v>
      </c>
      <c r="AH23" s="15" t="n">
        <v>1.46</v>
      </c>
      <c r="AI23" s="15" t="n">
        <v>7.22</v>
      </c>
      <c r="AJ23" s="15" t="n">
        <v>54.86</v>
      </c>
      <c r="AK23" s="15" t="n">
        <v>-14663.61</v>
      </c>
      <c r="AL23" s="15" t="inlineStr">
        <is>
          <t>STOP LOSS</t>
        </is>
      </c>
      <c r="AM23" s="15" t="n">
        <v>50000</v>
      </c>
      <c r="AN23" s="15" t="inlineStr">
        <is>
          <t>PAPER TRADING</t>
        </is>
      </c>
    </row>
    <row r="24">
      <c r="A24" s="17" t="inlineStr">
        <is>
          <t>2026-07-14</t>
        </is>
      </c>
      <c r="B24" s="17" t="inlineStr">
        <is>
          <t>NIFTY</t>
        </is>
      </c>
      <c r="C24" s="17" t="inlineStr">
        <is>
          <t>Smart Trend</t>
        </is>
      </c>
      <c r="D24" s="17" t="inlineStr">
        <is>
          <t>Bull Call Spread</t>
        </is>
      </c>
      <c r="E24" s="17" t="inlineStr">
        <is>
          <t>SIMULATED</t>
        </is>
      </c>
      <c r="F24" s="17" t="inlineStr">
        <is>
          <t>BULLISH</t>
        </is>
      </c>
      <c r="G24" s="17" t="inlineStr">
        <is>
          <t>Price↑(24206.9&gt;23962.8) &amp; EMA9↑(24109.62&gt;23937.76)</t>
        </is>
      </c>
      <c r="H24" s="17" t="n">
        <v>24109.62</v>
      </c>
      <c r="I24" s="17" t="n">
        <v>23937.76</v>
      </c>
      <c r="J24" s="17" t="inlineStr">
        <is>
          <t>2026-07-16</t>
        </is>
      </c>
      <c r="K24" s="17" t="inlineStr">
        <is>
          <t>WEEKLY</t>
        </is>
      </c>
      <c r="L24" s="17" t="n">
        <v>3</v>
      </c>
      <c r="M24" s="17" t="inlineStr">
        <is>
          <t>09:20 IST</t>
        </is>
      </c>
      <c r="N24" s="17" t="inlineStr">
        <is>
          <t>10:57 IST</t>
        </is>
      </c>
      <c r="O24" s="17" t="n">
        <v>24206.9</v>
      </c>
      <c r="P24" s="17" t="n">
        <v>23962.8</v>
      </c>
      <c r="Q24" s="17" t="inlineStr">
        <is>
          <t>24200 CE</t>
        </is>
      </c>
      <c r="R24" s="17" t="inlineStr">
        <is>
          <t>24300 CE</t>
        </is>
      </c>
      <c r="S24" s="17" t="n">
        <v>20</v>
      </c>
      <c r="T24" s="17" t="n">
        <v>65</v>
      </c>
      <c r="U24" s="17" t="n">
        <v>1300</v>
      </c>
      <c r="V24" s="17" t="n">
        <v>36.94</v>
      </c>
      <c r="W24" s="17" t="n">
        <v>48.02</v>
      </c>
      <c r="X24" s="17" t="n">
        <v>48022</v>
      </c>
      <c r="Y24" s="17" t="n">
        <v>48076.76</v>
      </c>
      <c r="Z24" s="17" t="n">
        <v>81978</v>
      </c>
      <c r="AA24" s="17" t="n">
        <v>14406.6</v>
      </c>
      <c r="AB24" s="17" t="n">
        <v>14406.6</v>
      </c>
      <c r="AC24" s="17" t="n">
        <v>14404</v>
      </c>
      <c r="AD24" s="17" t="n">
        <v>30</v>
      </c>
      <c r="AE24" s="17" t="n">
        <v>40</v>
      </c>
      <c r="AF24" s="17" t="n">
        <v>6</v>
      </c>
      <c r="AG24" s="17" t="n">
        <v>0.1</v>
      </c>
      <c r="AH24" s="17" t="n">
        <v>1.44</v>
      </c>
      <c r="AI24" s="17" t="n">
        <v>7.22</v>
      </c>
      <c r="AJ24" s="17" t="n">
        <v>54.76</v>
      </c>
      <c r="AK24" s="17" t="n">
        <v>14349.24</v>
      </c>
      <c r="AL24" s="17" t="inlineStr">
        <is>
          <t>PROFIT</t>
        </is>
      </c>
      <c r="AM24" s="17" t="n">
        <v>50000</v>
      </c>
      <c r="AN24" s="17" t="inlineStr">
        <is>
          <t>PAPER TRADING</t>
        </is>
      </c>
    </row>
    <row r="25">
      <c r="A25" s="16" t="inlineStr">
        <is>
          <t>2026-07-16</t>
        </is>
      </c>
      <c r="B25" s="16" t="inlineStr">
        <is>
          <t>NIFTY</t>
        </is>
      </c>
      <c r="C25" s="16" t="inlineStr">
        <is>
          <t>Smart Trend</t>
        </is>
      </c>
      <c r="D25" s="16" t="inlineStr">
        <is>
          <t>Bull Call Spread</t>
        </is>
      </c>
      <c r="E25" s="16" t="inlineStr">
        <is>
          <t>SIMULATED</t>
        </is>
      </c>
      <c r="F25" s="16" t="inlineStr">
        <is>
          <t>BULLISH</t>
        </is>
      </c>
      <c r="G25" s="16" t="inlineStr">
        <is>
          <t>Price↑(24152.45&gt;24078.5) &amp; EMA9↑(24114.61&gt;23985.11)</t>
        </is>
      </c>
      <c r="H25" s="16" t="n">
        <v>24114.61</v>
      </c>
      <c r="I25" s="16" t="n">
        <v>23985.11</v>
      </c>
      <c r="J25" s="16" t="inlineStr">
        <is>
          <t>2026-07-16</t>
        </is>
      </c>
      <c r="K25" s="16" t="inlineStr">
        <is>
          <t>WEEKLY</t>
        </is>
      </c>
      <c r="L25" s="16" t="n">
        <v>0</v>
      </c>
      <c r="M25" s="16" t="inlineStr">
        <is>
          <t>09:20 IST</t>
        </is>
      </c>
      <c r="N25" s="16" t="inlineStr">
        <is>
          <t>14:09 IST</t>
        </is>
      </c>
      <c r="O25" s="16" t="n">
        <v>24152.45</v>
      </c>
      <c r="P25" s="16" t="n">
        <v>24078.5</v>
      </c>
      <c r="Q25" s="16" t="inlineStr">
        <is>
          <t>24100 CE</t>
        </is>
      </c>
      <c r="R25" s="16" t="inlineStr">
        <is>
          <t>24200 CE</t>
        </is>
      </c>
      <c r="S25" s="16" t="n">
        <v>31</v>
      </c>
      <c r="T25" s="16" t="n">
        <v>65</v>
      </c>
      <c r="U25" s="16" t="n">
        <v>2015</v>
      </c>
      <c r="V25" s="16" t="n">
        <v>24.1</v>
      </c>
      <c r="W25" s="16" t="n">
        <v>23.26</v>
      </c>
      <c r="X25" s="16" t="n">
        <v>48561.5</v>
      </c>
      <c r="Y25" s="16" t="n">
        <v>48616.34</v>
      </c>
      <c r="Z25" s="16" t="n">
        <v>152938.5</v>
      </c>
      <c r="AA25" s="16" t="n">
        <v>14568.45</v>
      </c>
      <c r="AB25" s="16" t="n">
        <v>14568.45</v>
      </c>
      <c r="AC25" s="16" t="n">
        <v>-1692.6</v>
      </c>
      <c r="AD25" s="16" t="n">
        <v>-3.5</v>
      </c>
      <c r="AE25" s="16" t="n">
        <v>40</v>
      </c>
      <c r="AF25" s="16" t="n">
        <v>6.07</v>
      </c>
      <c r="AG25" s="16" t="n">
        <v>0.1</v>
      </c>
      <c r="AH25" s="16" t="n">
        <v>1.46</v>
      </c>
      <c r="AI25" s="16" t="n">
        <v>7.22</v>
      </c>
      <c r="AJ25" s="16" t="n">
        <v>54.84</v>
      </c>
      <c r="AK25" s="16" t="n">
        <v>-1747.44</v>
      </c>
      <c r="AL25" s="16" t="inlineStr">
        <is>
          <t>FLAT</t>
        </is>
      </c>
      <c r="AM25" s="16" t="n">
        <v>50000</v>
      </c>
      <c r="AN25" s="16" t="inlineStr">
        <is>
          <t>PAPER TRADING</t>
        </is>
      </c>
    </row>
    <row r="26">
      <c r="A26" s="16" t="inlineStr">
        <is>
          <t>2026-07-17</t>
        </is>
      </c>
      <c r="B26" s="16" t="inlineStr">
        <is>
          <t>NIFTY</t>
        </is>
      </c>
      <c r="C26" s="16" t="inlineStr">
        <is>
          <t>Smart Trend</t>
        </is>
      </c>
      <c r="D26" s="16" t="inlineStr">
        <is>
          <t>Bull Call Spread</t>
        </is>
      </c>
      <c r="E26" s="16" t="inlineStr">
        <is>
          <t>SIMULATED</t>
        </is>
      </c>
      <c r="F26" s="16" t="inlineStr">
        <is>
          <t>BULLISH</t>
        </is>
      </c>
      <c r="G26" s="16" t="inlineStr">
        <is>
          <t>Price↑(24255.3&gt;24072.75) &amp; EMA9↑(24129.52&gt;24002.12)</t>
        </is>
      </c>
      <c r="H26" s="16" t="n">
        <v>24129.52</v>
      </c>
      <c r="I26" s="16" t="n">
        <v>24002.12</v>
      </c>
      <c r="J26" s="16" t="inlineStr">
        <is>
          <t>2026-07-23</t>
        </is>
      </c>
      <c r="K26" s="16" t="inlineStr">
        <is>
          <t>WEEKLY</t>
        </is>
      </c>
      <c r="L26" s="16" t="n">
        <v>6</v>
      </c>
      <c r="M26" s="16" t="inlineStr">
        <is>
          <t>09:20 IST</t>
        </is>
      </c>
      <c r="N26" s="16" t="inlineStr">
        <is>
          <t>14:01 IST</t>
        </is>
      </c>
      <c r="O26" s="16" t="n">
        <v>24255.3</v>
      </c>
      <c r="P26" s="16" t="n">
        <v>24072.75</v>
      </c>
      <c r="Q26" s="16" t="inlineStr">
        <is>
          <t>24200 CE</t>
        </is>
      </c>
      <c r="R26" s="16" t="inlineStr">
        <is>
          <t>24300 CE</t>
        </is>
      </c>
      <c r="S26" s="16" t="n">
        <v>23</v>
      </c>
      <c r="T26" s="16" t="n">
        <v>65</v>
      </c>
      <c r="U26" s="16" t="n">
        <v>1495</v>
      </c>
      <c r="V26" s="16" t="n">
        <v>31.92</v>
      </c>
      <c r="W26" s="16" t="n">
        <v>32.58</v>
      </c>
      <c r="X26" s="16" t="n">
        <v>47720.4</v>
      </c>
      <c r="Y26" s="16" t="n">
        <v>47775.11</v>
      </c>
      <c r="Z26" s="16" t="n">
        <v>101779.6</v>
      </c>
      <c r="AA26" s="16" t="n">
        <v>14316.12</v>
      </c>
      <c r="AB26" s="16" t="n">
        <v>14316.12</v>
      </c>
      <c r="AC26" s="16" t="n">
        <v>986.7</v>
      </c>
      <c r="AD26" s="16" t="n">
        <v>2.1</v>
      </c>
      <c r="AE26" s="16" t="n">
        <v>40</v>
      </c>
      <c r="AF26" s="16" t="n">
        <v>5.97</v>
      </c>
      <c r="AG26" s="16" t="n">
        <v>0.1</v>
      </c>
      <c r="AH26" s="16" t="n">
        <v>1.43</v>
      </c>
      <c r="AI26" s="16" t="n">
        <v>7.22</v>
      </c>
      <c r="AJ26" s="16" t="n">
        <v>54.71</v>
      </c>
      <c r="AK26" s="16" t="n">
        <v>931.99</v>
      </c>
      <c r="AL26" s="16" t="inlineStr">
        <is>
          <t>FLAT</t>
        </is>
      </c>
      <c r="AM26" s="16" t="n">
        <v>50000</v>
      </c>
      <c r="AN26" s="16" t="inlineStr">
        <is>
          <t>PAPER TRADING</t>
        </is>
      </c>
    </row>
    <row r="27">
      <c r="A27" s="17" t="inlineStr">
        <is>
          <t>2026-07-17</t>
        </is>
      </c>
      <c r="B27" s="17" t="inlineStr">
        <is>
          <t>NIFTY</t>
        </is>
      </c>
      <c r="C27" s="17" t="inlineStr">
        <is>
          <t>Smart Trend</t>
        </is>
      </c>
      <c r="D27" s="17" t="inlineStr">
        <is>
          <t>Bull Call Spread</t>
        </is>
      </c>
      <c r="E27" s="17" t="inlineStr">
        <is>
          <t>SIMULATED</t>
        </is>
      </c>
      <c r="F27" s="17" t="inlineStr">
        <is>
          <t>BULLISH</t>
        </is>
      </c>
      <c r="G27" s="17" t="inlineStr">
        <is>
          <t>Price↑(24334.3&gt;24072.75) &amp; EMA9↑(24145.32&gt;24009.3)</t>
        </is>
      </c>
      <c r="H27" s="17" t="n">
        <v>24145.32</v>
      </c>
      <c r="I27" s="17" t="n">
        <v>24009.3</v>
      </c>
      <c r="J27" s="17" t="inlineStr">
        <is>
          <t>2026-07-23</t>
        </is>
      </c>
      <c r="K27" s="17" t="inlineStr">
        <is>
          <t>WEEKLY</t>
        </is>
      </c>
      <c r="L27" s="17" t="n">
        <v>6</v>
      </c>
      <c r="M27" s="17" t="inlineStr">
        <is>
          <t>09:20 IST</t>
        </is>
      </c>
      <c r="N27" s="17" t="inlineStr">
        <is>
          <t>11:07 IST</t>
        </is>
      </c>
      <c r="O27" s="17" t="n">
        <v>24334.3</v>
      </c>
      <c r="P27" s="17" t="n">
        <v>24072.75</v>
      </c>
      <c r="Q27" s="17" t="inlineStr">
        <is>
          <t>24300 CE</t>
        </is>
      </c>
      <c r="R27" s="17" t="inlineStr">
        <is>
          <t>24400 CE</t>
        </is>
      </c>
      <c r="S27" s="17" t="n">
        <v>29</v>
      </c>
      <c r="T27" s="17" t="n">
        <v>65</v>
      </c>
      <c r="U27" s="17" t="n">
        <v>1885</v>
      </c>
      <c r="V27" s="17" t="n">
        <v>25.73</v>
      </c>
      <c r="W27" s="17" t="n">
        <v>33.45</v>
      </c>
      <c r="X27" s="17" t="n">
        <v>48501.05</v>
      </c>
      <c r="Y27" s="17" t="n">
        <v>48555.88</v>
      </c>
      <c r="Z27" s="17" t="n">
        <v>139998.95</v>
      </c>
      <c r="AA27" s="17" t="n">
        <v>14550.32</v>
      </c>
      <c r="AB27" s="17" t="n">
        <v>14550.32</v>
      </c>
      <c r="AC27" s="17" t="n">
        <v>14552.2</v>
      </c>
      <c r="AD27" s="17" t="n">
        <v>30</v>
      </c>
      <c r="AE27" s="17" t="n">
        <v>40</v>
      </c>
      <c r="AF27" s="17" t="n">
        <v>6.06</v>
      </c>
      <c r="AG27" s="17" t="n">
        <v>0.1</v>
      </c>
      <c r="AH27" s="17" t="n">
        <v>1.46</v>
      </c>
      <c r="AI27" s="17" t="n">
        <v>7.22</v>
      </c>
      <c r="AJ27" s="17" t="n">
        <v>54.83</v>
      </c>
      <c r="AK27" s="17" t="n">
        <v>14497.37</v>
      </c>
      <c r="AL27" s="17" t="inlineStr">
        <is>
          <t>PROFIT</t>
        </is>
      </c>
      <c r="AM27" s="17" t="n">
        <v>50000</v>
      </c>
      <c r="AN27" s="17" t="inlineStr">
        <is>
          <t>PAPER TRADING</t>
        </is>
      </c>
    </row>
    <row r="28">
      <c r="A28" s="16" t="inlineStr">
        <is>
          <t>2026-07-24</t>
        </is>
      </c>
      <c r="B28" s="16" t="inlineStr">
        <is>
          <t>NIFTY</t>
        </is>
      </c>
      <c r="C28" s="16" t="inlineStr">
        <is>
          <t>Smart Trend</t>
        </is>
      </c>
      <c r="D28" s="16" t="inlineStr">
        <is>
          <t>Bear Put Spread</t>
        </is>
      </c>
      <c r="E28" s="16" t="inlineStr">
        <is>
          <t>SIMULATED</t>
        </is>
      </c>
      <c r="F28" s="16" t="inlineStr">
        <is>
          <t>BEARISH</t>
        </is>
      </c>
      <c r="G28" s="16" t="inlineStr">
        <is>
          <t>Price↓(23682.7&lt;23869.6) &amp; EMA9↓(24003.16&lt;24047.82)</t>
        </is>
      </c>
      <c r="H28" s="16" t="n">
        <v>24003.16</v>
      </c>
      <c r="I28" s="16" t="n">
        <v>24047.82</v>
      </c>
      <c r="J28" s="16" t="inlineStr">
        <is>
          <t>2026-07-30</t>
        </is>
      </c>
      <c r="K28" s="16" t="inlineStr">
        <is>
          <t>WEEKLY</t>
        </is>
      </c>
      <c r="L28" s="16" t="n">
        <v>6</v>
      </c>
      <c r="M28" s="16" t="inlineStr">
        <is>
          <t>09:20 IST</t>
        </is>
      </c>
      <c r="N28" s="16" t="inlineStr">
        <is>
          <t>13:29 IST</t>
        </is>
      </c>
      <c r="O28" s="16" t="n">
        <v>23682.7</v>
      </c>
      <c r="P28" s="16" t="n">
        <v>23869.6</v>
      </c>
      <c r="Q28" s="16" t="inlineStr">
        <is>
          <t>23700 PE</t>
        </is>
      </c>
      <c r="R28" s="16" t="inlineStr">
        <is>
          <t>23600 PE</t>
        </is>
      </c>
      <c r="S28" s="16" t="n">
        <v>23</v>
      </c>
      <c r="T28" s="16" t="n">
        <v>65</v>
      </c>
      <c r="U28" s="16" t="n">
        <v>1495</v>
      </c>
      <c r="V28" s="16" t="n">
        <v>32.24</v>
      </c>
      <c r="W28" s="16" t="n">
        <v>32.48</v>
      </c>
      <c r="X28" s="16" t="n">
        <v>48198.8</v>
      </c>
      <c r="Y28" s="16" t="n">
        <v>48253.58</v>
      </c>
      <c r="Z28" s="16" t="n">
        <v>101301.2</v>
      </c>
      <c r="AA28" s="16" t="n">
        <v>14459.64</v>
      </c>
      <c r="AB28" s="16" t="n">
        <v>14459.64</v>
      </c>
      <c r="AC28" s="16" t="n">
        <v>358.8</v>
      </c>
      <c r="AD28" s="16" t="n">
        <v>0.7</v>
      </c>
      <c r="AE28" s="16" t="n">
        <v>40</v>
      </c>
      <c r="AF28" s="16" t="n">
        <v>6.02</v>
      </c>
      <c r="AG28" s="16" t="n">
        <v>0.1</v>
      </c>
      <c r="AH28" s="16" t="n">
        <v>1.45</v>
      </c>
      <c r="AI28" s="16" t="n">
        <v>7.22</v>
      </c>
      <c r="AJ28" s="16" t="n">
        <v>54.78</v>
      </c>
      <c r="AK28" s="16" t="n">
        <v>304.02</v>
      </c>
      <c r="AL28" s="16" t="inlineStr">
        <is>
          <t>FLAT</t>
        </is>
      </c>
      <c r="AM28" s="16" t="n">
        <v>50000</v>
      </c>
      <c r="AN28" s="16" t="inlineStr">
        <is>
          <t>PAPER TRADING</t>
        </is>
      </c>
    </row>
    <row r="29">
      <c r="A29" s="17" t="inlineStr">
        <is>
          <t>2026-07-24</t>
        </is>
      </c>
      <c r="B29" s="17" t="inlineStr">
        <is>
          <t>NIFTY</t>
        </is>
      </c>
      <c r="C29" s="17" t="inlineStr">
        <is>
          <t>Smart Trend</t>
        </is>
      </c>
      <c r="D29" s="17" t="inlineStr">
        <is>
          <t>Bear Put Spread</t>
        </is>
      </c>
      <c r="E29" s="17" t="inlineStr">
        <is>
          <t>SIMULATED</t>
        </is>
      </c>
      <c r="F29" s="17" t="inlineStr">
        <is>
          <t>BEARISH</t>
        </is>
      </c>
      <c r="G29" s="17" t="inlineStr">
        <is>
          <t>Price↓(23767.45&lt;23869.6) &amp; EMA9↓(24020.11&lt;24055.52)</t>
        </is>
      </c>
      <c r="H29" s="17" t="n">
        <v>24020.11</v>
      </c>
      <c r="I29" s="17" t="n">
        <v>24055.52</v>
      </c>
      <c r="J29" s="17" t="inlineStr">
        <is>
          <t>2026-07-30</t>
        </is>
      </c>
      <c r="K29" s="17" t="inlineStr">
        <is>
          <t>WEEKLY</t>
        </is>
      </c>
      <c r="L29" s="17" t="n">
        <v>6</v>
      </c>
      <c r="M29" s="17" t="inlineStr">
        <is>
          <t>09:20 IST</t>
        </is>
      </c>
      <c r="N29" s="17" t="inlineStr">
        <is>
          <t>11:46 IST</t>
        </is>
      </c>
      <c r="O29" s="17" t="n">
        <v>23767.45</v>
      </c>
      <c r="P29" s="17" t="n">
        <v>23869.6</v>
      </c>
      <c r="Q29" s="17" t="inlineStr">
        <is>
          <t>23800 PE</t>
        </is>
      </c>
      <c r="R29" s="17" t="inlineStr">
        <is>
          <t>23700 PE</t>
        </is>
      </c>
      <c r="S29" s="17" t="n">
        <v>25</v>
      </c>
      <c r="T29" s="17" t="n">
        <v>65</v>
      </c>
      <c r="U29" s="17" t="n">
        <v>1625</v>
      </c>
      <c r="V29" s="17" t="n">
        <v>30.12</v>
      </c>
      <c r="W29" s="17" t="n">
        <v>39.16</v>
      </c>
      <c r="X29" s="17" t="n">
        <v>48945</v>
      </c>
      <c r="Y29" s="17" t="n">
        <v>48999.9</v>
      </c>
      <c r="Z29" s="17" t="n">
        <v>113555</v>
      </c>
      <c r="AA29" s="17" t="n">
        <v>14683.5</v>
      </c>
      <c r="AB29" s="17" t="n">
        <v>14683.5</v>
      </c>
      <c r="AC29" s="17" t="n">
        <v>14690</v>
      </c>
      <c r="AD29" s="17" t="n">
        <v>30</v>
      </c>
      <c r="AE29" s="17" t="n">
        <v>40</v>
      </c>
      <c r="AF29" s="17" t="n">
        <v>6.12</v>
      </c>
      <c r="AG29" s="17" t="n">
        <v>0.1</v>
      </c>
      <c r="AH29" s="17" t="n">
        <v>1.47</v>
      </c>
      <c r="AI29" s="17" t="n">
        <v>7.22</v>
      </c>
      <c r="AJ29" s="17" t="n">
        <v>54.9</v>
      </c>
      <c r="AK29" s="17" t="n">
        <v>14635.1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7" t="inlineStr">
        <is>
          <t>2026-07-28</t>
        </is>
      </c>
      <c r="B30" s="17" t="inlineStr">
        <is>
          <t>NIFTY</t>
        </is>
      </c>
      <c r="C30" s="17" t="inlineStr">
        <is>
          <t>Smart Trend</t>
        </is>
      </c>
      <c r="D30" s="17" t="inlineStr">
        <is>
          <t>Bear Put Spread</t>
        </is>
      </c>
      <c r="E30" s="17" t="inlineStr">
        <is>
          <t>SIMULATED</t>
        </is>
      </c>
      <c r="F30" s="17" t="inlineStr">
        <is>
          <t>BEARISH</t>
        </is>
      </c>
      <c r="G30" s="17" t="inlineStr">
        <is>
          <t>Price↓(23985.35&lt;23995.95) &amp; EMA9↓(24009.71&lt;24050.83)</t>
        </is>
      </c>
      <c r="H30" s="17" t="n">
        <v>24009.71</v>
      </c>
      <c r="I30" s="17" t="n">
        <v>24050.83</v>
      </c>
      <c r="J30" s="17" t="inlineStr">
        <is>
          <t>2026-07-30</t>
        </is>
      </c>
      <c r="K30" s="17" t="inlineStr">
        <is>
          <t>WEEKLY</t>
        </is>
      </c>
      <c r="L30" s="17" t="n">
        <v>2</v>
      </c>
      <c r="M30" s="17" t="inlineStr">
        <is>
          <t>09:20 IST</t>
        </is>
      </c>
      <c r="N30" s="17" t="inlineStr">
        <is>
          <t>11:50 IST</t>
        </is>
      </c>
      <c r="O30" s="17" t="n">
        <v>23985.35</v>
      </c>
      <c r="P30" s="17" t="n">
        <v>23995.95</v>
      </c>
      <c r="Q30" s="17" t="inlineStr">
        <is>
          <t>24000 PE</t>
        </is>
      </c>
      <c r="R30" s="17" t="inlineStr">
        <is>
          <t>23900 PE</t>
        </is>
      </c>
      <c r="S30" s="17" t="n">
        <v>30</v>
      </c>
      <c r="T30" s="17" t="n">
        <v>65</v>
      </c>
      <c r="U30" s="17" t="n">
        <v>1950</v>
      </c>
      <c r="V30" s="17" t="n">
        <v>24.63</v>
      </c>
      <c r="W30" s="17" t="n">
        <v>32.02</v>
      </c>
      <c r="X30" s="17" t="n">
        <v>48028.5</v>
      </c>
      <c r="Y30" s="17" t="n">
        <v>48083.26</v>
      </c>
      <c r="Z30" s="17" t="n">
        <v>146971.5</v>
      </c>
      <c r="AA30" s="17" t="n">
        <v>14408.55</v>
      </c>
      <c r="AB30" s="17" t="n">
        <v>14408.55</v>
      </c>
      <c r="AC30" s="17" t="n">
        <v>14410.5</v>
      </c>
      <c r="AD30" s="17" t="n">
        <v>30</v>
      </c>
      <c r="AE30" s="17" t="n">
        <v>40</v>
      </c>
      <c r="AF30" s="17" t="n">
        <v>6</v>
      </c>
      <c r="AG30" s="17" t="n">
        <v>0.1</v>
      </c>
      <c r="AH30" s="17" t="n">
        <v>1.44</v>
      </c>
      <c r="AI30" s="17" t="n">
        <v>7.22</v>
      </c>
      <c r="AJ30" s="17" t="n">
        <v>54.76</v>
      </c>
      <c r="AK30" s="17" t="n">
        <v>14355.74</v>
      </c>
      <c r="AL30" s="17" t="inlineStr">
        <is>
          <t>PROFIT</t>
        </is>
      </c>
      <c r="AM30" s="17" t="n">
        <v>50000</v>
      </c>
      <c r="AN30" s="17" t="inlineStr">
        <is>
          <t>PAPER TRADING</t>
        </is>
      </c>
    </row>
    <row r="31">
      <c r="A31" s="17" t="inlineStr">
        <is>
          <t>2026-07-29</t>
        </is>
      </c>
      <c r="B31" s="17" t="inlineStr">
        <is>
          <t>NIFTY</t>
        </is>
      </c>
      <c r="C31" s="17" t="inlineStr">
        <is>
          <t>Smart Trend</t>
        </is>
      </c>
      <c r="D31" s="17" t="inlineStr">
        <is>
          <t>Bull Call Spread</t>
        </is>
      </c>
      <c r="E31" s="17" t="inlineStr">
        <is>
          <t>SIMULATED</t>
        </is>
      </c>
      <c r="F31" s="17" t="inlineStr">
        <is>
          <t>BULLISH</t>
        </is>
      </c>
      <c r="G31" s="17" t="inlineStr">
        <is>
          <t>Price↑(24229.9&gt;23995.95) &amp; EMA9↑(24099.01&gt;24091.53)</t>
        </is>
      </c>
      <c r="H31" s="17" t="n">
        <v>24099.01</v>
      </c>
      <c r="I31" s="17" t="n">
        <v>24091.53</v>
      </c>
      <c r="J31" s="17" t="inlineStr">
        <is>
          <t>2026-07-30</t>
        </is>
      </c>
      <c r="K31" s="17" t="inlineStr">
        <is>
          <t>WEEKLY</t>
        </is>
      </c>
      <c r="L31" s="17" t="n">
        <v>1</v>
      </c>
      <c r="M31" s="17" t="inlineStr">
        <is>
          <t>09:20 IST</t>
        </is>
      </c>
      <c r="N31" s="17" t="inlineStr">
        <is>
          <t>11:01 IST</t>
        </is>
      </c>
      <c r="O31" s="17" t="n">
        <v>24229.9</v>
      </c>
      <c r="P31" s="17" t="n">
        <v>23995.95</v>
      </c>
      <c r="Q31" s="17" t="inlineStr">
        <is>
          <t>24200 CE</t>
        </is>
      </c>
      <c r="R31" s="17" t="inlineStr">
        <is>
          <t>24300 CE</t>
        </is>
      </c>
      <c r="S31" s="17" t="n">
        <v>36</v>
      </c>
      <c r="T31" s="17" t="n">
        <v>65</v>
      </c>
      <c r="U31" s="17" t="n">
        <v>2340</v>
      </c>
      <c r="V31" s="17" t="n">
        <v>20.53</v>
      </c>
      <c r="W31" s="17" t="n">
        <v>26.69</v>
      </c>
      <c r="X31" s="17" t="n">
        <v>48040.2</v>
      </c>
      <c r="Y31" s="17" t="n">
        <v>48094.96</v>
      </c>
      <c r="Z31" s="17" t="n">
        <v>185959.8</v>
      </c>
      <c r="AA31" s="17" t="n">
        <v>14412.06</v>
      </c>
      <c r="AB31" s="17" t="n">
        <v>14412.06</v>
      </c>
      <c r="AC31" s="17" t="n">
        <v>14414.4</v>
      </c>
      <c r="AD31" s="17" t="n">
        <v>30</v>
      </c>
      <c r="AE31" s="17" t="n">
        <v>40</v>
      </c>
      <c r="AF31" s="17" t="n">
        <v>6.01</v>
      </c>
      <c r="AG31" s="17" t="n">
        <v>0.1</v>
      </c>
      <c r="AH31" s="17" t="n">
        <v>1.44</v>
      </c>
      <c r="AI31" s="17" t="n">
        <v>7.22</v>
      </c>
      <c r="AJ31" s="17" t="n">
        <v>54.76</v>
      </c>
      <c r="AK31" s="17" t="n">
        <v>14359.64</v>
      </c>
      <c r="AL31" s="17" t="inlineStr">
        <is>
          <t>PROFIT</t>
        </is>
      </c>
      <c r="AM31" s="17" t="n">
        <v>50000</v>
      </c>
      <c r="AN31" s="17" t="inlineStr">
        <is>
          <t>PAPER TRADING</t>
        </is>
      </c>
    </row>
    <row r="32">
      <c r="A32" s="15" t="inlineStr">
        <is>
          <t>2026-07-30</t>
        </is>
      </c>
      <c r="B32" s="15" t="inlineStr">
        <is>
          <t>NIFTY</t>
        </is>
      </c>
      <c r="C32" s="15" t="inlineStr">
        <is>
          <t>Smart Trend</t>
        </is>
      </c>
      <c r="D32" s="15" t="inlineStr">
        <is>
          <t>Bull Call Spread</t>
        </is>
      </c>
      <c r="E32" s="15" t="inlineStr">
        <is>
          <t>SIMULATED</t>
        </is>
      </c>
      <c r="F32" s="15" t="inlineStr">
        <is>
          <t>BULLISH</t>
        </is>
      </c>
      <c r="G32" s="15" t="inlineStr">
        <is>
          <t>Price↑(24269.6&gt;24250.2) &amp; EMA9↑(24099.7&gt;24078.34)</t>
        </is>
      </c>
      <c r="H32" s="15" t="n">
        <v>24099.7</v>
      </c>
      <c r="I32" s="15" t="n">
        <v>24078.34</v>
      </c>
      <c r="J32" s="15" t="inlineStr">
        <is>
          <t>2026-07-30</t>
        </is>
      </c>
      <c r="K32" s="15" t="inlineStr">
        <is>
          <t>WEEKLY</t>
        </is>
      </c>
      <c r="L32" s="15" t="n">
        <v>0</v>
      </c>
      <c r="M32" s="15" t="inlineStr">
        <is>
          <t>09:20 IST</t>
        </is>
      </c>
      <c r="N32" s="15" t="inlineStr">
        <is>
          <t>10:04 IST</t>
        </is>
      </c>
      <c r="O32" s="15" t="n">
        <v>24269.6</v>
      </c>
      <c r="P32" s="15" t="n">
        <v>24250.2</v>
      </c>
      <c r="Q32" s="15" t="inlineStr">
        <is>
          <t>24200 CE</t>
        </is>
      </c>
      <c r="R32" s="15" t="inlineStr">
        <is>
          <t>24300 CE</t>
        </is>
      </c>
      <c r="S32" s="15" t="n">
        <v>37</v>
      </c>
      <c r="T32" s="15" t="n">
        <v>65</v>
      </c>
      <c r="U32" s="15" t="n">
        <v>2405</v>
      </c>
      <c r="V32" s="15" t="n">
        <v>19.78</v>
      </c>
      <c r="W32" s="15" t="n">
        <v>13.85</v>
      </c>
      <c r="X32" s="15" t="n">
        <v>47570.9</v>
      </c>
      <c r="Y32" s="15" t="n">
        <v>47625.59</v>
      </c>
      <c r="Z32" s="15" t="n">
        <v>192929.1</v>
      </c>
      <c r="AA32" s="15" t="n">
        <v>14271.27</v>
      </c>
      <c r="AB32" s="15" t="n">
        <v>14271.27</v>
      </c>
      <c r="AC32" s="15" t="n">
        <v>-14261.65</v>
      </c>
      <c r="AD32" s="15" t="n">
        <v>-30</v>
      </c>
      <c r="AE32" s="15" t="n">
        <v>40</v>
      </c>
      <c r="AF32" s="15" t="n">
        <v>5.95</v>
      </c>
      <c r="AG32" s="15" t="n">
        <v>0.1</v>
      </c>
      <c r="AH32" s="15" t="n">
        <v>1.43</v>
      </c>
      <c r="AI32" s="15" t="n">
        <v>7.22</v>
      </c>
      <c r="AJ32" s="15" t="n">
        <v>54.69</v>
      </c>
      <c r="AK32" s="15" t="n">
        <v>-14316.34</v>
      </c>
      <c r="AL32" s="15" t="inlineStr">
        <is>
          <t>STOP LOSS</t>
        </is>
      </c>
      <c r="AM32" s="15" t="n">
        <v>50000</v>
      </c>
      <c r="AN32" s="15" t="inlineStr">
        <is>
          <t>PAPER TRADING</t>
        </is>
      </c>
    </row>
    <row r="33">
      <c r="A33" s="15" t="inlineStr">
        <is>
          <t>2026-07-30</t>
        </is>
      </c>
      <c r="B33" s="15" t="inlineStr">
        <is>
          <t>NIFTY</t>
        </is>
      </c>
      <c r="C33" s="15" t="inlineStr">
        <is>
          <t>Smart Trend</t>
        </is>
      </c>
      <c r="D33" s="15" t="inlineStr">
        <is>
          <t>Bull Call Spread</t>
        </is>
      </c>
      <c r="E33" s="15" t="inlineStr">
        <is>
          <t>SIMULATED</t>
        </is>
      </c>
      <c r="F33" s="15" t="inlineStr">
        <is>
          <t>BULLISH</t>
        </is>
      </c>
      <c r="G33" s="15" t="inlineStr">
        <is>
          <t>Price↑(24317.15&gt;24250.2) &amp; EMA9↑(24109.21&gt;24082.66)</t>
        </is>
      </c>
      <c r="H33" s="15" t="n">
        <v>24109.21</v>
      </c>
      <c r="I33" s="15" t="n">
        <v>24082.66</v>
      </c>
      <c r="J33" s="15" t="inlineStr">
        <is>
          <t>2026-07-30</t>
        </is>
      </c>
      <c r="K33" s="15" t="inlineStr">
        <is>
          <t>WEEKLY</t>
        </is>
      </c>
      <c r="L33" s="15" t="n">
        <v>0</v>
      </c>
      <c r="M33" s="15" t="inlineStr">
        <is>
          <t>09:20 IST</t>
        </is>
      </c>
      <c r="N33" s="15" t="inlineStr">
        <is>
          <t>11:04 IST</t>
        </is>
      </c>
      <c r="O33" s="15" t="n">
        <v>24317.15</v>
      </c>
      <c r="P33" s="15" t="n">
        <v>24250.2</v>
      </c>
      <c r="Q33" s="15" t="inlineStr">
        <is>
          <t>24300 CE</t>
        </is>
      </c>
      <c r="R33" s="15" t="inlineStr">
        <is>
          <t>24400 CE</t>
        </is>
      </c>
      <c r="S33" s="15" t="n">
        <v>43</v>
      </c>
      <c r="T33" s="15" t="n">
        <v>65</v>
      </c>
      <c r="U33" s="15" t="n">
        <v>2795</v>
      </c>
      <c r="V33" s="15" t="n">
        <v>16.88</v>
      </c>
      <c r="W33" s="15" t="n">
        <v>11.82</v>
      </c>
      <c r="X33" s="15" t="n">
        <v>47179.6</v>
      </c>
      <c r="Y33" s="15" t="n">
        <v>47234.22</v>
      </c>
      <c r="Z33" s="15" t="n">
        <v>232320.4</v>
      </c>
      <c r="AA33" s="15" t="n">
        <v>14153.88</v>
      </c>
      <c r="AB33" s="15" t="n">
        <v>14153.88</v>
      </c>
      <c r="AC33" s="15" t="n">
        <v>-14142.7</v>
      </c>
      <c r="AD33" s="15" t="n">
        <v>-30</v>
      </c>
      <c r="AE33" s="15" t="n">
        <v>40</v>
      </c>
      <c r="AF33" s="15" t="n">
        <v>5.9</v>
      </c>
      <c r="AG33" s="15" t="n">
        <v>0.09</v>
      </c>
      <c r="AH33" s="15" t="n">
        <v>1.42</v>
      </c>
      <c r="AI33" s="15" t="n">
        <v>7.22</v>
      </c>
      <c r="AJ33" s="15" t="n">
        <v>54.62</v>
      </c>
      <c r="AK33" s="15" t="n">
        <v>-14197.32</v>
      </c>
      <c r="AL33" s="15" t="inlineStr">
        <is>
          <t>STOP LOSS</t>
        </is>
      </c>
      <c r="AM33" s="15" t="n">
        <v>50000</v>
      </c>
      <c r="AN33" s="15" t="inlineStr">
        <is>
          <t>PAPER TRADING</t>
        </is>
      </c>
    </row>
    <row r="34">
      <c r="A34" s="17" t="inlineStr">
        <is>
          <t>2026-07-31</t>
        </is>
      </c>
      <c r="B34" s="17" t="inlineStr">
        <is>
          <t>NIFTY</t>
        </is>
      </c>
      <c r="C34" s="17" t="inlineStr">
        <is>
          <t>Smart Trend</t>
        </is>
      </c>
      <c r="D34" s="17" t="inlineStr">
        <is>
          <t>Bull Call Spread</t>
        </is>
      </c>
      <c r="E34" s="17" t="inlineStr">
        <is>
          <t>SIMULATED</t>
        </is>
      </c>
      <c r="F34" s="17" t="inlineStr">
        <is>
          <t>BULLISH</t>
        </is>
      </c>
      <c r="G34" s="17" t="inlineStr">
        <is>
          <t>Price↑(24367.65&gt;24317.15) &amp; EMA9↑(24160.61&gt;24108.83)</t>
        </is>
      </c>
      <c r="H34" s="17" t="n">
        <v>24160.61</v>
      </c>
      <c r="I34" s="17" t="n">
        <v>24108.83</v>
      </c>
      <c r="J34" s="17" t="inlineStr">
        <is>
          <t>2026-08-06</t>
        </is>
      </c>
      <c r="K34" s="17" t="inlineStr">
        <is>
          <t>WEEKLY</t>
        </is>
      </c>
      <c r="L34" s="17" t="n">
        <v>6</v>
      </c>
      <c r="M34" s="17" t="inlineStr">
        <is>
          <t>09:20 IST</t>
        </is>
      </c>
      <c r="N34" s="17" t="inlineStr">
        <is>
          <t>11:36 IST</t>
        </is>
      </c>
      <c r="O34" s="17" t="n">
        <v>24367.65</v>
      </c>
      <c r="P34" s="17" t="n">
        <v>24317.15</v>
      </c>
      <c r="Q34" s="17" t="inlineStr">
        <is>
          <t>24300 CE</t>
        </is>
      </c>
      <c r="R34" s="17" t="inlineStr">
        <is>
          <t>24400 CE</t>
        </is>
      </c>
      <c r="S34" s="17" t="n">
        <v>29</v>
      </c>
      <c r="T34" s="17" t="n">
        <v>65</v>
      </c>
      <c r="U34" s="17" t="n">
        <v>1885</v>
      </c>
      <c r="V34" s="17" t="n">
        <v>25.76</v>
      </c>
      <c r="W34" s="17" t="n">
        <v>33.49</v>
      </c>
      <c r="X34" s="17" t="n">
        <v>48557.6</v>
      </c>
      <c r="Y34" s="17" t="n">
        <v>48612.44</v>
      </c>
      <c r="Z34" s="17" t="n">
        <v>139942.4</v>
      </c>
      <c r="AA34" s="17" t="n">
        <v>14567.28</v>
      </c>
      <c r="AB34" s="17" t="n">
        <v>14567.28</v>
      </c>
      <c r="AC34" s="17" t="n">
        <v>14571.05</v>
      </c>
      <c r="AD34" s="17" t="n">
        <v>30</v>
      </c>
      <c r="AE34" s="17" t="n">
        <v>40</v>
      </c>
      <c r="AF34" s="17" t="n">
        <v>6.07</v>
      </c>
      <c r="AG34" s="17" t="n">
        <v>0.1</v>
      </c>
      <c r="AH34" s="17" t="n">
        <v>1.46</v>
      </c>
      <c r="AI34" s="17" t="n">
        <v>7.22</v>
      </c>
      <c r="AJ34" s="17" t="n">
        <v>54.84</v>
      </c>
      <c r="AK34" s="17" t="n">
        <v>14516.21</v>
      </c>
      <c r="AL34" s="17" t="inlineStr">
        <is>
          <t>PROFIT</t>
        </is>
      </c>
      <c r="AM34" s="17" t="n">
        <v>50000</v>
      </c>
      <c r="AN34" s="17" t="inlineStr">
        <is>
          <t>PAPER TRADING</t>
        </is>
      </c>
    </row>
    <row r="35">
      <c r="A35" s="17" t="inlineStr">
        <is>
          <t>2026-07-31</t>
        </is>
      </c>
      <c r="B35" s="17" t="inlineStr">
        <is>
          <t>NIFTY</t>
        </is>
      </c>
      <c r="C35" s="17" t="inlineStr">
        <is>
          <t>Smart Trend</t>
        </is>
      </c>
      <c r="D35" s="17" t="inlineStr">
        <is>
          <t>Bull Call Spread</t>
        </is>
      </c>
      <c r="E35" s="17" t="inlineStr">
        <is>
          <t>SIMULATED</t>
        </is>
      </c>
      <c r="F35" s="17" t="inlineStr">
        <is>
          <t>BULLISH</t>
        </is>
      </c>
      <c r="G35" s="17" t="inlineStr">
        <is>
          <t>Price↑(24383.6&gt;24317.15) &amp; EMA9↑(24163.8&gt;24110.28)</t>
        </is>
      </c>
      <c r="H35" s="17" t="n">
        <v>24163.8</v>
      </c>
      <c r="I35" s="17" t="n">
        <v>24110.28</v>
      </c>
      <c r="J35" s="17" t="inlineStr">
        <is>
          <t>2026-08-06</t>
        </is>
      </c>
      <c r="K35" s="17" t="inlineStr">
        <is>
          <t>WEEKLY</t>
        </is>
      </c>
      <c r="L35" s="17" t="n">
        <v>6</v>
      </c>
      <c r="M35" s="17" t="inlineStr">
        <is>
          <t>09:20 IST</t>
        </is>
      </c>
      <c r="N35" s="17" t="inlineStr">
        <is>
          <t>11:39 IST</t>
        </is>
      </c>
      <c r="O35" s="17" t="n">
        <v>24383.6</v>
      </c>
      <c r="P35" s="17" t="n">
        <v>24317.15</v>
      </c>
      <c r="Q35" s="17" t="inlineStr">
        <is>
          <t>24300 CE</t>
        </is>
      </c>
      <c r="R35" s="17" t="inlineStr">
        <is>
          <t>24400 CE</t>
        </is>
      </c>
      <c r="S35" s="17" t="n">
        <v>25</v>
      </c>
      <c r="T35" s="17" t="n">
        <v>65</v>
      </c>
      <c r="U35" s="17" t="n">
        <v>1625</v>
      </c>
      <c r="V35" s="17" t="n">
        <v>29.03</v>
      </c>
      <c r="W35" s="17" t="n">
        <v>37.74</v>
      </c>
      <c r="X35" s="17" t="n">
        <v>47173.75</v>
      </c>
      <c r="Y35" s="17" t="n">
        <v>47228.37</v>
      </c>
      <c r="Z35" s="17" t="n">
        <v>115326.25</v>
      </c>
      <c r="AA35" s="17" t="n">
        <v>14152.12</v>
      </c>
      <c r="AB35" s="17" t="n">
        <v>14152.12</v>
      </c>
      <c r="AC35" s="17" t="n">
        <v>14153.75</v>
      </c>
      <c r="AD35" s="17" t="n">
        <v>30</v>
      </c>
      <c r="AE35" s="17" t="n">
        <v>40</v>
      </c>
      <c r="AF35" s="17" t="n">
        <v>5.9</v>
      </c>
      <c r="AG35" s="17" t="n">
        <v>0.09</v>
      </c>
      <c r="AH35" s="17" t="n">
        <v>1.42</v>
      </c>
      <c r="AI35" s="17" t="n">
        <v>7.22</v>
      </c>
      <c r="AJ35" s="17" t="n">
        <v>54.62</v>
      </c>
      <c r="AK35" s="17" t="n">
        <v>14099.13</v>
      </c>
      <c r="AL35" s="17" t="inlineStr">
        <is>
          <t>PROFIT</t>
        </is>
      </c>
      <c r="AM35" s="17" t="n">
        <v>50000</v>
      </c>
      <c r="AN35" s="17" t="inlineStr">
        <is>
          <t>PAPER TRADING</t>
        </is>
      </c>
    </row>
    <row r="36">
      <c r="A36" s="17" t="inlineStr">
        <is>
          <t>2026-08-03</t>
        </is>
      </c>
      <c r="B36" s="17" t="inlineStr">
        <is>
          <t>NIFTY</t>
        </is>
      </c>
      <c r="C36" s="17" t="inlineStr">
        <is>
          <t>Smart Trend</t>
        </is>
      </c>
      <c r="D36" s="17" t="inlineStr">
        <is>
          <t>Bull Call Spread</t>
        </is>
      </c>
      <c r="E36" s="17" t="inlineStr">
        <is>
          <t>SIMULATED</t>
        </is>
      </c>
      <c r="F36" s="17" t="inlineStr">
        <is>
          <t>BULLISH</t>
        </is>
      </c>
      <c r="G36" s="17" t="inlineStr">
        <is>
          <t>Price↑(24606.4&gt;24383.6) &amp; EMA9↑(24251.81&gt;24157.86)</t>
        </is>
      </c>
      <c r="H36" s="17" t="n">
        <v>24251.81</v>
      </c>
      <c r="I36" s="17" t="n">
        <v>24157.86</v>
      </c>
      <c r="J36" s="17" t="inlineStr">
        <is>
          <t>2026-08-06</t>
        </is>
      </c>
      <c r="K36" s="17" t="inlineStr">
        <is>
          <t>WEEKLY</t>
        </is>
      </c>
      <c r="L36" s="17" t="n">
        <v>3</v>
      </c>
      <c r="M36" s="17" t="inlineStr">
        <is>
          <t>09:20 IST</t>
        </is>
      </c>
      <c r="N36" s="17" t="inlineStr">
        <is>
          <t>10:17 IST</t>
        </is>
      </c>
      <c r="O36" s="17" t="n">
        <v>24606.4</v>
      </c>
      <c r="P36" s="17" t="n">
        <v>24383.6</v>
      </c>
      <c r="Q36" s="17" t="inlineStr">
        <is>
          <t>24600 CE</t>
        </is>
      </c>
      <c r="R36" s="17" t="inlineStr">
        <is>
          <t>24700 CE</t>
        </is>
      </c>
      <c r="S36" s="17" t="n">
        <v>21</v>
      </c>
      <c r="T36" s="17" t="n">
        <v>65</v>
      </c>
      <c r="U36" s="17" t="n">
        <v>1365</v>
      </c>
      <c r="V36" s="17" t="n">
        <v>35.12</v>
      </c>
      <c r="W36" s="17" t="n">
        <v>45.66</v>
      </c>
      <c r="X36" s="17" t="n">
        <v>47938.8</v>
      </c>
      <c r="Y36" s="17" t="n">
        <v>47993.54</v>
      </c>
      <c r="Z36" s="17" t="n">
        <v>88561.2</v>
      </c>
      <c r="AA36" s="17" t="n">
        <v>14381.64</v>
      </c>
      <c r="AB36" s="17" t="n">
        <v>14381.64</v>
      </c>
      <c r="AC36" s="17" t="n">
        <v>14387.1</v>
      </c>
      <c r="AD36" s="17" t="n">
        <v>30</v>
      </c>
      <c r="AE36" s="17" t="n">
        <v>40</v>
      </c>
      <c r="AF36" s="17" t="n">
        <v>5.99</v>
      </c>
      <c r="AG36" s="17" t="n">
        <v>0.1</v>
      </c>
      <c r="AH36" s="17" t="n">
        <v>1.44</v>
      </c>
      <c r="AI36" s="17" t="n">
        <v>7.22</v>
      </c>
      <c r="AJ36" s="17" t="n">
        <v>54.74</v>
      </c>
      <c r="AK36" s="17" t="n">
        <v>14332.36</v>
      </c>
      <c r="AL36" s="17" t="inlineStr">
        <is>
          <t>PROFIT</t>
        </is>
      </c>
      <c r="AM36" s="17" t="n">
        <v>50000</v>
      </c>
      <c r="AN36" s="17" t="inlineStr">
        <is>
          <t>PAPER TRADING</t>
        </is>
      </c>
    </row>
    <row r="37">
      <c r="A37" s="17" t="inlineStr">
        <is>
          <t>2026-08-03</t>
        </is>
      </c>
      <c r="B37" s="17" t="inlineStr">
        <is>
          <t>NIFTY</t>
        </is>
      </c>
      <c r="C37" s="17" t="inlineStr">
        <is>
          <t>Smart Trend</t>
        </is>
      </c>
      <c r="D37" s="17" t="inlineStr">
        <is>
          <t>Bull Call Spread</t>
        </is>
      </c>
      <c r="E37" s="17" t="inlineStr">
        <is>
          <t>SIMULATED</t>
        </is>
      </c>
      <c r="F37" s="17" t="inlineStr">
        <is>
          <t>BULLISH</t>
        </is>
      </c>
      <c r="G37" s="17" t="inlineStr">
        <is>
          <t>Price↑(24774.3&gt;24383.6) &amp; EMA9↑(24285.39&gt;24173.13)</t>
        </is>
      </c>
      <c r="H37" s="17" t="n">
        <v>24285.39</v>
      </c>
      <c r="I37" s="17" t="n">
        <v>24173.13</v>
      </c>
      <c r="J37" s="17" t="inlineStr">
        <is>
          <t>2026-08-06</t>
        </is>
      </c>
      <c r="K37" s="17" t="inlineStr">
        <is>
          <t>WEEKLY</t>
        </is>
      </c>
      <c r="L37" s="17" t="n">
        <v>3</v>
      </c>
      <c r="M37" s="17" t="inlineStr">
        <is>
          <t>09:20 IST</t>
        </is>
      </c>
      <c r="N37" s="17" t="inlineStr">
        <is>
          <t>09:54 IST</t>
        </is>
      </c>
      <c r="O37" s="17" t="n">
        <v>24774.3</v>
      </c>
      <c r="P37" s="17" t="n">
        <v>24383.6</v>
      </c>
      <c r="Q37" s="17" t="inlineStr">
        <is>
          <t>24700 CE</t>
        </is>
      </c>
      <c r="R37" s="17" t="inlineStr">
        <is>
          <t>24800 CE</t>
        </is>
      </c>
      <c r="S37" s="17" t="n">
        <v>21</v>
      </c>
      <c r="T37" s="17" t="n">
        <v>65</v>
      </c>
      <c r="U37" s="17" t="n">
        <v>1365</v>
      </c>
      <c r="V37" s="17" t="n">
        <v>34.89</v>
      </c>
      <c r="W37" s="17" t="n">
        <v>45.36</v>
      </c>
      <c r="X37" s="17" t="n">
        <v>47624.85</v>
      </c>
      <c r="Y37" s="17" t="n">
        <v>47679.54</v>
      </c>
      <c r="Z37" s="17" t="n">
        <v>88875.14999999999</v>
      </c>
      <c r="AA37" s="17" t="n">
        <v>14287.45</v>
      </c>
      <c r="AB37" s="17" t="n">
        <v>14287.45</v>
      </c>
      <c r="AC37" s="17" t="n">
        <v>14291.55</v>
      </c>
      <c r="AD37" s="17" t="n">
        <v>30</v>
      </c>
      <c r="AE37" s="17" t="n">
        <v>40</v>
      </c>
      <c r="AF37" s="17" t="n">
        <v>5.95</v>
      </c>
      <c r="AG37" s="17" t="n">
        <v>0.1</v>
      </c>
      <c r="AH37" s="17" t="n">
        <v>1.43</v>
      </c>
      <c r="AI37" s="17" t="n">
        <v>7.22</v>
      </c>
      <c r="AJ37" s="17" t="n">
        <v>54.69</v>
      </c>
      <c r="AK37" s="17" t="n">
        <v>14236.86</v>
      </c>
      <c r="AL37" s="17" t="inlineStr">
        <is>
          <t>PROFIT</t>
        </is>
      </c>
      <c r="AM37" s="17" t="n">
        <v>50000</v>
      </c>
      <c r="AN37" s="17" t="inlineStr">
        <is>
          <t>PAPER TRADING</t>
        </is>
      </c>
    </row>
    <row r="38">
      <c r="A38" s="17" t="inlineStr">
        <is>
          <t>2026-08-04</t>
        </is>
      </c>
      <c r="B38" s="17" t="inlineStr">
        <is>
          <t>NIFTY</t>
        </is>
      </c>
      <c r="C38" s="17" t="inlineStr">
        <is>
          <t>Smart Trend</t>
        </is>
      </c>
      <c r="D38" s="17" t="inlineStr">
        <is>
          <t>Bull Call Spread</t>
        </is>
      </c>
      <c r="E38" s="17" t="inlineStr">
        <is>
          <t>SIMULATED</t>
        </is>
      </c>
      <c r="F38" s="17" t="inlineStr">
        <is>
          <t>BULLISH</t>
        </is>
      </c>
      <c r="G38" s="17" t="inlineStr">
        <is>
          <t>Price↑(24552.85&gt;24383.6) &amp; EMA9↑(24241.06&gt;24165.12)</t>
        </is>
      </c>
      <c r="H38" s="17" t="n">
        <v>24241.06</v>
      </c>
      <c r="I38" s="17" t="n">
        <v>24165.12</v>
      </c>
      <c r="J38" s="17" t="inlineStr">
        <is>
          <t>2026-08-06</t>
        </is>
      </c>
      <c r="K38" s="17" t="inlineStr">
        <is>
          <t>WEEKLY</t>
        </is>
      </c>
      <c r="L38" s="17" t="n">
        <v>2</v>
      </c>
      <c r="M38" s="17" t="inlineStr">
        <is>
          <t>09:20 IST</t>
        </is>
      </c>
      <c r="N38" s="17" t="inlineStr">
        <is>
          <t>10:21 IST</t>
        </is>
      </c>
      <c r="O38" s="17" t="n">
        <v>24552.85</v>
      </c>
      <c r="P38" s="17" t="n">
        <v>24383.6</v>
      </c>
      <c r="Q38" s="17" t="inlineStr">
        <is>
          <t>24500 CE</t>
        </is>
      </c>
      <c r="R38" s="17" t="inlineStr">
        <is>
          <t>24600 CE</t>
        </is>
      </c>
      <c r="S38" s="17" t="n">
        <v>46</v>
      </c>
      <c r="T38" s="17" t="n">
        <v>65</v>
      </c>
      <c r="U38" s="17" t="n">
        <v>2990</v>
      </c>
      <c r="V38" s="17" t="n">
        <v>15.93</v>
      </c>
      <c r="W38" s="17" t="n">
        <v>20.71</v>
      </c>
      <c r="X38" s="17" t="n">
        <v>47630.7</v>
      </c>
      <c r="Y38" s="17" t="n">
        <v>47685.4</v>
      </c>
      <c r="Z38" s="17" t="n">
        <v>251369.3</v>
      </c>
      <c r="AA38" s="17" t="n">
        <v>14289.21</v>
      </c>
      <c r="AB38" s="17" t="n">
        <v>14289.21</v>
      </c>
      <c r="AC38" s="17" t="n">
        <v>14292.2</v>
      </c>
      <c r="AD38" s="17" t="n">
        <v>30</v>
      </c>
      <c r="AE38" s="17" t="n">
        <v>40</v>
      </c>
      <c r="AF38" s="17" t="n">
        <v>5.95</v>
      </c>
      <c r="AG38" s="17" t="n">
        <v>0.1</v>
      </c>
      <c r="AH38" s="17" t="n">
        <v>1.43</v>
      </c>
      <c r="AI38" s="17" t="n">
        <v>7.22</v>
      </c>
      <c r="AJ38" s="17" t="n">
        <v>54.7</v>
      </c>
      <c r="AK38" s="17" t="n">
        <v>14237.5</v>
      </c>
      <c r="AL38" s="17" t="inlineStr">
        <is>
          <t>PROFIT</t>
        </is>
      </c>
      <c r="AM38" s="17" t="n">
        <v>50000</v>
      </c>
      <c r="AN38" s="17" t="inlineStr">
        <is>
          <t>PAPER TRADING</t>
        </is>
      </c>
    </row>
    <row r="39">
      <c r="A39" s="15" t="inlineStr">
        <is>
          <t>2026-08-05</t>
        </is>
      </c>
      <c r="B39" s="15" t="inlineStr">
        <is>
          <t>NIFTY</t>
        </is>
      </c>
      <c r="C39" s="15" t="inlineStr">
        <is>
          <t>Smart Trend</t>
        </is>
      </c>
      <c r="D39" s="15" t="inlineStr">
        <is>
          <t>Bull Call Spread</t>
        </is>
      </c>
      <c r="E39" s="15" t="inlineStr">
        <is>
          <t>SIMULATED</t>
        </is>
      </c>
      <c r="F39" s="15" t="inlineStr">
        <is>
          <t>BULLISH</t>
        </is>
      </c>
      <c r="G39" s="15" t="inlineStr">
        <is>
          <t>Price↑(24624.65&gt;24614.9) &amp; EMA9↑(24406.33&gt;24269.49)</t>
        </is>
      </c>
      <c r="H39" s="15" t="n">
        <v>24406.33</v>
      </c>
      <c r="I39" s="15" t="n">
        <v>24269.49</v>
      </c>
      <c r="J39" s="15" t="inlineStr">
        <is>
          <t>2026-08-06</t>
        </is>
      </c>
      <c r="K39" s="15" t="inlineStr">
        <is>
          <t>WEEKLY</t>
        </is>
      </c>
      <c r="L39" s="15" t="n">
        <v>1</v>
      </c>
      <c r="M39" s="15" t="inlineStr">
        <is>
          <t>09:20 IST</t>
        </is>
      </c>
      <c r="N39" s="15" t="inlineStr">
        <is>
          <t>10:30 IST</t>
        </is>
      </c>
      <c r="O39" s="15" t="n">
        <v>24624.65</v>
      </c>
      <c r="P39" s="15" t="n">
        <v>24614.9</v>
      </c>
      <c r="Q39" s="15" t="inlineStr">
        <is>
          <t>24600 CE</t>
        </is>
      </c>
      <c r="R39" s="15" t="inlineStr">
        <is>
          <t>24700 CE</t>
        </is>
      </c>
      <c r="S39" s="15" t="n">
        <v>40</v>
      </c>
      <c r="T39" s="15" t="n">
        <v>65</v>
      </c>
      <c r="U39" s="15" t="n">
        <v>2600</v>
      </c>
      <c r="V39" s="15" t="n">
        <v>18.15</v>
      </c>
      <c r="W39" s="15" t="n">
        <v>12.7</v>
      </c>
      <c r="X39" s="15" t="n">
        <v>47190</v>
      </c>
      <c r="Y39" s="15" t="n">
        <v>47244.63</v>
      </c>
      <c r="Z39" s="15" t="n">
        <v>212810</v>
      </c>
      <c r="AA39" s="15" t="n">
        <v>14157</v>
      </c>
      <c r="AB39" s="15" t="n">
        <v>14157</v>
      </c>
      <c r="AC39" s="15" t="n">
        <v>-14170</v>
      </c>
      <c r="AD39" s="15" t="n">
        <v>-30</v>
      </c>
      <c r="AE39" s="15" t="n">
        <v>40</v>
      </c>
      <c r="AF39" s="15" t="n">
        <v>5.9</v>
      </c>
      <c r="AG39" s="15" t="n">
        <v>0.09</v>
      </c>
      <c r="AH39" s="15" t="n">
        <v>1.42</v>
      </c>
      <c r="AI39" s="15" t="n">
        <v>7.22</v>
      </c>
      <c r="AJ39" s="15" t="n">
        <v>54.63</v>
      </c>
      <c r="AK39" s="15" t="n">
        <v>-14224.63</v>
      </c>
      <c r="AL39" s="15" t="inlineStr">
        <is>
          <t>STOP LOSS</t>
        </is>
      </c>
      <c r="AM39" s="15" t="n">
        <v>50000</v>
      </c>
      <c r="AN39" s="15" t="inlineStr">
        <is>
          <t>PAPER TRADING</t>
        </is>
      </c>
    </row>
    <row r="40">
      <c r="A40" s="17" t="inlineStr">
        <is>
          <t>2026-08-06</t>
        </is>
      </c>
      <c r="B40" s="17" t="inlineStr">
        <is>
          <t>NIFTY</t>
        </is>
      </c>
      <c r="C40" s="17" t="inlineStr">
        <is>
          <t>Smart Trend</t>
        </is>
      </c>
      <c r="D40" s="17" t="inlineStr">
        <is>
          <t>Bull Call Spread</t>
        </is>
      </c>
      <c r="E40" s="17" t="inlineStr">
        <is>
          <t>SIMULATED</t>
        </is>
      </c>
      <c r="F40" s="17" t="inlineStr">
        <is>
          <t>BULLISH</t>
        </is>
      </c>
      <c r="G40" s="17" t="inlineStr">
        <is>
          <t>Price↑(24630.75&gt;24624.65) &amp; EMA9↑(24451.45&gt;24305.23)</t>
        </is>
      </c>
      <c r="H40" s="17" t="n">
        <v>24451.45</v>
      </c>
      <c r="I40" s="17" t="n">
        <v>24305.23</v>
      </c>
      <c r="J40" s="17" t="inlineStr">
        <is>
          <t>2026-08-06</t>
        </is>
      </c>
      <c r="K40" s="17" t="inlineStr">
        <is>
          <t>WEEKLY</t>
        </is>
      </c>
      <c r="L40" s="17" t="n">
        <v>0</v>
      </c>
      <c r="M40" s="17" t="inlineStr">
        <is>
          <t>09:20 IST</t>
        </is>
      </c>
      <c r="N40" s="17" t="inlineStr">
        <is>
          <t>11:42 IST</t>
        </is>
      </c>
      <c r="O40" s="17" t="n">
        <v>24630.75</v>
      </c>
      <c r="P40" s="17" t="n">
        <v>24624.65</v>
      </c>
      <c r="Q40" s="17" t="inlineStr">
        <is>
          <t>24600 CE</t>
        </is>
      </c>
      <c r="R40" s="17" t="inlineStr">
        <is>
          <t>24700 CE</t>
        </is>
      </c>
      <c r="S40" s="17" t="n">
        <v>38</v>
      </c>
      <c r="T40" s="17" t="n">
        <v>65</v>
      </c>
      <c r="U40" s="17" t="n">
        <v>2470</v>
      </c>
      <c r="V40" s="17" t="n">
        <v>19.21</v>
      </c>
      <c r="W40" s="17" t="n">
        <v>24.97</v>
      </c>
      <c r="X40" s="17" t="n">
        <v>47448.7</v>
      </c>
      <c r="Y40" s="17" t="n">
        <v>47503.37</v>
      </c>
      <c r="Z40" s="17" t="n">
        <v>199551.3</v>
      </c>
      <c r="AA40" s="17" t="n">
        <v>14234.61</v>
      </c>
      <c r="AB40" s="17" t="n">
        <v>14234.61</v>
      </c>
      <c r="AC40" s="17" t="n">
        <v>14227.2</v>
      </c>
      <c r="AD40" s="17" t="n">
        <v>30</v>
      </c>
      <c r="AE40" s="17" t="n">
        <v>40</v>
      </c>
      <c r="AF40" s="17" t="n">
        <v>5.93</v>
      </c>
      <c r="AG40" s="17" t="n">
        <v>0.09</v>
      </c>
      <c r="AH40" s="17" t="n">
        <v>1.42</v>
      </c>
      <c r="AI40" s="17" t="n">
        <v>7.22</v>
      </c>
      <c r="AJ40" s="17" t="n">
        <v>54.67</v>
      </c>
      <c r="AK40" s="17" t="n">
        <v>14172.53</v>
      </c>
      <c r="AL40" s="17" t="inlineStr">
        <is>
          <t>PROFIT</t>
        </is>
      </c>
      <c r="AM40" s="17" t="n">
        <v>50000</v>
      </c>
      <c r="AN40" s="17" t="inlineStr">
        <is>
          <t>PAPER TRADING</t>
        </is>
      </c>
    </row>
    <row r="41">
      <c r="A41" s="17" t="inlineStr">
        <is>
          <t>2026-08-10</t>
        </is>
      </c>
      <c r="B41" s="17" t="inlineStr">
        <is>
          <t>NIFTY</t>
        </is>
      </c>
      <c r="C41" s="17" t="inlineStr">
        <is>
          <t>Smart Trend</t>
        </is>
      </c>
      <c r="D41" s="17" t="inlineStr">
        <is>
          <t>Bull Call Spread</t>
        </is>
      </c>
      <c r="E41" s="17" t="inlineStr">
        <is>
          <t>SIMULATED</t>
        </is>
      </c>
      <c r="F41" s="17" t="inlineStr">
        <is>
          <t>BULLISH</t>
        </is>
      </c>
      <c r="G41" s="17" t="inlineStr">
        <is>
          <t>Price↑(24597.3&gt;24570.65) &amp; EMA9↑(24500.44&gt;24359.04)</t>
        </is>
      </c>
      <c r="H41" s="17" t="n">
        <v>24500.44</v>
      </c>
      <c r="I41" s="17" t="n">
        <v>24359.04</v>
      </c>
      <c r="J41" s="17" t="inlineStr">
        <is>
          <t>2026-08-13</t>
        </is>
      </c>
      <c r="K41" s="17" t="inlineStr">
        <is>
          <t>WEEKLY</t>
        </is>
      </c>
      <c r="L41" s="17" t="n">
        <v>3</v>
      </c>
      <c r="M41" s="17" t="inlineStr">
        <is>
          <t>09:20 IST</t>
        </is>
      </c>
      <c r="N41" s="17" t="inlineStr">
        <is>
          <t>10:13 IST</t>
        </is>
      </c>
      <c r="O41" s="17" t="n">
        <v>24597.3</v>
      </c>
      <c r="P41" s="17" t="n">
        <v>24570.65</v>
      </c>
      <c r="Q41" s="17" t="inlineStr">
        <is>
          <t>24500 CE</t>
        </is>
      </c>
      <c r="R41" s="17" t="inlineStr">
        <is>
          <t>24600 CE</t>
        </is>
      </c>
      <c r="S41" s="17" t="n">
        <v>25</v>
      </c>
      <c r="T41" s="17" t="n">
        <v>65</v>
      </c>
      <c r="U41" s="17" t="n">
        <v>1625</v>
      </c>
      <c r="V41" s="17" t="n">
        <v>29.28</v>
      </c>
      <c r="W41" s="17" t="n">
        <v>38.06</v>
      </c>
      <c r="X41" s="17" t="n">
        <v>47580</v>
      </c>
      <c r="Y41" s="17" t="n">
        <v>47634.69</v>
      </c>
      <c r="Z41" s="17" t="n">
        <v>114920</v>
      </c>
      <c r="AA41" s="17" t="n">
        <v>14274</v>
      </c>
      <c r="AB41" s="17" t="n">
        <v>14274</v>
      </c>
      <c r="AC41" s="17" t="n">
        <v>14267.5</v>
      </c>
      <c r="AD41" s="17" t="n">
        <v>30</v>
      </c>
      <c r="AE41" s="17" t="n">
        <v>40</v>
      </c>
      <c r="AF41" s="17" t="n">
        <v>5.95</v>
      </c>
      <c r="AG41" s="17" t="n">
        <v>0.1</v>
      </c>
      <c r="AH41" s="17" t="n">
        <v>1.43</v>
      </c>
      <c r="AI41" s="17" t="n">
        <v>7.22</v>
      </c>
      <c r="AJ41" s="17" t="n">
        <v>54.69</v>
      </c>
      <c r="AK41" s="17" t="n">
        <v>14212.81</v>
      </c>
      <c r="AL41" s="17" t="inlineStr">
        <is>
          <t>PROFIT</t>
        </is>
      </c>
      <c r="AM41" s="17" t="n">
        <v>50000</v>
      </c>
      <c r="AN41" s="17" t="inlineStr">
        <is>
          <t>PAPER TRADING</t>
        </is>
      </c>
    </row>
    <row r="42">
      <c r="A42" s="17" t="inlineStr">
        <is>
          <t>2026-08-10</t>
        </is>
      </c>
      <c r="B42" s="17" t="inlineStr">
        <is>
          <t>NIFTY</t>
        </is>
      </c>
      <c r="C42" s="17" t="inlineStr">
        <is>
          <t>Smart Trend</t>
        </is>
      </c>
      <c r="D42" s="17" t="inlineStr">
        <is>
          <t>Bull Call Spread</t>
        </is>
      </c>
      <c r="E42" s="17" t="inlineStr">
        <is>
          <t>SIMULATED</t>
        </is>
      </c>
      <c r="F42" s="17" t="inlineStr">
        <is>
          <t>BULLISH</t>
        </is>
      </c>
      <c r="G42" s="17" t="inlineStr">
        <is>
          <t>Price↑(24583.8&gt;24570.65) &amp; EMA9↑(24497.74&gt;24357.82)</t>
        </is>
      </c>
      <c r="H42" s="17" t="n">
        <v>24497.74</v>
      </c>
      <c r="I42" s="17" t="n">
        <v>24357.82</v>
      </c>
      <c r="J42" s="17" t="inlineStr">
        <is>
          <t>2026-08-13</t>
        </is>
      </c>
      <c r="K42" s="17" t="inlineStr">
        <is>
          <t>WEEKLY</t>
        </is>
      </c>
      <c r="L42" s="17" t="n">
        <v>3</v>
      </c>
      <c r="M42" s="17" t="inlineStr">
        <is>
          <t>09:20 IST</t>
        </is>
      </c>
      <c r="N42" s="17" t="inlineStr">
        <is>
          <t>10:13 IST</t>
        </is>
      </c>
      <c r="O42" s="17" t="n">
        <v>24583.8</v>
      </c>
      <c r="P42" s="17" t="n">
        <v>24570.65</v>
      </c>
      <c r="Q42" s="17" t="inlineStr">
        <is>
          <t>24500 CE</t>
        </is>
      </c>
      <c r="R42" s="17" t="inlineStr">
        <is>
          <t>24600 CE</t>
        </is>
      </c>
      <c r="S42" s="17" t="n">
        <v>21</v>
      </c>
      <c r="T42" s="17" t="n">
        <v>65</v>
      </c>
      <c r="U42" s="17" t="n">
        <v>1365</v>
      </c>
      <c r="V42" s="17" t="n">
        <v>35.23</v>
      </c>
      <c r="W42" s="17" t="n">
        <v>45.8</v>
      </c>
      <c r="X42" s="17" t="n">
        <v>48088.95</v>
      </c>
      <c r="Y42" s="17" t="n">
        <v>48143.72</v>
      </c>
      <c r="Z42" s="17" t="n">
        <v>88411.05</v>
      </c>
      <c r="AA42" s="17" t="n">
        <v>14426.68</v>
      </c>
      <c r="AB42" s="17" t="n">
        <v>14426.68</v>
      </c>
      <c r="AC42" s="17" t="n">
        <v>14428.05</v>
      </c>
      <c r="AD42" s="17" t="n">
        <v>30</v>
      </c>
      <c r="AE42" s="17" t="n">
        <v>40</v>
      </c>
      <c r="AF42" s="17" t="n">
        <v>6.01</v>
      </c>
      <c r="AG42" s="17" t="n">
        <v>0.1</v>
      </c>
      <c r="AH42" s="17" t="n">
        <v>1.44</v>
      </c>
      <c r="AI42" s="17" t="n">
        <v>7.22</v>
      </c>
      <c r="AJ42" s="17" t="n">
        <v>54.77</v>
      </c>
      <c r="AK42" s="17" t="n">
        <v>14373.28</v>
      </c>
      <c r="AL42" s="17" t="inlineStr">
        <is>
          <t>PROFIT</t>
        </is>
      </c>
      <c r="AM42" s="17" t="n">
        <v>50000</v>
      </c>
      <c r="AN42" s="17" t="inlineStr">
        <is>
          <t>PAPER TRADING</t>
        </is>
      </c>
    </row>
    <row r="43">
      <c r="A43" s="15" t="inlineStr">
        <is>
          <t>2026-08-20</t>
        </is>
      </c>
      <c r="B43" s="15" t="inlineStr">
        <is>
          <t>NIFTY</t>
        </is>
      </c>
      <c r="C43" s="15" t="inlineStr">
        <is>
          <t>Smart Trend</t>
        </is>
      </c>
      <c r="D43" s="15" t="inlineStr">
        <is>
          <t>Bull Call Spread</t>
        </is>
      </c>
      <c r="E43" s="15" t="inlineStr">
        <is>
          <t>SIMULATED</t>
        </is>
      </c>
      <c r="F43" s="15" t="inlineStr">
        <is>
          <t>BULLISH</t>
        </is>
      </c>
      <c r="G43" s="15" t="inlineStr">
        <is>
          <t>Price↑(24201.1&gt;24078.3) &amp; EMA9↑(24282.97&gt;24264.85)</t>
        </is>
      </c>
      <c r="H43" s="15" t="n">
        <v>24282.97</v>
      </c>
      <c r="I43" s="15" t="n">
        <v>24264.85</v>
      </c>
      <c r="J43" s="15" t="inlineStr">
        <is>
          <t>2026-08-20</t>
        </is>
      </c>
      <c r="K43" s="15" t="inlineStr">
        <is>
          <t>WEEKLY</t>
        </is>
      </c>
      <c r="L43" s="15" t="n">
        <v>0</v>
      </c>
      <c r="M43" s="15" t="inlineStr">
        <is>
          <t>09:20 IST</t>
        </is>
      </c>
      <c r="N43" s="15" t="inlineStr">
        <is>
          <t>10:52 IST</t>
        </is>
      </c>
      <c r="O43" s="15" t="n">
        <v>24201.1</v>
      </c>
      <c r="P43" s="15" t="n">
        <v>24078.3</v>
      </c>
      <c r="Q43" s="15" t="inlineStr">
        <is>
          <t>24200 CE</t>
        </is>
      </c>
      <c r="R43" s="15" t="inlineStr">
        <is>
          <t>24300 CE</t>
        </is>
      </c>
      <c r="S43" s="15" t="n">
        <v>34</v>
      </c>
      <c r="T43" s="15" t="n">
        <v>65</v>
      </c>
      <c r="U43" s="15" t="n">
        <v>2210</v>
      </c>
      <c r="V43" s="15" t="n">
        <v>21.6</v>
      </c>
      <c r="W43" s="15" t="n">
        <v>15.12</v>
      </c>
      <c r="X43" s="15" t="n">
        <v>47736</v>
      </c>
      <c r="Y43" s="15" t="n">
        <v>47790.71</v>
      </c>
      <c r="Z43" s="15" t="n">
        <v>173264</v>
      </c>
      <c r="AA43" s="15" t="n">
        <v>14320.8</v>
      </c>
      <c r="AB43" s="15" t="n">
        <v>14320.8</v>
      </c>
      <c r="AC43" s="15" t="n">
        <v>-14320.8</v>
      </c>
      <c r="AD43" s="15" t="n">
        <v>-30</v>
      </c>
      <c r="AE43" s="15" t="n">
        <v>40</v>
      </c>
      <c r="AF43" s="15" t="n">
        <v>5.97</v>
      </c>
      <c r="AG43" s="15" t="n">
        <v>0.1</v>
      </c>
      <c r="AH43" s="15" t="n">
        <v>1.43</v>
      </c>
      <c r="AI43" s="15" t="n">
        <v>7.22</v>
      </c>
      <c r="AJ43" s="15" t="n">
        <v>54.71</v>
      </c>
      <c r="AK43" s="15" t="n">
        <v>-14375.51</v>
      </c>
      <c r="AL43" s="15" t="inlineStr">
        <is>
          <t>STOP LOSS</t>
        </is>
      </c>
      <c r="AM43" s="15" t="n">
        <v>50000</v>
      </c>
      <c r="AN43" s="15" t="inlineStr">
        <is>
          <t>PAPER TRADING</t>
        </is>
      </c>
    </row>
    <row r="44">
      <c r="A44" s="15" t="inlineStr">
        <is>
          <t>2026-08-20</t>
        </is>
      </c>
      <c r="B44" s="15" t="inlineStr">
        <is>
          <t>NIFTY</t>
        </is>
      </c>
      <c r="C44" s="15" t="inlineStr">
        <is>
          <t>Smart Trend</t>
        </is>
      </c>
      <c r="D44" s="15" t="inlineStr">
        <is>
          <t>Bull Call Spread</t>
        </is>
      </c>
      <c r="E44" s="15" t="inlineStr">
        <is>
          <t>SIMULATED</t>
        </is>
      </c>
      <c r="F44" s="15" t="inlineStr">
        <is>
          <t>BULLISH</t>
        </is>
      </c>
      <c r="G44" s="15" t="inlineStr">
        <is>
          <t>Price↑(24231.85&gt;24078.3) &amp; EMA9↑(24290.38&gt;24277.4)</t>
        </is>
      </c>
      <c r="H44" s="15" t="n">
        <v>24290.38</v>
      </c>
      <c r="I44" s="15" t="n">
        <v>24277.4</v>
      </c>
      <c r="J44" s="15" t="inlineStr">
        <is>
          <t>2026-08-20</t>
        </is>
      </c>
      <c r="K44" s="15" t="inlineStr">
        <is>
          <t>WEEKLY</t>
        </is>
      </c>
      <c r="L44" s="15" t="n">
        <v>0</v>
      </c>
      <c r="M44" s="15" t="inlineStr">
        <is>
          <t>09:20 IST</t>
        </is>
      </c>
      <c r="N44" s="15" t="inlineStr">
        <is>
          <t>11:09 IST</t>
        </is>
      </c>
      <c r="O44" s="15" t="n">
        <v>24231.85</v>
      </c>
      <c r="P44" s="15" t="n">
        <v>24078.3</v>
      </c>
      <c r="Q44" s="15" t="inlineStr">
        <is>
          <t>24200 CE</t>
        </is>
      </c>
      <c r="R44" s="15" t="inlineStr">
        <is>
          <t>24300 CE</t>
        </is>
      </c>
      <c r="S44" s="15" t="n">
        <v>31</v>
      </c>
      <c r="T44" s="15" t="n">
        <v>65</v>
      </c>
      <c r="U44" s="15" t="n">
        <v>2015</v>
      </c>
      <c r="V44" s="15" t="n">
        <v>23.8</v>
      </c>
      <c r="W44" s="15" t="n">
        <v>16.66</v>
      </c>
      <c r="X44" s="15" t="n">
        <v>47957</v>
      </c>
      <c r="Y44" s="15" t="n">
        <v>48011.75</v>
      </c>
      <c r="Z44" s="15" t="n">
        <v>153543</v>
      </c>
      <c r="AA44" s="15" t="n">
        <v>14387.1</v>
      </c>
      <c r="AB44" s="15" t="n">
        <v>14387.1</v>
      </c>
      <c r="AC44" s="15" t="n">
        <v>-14387.1</v>
      </c>
      <c r="AD44" s="15" t="n">
        <v>-30</v>
      </c>
      <c r="AE44" s="15" t="n">
        <v>40</v>
      </c>
      <c r="AF44" s="15" t="n">
        <v>5.99</v>
      </c>
      <c r="AG44" s="15" t="n">
        <v>0.1</v>
      </c>
      <c r="AH44" s="15" t="n">
        <v>1.44</v>
      </c>
      <c r="AI44" s="15" t="n">
        <v>7.22</v>
      </c>
      <c r="AJ44" s="15" t="n">
        <v>54.75</v>
      </c>
      <c r="AK44" s="15" t="n">
        <v>-14441.85</v>
      </c>
      <c r="AL44" s="15" t="inlineStr">
        <is>
          <t>STOP LOSS</t>
        </is>
      </c>
      <c r="AM44" s="15" t="n">
        <v>50000</v>
      </c>
      <c r="AN44" s="15" t="inlineStr">
        <is>
          <t>PAPER TRADING</t>
        </is>
      </c>
    </row>
    <row r="45">
      <c r="A45" s="17" t="inlineStr">
        <is>
          <t>2026-08-21</t>
        </is>
      </c>
      <c r="B45" s="17" t="inlineStr">
        <is>
          <t>NIFTY</t>
        </is>
      </c>
      <c r="C45" s="17" t="inlineStr">
        <is>
          <t>Smart Trend</t>
        </is>
      </c>
      <c r="D45" s="17" t="inlineStr">
        <is>
          <t>Bull Call Spread</t>
        </is>
      </c>
      <c r="E45" s="17" t="inlineStr">
        <is>
          <t>SIMULATED</t>
        </is>
      </c>
      <c r="F45" s="17" t="inlineStr">
        <is>
          <t>BULLISH</t>
        </is>
      </c>
      <c r="G45" s="17" t="inlineStr">
        <is>
          <t>Price↑(24255.25&gt;24231.85) &amp; EMA9↑(24282.27&gt;24266.17)</t>
        </is>
      </c>
      <c r="H45" s="17" t="n">
        <v>24282.27</v>
      </c>
      <c r="I45" s="17" t="n">
        <v>24266.17</v>
      </c>
      <c r="J45" s="17" t="inlineStr">
        <is>
          <t>2026-08-27</t>
        </is>
      </c>
      <c r="K45" s="17" t="inlineStr">
        <is>
          <t>WEEKLY</t>
        </is>
      </c>
      <c r="L45" s="17" t="n">
        <v>6</v>
      </c>
      <c r="M45" s="17" t="inlineStr">
        <is>
          <t>09:20 IST</t>
        </is>
      </c>
      <c r="N45" s="17" t="inlineStr">
        <is>
          <t>11:08 IST</t>
        </is>
      </c>
      <c r="O45" s="17" t="n">
        <v>24255.25</v>
      </c>
      <c r="P45" s="17" t="n">
        <v>24231.85</v>
      </c>
      <c r="Q45" s="17" t="inlineStr">
        <is>
          <t>24200 CE</t>
        </is>
      </c>
      <c r="R45" s="17" t="inlineStr">
        <is>
          <t>24300 CE</t>
        </is>
      </c>
      <c r="S45" s="17" t="n">
        <v>27</v>
      </c>
      <c r="T45" s="17" t="n">
        <v>65</v>
      </c>
      <c r="U45" s="17" t="n">
        <v>1755</v>
      </c>
      <c r="V45" s="17" t="n">
        <v>27.73</v>
      </c>
      <c r="W45" s="17" t="n">
        <v>36.05</v>
      </c>
      <c r="X45" s="17" t="n">
        <v>48666.15</v>
      </c>
      <c r="Y45" s="17" t="n">
        <v>48721.01</v>
      </c>
      <c r="Z45" s="17" t="n">
        <v>126833.85</v>
      </c>
      <c r="AA45" s="17" t="n">
        <v>14599.84</v>
      </c>
      <c r="AB45" s="17" t="n">
        <v>14599.84</v>
      </c>
      <c r="AC45" s="17" t="n">
        <v>14601.6</v>
      </c>
      <c r="AD45" s="17" t="n">
        <v>30</v>
      </c>
      <c r="AE45" s="17" t="n">
        <v>40</v>
      </c>
      <c r="AF45" s="17" t="n">
        <v>6.08</v>
      </c>
      <c r="AG45" s="17" t="n">
        <v>0.1</v>
      </c>
      <c r="AH45" s="17" t="n">
        <v>1.46</v>
      </c>
      <c r="AI45" s="17" t="n">
        <v>7.22</v>
      </c>
      <c r="AJ45" s="17" t="n">
        <v>54.86</v>
      </c>
      <c r="AK45" s="17" t="n">
        <v>14546.74</v>
      </c>
      <c r="AL45" s="17" t="inlineStr">
        <is>
          <t>PROFIT</t>
        </is>
      </c>
      <c r="AM45" s="17" t="n">
        <v>50000</v>
      </c>
      <c r="AN45" s="17" t="inlineStr">
        <is>
          <t>PAPER TRADING</t>
        </is>
      </c>
    </row>
    <row r="46">
      <c r="A46" s="17" t="inlineStr">
        <is>
          <t>2026-08-21</t>
        </is>
      </c>
      <c r="B46" s="17" t="inlineStr">
        <is>
          <t>NIFTY</t>
        </is>
      </c>
      <c r="C46" s="17" t="inlineStr">
        <is>
          <t>Smart Trend</t>
        </is>
      </c>
      <c r="D46" s="17" t="inlineStr">
        <is>
          <t>Bull Call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Price↑(24252.0&gt;24231.85) &amp; EMA9↑(24282.88&gt;24269.68)</t>
        </is>
      </c>
      <c r="H46" s="17" t="n">
        <v>24282.88</v>
      </c>
      <c r="I46" s="17" t="n">
        <v>24269.68</v>
      </c>
      <c r="J46" s="17" t="inlineStr">
        <is>
          <t>2026-08-27</t>
        </is>
      </c>
      <c r="K46" s="17" t="inlineStr">
        <is>
          <t>WEEKLY</t>
        </is>
      </c>
      <c r="L46" s="17" t="n">
        <v>6</v>
      </c>
      <c r="M46" s="17" t="inlineStr">
        <is>
          <t>09:20 IST</t>
        </is>
      </c>
      <c r="N46" s="17" t="inlineStr">
        <is>
          <t>11:00 IST</t>
        </is>
      </c>
      <c r="O46" s="17" t="n">
        <v>24252</v>
      </c>
      <c r="P46" s="17" t="n">
        <v>24231.85</v>
      </c>
      <c r="Q46" s="17" t="inlineStr">
        <is>
          <t>24200 CE</t>
        </is>
      </c>
      <c r="R46" s="17" t="inlineStr">
        <is>
          <t>24300 CE</t>
        </is>
      </c>
      <c r="S46" s="17" t="n">
        <v>19</v>
      </c>
      <c r="T46" s="17" t="n">
        <v>65</v>
      </c>
      <c r="U46" s="17" t="n">
        <v>1235</v>
      </c>
      <c r="V46" s="17" t="n">
        <v>38.64</v>
      </c>
      <c r="W46" s="17" t="n">
        <v>50.23</v>
      </c>
      <c r="X46" s="17" t="n">
        <v>47720.4</v>
      </c>
      <c r="Y46" s="17" t="n">
        <v>47775.11</v>
      </c>
      <c r="Z46" s="17" t="n">
        <v>75779.60000000001</v>
      </c>
      <c r="AA46" s="17" t="n">
        <v>14316.12</v>
      </c>
      <c r="AB46" s="17" t="n">
        <v>14316.12</v>
      </c>
      <c r="AC46" s="17" t="n">
        <v>14313.65</v>
      </c>
      <c r="AD46" s="17" t="n">
        <v>30</v>
      </c>
      <c r="AE46" s="17" t="n">
        <v>40</v>
      </c>
      <c r="AF46" s="17" t="n">
        <v>5.97</v>
      </c>
      <c r="AG46" s="17" t="n">
        <v>0.1</v>
      </c>
      <c r="AH46" s="17" t="n">
        <v>1.43</v>
      </c>
      <c r="AI46" s="17" t="n">
        <v>7.22</v>
      </c>
      <c r="AJ46" s="17" t="n">
        <v>54.71</v>
      </c>
      <c r="AK46" s="17" t="n">
        <v>14258.94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5" t="inlineStr">
        <is>
          <t>2026-08-24</t>
        </is>
      </c>
      <c r="B47" s="15" t="inlineStr">
        <is>
          <t>NIFTY</t>
        </is>
      </c>
      <c r="C47" s="15" t="inlineStr">
        <is>
          <t>Smart Trend</t>
        </is>
      </c>
      <c r="D47" s="15" t="inlineStr">
        <is>
          <t>Bull Call Spread</t>
        </is>
      </c>
      <c r="E47" s="15" t="inlineStr">
        <is>
          <t>SIMULATED</t>
        </is>
      </c>
      <c r="F47" s="15" t="inlineStr">
        <is>
          <t>BULLISH</t>
        </is>
      </c>
      <c r="G47" s="15" t="inlineStr">
        <is>
          <t>Price↑(24270.05&gt;24252.0) &amp; EMA9↑(24280.5&gt;24266.98)</t>
        </is>
      </c>
      <c r="H47" s="15" t="n">
        <v>24280.5</v>
      </c>
      <c r="I47" s="15" t="n">
        <v>24266.98</v>
      </c>
      <c r="J47" s="15" t="inlineStr">
        <is>
          <t>2026-08-27</t>
        </is>
      </c>
      <c r="K47" s="15" t="inlineStr">
        <is>
          <t>WEEKLY</t>
        </is>
      </c>
      <c r="L47" s="15" t="n">
        <v>3</v>
      </c>
      <c r="M47" s="15" t="inlineStr">
        <is>
          <t>09:20 IST</t>
        </is>
      </c>
      <c r="N47" s="15" t="inlineStr">
        <is>
          <t>09:32 IST</t>
        </is>
      </c>
      <c r="O47" s="15" t="n">
        <v>24270.05</v>
      </c>
      <c r="P47" s="15" t="n">
        <v>24252</v>
      </c>
      <c r="Q47" s="15" t="inlineStr">
        <is>
          <t>24200 CE</t>
        </is>
      </c>
      <c r="R47" s="15" t="inlineStr">
        <is>
          <t>24300 CE</t>
        </is>
      </c>
      <c r="S47" s="15" t="n">
        <v>21</v>
      </c>
      <c r="T47" s="15" t="n">
        <v>65</v>
      </c>
      <c r="U47" s="15" t="n">
        <v>1365</v>
      </c>
      <c r="V47" s="15" t="n">
        <v>34.97</v>
      </c>
      <c r="W47" s="15" t="n">
        <v>24.48</v>
      </c>
      <c r="X47" s="15" t="n">
        <v>47734.05</v>
      </c>
      <c r="Y47" s="15" t="n">
        <v>47788.76</v>
      </c>
      <c r="Z47" s="15" t="n">
        <v>88765.95</v>
      </c>
      <c r="AA47" s="15" t="n">
        <v>14320.22</v>
      </c>
      <c r="AB47" s="15" t="n">
        <v>14320.22</v>
      </c>
      <c r="AC47" s="15" t="n">
        <v>-14318.85</v>
      </c>
      <c r="AD47" s="15" t="n">
        <v>-30</v>
      </c>
      <c r="AE47" s="15" t="n">
        <v>40</v>
      </c>
      <c r="AF47" s="15" t="n">
        <v>5.97</v>
      </c>
      <c r="AG47" s="15" t="n">
        <v>0.1</v>
      </c>
      <c r="AH47" s="15" t="n">
        <v>1.43</v>
      </c>
      <c r="AI47" s="15" t="n">
        <v>7.22</v>
      </c>
      <c r="AJ47" s="15" t="n">
        <v>54.71</v>
      </c>
      <c r="AK47" s="15" t="n">
        <v>-14373.56</v>
      </c>
      <c r="AL47" s="15" t="inlineStr">
        <is>
          <t>STOP LOSS</t>
        </is>
      </c>
      <c r="AM47" s="15" t="n">
        <v>50000</v>
      </c>
      <c r="AN47" s="15" t="inlineStr">
        <is>
          <t>PAPER TRADING</t>
        </is>
      </c>
    </row>
    <row r="48">
      <c r="A48" s="17" t="inlineStr">
        <is>
          <t>2026-08-25</t>
        </is>
      </c>
      <c r="B48" s="17" t="inlineStr">
        <is>
          <t>NIFTY</t>
        </is>
      </c>
      <c r="C48" s="17" t="inlineStr">
        <is>
          <t>Smart Trend</t>
        </is>
      </c>
      <c r="D48" s="17" t="inlineStr">
        <is>
          <t>Bear Put Spread</t>
        </is>
      </c>
      <c r="E48" s="17" t="inlineStr">
        <is>
          <t>SIMULATED</t>
        </is>
      </c>
      <c r="F48" s="17" t="inlineStr">
        <is>
          <t>BEARISH</t>
        </is>
      </c>
      <c r="G48" s="17" t="inlineStr">
        <is>
          <t>Price↓(24140.4&lt;24219.05) &amp; EMA9↓(24244.4&lt;24252.86)</t>
        </is>
      </c>
      <c r="H48" s="17" t="n">
        <v>24244.4</v>
      </c>
      <c r="I48" s="17" t="n">
        <v>24252.86</v>
      </c>
      <c r="J48" s="17" t="inlineStr">
        <is>
          <t>2026-08-27</t>
        </is>
      </c>
      <c r="K48" s="17" t="inlineStr">
        <is>
          <t>WEEKLY</t>
        </is>
      </c>
      <c r="L48" s="17" t="n">
        <v>2</v>
      </c>
      <c r="M48" s="17" t="inlineStr">
        <is>
          <t>09:20 IST</t>
        </is>
      </c>
      <c r="N48" s="17" t="inlineStr">
        <is>
          <t>11:55 IST</t>
        </is>
      </c>
      <c r="O48" s="17" t="n">
        <v>24140.4</v>
      </c>
      <c r="P48" s="17" t="n">
        <v>24219.05</v>
      </c>
      <c r="Q48" s="17" t="inlineStr">
        <is>
          <t>24200 PE</t>
        </is>
      </c>
      <c r="R48" s="17" t="inlineStr">
        <is>
          <t>24100 PE</t>
        </is>
      </c>
      <c r="S48" s="17" t="n">
        <v>32</v>
      </c>
      <c r="T48" s="17" t="n">
        <v>65</v>
      </c>
      <c r="U48" s="17" t="n">
        <v>2080</v>
      </c>
      <c r="V48" s="17" t="n">
        <v>23.39</v>
      </c>
      <c r="W48" s="17" t="n">
        <v>30.41</v>
      </c>
      <c r="X48" s="17" t="n">
        <v>48651.2</v>
      </c>
      <c r="Y48" s="17" t="n">
        <v>48706.06</v>
      </c>
      <c r="Z48" s="17" t="n">
        <v>159348.8</v>
      </c>
      <c r="AA48" s="17" t="n">
        <v>14595.36</v>
      </c>
      <c r="AB48" s="17" t="n">
        <v>14595.36</v>
      </c>
      <c r="AC48" s="17" t="n">
        <v>14601.6</v>
      </c>
      <c r="AD48" s="17" t="n">
        <v>30</v>
      </c>
      <c r="AE48" s="17" t="n">
        <v>40</v>
      </c>
      <c r="AF48" s="17" t="n">
        <v>6.08</v>
      </c>
      <c r="AG48" s="17" t="n">
        <v>0.1</v>
      </c>
      <c r="AH48" s="17" t="n">
        <v>1.46</v>
      </c>
      <c r="AI48" s="17" t="n">
        <v>7.22</v>
      </c>
      <c r="AJ48" s="17" t="n">
        <v>54.86</v>
      </c>
      <c r="AK48" s="17" t="n">
        <v>14546.74</v>
      </c>
      <c r="AL48" s="17" t="inlineStr">
        <is>
          <t>PROFIT</t>
        </is>
      </c>
      <c r="AM48" s="17" t="n">
        <v>50000</v>
      </c>
      <c r="AN48" s="17" t="inlineStr">
        <is>
          <t>PAPER TRADING</t>
        </is>
      </c>
    </row>
    <row r="49">
      <c r="A49" s="17" t="inlineStr">
        <is>
          <t>2026-08-25</t>
        </is>
      </c>
      <c r="B49" s="17" t="inlineStr">
        <is>
          <t>NIFTY</t>
        </is>
      </c>
      <c r="C49" s="17" t="inlineStr">
        <is>
          <t>Smart Trend</t>
        </is>
      </c>
      <c r="D49" s="17" t="inlineStr">
        <is>
          <t>Bull Call Spread</t>
        </is>
      </c>
      <c r="E49" s="17" t="inlineStr">
        <is>
          <t>SIMULATED</t>
        </is>
      </c>
      <c r="F49" s="17" t="inlineStr">
        <is>
          <t>BULLISH</t>
        </is>
      </c>
      <c r="G49" s="17" t="inlineStr">
        <is>
          <t>Price↑(24334.55&gt;24219.05) &amp; EMA9↑(24283.23&gt;24270.51)</t>
        </is>
      </c>
      <c r="H49" s="17" t="n">
        <v>24283.23</v>
      </c>
      <c r="I49" s="17" t="n">
        <v>24270.51</v>
      </c>
      <c r="J49" s="17" t="inlineStr">
        <is>
          <t>2026-08-27</t>
        </is>
      </c>
      <c r="K49" s="17" t="inlineStr">
        <is>
          <t>WEEKLY</t>
        </is>
      </c>
      <c r="L49" s="17" t="n">
        <v>2</v>
      </c>
      <c r="M49" s="17" t="inlineStr">
        <is>
          <t>09:20 IST</t>
        </is>
      </c>
      <c r="N49" s="17" t="inlineStr">
        <is>
          <t>12:15 IST</t>
        </is>
      </c>
      <c r="O49" s="17" t="n">
        <v>24334.55</v>
      </c>
      <c r="P49" s="17" t="n">
        <v>24219.05</v>
      </c>
      <c r="Q49" s="17" t="inlineStr">
        <is>
          <t>24300 CE</t>
        </is>
      </c>
      <c r="R49" s="17" t="inlineStr">
        <is>
          <t>24400 CE</t>
        </is>
      </c>
      <c r="S49" s="17" t="n">
        <v>37</v>
      </c>
      <c r="T49" s="17" t="n">
        <v>65</v>
      </c>
      <c r="U49" s="17" t="n">
        <v>2405</v>
      </c>
      <c r="V49" s="17" t="n">
        <v>20.05</v>
      </c>
      <c r="W49" s="17" t="n">
        <v>26.07</v>
      </c>
      <c r="X49" s="17" t="n">
        <v>48220.25</v>
      </c>
      <c r="Y49" s="17" t="n">
        <v>48275.04</v>
      </c>
      <c r="Z49" s="17" t="n">
        <v>192279.75</v>
      </c>
      <c r="AA49" s="17" t="n">
        <v>14466.07</v>
      </c>
      <c r="AB49" s="17" t="n">
        <v>14466.07</v>
      </c>
      <c r="AC49" s="17" t="n">
        <v>14478.1</v>
      </c>
      <c r="AD49" s="17" t="n">
        <v>30</v>
      </c>
      <c r="AE49" s="17" t="n">
        <v>40</v>
      </c>
      <c r="AF49" s="17" t="n">
        <v>6.03</v>
      </c>
      <c r="AG49" s="17" t="n">
        <v>0.1</v>
      </c>
      <c r="AH49" s="17" t="n">
        <v>1.45</v>
      </c>
      <c r="AI49" s="17" t="n">
        <v>7.22</v>
      </c>
      <c r="AJ49" s="17" t="n">
        <v>54.79</v>
      </c>
      <c r="AK49" s="17" t="n">
        <v>14423.31</v>
      </c>
      <c r="AL49" s="17" t="inlineStr">
        <is>
          <t>PROFIT</t>
        </is>
      </c>
      <c r="AM49" s="17" t="n">
        <v>50000</v>
      </c>
      <c r="AN49" s="17" t="inlineStr">
        <is>
          <t>PAPER TRADING</t>
        </is>
      </c>
    </row>
    <row r="50">
      <c r="A50" s="15" t="inlineStr">
        <is>
          <t>2026-08-26</t>
        </is>
      </c>
      <c r="B50" s="15" t="inlineStr">
        <is>
          <t>NIFTY</t>
        </is>
      </c>
      <c r="C50" s="15" t="inlineStr">
        <is>
          <t>Smart Trend</t>
        </is>
      </c>
      <c r="D50" s="15" t="inlineStr">
        <is>
          <t>Bull Call Spread</t>
        </is>
      </c>
      <c r="E50" s="15" t="inlineStr">
        <is>
          <t>SIMULATED</t>
        </is>
      </c>
      <c r="F50" s="15" t="inlineStr">
        <is>
          <t>BULLISH</t>
        </is>
      </c>
      <c r="G50" s="15" t="inlineStr">
        <is>
          <t>Price↑(24364.25&gt;24334.55) &amp; EMA9↑(24299.47&gt;24281.54)</t>
        </is>
      </c>
      <c r="H50" s="15" t="n">
        <v>24299.47</v>
      </c>
      <c r="I50" s="15" t="n">
        <v>24281.54</v>
      </c>
      <c r="J50" s="15" t="inlineStr">
        <is>
          <t>2026-08-27</t>
        </is>
      </c>
      <c r="K50" s="15" t="inlineStr">
        <is>
          <t>WEEKLY</t>
        </is>
      </c>
      <c r="L50" s="15" t="n">
        <v>1</v>
      </c>
      <c r="M50" s="15" t="inlineStr">
        <is>
          <t>09:20 IST</t>
        </is>
      </c>
      <c r="N50" s="15" t="inlineStr">
        <is>
          <t>10:52 IST</t>
        </is>
      </c>
      <c r="O50" s="15" t="n">
        <v>24364.25</v>
      </c>
      <c r="P50" s="15" t="n">
        <v>24334.55</v>
      </c>
      <c r="Q50" s="15" t="inlineStr">
        <is>
          <t>24300 CE</t>
        </is>
      </c>
      <c r="R50" s="15" t="inlineStr">
        <is>
          <t>24400 CE</t>
        </is>
      </c>
      <c r="S50" s="15" t="n">
        <v>36</v>
      </c>
      <c r="T50" s="15" t="n">
        <v>65</v>
      </c>
      <c r="U50" s="15" t="n">
        <v>2340</v>
      </c>
      <c r="V50" s="15" t="n">
        <v>20.31</v>
      </c>
      <c r="W50" s="15" t="n">
        <v>14.22</v>
      </c>
      <c r="X50" s="15" t="n">
        <v>47525.4</v>
      </c>
      <c r="Y50" s="15" t="n">
        <v>47580.08</v>
      </c>
      <c r="Z50" s="15" t="n">
        <v>186474.6</v>
      </c>
      <c r="AA50" s="15" t="n">
        <v>14257.62</v>
      </c>
      <c r="AB50" s="15" t="n">
        <v>14257.62</v>
      </c>
      <c r="AC50" s="15" t="n">
        <v>-14250.6</v>
      </c>
      <c r="AD50" s="15" t="n">
        <v>-30</v>
      </c>
      <c r="AE50" s="15" t="n">
        <v>40</v>
      </c>
      <c r="AF50" s="15" t="n">
        <v>5.94</v>
      </c>
      <c r="AG50" s="15" t="n">
        <v>0.1</v>
      </c>
      <c r="AH50" s="15" t="n">
        <v>1.43</v>
      </c>
      <c r="AI50" s="15" t="n">
        <v>7.22</v>
      </c>
      <c r="AJ50" s="15" t="n">
        <v>54.68</v>
      </c>
      <c r="AK50" s="15" t="n">
        <v>-14305.28</v>
      </c>
      <c r="AL50" s="15" t="inlineStr">
        <is>
          <t>STOP LOSS</t>
        </is>
      </c>
      <c r="AM50" s="15" t="n">
        <v>50000</v>
      </c>
      <c r="AN50" s="15" t="inlineStr">
        <is>
          <t>PAPER TRADING</t>
        </is>
      </c>
    </row>
    <row r="51">
      <c r="A51" s="16" t="inlineStr">
        <is>
          <t>2026-08-29</t>
        </is>
      </c>
      <c r="B51" s="16" t="inlineStr">
        <is>
          <t>NIFTY</t>
        </is>
      </c>
      <c r="C51" s="16" t="inlineStr">
        <is>
          <t>Smart Trend</t>
        </is>
      </c>
      <c r="D51" s="16" t="inlineStr">
        <is>
          <t>Bear Put Spread</t>
        </is>
      </c>
      <c r="E51" s="16" t="inlineStr">
        <is>
          <t>SIMULATED</t>
        </is>
      </c>
      <c r="F51" s="16" t="inlineStr">
        <is>
          <t>BEARISH</t>
        </is>
      </c>
      <c r="G51" s="16" t="inlineStr">
        <is>
          <t>Price↓(24090.85&lt;24207.75) &amp; EMA9↓(24231.93&lt;24255.52)</t>
        </is>
      </c>
      <c r="H51" s="16" t="n">
        <v>24231.93</v>
      </c>
      <c r="I51" s="16" t="n">
        <v>24255.52</v>
      </c>
      <c r="J51" s="16" t="inlineStr">
        <is>
          <t>2026-09-03</t>
        </is>
      </c>
      <c r="K51" s="16" t="inlineStr">
        <is>
          <t>WEEKLY</t>
        </is>
      </c>
      <c r="L51" s="16" t="n">
        <v>6</v>
      </c>
      <c r="M51" s="16" t="inlineStr">
        <is>
          <t>09:20 IST</t>
        </is>
      </c>
      <c r="N51" s="16" t="inlineStr">
        <is>
          <t>15:12 IST</t>
        </is>
      </c>
      <c r="O51" s="16" t="n">
        <v>24090.85</v>
      </c>
      <c r="P51" s="16" t="n">
        <v>24207.75</v>
      </c>
      <c r="Q51" s="16" t="inlineStr">
        <is>
          <t>24100 PE</t>
        </is>
      </c>
      <c r="R51" s="16" t="inlineStr">
        <is>
          <t>24000 PE</t>
        </is>
      </c>
      <c r="S51" s="16" t="n">
        <v>25</v>
      </c>
      <c r="T51" s="16" t="n">
        <v>65</v>
      </c>
      <c r="U51" s="16" t="n">
        <v>1625</v>
      </c>
      <c r="V51" s="16" t="n">
        <v>29.72</v>
      </c>
      <c r="W51" s="16" t="n">
        <v>28.87</v>
      </c>
      <c r="X51" s="16" t="n">
        <v>48295</v>
      </c>
      <c r="Y51" s="16" t="n">
        <v>48349.8</v>
      </c>
      <c r="Z51" s="16" t="n">
        <v>114205</v>
      </c>
      <c r="AA51" s="16" t="n">
        <v>14488.5</v>
      </c>
      <c r="AB51" s="16" t="n">
        <v>14488.5</v>
      </c>
      <c r="AC51" s="16" t="n">
        <v>-1381.25</v>
      </c>
      <c r="AD51" s="16" t="n">
        <v>-2.9</v>
      </c>
      <c r="AE51" s="16" t="n">
        <v>40</v>
      </c>
      <c r="AF51" s="16" t="n">
        <v>6.04</v>
      </c>
      <c r="AG51" s="16" t="n">
        <v>0.1</v>
      </c>
      <c r="AH51" s="16" t="n">
        <v>1.45</v>
      </c>
      <c r="AI51" s="16" t="n">
        <v>7.22</v>
      </c>
      <c r="AJ51" s="16" t="n">
        <v>54.8</v>
      </c>
      <c r="AK51" s="16" t="n">
        <v>-1436.05</v>
      </c>
      <c r="AL51" s="16" t="inlineStr">
        <is>
          <t>FLAT</t>
        </is>
      </c>
      <c r="AM51" s="16" t="n">
        <v>50000</v>
      </c>
      <c r="AN51" s="16" t="inlineStr">
        <is>
          <t>PAPER TRADING</t>
        </is>
      </c>
    </row>
    <row r="52">
      <c r="A52" s="17" t="inlineStr">
        <is>
          <t>2026-08-31</t>
        </is>
      </c>
      <c r="B52" s="17" t="inlineStr">
        <is>
          <t>NIFTY</t>
        </is>
      </c>
      <c r="C52" s="17" t="inlineStr">
        <is>
          <t>Smart Trend</t>
        </is>
      </c>
      <c r="D52" s="17" t="inlineStr">
        <is>
          <t>Bear Put Spread</t>
        </is>
      </c>
      <c r="E52" s="17" t="inlineStr">
        <is>
          <t>SIMULATED</t>
        </is>
      </c>
      <c r="F52" s="17" t="inlineStr">
        <is>
          <t>BEARISH</t>
        </is>
      </c>
      <c r="G52" s="17" t="inlineStr">
        <is>
          <t>Price↓(24080.4&lt;24175.65) &amp; EMA9↓(24192.18&lt;24237.74)</t>
        </is>
      </c>
      <c r="H52" s="17" t="n">
        <v>24192.18</v>
      </c>
      <c r="I52" s="17" t="n">
        <v>24237.74</v>
      </c>
      <c r="J52" s="17" t="inlineStr">
        <is>
          <t>2026-09-03</t>
        </is>
      </c>
      <c r="K52" s="17" t="inlineStr">
        <is>
          <t>WEEKLY</t>
        </is>
      </c>
      <c r="L52" s="17" t="n">
        <v>3</v>
      </c>
      <c r="M52" s="17" t="inlineStr">
        <is>
          <t>09:20 IST</t>
        </is>
      </c>
      <c r="N52" s="17" t="inlineStr">
        <is>
          <t>11:08 IST</t>
        </is>
      </c>
      <c r="O52" s="17" t="n">
        <v>24080.4</v>
      </c>
      <c r="P52" s="17" t="n">
        <v>24175.65</v>
      </c>
      <c r="Q52" s="17" t="inlineStr">
        <is>
          <t>24100 PE</t>
        </is>
      </c>
      <c r="R52" s="17" t="inlineStr">
        <is>
          <t>24000 PE</t>
        </is>
      </c>
      <c r="S52" s="17" t="n">
        <v>21</v>
      </c>
      <c r="T52" s="17" t="n">
        <v>65</v>
      </c>
      <c r="U52" s="17" t="n">
        <v>1365</v>
      </c>
      <c r="V52" s="17" t="n">
        <v>34.46</v>
      </c>
      <c r="W52" s="17" t="n">
        <v>44.8</v>
      </c>
      <c r="X52" s="17" t="n">
        <v>47037.9</v>
      </c>
      <c r="Y52" s="17" t="n">
        <v>47092.5</v>
      </c>
      <c r="Z52" s="17" t="n">
        <v>89462.10000000001</v>
      </c>
      <c r="AA52" s="17" t="n">
        <v>14111.37</v>
      </c>
      <c r="AB52" s="17" t="n">
        <v>14111.37</v>
      </c>
      <c r="AC52" s="17" t="n">
        <v>14114.1</v>
      </c>
      <c r="AD52" s="17" t="n">
        <v>30</v>
      </c>
      <c r="AE52" s="17" t="n">
        <v>40</v>
      </c>
      <c r="AF52" s="17" t="n">
        <v>5.88</v>
      </c>
      <c r="AG52" s="17" t="n">
        <v>0.09</v>
      </c>
      <c r="AH52" s="17" t="n">
        <v>1.41</v>
      </c>
      <c r="AI52" s="17" t="n">
        <v>7.22</v>
      </c>
      <c r="AJ52" s="17" t="n">
        <v>54.6</v>
      </c>
      <c r="AK52" s="17" t="n">
        <v>14059.5</v>
      </c>
      <c r="AL52" s="17" t="inlineStr">
        <is>
          <t>PROFIT</t>
        </is>
      </c>
      <c r="AM52" s="17" t="n">
        <v>50000</v>
      </c>
      <c r="AN52" s="17" t="inlineStr">
        <is>
          <t>PAPER TRADING</t>
        </is>
      </c>
    </row>
    <row r="53">
      <c r="A53" s="15" t="inlineStr">
        <is>
          <t>2026-09-01</t>
        </is>
      </c>
      <c r="B53" s="15" t="inlineStr">
        <is>
          <t>NIFTY</t>
        </is>
      </c>
      <c r="C53" s="15" t="inlineStr">
        <is>
          <t>Smart Trend</t>
        </is>
      </c>
      <c r="D53" s="15" t="inlineStr">
        <is>
          <t>Bear Put Spread</t>
        </is>
      </c>
      <c r="E53" s="15" t="inlineStr">
        <is>
          <t>SIMULATED</t>
        </is>
      </c>
      <c r="F53" s="15" t="inlineStr">
        <is>
          <t>BEARISH</t>
        </is>
      </c>
      <c r="G53" s="15" t="inlineStr">
        <is>
          <t>Price↓(23961.75&lt;24080.4) &amp; EMA9↓(24152.37&lt;24226.8)</t>
        </is>
      </c>
      <c r="H53" s="15" t="n">
        <v>24152.37</v>
      </c>
      <c r="I53" s="15" t="n">
        <v>24226.8</v>
      </c>
      <c r="J53" s="15" t="inlineStr">
        <is>
          <t>2026-09-03</t>
        </is>
      </c>
      <c r="K53" s="15" t="inlineStr">
        <is>
          <t>WEEKLY</t>
        </is>
      </c>
      <c r="L53" s="15" t="n">
        <v>2</v>
      </c>
      <c r="M53" s="15" t="inlineStr">
        <is>
          <t>09:20 IST</t>
        </is>
      </c>
      <c r="N53" s="15" t="inlineStr">
        <is>
          <t>10:40 IST</t>
        </is>
      </c>
      <c r="O53" s="15" t="n">
        <v>23961.75</v>
      </c>
      <c r="P53" s="15" t="n">
        <v>24080.4</v>
      </c>
      <c r="Q53" s="15" t="inlineStr">
        <is>
          <t>24000 PE</t>
        </is>
      </c>
      <c r="R53" s="15" t="inlineStr">
        <is>
          <t>23900 PE</t>
        </is>
      </c>
      <c r="S53" s="15" t="n">
        <v>43</v>
      </c>
      <c r="T53" s="15" t="n">
        <v>65</v>
      </c>
      <c r="U53" s="15" t="n">
        <v>2795</v>
      </c>
      <c r="V53" s="15" t="n">
        <v>17.25</v>
      </c>
      <c r="W53" s="15" t="n">
        <v>12.07</v>
      </c>
      <c r="X53" s="15" t="n">
        <v>48213.75</v>
      </c>
      <c r="Y53" s="15" t="n">
        <v>48268.54</v>
      </c>
      <c r="Z53" s="15" t="n">
        <v>231286.25</v>
      </c>
      <c r="AA53" s="15" t="n">
        <v>14464.12</v>
      </c>
      <c r="AB53" s="15" t="n">
        <v>14464.12</v>
      </c>
      <c r="AC53" s="15" t="n">
        <v>-14478.1</v>
      </c>
      <c r="AD53" s="15" t="n">
        <v>-30</v>
      </c>
      <c r="AE53" s="15" t="n">
        <v>40</v>
      </c>
      <c r="AF53" s="15" t="n">
        <v>6.03</v>
      </c>
      <c r="AG53" s="15" t="n">
        <v>0.1</v>
      </c>
      <c r="AH53" s="15" t="n">
        <v>1.45</v>
      </c>
      <c r="AI53" s="15" t="n">
        <v>7.22</v>
      </c>
      <c r="AJ53" s="15" t="n">
        <v>54.79</v>
      </c>
      <c r="AK53" s="15" t="n">
        <v>-14532.89</v>
      </c>
      <c r="AL53" s="15" t="inlineStr">
        <is>
          <t>STOP LOSS</t>
        </is>
      </c>
      <c r="AM53" s="15" t="n">
        <v>50000</v>
      </c>
      <c r="AN53" s="15" t="inlineStr">
        <is>
          <t>PAPER TRADING</t>
        </is>
      </c>
    </row>
    <row r="54">
      <c r="A54" s="17" t="inlineStr">
        <is>
          <t>2026-09-01</t>
        </is>
      </c>
      <c r="B54" s="17" t="inlineStr">
        <is>
          <t>NIFTY</t>
        </is>
      </c>
      <c r="C54" s="17" t="inlineStr">
        <is>
          <t>Smart Trend</t>
        </is>
      </c>
      <c r="D54" s="17" t="inlineStr">
        <is>
          <t>Bear Put Spread</t>
        </is>
      </c>
      <c r="E54" s="17" t="inlineStr">
        <is>
          <t>SIMULATED</t>
        </is>
      </c>
      <c r="F54" s="17" t="inlineStr">
        <is>
          <t>BEARISH</t>
        </is>
      </c>
      <c r="G54" s="17" t="inlineStr">
        <is>
          <t>Price↓(24055.8&lt;24080.4) &amp; EMA9↓(24171.18&lt;24235.35)</t>
        </is>
      </c>
      <c r="H54" s="17" t="n">
        <v>24171.18</v>
      </c>
      <c r="I54" s="17" t="n">
        <v>24235.35</v>
      </c>
      <c r="J54" s="17" t="inlineStr">
        <is>
          <t>2026-09-03</t>
        </is>
      </c>
      <c r="K54" s="17" t="inlineStr">
        <is>
          <t>WEEKLY</t>
        </is>
      </c>
      <c r="L54" s="17" t="n">
        <v>2</v>
      </c>
      <c r="M54" s="17" t="inlineStr">
        <is>
          <t>09:20 IST</t>
        </is>
      </c>
      <c r="N54" s="17" t="inlineStr">
        <is>
          <t>11:40 IST</t>
        </is>
      </c>
      <c r="O54" s="17" t="n">
        <v>24055.8</v>
      </c>
      <c r="P54" s="17" t="n">
        <v>24080.4</v>
      </c>
      <c r="Q54" s="17" t="inlineStr">
        <is>
          <t>24100 PE</t>
        </is>
      </c>
      <c r="R54" s="17" t="inlineStr">
        <is>
          <t>24000 PE</t>
        </is>
      </c>
      <c r="S54" s="17" t="n">
        <v>35</v>
      </c>
      <c r="T54" s="17" t="n">
        <v>65</v>
      </c>
      <c r="U54" s="17" t="n">
        <v>2275</v>
      </c>
      <c r="V54" s="17" t="n">
        <v>20.96</v>
      </c>
      <c r="W54" s="17" t="n">
        <v>27.25</v>
      </c>
      <c r="X54" s="17" t="n">
        <v>47684</v>
      </c>
      <c r="Y54" s="17" t="n">
        <v>47738.7</v>
      </c>
      <c r="Z54" s="17" t="n">
        <v>179816</v>
      </c>
      <c r="AA54" s="17" t="n">
        <v>14305.2</v>
      </c>
      <c r="AB54" s="17" t="n">
        <v>14305.2</v>
      </c>
      <c r="AC54" s="17" t="n">
        <v>14309.75</v>
      </c>
      <c r="AD54" s="17" t="n">
        <v>30</v>
      </c>
      <c r="AE54" s="17" t="n">
        <v>40</v>
      </c>
      <c r="AF54" s="17" t="n">
        <v>5.96</v>
      </c>
      <c r="AG54" s="17" t="n">
        <v>0.1</v>
      </c>
      <c r="AH54" s="17" t="n">
        <v>1.43</v>
      </c>
      <c r="AI54" s="17" t="n">
        <v>7.22</v>
      </c>
      <c r="AJ54" s="17" t="n">
        <v>54.7</v>
      </c>
      <c r="AK54" s="17" t="n">
        <v>14255.05</v>
      </c>
      <c r="AL54" s="17" t="inlineStr">
        <is>
          <t>PROFIT</t>
        </is>
      </c>
      <c r="AM54" s="17" t="n">
        <v>50000</v>
      </c>
      <c r="AN54" s="17" t="inlineStr">
        <is>
          <t>PAPER TRADING</t>
        </is>
      </c>
    </row>
    <row r="55">
      <c r="A55" s="16" t="inlineStr">
        <is>
          <t>2026-09-02</t>
        </is>
      </c>
      <c r="B55" s="16" t="inlineStr">
        <is>
          <t>NIFTY</t>
        </is>
      </c>
      <c r="C55" s="16" t="inlineStr">
        <is>
          <t>Smart Trend</t>
        </is>
      </c>
      <c r="D55" s="16" t="inlineStr">
        <is>
          <t>Bear Put Spread</t>
        </is>
      </c>
      <c r="E55" s="16" t="inlineStr">
        <is>
          <t>SIMULATED</t>
        </is>
      </c>
      <c r="F55" s="16" t="inlineStr">
        <is>
          <t>BEARISH</t>
        </is>
      </c>
      <c r="G55" s="16" t="inlineStr">
        <is>
          <t>Price↓(23875.95&lt;24055.8) &amp; EMA9↓(24111.85&lt;24211.33)</t>
        </is>
      </c>
      <c r="H55" s="16" t="n">
        <v>24111.85</v>
      </c>
      <c r="I55" s="16" t="n">
        <v>24211.33</v>
      </c>
      <c r="J55" s="16" t="inlineStr">
        <is>
          <t>2026-09-03</t>
        </is>
      </c>
      <c r="K55" s="16" t="inlineStr">
        <is>
          <t>WEEKLY</t>
        </is>
      </c>
      <c r="L55" s="16" t="n">
        <v>1</v>
      </c>
      <c r="M55" s="16" t="inlineStr">
        <is>
          <t>09:20 IST</t>
        </is>
      </c>
      <c r="N55" s="16" t="inlineStr">
        <is>
          <t>14:16 IST</t>
        </is>
      </c>
      <c r="O55" s="16" t="n">
        <v>23875.95</v>
      </c>
      <c r="P55" s="16" t="n">
        <v>24055.8</v>
      </c>
      <c r="Q55" s="16" t="inlineStr">
        <is>
          <t>23900 PE</t>
        </is>
      </c>
      <c r="R55" s="16" t="inlineStr">
        <is>
          <t>23800 PE</t>
        </is>
      </c>
      <c r="S55" s="16" t="n">
        <v>33</v>
      </c>
      <c r="T55" s="16" t="n">
        <v>65</v>
      </c>
      <c r="U55" s="16" t="n">
        <v>2145</v>
      </c>
      <c r="V55" s="16" t="n">
        <v>22.35</v>
      </c>
      <c r="W55" s="16" t="n">
        <v>21.55</v>
      </c>
      <c r="X55" s="16" t="n">
        <v>47940.75</v>
      </c>
      <c r="Y55" s="16" t="n">
        <v>47995.49</v>
      </c>
      <c r="Z55" s="16" t="n">
        <v>166559.25</v>
      </c>
      <c r="AA55" s="16" t="n">
        <v>14382.23</v>
      </c>
      <c r="AB55" s="16" t="n">
        <v>14382.23</v>
      </c>
      <c r="AC55" s="16" t="n">
        <v>-1716</v>
      </c>
      <c r="AD55" s="16" t="n">
        <v>-3.6</v>
      </c>
      <c r="AE55" s="16" t="n">
        <v>40</v>
      </c>
      <c r="AF55" s="16" t="n">
        <v>5.99</v>
      </c>
      <c r="AG55" s="16" t="n">
        <v>0.1</v>
      </c>
      <c r="AH55" s="16" t="n">
        <v>1.44</v>
      </c>
      <c r="AI55" s="16" t="n">
        <v>7.22</v>
      </c>
      <c r="AJ55" s="16" t="n">
        <v>54.74</v>
      </c>
      <c r="AK55" s="16" t="n">
        <v>-1770.74</v>
      </c>
      <c r="AL55" s="16" t="inlineStr">
        <is>
          <t>FLAT</t>
        </is>
      </c>
      <c r="AM55" s="16" t="n">
        <v>50000</v>
      </c>
      <c r="AN55" s="16" t="inlineStr">
        <is>
          <t>PAPER TRADING</t>
        </is>
      </c>
    </row>
    <row r="56">
      <c r="A56" s="17" t="inlineStr">
        <is>
          <t>2026-09-02</t>
        </is>
      </c>
      <c r="B56" s="17" t="inlineStr">
        <is>
          <t>NIFTY</t>
        </is>
      </c>
      <c r="C56" s="17" t="inlineStr">
        <is>
          <t>Smart Trend</t>
        </is>
      </c>
      <c r="D56" s="17" t="inlineStr">
        <is>
          <t>Bear Put Spread</t>
        </is>
      </c>
      <c r="E56" s="17" t="inlineStr">
        <is>
          <t>SIMULATED</t>
        </is>
      </c>
      <c r="F56" s="17" t="inlineStr">
        <is>
          <t>BEARISH</t>
        </is>
      </c>
      <c r="G56" s="17" t="inlineStr">
        <is>
          <t>Price↓(23914.45&lt;24055.8) &amp; EMA9↓(24114.05&lt;24207.56)</t>
        </is>
      </c>
      <c r="H56" s="17" t="n">
        <v>24114.05</v>
      </c>
      <c r="I56" s="17" t="n">
        <v>24207.56</v>
      </c>
      <c r="J56" s="17" t="inlineStr">
        <is>
          <t>2026-09-03</t>
        </is>
      </c>
      <c r="K56" s="17" t="inlineStr">
        <is>
          <t>WEEKLY</t>
        </is>
      </c>
      <c r="L56" s="17" t="n">
        <v>1</v>
      </c>
      <c r="M56" s="17" t="inlineStr">
        <is>
          <t>09:20 IST</t>
        </is>
      </c>
      <c r="N56" s="17" t="inlineStr">
        <is>
          <t>10:18 IST</t>
        </is>
      </c>
      <c r="O56" s="17" t="n">
        <v>23914.45</v>
      </c>
      <c r="P56" s="17" t="n">
        <v>24055.8</v>
      </c>
      <c r="Q56" s="17" t="inlineStr">
        <is>
          <t>24000 PE</t>
        </is>
      </c>
      <c r="R56" s="17" t="inlineStr">
        <is>
          <t>23900 PE</t>
        </is>
      </c>
      <c r="S56" s="17" t="n">
        <v>37</v>
      </c>
      <c r="T56" s="17" t="n">
        <v>65</v>
      </c>
      <c r="U56" s="17" t="n">
        <v>2405</v>
      </c>
      <c r="V56" s="17" t="n">
        <v>19.85</v>
      </c>
      <c r="W56" s="17" t="n">
        <v>25.81</v>
      </c>
      <c r="X56" s="17" t="n">
        <v>47739.25</v>
      </c>
      <c r="Y56" s="17" t="n">
        <v>47793.96</v>
      </c>
      <c r="Z56" s="17" t="n">
        <v>192760.75</v>
      </c>
      <c r="AA56" s="17" t="n">
        <v>14321.77</v>
      </c>
      <c r="AB56" s="17" t="n">
        <v>14321.77</v>
      </c>
      <c r="AC56" s="17" t="n">
        <v>14333.8</v>
      </c>
      <c r="AD56" s="17" t="n">
        <v>30</v>
      </c>
      <c r="AE56" s="17" t="n">
        <v>40</v>
      </c>
      <c r="AF56" s="17" t="n">
        <v>5.97</v>
      </c>
      <c r="AG56" s="17" t="n">
        <v>0.1</v>
      </c>
      <c r="AH56" s="17" t="n">
        <v>1.43</v>
      </c>
      <c r="AI56" s="17" t="n">
        <v>7.22</v>
      </c>
      <c r="AJ56" s="17" t="n">
        <v>54.71</v>
      </c>
      <c r="AK56" s="17" t="n">
        <v>14279.09</v>
      </c>
      <c r="AL56" s="17" t="inlineStr">
        <is>
          <t>PROFIT</t>
        </is>
      </c>
      <c r="AM56" s="17" t="n">
        <v>50000</v>
      </c>
      <c r="AN56" s="17" t="inlineStr">
        <is>
          <t>PAPER TRADING</t>
        </is>
      </c>
    </row>
    <row r="57">
      <c r="A57" s="17" t="inlineStr">
        <is>
          <t>2026-09-03</t>
        </is>
      </c>
      <c r="B57" s="17" t="inlineStr">
        <is>
          <t>NIFTY</t>
        </is>
      </c>
      <c r="C57" s="17" t="inlineStr">
        <is>
          <t>Smart Trend</t>
        </is>
      </c>
      <c r="D57" s="17" t="inlineStr">
        <is>
          <t>Bear Put Spread</t>
        </is>
      </c>
      <c r="E57" s="17" t="inlineStr">
        <is>
          <t>SIMULATED</t>
        </is>
      </c>
      <c r="F57" s="17" t="inlineStr">
        <is>
          <t>BEARISH</t>
        </is>
      </c>
      <c r="G57" s="17" t="inlineStr">
        <is>
          <t>Price↓(23901.55&lt;23914.45) &amp; EMA9↓(24075.98&lt;24197.88)</t>
        </is>
      </c>
      <c r="H57" s="17" t="n">
        <v>24075.98</v>
      </c>
      <c r="I57" s="17" t="n">
        <v>24197.88</v>
      </c>
      <c r="J57" s="17" t="inlineStr">
        <is>
          <t>2026-09-03</t>
        </is>
      </c>
      <c r="K57" s="17" t="inlineStr">
        <is>
          <t>WEEKLY</t>
        </is>
      </c>
      <c r="L57" s="17" t="n">
        <v>0</v>
      </c>
      <c r="M57" s="17" t="inlineStr">
        <is>
          <t>09:20 IST</t>
        </is>
      </c>
      <c r="N57" s="17" t="inlineStr">
        <is>
          <t>10:34 IST</t>
        </is>
      </c>
      <c r="O57" s="17" t="n">
        <v>23901.55</v>
      </c>
      <c r="P57" s="17" t="n">
        <v>23914.45</v>
      </c>
      <c r="Q57" s="17" t="inlineStr">
        <is>
          <t>24000 PE</t>
        </is>
      </c>
      <c r="R57" s="17" t="inlineStr">
        <is>
          <t>23900 PE</t>
        </is>
      </c>
      <c r="S57" s="17" t="n">
        <v>36</v>
      </c>
      <c r="T57" s="17" t="n">
        <v>65</v>
      </c>
      <c r="U57" s="17" t="n">
        <v>2340</v>
      </c>
      <c r="V57" s="17" t="n">
        <v>20.5</v>
      </c>
      <c r="W57" s="17" t="n">
        <v>26.65</v>
      </c>
      <c r="X57" s="17" t="n">
        <v>47970</v>
      </c>
      <c r="Y57" s="17" t="n">
        <v>48024.75</v>
      </c>
      <c r="Z57" s="17" t="n">
        <v>186030</v>
      </c>
      <c r="AA57" s="17" t="n">
        <v>14391</v>
      </c>
      <c r="AB57" s="17" t="n">
        <v>14391</v>
      </c>
      <c r="AC57" s="17" t="n">
        <v>14391</v>
      </c>
      <c r="AD57" s="17" t="n">
        <v>30</v>
      </c>
      <c r="AE57" s="17" t="n">
        <v>40</v>
      </c>
      <c r="AF57" s="17" t="n">
        <v>6</v>
      </c>
      <c r="AG57" s="17" t="n">
        <v>0.1</v>
      </c>
      <c r="AH57" s="17" t="n">
        <v>1.44</v>
      </c>
      <c r="AI57" s="17" t="n">
        <v>7.22</v>
      </c>
      <c r="AJ57" s="17" t="n">
        <v>54.75</v>
      </c>
      <c r="AK57" s="17" t="n">
        <v>14336.25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7" t="inlineStr">
        <is>
          <t>2026-09-03</t>
        </is>
      </c>
      <c r="B58" s="17" t="inlineStr">
        <is>
          <t>NIFTY</t>
        </is>
      </c>
      <c r="C58" s="17" t="inlineStr">
        <is>
          <t>Smart Trend</t>
        </is>
      </c>
      <c r="D58" s="17" t="inlineStr">
        <is>
          <t>Bear Put Spread</t>
        </is>
      </c>
      <c r="E58" s="17" t="inlineStr">
        <is>
          <t>SIMULATED</t>
        </is>
      </c>
      <c r="F58" s="17" t="inlineStr">
        <is>
          <t>BEARISH</t>
        </is>
      </c>
      <c r="G58" s="17" t="inlineStr">
        <is>
          <t>Price↓(23873.45&lt;23914.45) &amp; EMA9↓(24065.95&lt;24187.67)</t>
        </is>
      </c>
      <c r="H58" s="17" t="n">
        <v>24065.95</v>
      </c>
      <c r="I58" s="17" t="n">
        <v>24187.67</v>
      </c>
      <c r="J58" s="17" t="inlineStr">
        <is>
          <t>2026-09-03</t>
        </is>
      </c>
      <c r="K58" s="17" t="inlineStr">
        <is>
          <t>WEEKLY</t>
        </is>
      </c>
      <c r="L58" s="17" t="n">
        <v>0</v>
      </c>
      <c r="M58" s="17" t="inlineStr">
        <is>
          <t>09:20 IST</t>
        </is>
      </c>
      <c r="N58" s="17" t="inlineStr">
        <is>
          <t>09:54 IST</t>
        </is>
      </c>
      <c r="O58" s="17" t="n">
        <v>23873.45</v>
      </c>
      <c r="P58" s="17" t="n">
        <v>23914.45</v>
      </c>
      <c r="Q58" s="17" t="inlineStr">
        <is>
          <t>23900 PE</t>
        </is>
      </c>
      <c r="R58" s="17" t="inlineStr">
        <is>
          <t>23800 PE</t>
        </is>
      </c>
      <c r="S58" s="17" t="n">
        <v>30</v>
      </c>
      <c r="T58" s="17" t="n">
        <v>65</v>
      </c>
      <c r="U58" s="17" t="n">
        <v>1950</v>
      </c>
      <c r="V58" s="17" t="n">
        <v>24.78</v>
      </c>
      <c r="W58" s="17" t="n">
        <v>32.21</v>
      </c>
      <c r="X58" s="17" t="n">
        <v>48321</v>
      </c>
      <c r="Y58" s="17" t="n">
        <v>48375.8</v>
      </c>
      <c r="Z58" s="17" t="n">
        <v>146679</v>
      </c>
      <c r="AA58" s="17" t="n">
        <v>14496.3</v>
      </c>
      <c r="AB58" s="17" t="n">
        <v>14496.3</v>
      </c>
      <c r="AC58" s="17" t="n">
        <v>14488.5</v>
      </c>
      <c r="AD58" s="17" t="n">
        <v>30</v>
      </c>
      <c r="AE58" s="17" t="n">
        <v>40</v>
      </c>
      <c r="AF58" s="17" t="n">
        <v>6.04</v>
      </c>
      <c r="AG58" s="17" t="n">
        <v>0.1</v>
      </c>
      <c r="AH58" s="17" t="n">
        <v>1.45</v>
      </c>
      <c r="AI58" s="17" t="n">
        <v>7.22</v>
      </c>
      <c r="AJ58" s="17" t="n">
        <v>54.8</v>
      </c>
      <c r="AK58" s="17" t="n">
        <v>14433.7</v>
      </c>
      <c r="AL58" s="17" t="inlineStr">
        <is>
          <t>PROFIT</t>
        </is>
      </c>
      <c r="AM58" s="17" t="n">
        <v>50000</v>
      </c>
      <c r="AN58" s="17" t="inlineStr">
        <is>
          <t>PAPER TRADING</t>
        </is>
      </c>
    </row>
    <row r="59">
      <c r="A59" s="15" t="inlineStr">
        <is>
          <t>2026-09-07</t>
        </is>
      </c>
      <c r="B59" s="15" t="inlineStr">
        <is>
          <t>NIFTY</t>
        </is>
      </c>
      <c r="C59" s="15" t="inlineStr">
        <is>
          <t>Smart Trend</t>
        </is>
      </c>
      <c r="D59" s="15" t="inlineStr">
        <is>
          <t>Bear Put Spread</t>
        </is>
      </c>
      <c r="E59" s="15" t="inlineStr">
        <is>
          <t>SIMULATED</t>
        </is>
      </c>
      <c r="F59" s="15" t="inlineStr">
        <is>
          <t>BEARISH</t>
        </is>
      </c>
      <c r="G59" s="15" t="inlineStr">
        <is>
          <t>Price↓(23771.85&lt;23897.7) &amp; EMA9↓(23980.7&lt;24146.44)</t>
        </is>
      </c>
      <c r="H59" s="15" t="n">
        <v>23980.7</v>
      </c>
      <c r="I59" s="15" t="n">
        <v>24146.44</v>
      </c>
      <c r="J59" s="15" t="inlineStr">
        <is>
          <t>2026-09-10</t>
        </is>
      </c>
      <c r="K59" s="15" t="inlineStr">
        <is>
          <t>WEEKLY</t>
        </is>
      </c>
      <c r="L59" s="15" t="n">
        <v>3</v>
      </c>
      <c r="M59" s="15" t="inlineStr">
        <is>
          <t>09:20 IST</t>
        </is>
      </c>
      <c r="N59" s="15" t="inlineStr">
        <is>
          <t>09:53 IST</t>
        </is>
      </c>
      <c r="O59" s="15" t="n">
        <v>23771.85</v>
      </c>
      <c r="P59" s="15" t="n">
        <v>23897.7</v>
      </c>
      <c r="Q59" s="15" t="inlineStr">
        <is>
          <t>23800 PE</t>
        </is>
      </c>
      <c r="R59" s="15" t="inlineStr">
        <is>
          <t>23700 PE</t>
        </is>
      </c>
      <c r="S59" s="15" t="n">
        <v>25</v>
      </c>
      <c r="T59" s="15" t="n">
        <v>65</v>
      </c>
      <c r="U59" s="15" t="n">
        <v>1625</v>
      </c>
      <c r="V59" s="15" t="n">
        <v>29.74</v>
      </c>
      <c r="W59" s="15" t="n">
        <v>20.82</v>
      </c>
      <c r="X59" s="15" t="n">
        <v>48327.5</v>
      </c>
      <c r="Y59" s="15" t="n">
        <v>48382.3</v>
      </c>
      <c r="Z59" s="15" t="n">
        <v>114172.5</v>
      </c>
      <c r="AA59" s="15" t="n">
        <v>14498.25</v>
      </c>
      <c r="AB59" s="15" t="n">
        <v>14498.25</v>
      </c>
      <c r="AC59" s="15" t="n">
        <v>-14495</v>
      </c>
      <c r="AD59" s="15" t="n">
        <v>-30</v>
      </c>
      <c r="AE59" s="15" t="n">
        <v>40</v>
      </c>
      <c r="AF59" s="15" t="n">
        <v>6.04</v>
      </c>
      <c r="AG59" s="15" t="n">
        <v>0.1</v>
      </c>
      <c r="AH59" s="15" t="n">
        <v>1.45</v>
      </c>
      <c r="AI59" s="15" t="n">
        <v>7.22</v>
      </c>
      <c r="AJ59" s="15" t="n">
        <v>54.8</v>
      </c>
      <c r="AK59" s="15" t="n">
        <v>-14549.8</v>
      </c>
      <c r="AL59" s="15" t="inlineStr">
        <is>
          <t>STOP LOSS</t>
        </is>
      </c>
      <c r="AM59" s="15" t="n">
        <v>50000</v>
      </c>
      <c r="AN59" s="15" t="inlineStr">
        <is>
          <t>PAPER TRADING</t>
        </is>
      </c>
    </row>
    <row r="60">
      <c r="A60" s="17" t="inlineStr">
        <is>
          <t>2026-09-08</t>
        </is>
      </c>
      <c r="B60" s="17" t="inlineStr">
        <is>
          <t>NIFTY</t>
        </is>
      </c>
      <c r="C60" s="17" t="inlineStr">
        <is>
          <t>Smart Trend</t>
        </is>
      </c>
      <c r="D60" s="17" t="inlineStr">
        <is>
          <t>Bear Put Spread</t>
        </is>
      </c>
      <c r="E60" s="17" t="inlineStr">
        <is>
          <t>SIMULATED</t>
        </is>
      </c>
      <c r="F60" s="17" t="inlineStr">
        <is>
          <t>BEARISH</t>
        </is>
      </c>
      <c r="G60" s="17" t="inlineStr">
        <is>
          <t>Price↓(23637.75&lt;23779.15) &amp; EMA9↓(23913.67&lt;24111.91)</t>
        </is>
      </c>
      <c r="H60" s="17" t="n">
        <v>23913.67</v>
      </c>
      <c r="I60" s="17" t="n">
        <v>24111.91</v>
      </c>
      <c r="J60" s="17" t="inlineStr">
        <is>
          <t>2026-09-10</t>
        </is>
      </c>
      <c r="K60" s="17" t="inlineStr">
        <is>
          <t>WEEKLY</t>
        </is>
      </c>
      <c r="L60" s="17" t="n">
        <v>2</v>
      </c>
      <c r="M60" s="17" t="inlineStr">
        <is>
          <t>09:20 IST</t>
        </is>
      </c>
      <c r="N60" s="17" t="inlineStr">
        <is>
          <t>10:23 IST</t>
        </is>
      </c>
      <c r="O60" s="17" t="n">
        <v>23637.75</v>
      </c>
      <c r="P60" s="17" t="n">
        <v>23779.15</v>
      </c>
      <c r="Q60" s="17" t="inlineStr">
        <is>
          <t>23700 PE</t>
        </is>
      </c>
      <c r="R60" s="17" t="inlineStr">
        <is>
          <t>23600 PE</t>
        </is>
      </c>
      <c r="S60" s="17" t="n">
        <v>46</v>
      </c>
      <c r="T60" s="17" t="n">
        <v>65</v>
      </c>
      <c r="U60" s="17" t="n">
        <v>2990</v>
      </c>
      <c r="V60" s="17" t="n">
        <v>15.97</v>
      </c>
      <c r="W60" s="17" t="n">
        <v>20.76</v>
      </c>
      <c r="X60" s="17" t="n">
        <v>47750.3</v>
      </c>
      <c r="Y60" s="17" t="n">
        <v>47805.01</v>
      </c>
      <c r="Z60" s="17" t="n">
        <v>251249.7</v>
      </c>
      <c r="AA60" s="17" t="n">
        <v>14325.09</v>
      </c>
      <c r="AB60" s="17" t="n">
        <v>14325.09</v>
      </c>
      <c r="AC60" s="17" t="n">
        <v>14322.1</v>
      </c>
      <c r="AD60" s="17" t="n">
        <v>30</v>
      </c>
      <c r="AE60" s="17" t="n">
        <v>40</v>
      </c>
      <c r="AF60" s="17" t="n">
        <v>5.97</v>
      </c>
      <c r="AG60" s="17" t="n">
        <v>0.1</v>
      </c>
      <c r="AH60" s="17" t="n">
        <v>1.43</v>
      </c>
      <c r="AI60" s="17" t="n">
        <v>7.22</v>
      </c>
      <c r="AJ60" s="17" t="n">
        <v>54.71</v>
      </c>
      <c r="AK60" s="17" t="n">
        <v>14267.39</v>
      </c>
      <c r="AL60" s="17" t="inlineStr">
        <is>
          <t>PROFIT</t>
        </is>
      </c>
      <c r="AM60" s="17" t="n">
        <v>50000</v>
      </c>
      <c r="AN60" s="17" t="inlineStr">
        <is>
          <t>PAPER TRADING</t>
        </is>
      </c>
    </row>
    <row r="61">
      <c r="A61" s="15" t="inlineStr">
        <is>
          <t>2026-09-08</t>
        </is>
      </c>
      <c r="B61" s="15" t="inlineStr">
        <is>
          <t>NIFTY</t>
        </is>
      </c>
      <c r="C61" s="15" t="inlineStr">
        <is>
          <t>Smart Trend</t>
        </is>
      </c>
      <c r="D61" s="15" t="inlineStr">
        <is>
          <t>Bear Put Spread</t>
        </is>
      </c>
      <c r="E61" s="15" t="inlineStr">
        <is>
          <t>SIMULATED</t>
        </is>
      </c>
      <c r="F61" s="15" t="inlineStr">
        <is>
          <t>BEARISH</t>
        </is>
      </c>
      <c r="G61" s="15" t="inlineStr">
        <is>
          <t>Price↓(23635.1&lt;23779.15) &amp; EMA9↓(23913.14&lt;24111.67)</t>
        </is>
      </c>
      <c r="H61" s="15" t="n">
        <v>23913.14</v>
      </c>
      <c r="I61" s="15" t="n">
        <v>24111.67</v>
      </c>
      <c r="J61" s="15" t="inlineStr">
        <is>
          <t>2026-09-10</t>
        </is>
      </c>
      <c r="K61" s="15" t="inlineStr">
        <is>
          <t>WEEKLY</t>
        </is>
      </c>
      <c r="L61" s="15" t="n">
        <v>2</v>
      </c>
      <c r="M61" s="15" t="inlineStr">
        <is>
          <t>09:20 IST</t>
        </is>
      </c>
      <c r="N61" s="15" t="inlineStr">
        <is>
          <t>10:43 IST</t>
        </is>
      </c>
      <c r="O61" s="15" t="n">
        <v>23635.1</v>
      </c>
      <c r="P61" s="15" t="n">
        <v>23779.15</v>
      </c>
      <c r="Q61" s="15" t="inlineStr">
        <is>
          <t>23700 PE</t>
        </is>
      </c>
      <c r="R61" s="15" t="inlineStr">
        <is>
          <t>23600 PE</t>
        </is>
      </c>
      <c r="S61" s="15" t="n">
        <v>43</v>
      </c>
      <c r="T61" s="15" t="n">
        <v>65</v>
      </c>
      <c r="U61" s="15" t="n">
        <v>2795</v>
      </c>
      <c r="V61" s="15" t="n">
        <v>16.94</v>
      </c>
      <c r="W61" s="15" t="n">
        <v>11.86</v>
      </c>
      <c r="X61" s="15" t="n">
        <v>47347.3</v>
      </c>
      <c r="Y61" s="15" t="n">
        <v>47401.95</v>
      </c>
      <c r="Z61" s="15" t="n">
        <v>232152.7</v>
      </c>
      <c r="AA61" s="15" t="n">
        <v>14204.19</v>
      </c>
      <c r="AB61" s="15" t="n">
        <v>14204.19</v>
      </c>
      <c r="AC61" s="15" t="n">
        <v>-14198.6</v>
      </c>
      <c r="AD61" s="15" t="n">
        <v>-30</v>
      </c>
      <c r="AE61" s="15" t="n">
        <v>40</v>
      </c>
      <c r="AF61" s="15" t="n">
        <v>5.92</v>
      </c>
      <c r="AG61" s="15" t="n">
        <v>0.09</v>
      </c>
      <c r="AH61" s="15" t="n">
        <v>1.42</v>
      </c>
      <c r="AI61" s="15" t="n">
        <v>7.22</v>
      </c>
      <c r="AJ61" s="15" t="n">
        <v>54.65</v>
      </c>
      <c r="AK61" s="15" t="n">
        <v>-14253.25</v>
      </c>
      <c r="AL61" s="15" t="inlineStr">
        <is>
          <t>STOP LOSS</t>
        </is>
      </c>
      <c r="AM61" s="15" t="n">
        <v>50000</v>
      </c>
      <c r="AN61" s="15" t="inlineStr">
        <is>
          <t>PAPER TRADING</t>
        </is>
      </c>
    </row>
    <row r="62">
      <c r="A62" s="15" t="inlineStr">
        <is>
          <t>2026-09-09</t>
        </is>
      </c>
      <c r="B62" s="15" t="inlineStr">
        <is>
          <t>NIFTY</t>
        </is>
      </c>
      <c r="C62" s="15" t="inlineStr">
        <is>
          <t>Smart Trend</t>
        </is>
      </c>
      <c r="D62" s="15" t="inlineStr">
        <is>
          <t>Bear Put Spread</t>
        </is>
      </c>
      <c r="E62" s="15" t="inlineStr">
        <is>
          <t>SIMULATED</t>
        </is>
      </c>
      <c r="F62" s="15" t="inlineStr">
        <is>
          <t>BEARISH</t>
        </is>
      </c>
      <c r="G62" s="15" t="inlineStr">
        <is>
          <t>Price↓(23551.3&lt;23635.1) &amp; EMA9↓(23841.1&lt;24069.04)</t>
        </is>
      </c>
      <c r="H62" s="15" t="n">
        <v>23841.1</v>
      </c>
      <c r="I62" s="15" t="n">
        <v>24069.04</v>
      </c>
      <c r="J62" s="15" t="inlineStr">
        <is>
          <t>2026-09-10</t>
        </is>
      </c>
      <c r="K62" s="15" t="inlineStr">
        <is>
          <t>WEEKLY</t>
        </is>
      </c>
      <c r="L62" s="15" t="n">
        <v>1</v>
      </c>
      <c r="M62" s="15" t="inlineStr">
        <is>
          <t>09:20 IST</t>
        </is>
      </c>
      <c r="N62" s="15" t="inlineStr">
        <is>
          <t>10:12 IST</t>
        </is>
      </c>
      <c r="O62" s="15" t="n">
        <v>23551.3</v>
      </c>
      <c r="P62" s="15" t="n">
        <v>23635.1</v>
      </c>
      <c r="Q62" s="15" t="inlineStr">
        <is>
          <t>23600 PE</t>
        </is>
      </c>
      <c r="R62" s="15" t="inlineStr">
        <is>
          <t>23500 PE</t>
        </is>
      </c>
      <c r="S62" s="15" t="n">
        <v>39</v>
      </c>
      <c r="T62" s="15" t="n">
        <v>65</v>
      </c>
      <c r="U62" s="15" t="n">
        <v>2535</v>
      </c>
      <c r="V62" s="15" t="n">
        <v>18.75</v>
      </c>
      <c r="W62" s="15" t="n">
        <v>13.12</v>
      </c>
      <c r="X62" s="15" t="n">
        <v>47531.25</v>
      </c>
      <c r="Y62" s="15" t="n">
        <v>47585.93</v>
      </c>
      <c r="Z62" s="15" t="n">
        <v>205968.75</v>
      </c>
      <c r="AA62" s="15" t="n">
        <v>14259.38</v>
      </c>
      <c r="AB62" s="15" t="n">
        <v>14259.38</v>
      </c>
      <c r="AC62" s="15" t="n">
        <v>-14272.05</v>
      </c>
      <c r="AD62" s="15" t="n">
        <v>-30</v>
      </c>
      <c r="AE62" s="15" t="n">
        <v>40</v>
      </c>
      <c r="AF62" s="15" t="n">
        <v>5.94</v>
      </c>
      <c r="AG62" s="15" t="n">
        <v>0.1</v>
      </c>
      <c r="AH62" s="15" t="n">
        <v>1.43</v>
      </c>
      <c r="AI62" s="15" t="n">
        <v>7.22</v>
      </c>
      <c r="AJ62" s="15" t="n">
        <v>54.68</v>
      </c>
      <c r="AK62" s="15" t="n">
        <v>-14326.73</v>
      </c>
      <c r="AL62" s="15" t="inlineStr">
        <is>
          <t>STOP LOSS</t>
        </is>
      </c>
      <c r="AM62" s="15" t="n">
        <v>50000</v>
      </c>
      <c r="AN62" s="15" t="inlineStr">
        <is>
          <t>PAPER TRADING</t>
        </is>
      </c>
    </row>
    <row r="63">
      <c r="A63" s="17" t="inlineStr">
        <is>
          <t>2026-09-09</t>
        </is>
      </c>
      <c r="B63" s="17" t="inlineStr">
        <is>
          <t>NIFTY</t>
        </is>
      </c>
      <c r="C63" s="17" t="inlineStr">
        <is>
          <t>Smart Trend</t>
        </is>
      </c>
      <c r="D63" s="17" t="inlineStr">
        <is>
          <t>Bear Put Spread</t>
        </is>
      </c>
      <c r="E63" s="17" t="inlineStr">
        <is>
          <t>SIMULATED</t>
        </is>
      </c>
      <c r="F63" s="17" t="inlineStr">
        <is>
          <t>BEARISH</t>
        </is>
      </c>
      <c r="G63" s="17" t="inlineStr">
        <is>
          <t>Price↓(23431.5&lt;23635.1) &amp; EMA9↓(23817.14&lt;24058.15)</t>
        </is>
      </c>
      <c r="H63" s="17" t="n">
        <v>23817.14</v>
      </c>
      <c r="I63" s="17" t="n">
        <v>24058.15</v>
      </c>
      <c r="J63" s="17" t="inlineStr">
        <is>
          <t>2026-09-10</t>
        </is>
      </c>
      <c r="K63" s="17" t="inlineStr">
        <is>
          <t>WEEKLY</t>
        </is>
      </c>
      <c r="L63" s="17" t="n">
        <v>1</v>
      </c>
      <c r="M63" s="17" t="inlineStr">
        <is>
          <t>09:20 IST</t>
        </is>
      </c>
      <c r="N63" s="17" t="inlineStr">
        <is>
          <t>12:14 IST</t>
        </is>
      </c>
      <c r="O63" s="17" t="n">
        <v>23431.5</v>
      </c>
      <c r="P63" s="17" t="n">
        <v>23635.1</v>
      </c>
      <c r="Q63" s="17" t="inlineStr">
        <is>
          <t>23500 PE</t>
        </is>
      </c>
      <c r="R63" s="17" t="inlineStr">
        <is>
          <t>23400 PE</t>
        </is>
      </c>
      <c r="S63" s="17" t="n">
        <v>41</v>
      </c>
      <c r="T63" s="17" t="n">
        <v>65</v>
      </c>
      <c r="U63" s="17" t="n">
        <v>2665</v>
      </c>
      <c r="V63" s="17" t="n">
        <v>17.71</v>
      </c>
      <c r="W63" s="17" t="n">
        <v>23.02</v>
      </c>
      <c r="X63" s="17" t="n">
        <v>47197.15</v>
      </c>
      <c r="Y63" s="17" t="n">
        <v>47251.78</v>
      </c>
      <c r="Z63" s="17" t="n">
        <v>219302.85</v>
      </c>
      <c r="AA63" s="17" t="n">
        <v>14159.15</v>
      </c>
      <c r="AB63" s="17" t="n">
        <v>14159.15</v>
      </c>
      <c r="AC63" s="17" t="n">
        <v>14151.15</v>
      </c>
      <c r="AD63" s="17" t="n">
        <v>30</v>
      </c>
      <c r="AE63" s="17" t="n">
        <v>40</v>
      </c>
      <c r="AF63" s="17" t="n">
        <v>5.9</v>
      </c>
      <c r="AG63" s="17" t="n">
        <v>0.09</v>
      </c>
      <c r="AH63" s="17" t="n">
        <v>1.42</v>
      </c>
      <c r="AI63" s="17" t="n">
        <v>7.22</v>
      </c>
      <c r="AJ63" s="17" t="n">
        <v>54.63</v>
      </c>
      <c r="AK63" s="17" t="n">
        <v>14096.52</v>
      </c>
      <c r="AL63" s="17" t="inlineStr">
        <is>
          <t>PROFIT</t>
        </is>
      </c>
      <c r="AM63" s="17" t="n">
        <v>50000</v>
      </c>
      <c r="AN63" s="17" t="inlineStr">
        <is>
          <t>PAPER TRADING</t>
        </is>
      </c>
    </row>
    <row r="64">
      <c r="A64" s="15" t="inlineStr">
        <is>
          <t>2026-09-10</t>
        </is>
      </c>
      <c r="B64" s="15" t="inlineStr">
        <is>
          <t>NIFTY</t>
        </is>
      </c>
      <c r="C64" s="15" t="inlineStr">
        <is>
          <t>Smart Trend</t>
        </is>
      </c>
      <c r="D64" s="15" t="inlineStr">
        <is>
          <t>Bear Put Spread</t>
        </is>
      </c>
      <c r="E64" s="15" t="inlineStr">
        <is>
          <t>SIMULATED</t>
        </is>
      </c>
      <c r="F64" s="15" t="inlineStr">
        <is>
          <t>BEARISH</t>
        </is>
      </c>
      <c r="G64" s="15" t="inlineStr">
        <is>
          <t>Price↓(23428.6&lt;23431.5) &amp; EMA9↓(23739.77&lt;24006.04)</t>
        </is>
      </c>
      <c r="H64" s="15" t="n">
        <v>23739.77</v>
      </c>
      <c r="I64" s="15" t="n">
        <v>24006.04</v>
      </c>
      <c r="J64" s="15" t="inlineStr">
        <is>
          <t>2026-09-10</t>
        </is>
      </c>
      <c r="K64" s="15" t="inlineStr">
        <is>
          <t>WEEKLY</t>
        </is>
      </c>
      <c r="L64" s="15" t="n">
        <v>0</v>
      </c>
      <c r="M64" s="15" t="inlineStr">
        <is>
          <t>09:20 IST</t>
        </is>
      </c>
      <c r="N64" s="15" t="inlineStr">
        <is>
          <t>10:27 IST</t>
        </is>
      </c>
      <c r="O64" s="15" t="n">
        <v>23428.6</v>
      </c>
      <c r="P64" s="15" t="n">
        <v>23431.5</v>
      </c>
      <c r="Q64" s="15" t="inlineStr">
        <is>
          <t>23500 PE</t>
        </is>
      </c>
      <c r="R64" s="15" t="inlineStr">
        <is>
          <t>23400 PE</t>
        </is>
      </c>
      <c r="S64" s="15" t="n">
        <v>40</v>
      </c>
      <c r="T64" s="15" t="n">
        <v>65</v>
      </c>
      <c r="U64" s="15" t="n">
        <v>2600</v>
      </c>
      <c r="V64" s="15" t="n">
        <v>18.53</v>
      </c>
      <c r="W64" s="15" t="n">
        <v>12.97</v>
      </c>
      <c r="X64" s="15" t="n">
        <v>48178</v>
      </c>
      <c r="Y64" s="15" t="n">
        <v>48232.78</v>
      </c>
      <c r="Z64" s="15" t="n">
        <v>211822</v>
      </c>
      <c r="AA64" s="15" t="n">
        <v>14453.4</v>
      </c>
      <c r="AB64" s="15" t="n">
        <v>14453.4</v>
      </c>
      <c r="AC64" s="15" t="n">
        <v>-14456</v>
      </c>
      <c r="AD64" s="15" t="n">
        <v>-30</v>
      </c>
      <c r="AE64" s="15" t="n">
        <v>40</v>
      </c>
      <c r="AF64" s="15" t="n">
        <v>6.02</v>
      </c>
      <c r="AG64" s="15" t="n">
        <v>0.1</v>
      </c>
      <c r="AH64" s="15" t="n">
        <v>1.45</v>
      </c>
      <c r="AI64" s="15" t="n">
        <v>7.22</v>
      </c>
      <c r="AJ64" s="15" t="n">
        <v>54.78</v>
      </c>
      <c r="AK64" s="15" t="n">
        <v>-14510.78</v>
      </c>
      <c r="AL64" s="15" t="inlineStr">
        <is>
          <t>STOP LOSS</t>
        </is>
      </c>
      <c r="AM64" s="15" t="n">
        <v>50000</v>
      </c>
      <c r="AN64" s="15" t="inlineStr">
        <is>
          <t>PAPER TRADING</t>
        </is>
      </c>
    </row>
    <row r="65">
      <c r="A65" s="17" t="inlineStr">
        <is>
          <t>2026-09-11</t>
        </is>
      </c>
      <c r="B65" s="17" t="inlineStr">
        <is>
          <t>NIFTY</t>
        </is>
      </c>
      <c r="C65" s="17" t="inlineStr">
        <is>
          <t>Smart Trend</t>
        </is>
      </c>
      <c r="D65" s="17" t="inlineStr">
        <is>
          <t>Bear Put Spread</t>
        </is>
      </c>
      <c r="E65" s="17" t="inlineStr">
        <is>
          <t>SIMULATED</t>
        </is>
      </c>
      <c r="F65" s="17" t="inlineStr">
        <is>
          <t>BEARISH</t>
        </is>
      </c>
      <c r="G65" s="17" t="inlineStr">
        <is>
          <t>Price↓(23337.9&lt;23477.8) &amp; EMA9↓(23667.6&lt;23954.63)</t>
        </is>
      </c>
      <c r="H65" s="17" t="n">
        <v>23667.6</v>
      </c>
      <c r="I65" s="17" t="n">
        <v>23954.63</v>
      </c>
      <c r="J65" s="17" t="inlineStr">
        <is>
          <t>2026-09-17</t>
        </is>
      </c>
      <c r="K65" s="17" t="inlineStr">
        <is>
          <t>WEEKLY</t>
        </is>
      </c>
      <c r="L65" s="17" t="n">
        <v>6</v>
      </c>
      <c r="M65" s="17" t="inlineStr">
        <is>
          <t>09:20 IST</t>
        </is>
      </c>
      <c r="N65" s="17" t="inlineStr">
        <is>
          <t>10:55 IST</t>
        </is>
      </c>
      <c r="O65" s="17" t="n">
        <v>23337.9</v>
      </c>
      <c r="P65" s="17" t="n">
        <v>23477.8</v>
      </c>
      <c r="Q65" s="17" t="inlineStr">
        <is>
          <t>23400 PE</t>
        </is>
      </c>
      <c r="R65" s="17" t="inlineStr">
        <is>
          <t>23300 PE</t>
        </is>
      </c>
      <c r="S65" s="17" t="n">
        <v>22</v>
      </c>
      <c r="T65" s="17" t="n">
        <v>65</v>
      </c>
      <c r="U65" s="17" t="n">
        <v>1430</v>
      </c>
      <c r="V65" s="17" t="n">
        <v>33.61</v>
      </c>
      <c r="W65" s="17" t="n">
        <v>43.69</v>
      </c>
      <c r="X65" s="17" t="n">
        <v>48062.3</v>
      </c>
      <c r="Y65" s="17" t="n">
        <v>48117.06</v>
      </c>
      <c r="Z65" s="17" t="n">
        <v>94937.7</v>
      </c>
      <c r="AA65" s="17" t="n">
        <v>14418.69</v>
      </c>
      <c r="AB65" s="17" t="n">
        <v>14418.69</v>
      </c>
      <c r="AC65" s="17" t="n">
        <v>14414.4</v>
      </c>
      <c r="AD65" s="17" t="n">
        <v>30</v>
      </c>
      <c r="AE65" s="17" t="n">
        <v>40</v>
      </c>
      <c r="AF65" s="17" t="n">
        <v>6.01</v>
      </c>
      <c r="AG65" s="17" t="n">
        <v>0.1</v>
      </c>
      <c r="AH65" s="17" t="n">
        <v>1.44</v>
      </c>
      <c r="AI65" s="17" t="n">
        <v>7.22</v>
      </c>
      <c r="AJ65" s="17" t="n">
        <v>54.76</v>
      </c>
      <c r="AK65" s="17" t="n">
        <v>14359.64</v>
      </c>
      <c r="AL65" s="17" t="inlineStr">
        <is>
          <t>PROFIT</t>
        </is>
      </c>
      <c r="AM65" s="17" t="n">
        <v>50000</v>
      </c>
      <c r="AN65" s="17" t="inlineStr">
        <is>
          <t>PAPER TRADING</t>
        </is>
      </c>
    </row>
    <row r="66">
      <c r="A66" s="17" t="inlineStr">
        <is>
          <t>2026-09-11</t>
        </is>
      </c>
      <c r="B66" s="17" t="inlineStr">
        <is>
          <t>NIFTY</t>
        </is>
      </c>
      <c r="C66" s="17" t="inlineStr">
        <is>
          <t>Smart Trend</t>
        </is>
      </c>
      <c r="D66" s="17" t="inlineStr">
        <is>
          <t>Bear Put Spread</t>
        </is>
      </c>
      <c r="E66" s="17" t="inlineStr">
        <is>
          <t>SIMULATED</t>
        </is>
      </c>
      <c r="F66" s="17" t="inlineStr">
        <is>
          <t>BEARISH</t>
        </is>
      </c>
      <c r="G66" s="17" t="inlineStr">
        <is>
          <t>Price↓(23398.1&lt;23477.8) &amp; EMA9↓(23679.64&lt;23960.1)</t>
        </is>
      </c>
      <c r="H66" s="17" t="n">
        <v>23679.64</v>
      </c>
      <c r="I66" s="17" t="n">
        <v>23960.1</v>
      </c>
      <c r="J66" s="17" t="inlineStr">
        <is>
          <t>2026-09-17</t>
        </is>
      </c>
      <c r="K66" s="17" t="inlineStr">
        <is>
          <t>WEEKLY</t>
        </is>
      </c>
      <c r="L66" s="17" t="n">
        <v>6</v>
      </c>
      <c r="M66" s="17" t="inlineStr">
        <is>
          <t>09:20 IST</t>
        </is>
      </c>
      <c r="N66" s="17" t="inlineStr">
        <is>
          <t>10:56 IST</t>
        </is>
      </c>
      <c r="O66" s="17" t="n">
        <v>23398.1</v>
      </c>
      <c r="P66" s="17" t="n">
        <v>23477.8</v>
      </c>
      <c r="Q66" s="17" t="inlineStr">
        <is>
          <t>23400 PE</t>
        </is>
      </c>
      <c r="R66" s="17" t="inlineStr">
        <is>
          <t>23300 PE</t>
        </is>
      </c>
      <c r="S66" s="17" t="n">
        <v>20</v>
      </c>
      <c r="T66" s="17" t="n">
        <v>65</v>
      </c>
      <c r="U66" s="17" t="n">
        <v>1300</v>
      </c>
      <c r="V66" s="17" t="n">
        <v>36.36</v>
      </c>
      <c r="W66" s="17" t="n">
        <v>47.27</v>
      </c>
      <c r="X66" s="17" t="n">
        <v>47268</v>
      </c>
      <c r="Y66" s="17" t="n">
        <v>47322.64</v>
      </c>
      <c r="Z66" s="17" t="n">
        <v>82732</v>
      </c>
      <c r="AA66" s="17" t="n">
        <v>14180.4</v>
      </c>
      <c r="AB66" s="17" t="n">
        <v>14180.4</v>
      </c>
      <c r="AC66" s="17" t="n">
        <v>14183</v>
      </c>
      <c r="AD66" s="17" t="n">
        <v>30</v>
      </c>
      <c r="AE66" s="17" t="n">
        <v>40</v>
      </c>
      <c r="AF66" s="17" t="n">
        <v>5.91</v>
      </c>
      <c r="AG66" s="17" t="n">
        <v>0.09</v>
      </c>
      <c r="AH66" s="17" t="n">
        <v>1.42</v>
      </c>
      <c r="AI66" s="17" t="n">
        <v>7.22</v>
      </c>
      <c r="AJ66" s="17" t="n">
        <v>54.64</v>
      </c>
      <c r="AK66" s="17" t="n">
        <v>14128.36</v>
      </c>
      <c r="AL66" s="17" t="inlineStr">
        <is>
          <t>PROFIT</t>
        </is>
      </c>
      <c r="AM66" s="17" t="n">
        <v>50000</v>
      </c>
      <c r="AN66" s="17" t="inlineStr">
        <is>
          <t>PAPER TRADING</t>
        </is>
      </c>
    </row>
    <row r="67">
      <c r="A67" s="17" t="inlineStr">
        <is>
          <t>2026-09-14</t>
        </is>
      </c>
      <c r="B67" s="17" t="inlineStr">
        <is>
          <t>NIFTY</t>
        </is>
      </c>
      <c r="C67" s="17" t="inlineStr">
        <is>
          <t>Smart Trend</t>
        </is>
      </c>
      <c r="D67" s="17" t="inlineStr">
        <is>
          <t>Bear Put Spread</t>
        </is>
      </c>
      <c r="E67" s="17" t="inlineStr">
        <is>
          <t>SIMULATED</t>
        </is>
      </c>
      <c r="F67" s="17" t="inlineStr">
        <is>
          <t>BEARISH</t>
        </is>
      </c>
      <c r="G67" s="17" t="inlineStr">
        <is>
          <t>Price↓(23398.1&lt;23477.8) &amp; EMA9↓(23679.58&lt;23957.09)</t>
        </is>
      </c>
      <c r="H67" s="17" t="n">
        <v>23679.58</v>
      </c>
      <c r="I67" s="17" t="n">
        <v>23957.09</v>
      </c>
      <c r="J67" s="17" t="inlineStr">
        <is>
          <t>2026-09-17</t>
        </is>
      </c>
      <c r="K67" s="17" t="inlineStr">
        <is>
          <t>WEEKLY</t>
        </is>
      </c>
      <c r="L67" s="17" t="n">
        <v>3</v>
      </c>
      <c r="M67" s="17" t="inlineStr">
        <is>
          <t>09:20 IST</t>
        </is>
      </c>
      <c r="N67" s="17" t="inlineStr">
        <is>
          <t>10:38 IST</t>
        </is>
      </c>
      <c r="O67" s="17" t="n">
        <v>23398.1</v>
      </c>
      <c r="P67" s="17" t="n">
        <v>23477.8</v>
      </c>
      <c r="Q67" s="17" t="inlineStr">
        <is>
          <t>23400 PE</t>
        </is>
      </c>
      <c r="R67" s="17" t="inlineStr">
        <is>
          <t>23300 PE</t>
        </is>
      </c>
      <c r="S67" s="17" t="n">
        <v>19</v>
      </c>
      <c r="T67" s="17" t="n">
        <v>65</v>
      </c>
      <c r="U67" s="17" t="n">
        <v>1235</v>
      </c>
      <c r="V67" s="17" t="n">
        <v>38.17</v>
      </c>
      <c r="W67" s="17" t="n">
        <v>49.62</v>
      </c>
      <c r="X67" s="17" t="n">
        <v>47139.95</v>
      </c>
      <c r="Y67" s="17" t="n">
        <v>47194.57</v>
      </c>
      <c r="Z67" s="17" t="n">
        <v>76360.05</v>
      </c>
      <c r="AA67" s="17" t="n">
        <v>14141.98</v>
      </c>
      <c r="AB67" s="17" t="n">
        <v>14141.98</v>
      </c>
      <c r="AC67" s="17" t="n">
        <v>14140.75</v>
      </c>
      <c r="AD67" s="17" t="n">
        <v>30</v>
      </c>
      <c r="AE67" s="17" t="n">
        <v>40</v>
      </c>
      <c r="AF67" s="17" t="n">
        <v>5.89</v>
      </c>
      <c r="AG67" s="17" t="n">
        <v>0.09</v>
      </c>
      <c r="AH67" s="17" t="n">
        <v>1.41</v>
      </c>
      <c r="AI67" s="17" t="n">
        <v>7.22</v>
      </c>
      <c r="AJ67" s="17" t="n">
        <v>54.62</v>
      </c>
      <c r="AK67" s="17" t="n">
        <v>14086.13</v>
      </c>
      <c r="AL67" s="17" t="inlineStr">
        <is>
          <t>PROFIT</t>
        </is>
      </c>
      <c r="AM67" s="17" t="n">
        <v>50000</v>
      </c>
      <c r="AN67" s="17" t="inlineStr">
        <is>
          <t>PAPER TRADING</t>
        </is>
      </c>
    </row>
    <row r="68">
      <c r="A68" s="16" t="inlineStr">
        <is>
          <t>2026-09-15</t>
        </is>
      </c>
      <c r="B68" s="16" t="inlineStr">
        <is>
          <t>NIFTY</t>
        </is>
      </c>
      <c r="C68" s="16" t="inlineStr">
        <is>
          <t>Smart Trend</t>
        </is>
      </c>
      <c r="D68" s="16" t="inlineStr">
        <is>
          <t>Bear Put Spread</t>
        </is>
      </c>
      <c r="E68" s="16" t="inlineStr">
        <is>
          <t>SIMULATED</t>
        </is>
      </c>
      <c r="F68" s="16" t="inlineStr">
        <is>
          <t>BEARISH</t>
        </is>
      </c>
      <c r="G68" s="16" t="inlineStr">
        <is>
          <t>Price↓(23398.1&lt;23477.8) &amp; EMA9↓(23679.58&lt;23957.09)</t>
        </is>
      </c>
      <c r="H68" s="16" t="n">
        <v>23679.58</v>
      </c>
      <c r="I68" s="16" t="n">
        <v>23957.09</v>
      </c>
      <c r="J68" s="16" t="inlineStr">
        <is>
          <t>2026-09-17</t>
        </is>
      </c>
      <c r="K68" s="16" t="inlineStr">
        <is>
          <t>WEEKLY</t>
        </is>
      </c>
      <c r="L68" s="16" t="n">
        <v>3</v>
      </c>
      <c r="M68" s="16" t="inlineStr">
        <is>
          <t>09:20 IST</t>
        </is>
      </c>
      <c r="N68" s="16" t="inlineStr">
        <is>
          <t>14:59 IST</t>
        </is>
      </c>
      <c r="O68" s="16" t="n">
        <v>23398.1</v>
      </c>
      <c r="P68" s="16" t="n">
        <v>23477.8</v>
      </c>
      <c r="Q68" s="16" t="inlineStr">
        <is>
          <t>23400 PE</t>
        </is>
      </c>
      <c r="R68" s="16" t="inlineStr">
        <is>
          <t>23300 PE</t>
        </is>
      </c>
      <c r="S68" s="16" t="n">
        <v>24</v>
      </c>
      <c r="T68" s="16" t="n">
        <v>65</v>
      </c>
      <c r="U68" s="16" t="n">
        <v>1560</v>
      </c>
      <c r="V68" s="16" t="n">
        <v>30.78</v>
      </c>
      <c r="W68" s="16" t="n">
        <v>29.96</v>
      </c>
      <c r="X68" s="16" t="n">
        <v>48016.8</v>
      </c>
      <c r="Y68" s="16" t="n">
        <v>48071.56</v>
      </c>
      <c r="Z68" s="16" t="n">
        <v>107983.2</v>
      </c>
      <c r="AA68" s="16" t="n">
        <v>14405.04</v>
      </c>
      <c r="AB68" s="16" t="n">
        <v>14405.04</v>
      </c>
      <c r="AC68" s="16" t="n">
        <v>-1279.2</v>
      </c>
      <c r="AD68" s="16" t="n">
        <v>-2.7</v>
      </c>
      <c r="AE68" s="16" t="n">
        <v>40</v>
      </c>
      <c r="AF68" s="16" t="n">
        <v>6</v>
      </c>
      <c r="AG68" s="16" t="n">
        <v>0.1</v>
      </c>
      <c r="AH68" s="16" t="n">
        <v>1.44</v>
      </c>
      <c r="AI68" s="16" t="n">
        <v>7.22</v>
      </c>
      <c r="AJ68" s="16" t="n">
        <v>54.76</v>
      </c>
      <c r="AK68" s="16" t="n">
        <v>-1333.96</v>
      </c>
      <c r="AL68" s="16" t="inlineStr">
        <is>
          <t>FLAT</t>
        </is>
      </c>
      <c r="AM68" s="16" t="n">
        <v>50000</v>
      </c>
      <c r="AN68" s="16" t="inlineStr">
        <is>
          <t>PAPER TRADING</t>
        </is>
      </c>
    </row>
    <row r="69">
      <c r="A69" s="17" t="inlineStr">
        <is>
          <t>2026-09-15</t>
        </is>
      </c>
      <c r="B69" s="17" t="inlineStr">
        <is>
          <t>NIFTY</t>
        </is>
      </c>
      <c r="C69" s="17" t="inlineStr">
        <is>
          <t>Smart Trend</t>
        </is>
      </c>
      <c r="D69" s="17" t="inlineStr">
        <is>
          <t>Bear Put Spread</t>
        </is>
      </c>
      <c r="E69" s="17" t="inlineStr">
        <is>
          <t>SIMULATED</t>
        </is>
      </c>
      <c r="F69" s="17" t="inlineStr">
        <is>
          <t>BEARISH</t>
        </is>
      </c>
      <c r="G69" s="17" t="inlineStr">
        <is>
          <t>Price↓(23202.7&lt;23398.1) &amp; EMA9↓(23584.32&lt;23890.45)</t>
        </is>
      </c>
      <c r="H69" s="17" t="n">
        <v>23584.32</v>
      </c>
      <c r="I69" s="17" t="n">
        <v>23890.45</v>
      </c>
      <c r="J69" s="17" t="inlineStr">
        <is>
          <t>2026-09-17</t>
        </is>
      </c>
      <c r="K69" s="17" t="inlineStr">
        <is>
          <t>WEEKLY</t>
        </is>
      </c>
      <c r="L69" s="17" t="n">
        <v>2</v>
      </c>
      <c r="M69" s="17" t="inlineStr">
        <is>
          <t>09:20 IST</t>
        </is>
      </c>
      <c r="N69" s="17" t="inlineStr">
        <is>
          <t>10:09 IST</t>
        </is>
      </c>
      <c r="O69" s="17" t="n">
        <v>23202.7</v>
      </c>
      <c r="P69" s="17" t="n">
        <v>23398.1</v>
      </c>
      <c r="Q69" s="17" t="inlineStr">
        <is>
          <t>23300 PE</t>
        </is>
      </c>
      <c r="R69" s="17" t="inlineStr">
        <is>
          <t>23200 PE</t>
        </is>
      </c>
      <c r="S69" s="17" t="n">
        <v>31</v>
      </c>
      <c r="T69" s="17" t="n">
        <v>65</v>
      </c>
      <c r="U69" s="17" t="n">
        <v>2015</v>
      </c>
      <c r="V69" s="17" t="n">
        <v>23.75</v>
      </c>
      <c r="W69" s="17" t="n">
        <v>30.88</v>
      </c>
      <c r="X69" s="17" t="n">
        <v>47856.25</v>
      </c>
      <c r="Y69" s="17" t="n">
        <v>47910.98</v>
      </c>
      <c r="Z69" s="17" t="n">
        <v>153643.75</v>
      </c>
      <c r="AA69" s="17" t="n">
        <v>14356.88</v>
      </c>
      <c r="AB69" s="17" t="n">
        <v>14356.88</v>
      </c>
      <c r="AC69" s="17" t="n">
        <v>14366.95</v>
      </c>
      <c r="AD69" s="17" t="n">
        <v>30</v>
      </c>
      <c r="AE69" s="17" t="n">
        <v>40</v>
      </c>
      <c r="AF69" s="17" t="n">
        <v>5.98</v>
      </c>
      <c r="AG69" s="17" t="n">
        <v>0.1</v>
      </c>
      <c r="AH69" s="17" t="n">
        <v>1.44</v>
      </c>
      <c r="AI69" s="17" t="n">
        <v>7.22</v>
      </c>
      <c r="AJ69" s="17" t="n">
        <v>54.73</v>
      </c>
      <c r="AK69" s="17" t="n">
        <v>14312.22</v>
      </c>
      <c r="AL69" s="17" t="inlineStr">
        <is>
          <t>PROFIT</t>
        </is>
      </c>
      <c r="AM69" s="17" t="n">
        <v>50000</v>
      </c>
      <c r="AN69" s="17" t="inlineStr">
        <is>
          <t>PAPER TRADING</t>
        </is>
      </c>
    </row>
    <row r="70">
      <c r="A70" s="17" t="inlineStr">
        <is>
          <t>2026-09-15</t>
        </is>
      </c>
      <c r="B70" s="17" t="inlineStr">
        <is>
          <t>NIFTY</t>
        </is>
      </c>
      <c r="C70" s="17" t="inlineStr">
        <is>
          <t>Smart Trend</t>
        </is>
      </c>
      <c r="D70" s="17" t="inlineStr">
        <is>
          <t>Bear Put Spread</t>
        </is>
      </c>
      <c r="E70" s="17" t="inlineStr">
        <is>
          <t>SIMULATED</t>
        </is>
      </c>
      <c r="F70" s="17" t="inlineStr">
        <is>
          <t>BEARISH</t>
        </is>
      </c>
      <c r="G70" s="17" t="inlineStr">
        <is>
          <t>Price↓(23118.6&lt;23398.1) &amp; EMA9↓(23567.5&lt;23882.8)</t>
        </is>
      </c>
      <c r="H70" s="17" t="n">
        <v>23567.5</v>
      </c>
      <c r="I70" s="17" t="n">
        <v>23882.8</v>
      </c>
      <c r="J70" s="17" t="inlineStr">
        <is>
          <t>2026-09-17</t>
        </is>
      </c>
      <c r="K70" s="17" t="inlineStr">
        <is>
          <t>WEEKLY</t>
        </is>
      </c>
      <c r="L70" s="17" t="n">
        <v>2</v>
      </c>
      <c r="M70" s="17" t="inlineStr">
        <is>
          <t>09:20 IST</t>
        </is>
      </c>
      <c r="N70" s="17" t="inlineStr">
        <is>
          <t>12:17 IST</t>
        </is>
      </c>
      <c r="O70" s="17" t="n">
        <v>23118.6</v>
      </c>
      <c r="P70" s="17" t="n">
        <v>23398.1</v>
      </c>
      <c r="Q70" s="17" t="inlineStr">
        <is>
          <t>23200 PE</t>
        </is>
      </c>
      <c r="R70" s="17" t="inlineStr">
        <is>
          <t>23100 PE</t>
        </is>
      </c>
      <c r="S70" s="17" t="n">
        <v>36</v>
      </c>
      <c r="T70" s="17" t="n">
        <v>65</v>
      </c>
      <c r="U70" s="17" t="n">
        <v>2340</v>
      </c>
      <c r="V70" s="17" t="n">
        <v>20.23</v>
      </c>
      <c r="W70" s="17" t="n">
        <v>26.3</v>
      </c>
      <c r="X70" s="17" t="n">
        <v>47338.2</v>
      </c>
      <c r="Y70" s="17" t="n">
        <v>47392.85</v>
      </c>
      <c r="Z70" s="17" t="n">
        <v>186661.8</v>
      </c>
      <c r="AA70" s="17" t="n">
        <v>14201.46</v>
      </c>
      <c r="AB70" s="17" t="n">
        <v>14201.46</v>
      </c>
      <c r="AC70" s="17" t="n">
        <v>14203.8</v>
      </c>
      <c r="AD70" s="17" t="n">
        <v>30</v>
      </c>
      <c r="AE70" s="17" t="n">
        <v>40</v>
      </c>
      <c r="AF70" s="17" t="n">
        <v>5.92</v>
      </c>
      <c r="AG70" s="17" t="n">
        <v>0.09</v>
      </c>
      <c r="AH70" s="17" t="n">
        <v>1.42</v>
      </c>
      <c r="AI70" s="17" t="n">
        <v>7.22</v>
      </c>
      <c r="AJ70" s="17" t="n">
        <v>54.65</v>
      </c>
      <c r="AK70" s="17" t="n">
        <v>14149.15</v>
      </c>
      <c r="AL70" s="17" t="inlineStr">
        <is>
          <t>PROFIT</t>
        </is>
      </c>
      <c r="AM70" s="17" t="n">
        <v>50000</v>
      </c>
      <c r="AN70" s="17" t="inlineStr">
        <is>
          <t>PAPER TRADING</t>
        </is>
      </c>
    </row>
    <row r="71">
      <c r="A71" s="16" t="inlineStr">
        <is>
          <t>2026-09-22</t>
        </is>
      </c>
      <c r="B71" s="16" t="inlineStr">
        <is>
          <t>NIFTY</t>
        </is>
      </c>
      <c r="C71" s="16" t="inlineStr">
        <is>
          <t>Smart Trend</t>
        </is>
      </c>
      <c r="D71" s="16" t="inlineStr">
        <is>
          <t>Bear Put Spread</t>
        </is>
      </c>
      <c r="E71" s="16" t="inlineStr">
        <is>
          <t>SIMULATED</t>
        </is>
      </c>
      <c r="F71" s="16" t="inlineStr">
        <is>
          <t>BEARISH</t>
        </is>
      </c>
      <c r="G71" s="16" t="inlineStr">
        <is>
          <t>Price↓(23383.65&lt;23414.3) &amp; EMA9↓(23418.57&lt;23685.22)</t>
        </is>
      </c>
      <c r="H71" s="16" t="n">
        <v>23418.57</v>
      </c>
      <c r="I71" s="16" t="n">
        <v>23685.22</v>
      </c>
      <c r="J71" s="16" t="inlineStr">
        <is>
          <t>2026-09-24</t>
        </is>
      </c>
      <c r="K71" s="16" t="inlineStr">
        <is>
          <t>WEEKLY</t>
        </is>
      </c>
      <c r="L71" s="16" t="n">
        <v>2</v>
      </c>
      <c r="M71" s="16" t="inlineStr">
        <is>
          <t>09:20 IST</t>
        </is>
      </c>
      <c r="N71" s="16" t="inlineStr">
        <is>
          <t>14:26 IST</t>
        </is>
      </c>
      <c r="O71" s="16" t="n">
        <v>23383.65</v>
      </c>
      <c r="P71" s="16" t="n">
        <v>23414.3</v>
      </c>
      <c r="Q71" s="16" t="inlineStr">
        <is>
          <t>23400 PE</t>
        </is>
      </c>
      <c r="R71" s="16" t="inlineStr">
        <is>
          <t>23300 PE</t>
        </is>
      </c>
      <c r="S71" s="16" t="n">
        <v>45</v>
      </c>
      <c r="T71" s="16" t="n">
        <v>65</v>
      </c>
      <c r="U71" s="16" t="n">
        <v>2925</v>
      </c>
      <c r="V71" s="16" t="n">
        <v>16.38</v>
      </c>
      <c r="W71" s="16" t="n">
        <v>15.78</v>
      </c>
      <c r="X71" s="16" t="n">
        <v>47911.5</v>
      </c>
      <c r="Y71" s="16" t="n">
        <v>47966.24</v>
      </c>
      <c r="Z71" s="16" t="n">
        <v>244588.5</v>
      </c>
      <c r="AA71" s="16" t="n">
        <v>14373.45</v>
      </c>
      <c r="AB71" s="16" t="n">
        <v>14373.45</v>
      </c>
      <c r="AC71" s="16" t="n">
        <v>-1755</v>
      </c>
      <c r="AD71" s="16" t="n">
        <v>-3.7</v>
      </c>
      <c r="AE71" s="16" t="n">
        <v>40</v>
      </c>
      <c r="AF71" s="16" t="n">
        <v>5.99</v>
      </c>
      <c r="AG71" s="16" t="n">
        <v>0.1</v>
      </c>
      <c r="AH71" s="16" t="n">
        <v>1.44</v>
      </c>
      <c r="AI71" s="16" t="n">
        <v>7.22</v>
      </c>
      <c r="AJ71" s="16" t="n">
        <v>54.74</v>
      </c>
      <c r="AK71" s="16" t="n">
        <v>-1809.74</v>
      </c>
      <c r="AL71" s="16" t="inlineStr">
        <is>
          <t>FLAT</t>
        </is>
      </c>
      <c r="AM71" s="16" t="n">
        <v>50000</v>
      </c>
      <c r="AN71" s="16" t="inlineStr">
        <is>
          <t>PAPER TRADING</t>
        </is>
      </c>
    </row>
    <row r="72">
      <c r="A72" s="15" t="inlineStr">
        <is>
          <t>2026-09-22</t>
        </is>
      </c>
      <c r="B72" s="15" t="inlineStr">
        <is>
          <t>NIFTY</t>
        </is>
      </c>
      <c r="C72" s="15" t="inlineStr">
        <is>
          <t>Smart Trend</t>
        </is>
      </c>
      <c r="D72" s="15" t="inlineStr">
        <is>
          <t>Bear Put Spread</t>
        </is>
      </c>
      <c r="E72" s="15" t="inlineStr">
        <is>
          <t>SIMULATED</t>
        </is>
      </c>
      <c r="F72" s="15" t="inlineStr">
        <is>
          <t>BEARISH</t>
        </is>
      </c>
      <c r="G72" s="15" t="inlineStr">
        <is>
          <t>Price↓(23329.0&lt;23414.3) &amp; EMA9↓(23407.64&lt;23680.25)</t>
        </is>
      </c>
      <c r="H72" s="15" t="n">
        <v>23407.64</v>
      </c>
      <c r="I72" s="15" t="n">
        <v>23680.25</v>
      </c>
      <c r="J72" s="15" t="inlineStr">
        <is>
          <t>2026-09-24</t>
        </is>
      </c>
      <c r="K72" s="15" t="inlineStr">
        <is>
          <t>WEEKLY</t>
        </is>
      </c>
      <c r="L72" s="15" t="n">
        <v>2</v>
      </c>
      <c r="M72" s="15" t="inlineStr">
        <is>
          <t>09:20 IST</t>
        </is>
      </c>
      <c r="N72" s="15" t="inlineStr">
        <is>
          <t>10:38 IST</t>
        </is>
      </c>
      <c r="O72" s="15" t="n">
        <v>23329</v>
      </c>
      <c r="P72" s="15" t="n">
        <v>23414.3</v>
      </c>
      <c r="Q72" s="15" t="inlineStr">
        <is>
          <t>23400 PE</t>
        </is>
      </c>
      <c r="R72" s="15" t="inlineStr">
        <is>
          <t>23300 PE</t>
        </is>
      </c>
      <c r="S72" s="15" t="n">
        <v>30</v>
      </c>
      <c r="T72" s="15" t="n">
        <v>65</v>
      </c>
      <c r="U72" s="15" t="n">
        <v>1950</v>
      </c>
      <c r="V72" s="15" t="n">
        <v>24.9</v>
      </c>
      <c r="W72" s="15" t="n">
        <v>17.43</v>
      </c>
      <c r="X72" s="15" t="n">
        <v>48555</v>
      </c>
      <c r="Y72" s="15" t="n">
        <v>48609.84</v>
      </c>
      <c r="Z72" s="15" t="n">
        <v>146445</v>
      </c>
      <c r="AA72" s="15" t="n">
        <v>14566.5</v>
      </c>
      <c r="AB72" s="15" t="n">
        <v>14566.5</v>
      </c>
      <c r="AC72" s="15" t="n">
        <v>-14566.5</v>
      </c>
      <c r="AD72" s="15" t="n">
        <v>-30</v>
      </c>
      <c r="AE72" s="15" t="n">
        <v>40</v>
      </c>
      <c r="AF72" s="15" t="n">
        <v>6.07</v>
      </c>
      <c r="AG72" s="15" t="n">
        <v>0.1</v>
      </c>
      <c r="AH72" s="15" t="n">
        <v>1.46</v>
      </c>
      <c r="AI72" s="15" t="n">
        <v>7.22</v>
      </c>
      <c r="AJ72" s="15" t="n">
        <v>54.84</v>
      </c>
      <c r="AK72" s="15" t="n">
        <v>-14621.34</v>
      </c>
      <c r="AL72" s="15" t="inlineStr">
        <is>
          <t>STOP LOSS</t>
        </is>
      </c>
      <c r="AM72" s="15" t="n">
        <v>50000</v>
      </c>
      <c r="AN72" s="15" t="inlineStr">
        <is>
          <t>PAPER TRADING</t>
        </is>
      </c>
    </row>
    <row r="73">
      <c r="A73" s="17" t="inlineStr">
        <is>
          <t>2026-09-24</t>
        </is>
      </c>
      <c r="B73" s="17" t="inlineStr">
        <is>
          <t>NIFTY</t>
        </is>
      </c>
      <c r="C73" s="17" t="inlineStr">
        <is>
          <t>Smart Trend</t>
        </is>
      </c>
      <c r="D73" s="17" t="inlineStr">
        <is>
          <t>Bear Put Spread</t>
        </is>
      </c>
      <c r="E73" s="17" t="inlineStr">
        <is>
          <t>SIMULATED</t>
        </is>
      </c>
      <c r="F73" s="17" t="inlineStr">
        <is>
          <t>BEARISH</t>
        </is>
      </c>
      <c r="G73" s="17" t="inlineStr">
        <is>
          <t>Price↓(23075.95&lt;23446.8) &amp; EMA9↓(23359.71&lt;23645.53)</t>
        </is>
      </c>
      <c r="H73" s="17" t="n">
        <v>23359.71</v>
      </c>
      <c r="I73" s="17" t="n">
        <v>23645.53</v>
      </c>
      <c r="J73" s="17" t="inlineStr">
        <is>
          <t>2026-09-24</t>
        </is>
      </c>
      <c r="K73" s="17" t="inlineStr">
        <is>
          <t>WEEKLY</t>
        </is>
      </c>
      <c r="L73" s="17" t="n">
        <v>0</v>
      </c>
      <c r="M73" s="17" t="inlineStr">
        <is>
          <t>09:20 IST</t>
        </is>
      </c>
      <c r="N73" s="17" t="inlineStr">
        <is>
          <t>11:24 IST</t>
        </is>
      </c>
      <c r="O73" s="17" t="n">
        <v>23075.95</v>
      </c>
      <c r="P73" s="17" t="n">
        <v>23446.8</v>
      </c>
      <c r="Q73" s="17" t="inlineStr">
        <is>
          <t>23100 PE</t>
        </is>
      </c>
      <c r="R73" s="17" t="inlineStr">
        <is>
          <t>23000 PE</t>
        </is>
      </c>
      <c r="S73" s="17" t="n">
        <v>45</v>
      </c>
      <c r="T73" s="17" t="n">
        <v>65</v>
      </c>
      <c r="U73" s="17" t="n">
        <v>2925</v>
      </c>
      <c r="V73" s="17" t="n">
        <v>16.33</v>
      </c>
      <c r="W73" s="17" t="n">
        <v>21.23</v>
      </c>
      <c r="X73" s="17" t="n">
        <v>47765.25</v>
      </c>
      <c r="Y73" s="17" t="n">
        <v>47819.97</v>
      </c>
      <c r="Z73" s="17" t="n">
        <v>244734.75</v>
      </c>
      <c r="AA73" s="17" t="n">
        <v>14329.57</v>
      </c>
      <c r="AB73" s="17" t="n">
        <v>14329.57</v>
      </c>
      <c r="AC73" s="17" t="n">
        <v>14332.5</v>
      </c>
      <c r="AD73" s="17" t="n">
        <v>30</v>
      </c>
      <c r="AE73" s="17" t="n">
        <v>40</v>
      </c>
      <c r="AF73" s="17" t="n">
        <v>5.97</v>
      </c>
      <c r="AG73" s="17" t="n">
        <v>0.1</v>
      </c>
      <c r="AH73" s="17" t="n">
        <v>1.43</v>
      </c>
      <c r="AI73" s="17" t="n">
        <v>7.22</v>
      </c>
      <c r="AJ73" s="17" t="n">
        <v>54.72</v>
      </c>
      <c r="AK73" s="17" t="n">
        <v>14277.78</v>
      </c>
      <c r="AL73" s="17" t="inlineStr">
        <is>
          <t>PROFIT</t>
        </is>
      </c>
      <c r="AM73" s="17" t="n">
        <v>50000</v>
      </c>
      <c r="AN73" s="17" t="inlineStr">
        <is>
          <t>PAPER TRADING</t>
        </is>
      </c>
    </row>
    <row r="74">
      <c r="A74" s="15" t="inlineStr">
        <is>
          <t>2026-09-24</t>
        </is>
      </c>
      <c r="B74" s="15" t="inlineStr">
        <is>
          <t>NIFTY</t>
        </is>
      </c>
      <c r="C74" s="15" t="inlineStr">
        <is>
          <t>Smart Trend</t>
        </is>
      </c>
      <c r="D74" s="15" t="inlineStr">
        <is>
          <t>Bear Put Spread</t>
        </is>
      </c>
      <c r="E74" s="15" t="inlineStr">
        <is>
          <t>SIMULATED</t>
        </is>
      </c>
      <c r="F74" s="15" t="inlineStr">
        <is>
          <t>BEARISH</t>
        </is>
      </c>
      <c r="G74" s="15" t="inlineStr">
        <is>
          <t>Price↓(23063.1&lt;23446.8) &amp; EMA9↓(23357.14&lt;23644.36)</t>
        </is>
      </c>
      <c r="H74" s="15" t="n">
        <v>23357.14</v>
      </c>
      <c r="I74" s="15" t="n">
        <v>23644.36</v>
      </c>
      <c r="J74" s="15" t="inlineStr">
        <is>
          <t>2026-09-24</t>
        </is>
      </c>
      <c r="K74" s="15" t="inlineStr">
        <is>
          <t>WEEKLY</t>
        </is>
      </c>
      <c r="L74" s="15" t="n">
        <v>0</v>
      </c>
      <c r="M74" s="15" t="inlineStr">
        <is>
          <t>09:20 IST</t>
        </is>
      </c>
      <c r="N74" s="15" t="inlineStr">
        <is>
          <t>09:40 IST</t>
        </is>
      </c>
      <c r="O74" s="15" t="n">
        <v>23063.1</v>
      </c>
      <c r="P74" s="15" t="n">
        <v>23446.8</v>
      </c>
      <c r="Q74" s="15" t="inlineStr">
        <is>
          <t>23100 PE</t>
        </is>
      </c>
      <c r="R74" s="15" t="inlineStr">
        <is>
          <t>23000 PE</t>
        </is>
      </c>
      <c r="S74" s="15" t="n">
        <v>44</v>
      </c>
      <c r="T74" s="15" t="n">
        <v>65</v>
      </c>
      <c r="U74" s="15" t="n">
        <v>2860</v>
      </c>
      <c r="V74" s="15" t="n">
        <v>16.83</v>
      </c>
      <c r="W74" s="15" t="n">
        <v>11.78</v>
      </c>
      <c r="X74" s="15" t="n">
        <v>48133.8</v>
      </c>
      <c r="Y74" s="15" t="n">
        <v>48188.57</v>
      </c>
      <c r="Z74" s="15" t="n">
        <v>237866.2</v>
      </c>
      <c r="AA74" s="15" t="n">
        <v>14440.14</v>
      </c>
      <c r="AB74" s="15" t="n">
        <v>14440.14</v>
      </c>
      <c r="AC74" s="15" t="n">
        <v>-14443</v>
      </c>
      <c r="AD74" s="15" t="n">
        <v>-30</v>
      </c>
      <c r="AE74" s="15" t="n">
        <v>40</v>
      </c>
      <c r="AF74" s="15" t="n">
        <v>6.02</v>
      </c>
      <c r="AG74" s="15" t="n">
        <v>0.1</v>
      </c>
      <c r="AH74" s="15" t="n">
        <v>1.44</v>
      </c>
      <c r="AI74" s="15" t="n">
        <v>7.22</v>
      </c>
      <c r="AJ74" s="15" t="n">
        <v>54.77</v>
      </c>
      <c r="AK74" s="15" t="n">
        <v>-14497.77</v>
      </c>
      <c r="AL74" s="15" t="inlineStr">
        <is>
          <t>STOP LOSS</t>
        </is>
      </c>
      <c r="AM74" s="15" t="n">
        <v>50000</v>
      </c>
      <c r="AN74" s="15" t="inlineStr">
        <is>
          <t>PAPER TRADING</t>
        </is>
      </c>
    </row>
    <row r="75">
      <c r="A75" s="16" t="inlineStr">
        <is>
          <t>2026-09-28</t>
        </is>
      </c>
      <c r="B75" s="16" t="inlineStr">
        <is>
          <t>NIFTY</t>
        </is>
      </c>
      <c r="C75" s="16" t="inlineStr">
        <is>
          <t>Smart Trend</t>
        </is>
      </c>
      <c r="D75" s="16" t="inlineStr">
        <is>
          <t>Bear Put Spread</t>
        </is>
      </c>
      <c r="E75" s="16" t="inlineStr">
        <is>
          <t>SIMULATED</t>
        </is>
      </c>
      <c r="F75" s="16" t="inlineStr">
        <is>
          <t>BEARISH</t>
        </is>
      </c>
      <c r="G75" s="16" t="inlineStr">
        <is>
          <t>Price↓(22780.25&lt;23140.5) &amp; EMA9↓(23199.02&lt;23514.84)</t>
        </is>
      </c>
      <c r="H75" s="16" t="n">
        <v>23199.02</v>
      </c>
      <c r="I75" s="16" t="n">
        <v>23514.84</v>
      </c>
      <c r="J75" s="16" t="inlineStr">
        <is>
          <t>2026-10-01</t>
        </is>
      </c>
      <c r="K75" s="16" t="inlineStr">
        <is>
          <t>WEEKLY</t>
        </is>
      </c>
      <c r="L75" s="16" t="n">
        <v>3</v>
      </c>
      <c r="M75" s="16" t="inlineStr">
        <is>
          <t>09:20 IST</t>
        </is>
      </c>
      <c r="N75" s="16" t="inlineStr">
        <is>
          <t>14:05 IST</t>
        </is>
      </c>
      <c r="O75" s="16" t="n">
        <v>22780.25</v>
      </c>
      <c r="P75" s="16" t="n">
        <v>23140.5</v>
      </c>
      <c r="Q75" s="16" t="inlineStr">
        <is>
          <t>22800 PE</t>
        </is>
      </c>
      <c r="R75" s="16" t="inlineStr">
        <is>
          <t>22700 PE</t>
        </is>
      </c>
      <c r="S75" s="16" t="n">
        <v>24</v>
      </c>
      <c r="T75" s="16" t="n">
        <v>65</v>
      </c>
      <c r="U75" s="16" t="n">
        <v>1560</v>
      </c>
      <c r="V75" s="16" t="n">
        <v>30.97</v>
      </c>
      <c r="W75" s="16" t="n">
        <v>32.24</v>
      </c>
      <c r="X75" s="16" t="n">
        <v>48313.2</v>
      </c>
      <c r="Y75" s="16" t="n">
        <v>48368</v>
      </c>
      <c r="Z75" s="16" t="n">
        <v>107686.8</v>
      </c>
      <c r="AA75" s="16" t="n">
        <v>14493.96</v>
      </c>
      <c r="AB75" s="16" t="n">
        <v>14493.96</v>
      </c>
      <c r="AC75" s="16" t="n">
        <v>1981.2</v>
      </c>
      <c r="AD75" s="16" t="n">
        <v>4.1</v>
      </c>
      <c r="AE75" s="16" t="n">
        <v>40</v>
      </c>
      <c r="AF75" s="16" t="n">
        <v>6.04</v>
      </c>
      <c r="AG75" s="16" t="n">
        <v>0.1</v>
      </c>
      <c r="AH75" s="16" t="n">
        <v>1.45</v>
      </c>
      <c r="AI75" s="16" t="n">
        <v>7.22</v>
      </c>
      <c r="AJ75" s="16" t="n">
        <v>54.8</v>
      </c>
      <c r="AK75" s="16" t="n">
        <v>1926.4</v>
      </c>
      <c r="AL75" s="16" t="inlineStr">
        <is>
          <t>FLAT</t>
        </is>
      </c>
      <c r="AM75" s="16" t="n">
        <v>50000</v>
      </c>
      <c r="AN75" s="16" t="inlineStr">
        <is>
          <t>PAPER TRADING</t>
        </is>
      </c>
    </row>
    <row r="76">
      <c r="A76" s="17" t="inlineStr">
        <is>
          <t>2026-09-29</t>
        </is>
      </c>
      <c r="B76" s="17" t="inlineStr">
        <is>
          <t>NIFTY</t>
        </is>
      </c>
      <c r="C76" s="17" t="inlineStr">
        <is>
          <t>Smart Trend</t>
        </is>
      </c>
      <c r="D76" s="17" t="inlineStr">
        <is>
          <t>Bear Put Spread</t>
        </is>
      </c>
      <c r="E76" s="17" t="inlineStr">
        <is>
          <t>SIMULATED</t>
        </is>
      </c>
      <c r="F76" s="17" t="inlineStr">
        <is>
          <t>BEARISH</t>
        </is>
      </c>
      <c r="G76" s="17" t="inlineStr">
        <is>
          <t>Price↓(22716.2&lt;22780.25) &amp; EMA9↓(23102.62&lt;23448.73)</t>
        </is>
      </c>
      <c r="H76" s="17" t="n">
        <v>23102.62</v>
      </c>
      <c r="I76" s="17" t="n">
        <v>23448.73</v>
      </c>
      <c r="J76" s="17" t="inlineStr">
        <is>
          <t>2026-10-01</t>
        </is>
      </c>
      <c r="K76" s="17" t="inlineStr">
        <is>
          <t>WEEKLY</t>
        </is>
      </c>
      <c r="L76" s="17" t="n">
        <v>2</v>
      </c>
      <c r="M76" s="17" t="inlineStr">
        <is>
          <t>09:20 IST</t>
        </is>
      </c>
      <c r="N76" s="17" t="inlineStr">
        <is>
          <t>10:15 IST</t>
        </is>
      </c>
      <c r="O76" s="17" t="n">
        <v>22716.2</v>
      </c>
      <c r="P76" s="17" t="n">
        <v>22780.25</v>
      </c>
      <c r="Q76" s="17" t="inlineStr">
        <is>
          <t>22800 PE</t>
        </is>
      </c>
      <c r="R76" s="17" t="inlineStr">
        <is>
          <t>22700 PE</t>
        </is>
      </c>
      <c r="S76" s="17" t="n">
        <v>34</v>
      </c>
      <c r="T76" s="17" t="n">
        <v>65</v>
      </c>
      <c r="U76" s="17" t="n">
        <v>2210</v>
      </c>
      <c r="V76" s="17" t="n">
        <v>21.98</v>
      </c>
      <c r="W76" s="17" t="n">
        <v>28.57</v>
      </c>
      <c r="X76" s="17" t="n">
        <v>48575.8</v>
      </c>
      <c r="Y76" s="17" t="n">
        <v>48630.64</v>
      </c>
      <c r="Z76" s="17" t="n">
        <v>172424.2</v>
      </c>
      <c r="AA76" s="17" t="n">
        <v>14572.74</v>
      </c>
      <c r="AB76" s="17" t="n">
        <v>14572.74</v>
      </c>
      <c r="AC76" s="17" t="n">
        <v>14563.9</v>
      </c>
      <c r="AD76" s="17" t="n">
        <v>30</v>
      </c>
      <c r="AE76" s="17" t="n">
        <v>40</v>
      </c>
      <c r="AF76" s="17" t="n">
        <v>6.07</v>
      </c>
      <c r="AG76" s="17" t="n">
        <v>0.1</v>
      </c>
      <c r="AH76" s="17" t="n">
        <v>1.46</v>
      </c>
      <c r="AI76" s="17" t="n">
        <v>7.22</v>
      </c>
      <c r="AJ76" s="17" t="n">
        <v>54.84</v>
      </c>
      <c r="AK76" s="17" t="n">
        <v>14509.06</v>
      </c>
      <c r="AL76" s="17" t="inlineStr">
        <is>
          <t>PROFIT</t>
        </is>
      </c>
      <c r="AM76" s="17" t="n">
        <v>50000</v>
      </c>
      <c r="AN76" s="17" t="inlineStr">
        <is>
          <t>PAPER TRADING</t>
        </is>
      </c>
    </row>
    <row r="77">
      <c r="A77" s="15" t="inlineStr">
        <is>
          <t>2026-09-30</t>
        </is>
      </c>
      <c r="B77" s="15" t="inlineStr">
        <is>
          <t>NIFTY</t>
        </is>
      </c>
      <c r="C77" s="15" t="inlineStr">
        <is>
          <t>Smart Trend</t>
        </is>
      </c>
      <c r="D77" s="15" t="inlineStr">
        <is>
          <t>Bear Put Spread</t>
        </is>
      </c>
      <c r="E77" s="15" t="inlineStr">
        <is>
          <t>SIMULATED</t>
        </is>
      </c>
      <c r="F77" s="15" t="inlineStr">
        <is>
          <t>BEARISH</t>
        </is>
      </c>
      <c r="G77" s="15" t="inlineStr">
        <is>
          <t>Price↓(22780.25&lt;23140.5) &amp; EMA9↓(23199.23&lt;23521.99)</t>
        </is>
      </c>
      <c r="H77" s="15" t="n">
        <v>23199.23</v>
      </c>
      <c r="I77" s="15" t="n">
        <v>23521.99</v>
      </c>
      <c r="J77" s="15" t="inlineStr">
        <is>
          <t>2026-10-01</t>
        </is>
      </c>
      <c r="K77" s="15" t="inlineStr">
        <is>
          <t>WEEKLY</t>
        </is>
      </c>
      <c r="L77" s="15" t="n">
        <v>2</v>
      </c>
      <c r="M77" s="15" t="inlineStr">
        <is>
          <t>09:20 IST</t>
        </is>
      </c>
      <c r="N77" s="15" t="inlineStr">
        <is>
          <t>10:08 IST</t>
        </is>
      </c>
      <c r="O77" s="15" t="n">
        <v>22780.25</v>
      </c>
      <c r="P77" s="15" t="n">
        <v>23140.5</v>
      </c>
      <c r="Q77" s="15" t="inlineStr">
        <is>
          <t>22800 PE</t>
        </is>
      </c>
      <c r="R77" s="15" t="inlineStr">
        <is>
          <t>22700 PE</t>
        </is>
      </c>
      <c r="S77" s="15" t="n">
        <v>36</v>
      </c>
      <c r="T77" s="15" t="n">
        <v>65</v>
      </c>
      <c r="U77" s="15" t="n">
        <v>2340</v>
      </c>
      <c r="V77" s="15" t="n">
        <v>20.33</v>
      </c>
      <c r="W77" s="15" t="n">
        <v>14.23</v>
      </c>
      <c r="X77" s="15" t="n">
        <v>47572.2</v>
      </c>
      <c r="Y77" s="15" t="n">
        <v>47626.89</v>
      </c>
      <c r="Z77" s="15" t="n">
        <v>186427.8</v>
      </c>
      <c r="AA77" s="15" t="n">
        <v>14271.66</v>
      </c>
      <c r="AB77" s="15" t="n">
        <v>14271.66</v>
      </c>
      <c r="AC77" s="15" t="n">
        <v>-14274</v>
      </c>
      <c r="AD77" s="15" t="n">
        <v>-30</v>
      </c>
      <c r="AE77" s="15" t="n">
        <v>40</v>
      </c>
      <c r="AF77" s="15" t="n">
        <v>5.95</v>
      </c>
      <c r="AG77" s="15" t="n">
        <v>0.1</v>
      </c>
      <c r="AH77" s="15" t="n">
        <v>1.43</v>
      </c>
      <c r="AI77" s="15" t="n">
        <v>7.22</v>
      </c>
      <c r="AJ77" s="15" t="n">
        <v>54.69</v>
      </c>
      <c r="AK77" s="15" t="n">
        <v>-14328.69</v>
      </c>
      <c r="AL77" s="15" t="inlineStr">
        <is>
          <t>STOP LOSS</t>
        </is>
      </c>
      <c r="AM77" s="15" t="n">
        <v>50000</v>
      </c>
      <c r="AN77" s="15" t="inlineStr">
        <is>
          <t>PAPER TRADING</t>
        </is>
      </c>
    </row>
    <row r="78">
      <c r="A78" s="17" t="inlineStr">
        <is>
          <t>2026-09-30</t>
        </is>
      </c>
      <c r="B78" s="17" t="inlineStr">
        <is>
          <t>NIFTY</t>
        </is>
      </c>
      <c r="C78" s="17" t="inlineStr">
        <is>
          <t>Smart Trend</t>
        </is>
      </c>
      <c r="D78" s="17" t="inlineStr">
        <is>
          <t>Bear Put Spread</t>
        </is>
      </c>
      <c r="E78" s="17" t="inlineStr">
        <is>
          <t>SIMULATED</t>
        </is>
      </c>
      <c r="F78" s="17" t="inlineStr">
        <is>
          <t>BEARISH</t>
        </is>
      </c>
      <c r="G78" s="17" t="inlineStr">
        <is>
          <t>Price↓(22620.45&lt;22716.2) &amp; EMA9↓(23006.46&lt;23378.31)</t>
        </is>
      </c>
      <c r="H78" s="17" t="n">
        <v>23006.46</v>
      </c>
      <c r="I78" s="17" t="n">
        <v>23378.31</v>
      </c>
      <c r="J78" s="17" t="inlineStr">
        <is>
          <t>2026-10-01</t>
        </is>
      </c>
      <c r="K78" s="17" t="inlineStr">
        <is>
          <t>WEEKLY</t>
        </is>
      </c>
      <c r="L78" s="17" t="n">
        <v>1</v>
      </c>
      <c r="M78" s="17" t="inlineStr">
        <is>
          <t>09:20 IST</t>
        </is>
      </c>
      <c r="N78" s="17" t="inlineStr">
        <is>
          <t>10:57 IST</t>
        </is>
      </c>
      <c r="O78" s="17" t="n">
        <v>22620.45</v>
      </c>
      <c r="P78" s="17" t="n">
        <v>22716.2</v>
      </c>
      <c r="Q78" s="17" t="inlineStr">
        <is>
          <t>22700 PE</t>
        </is>
      </c>
      <c r="R78" s="17" t="inlineStr">
        <is>
          <t>22600 PE</t>
        </is>
      </c>
      <c r="S78" s="17" t="n">
        <v>32</v>
      </c>
      <c r="T78" s="17" t="n">
        <v>65</v>
      </c>
      <c r="U78" s="17" t="n">
        <v>2080</v>
      </c>
      <c r="V78" s="17" t="n">
        <v>22.84</v>
      </c>
      <c r="W78" s="17" t="n">
        <v>29.69</v>
      </c>
      <c r="X78" s="17" t="n">
        <v>47507.2</v>
      </c>
      <c r="Y78" s="17" t="n">
        <v>47561.88</v>
      </c>
      <c r="Z78" s="17" t="n">
        <v>160492.8</v>
      </c>
      <c r="AA78" s="17" t="n">
        <v>14252.16</v>
      </c>
      <c r="AB78" s="17" t="n">
        <v>14252.16</v>
      </c>
      <c r="AC78" s="17" t="n">
        <v>14248</v>
      </c>
      <c r="AD78" s="17" t="n">
        <v>30</v>
      </c>
      <c r="AE78" s="17" t="n">
        <v>40</v>
      </c>
      <c r="AF78" s="17" t="n">
        <v>5.94</v>
      </c>
      <c r="AG78" s="17" t="n">
        <v>0.1</v>
      </c>
      <c r="AH78" s="17" t="n">
        <v>1.43</v>
      </c>
      <c r="AI78" s="17" t="n">
        <v>7.22</v>
      </c>
      <c r="AJ78" s="17" t="n">
        <v>54.68</v>
      </c>
      <c r="AK78" s="17" t="n">
        <v>14193.32</v>
      </c>
      <c r="AL78" s="17" t="inlineStr">
        <is>
          <t>PROFIT</t>
        </is>
      </c>
      <c r="AM78" s="17" t="n">
        <v>50000</v>
      </c>
      <c r="AN78" s="17" t="inlineStr">
        <is>
          <t>PAPER TRADING</t>
        </is>
      </c>
    </row>
    <row r="79">
      <c r="A79" s="15" t="inlineStr">
        <is>
          <t>2026-10-01</t>
        </is>
      </c>
      <c r="B79" s="15" t="inlineStr">
        <is>
          <t>NIFTY</t>
        </is>
      </c>
      <c r="C79" s="15" t="inlineStr">
        <is>
          <t>Smart Trend</t>
        </is>
      </c>
      <c r="D79" s="15" t="inlineStr">
        <is>
          <t>Bear Put Spread</t>
        </is>
      </c>
      <c r="E79" s="15" t="inlineStr">
        <is>
          <t>SIMULATED</t>
        </is>
      </c>
      <c r="F79" s="15" t="inlineStr">
        <is>
          <t>BEARISH</t>
        </is>
      </c>
      <c r="G79" s="15" t="inlineStr">
        <is>
          <t>Price↓(22716.2&lt;22780.25) &amp; EMA9↓(23102.96&lt;23454.1)</t>
        </is>
      </c>
      <c r="H79" s="15" t="n">
        <v>23102.96</v>
      </c>
      <c r="I79" s="15" t="n">
        <v>23454.1</v>
      </c>
      <c r="J79" s="15" t="inlineStr">
        <is>
          <t>2026-10-01</t>
        </is>
      </c>
      <c r="K79" s="15" t="inlineStr">
        <is>
          <t>WEEKLY</t>
        </is>
      </c>
      <c r="L79" s="15" t="n">
        <v>1</v>
      </c>
      <c r="M79" s="15" t="inlineStr">
        <is>
          <t>09:20 IST</t>
        </is>
      </c>
      <c r="N79" s="15" t="inlineStr">
        <is>
          <t>09:59 IST</t>
        </is>
      </c>
      <c r="O79" s="15" t="n">
        <v>22716.2</v>
      </c>
      <c r="P79" s="15" t="n">
        <v>22780.25</v>
      </c>
      <c r="Q79" s="15" t="inlineStr">
        <is>
          <t>22800 PE</t>
        </is>
      </c>
      <c r="R79" s="15" t="inlineStr">
        <is>
          <t>22700 PE</t>
        </is>
      </c>
      <c r="S79" s="15" t="n">
        <v>32</v>
      </c>
      <c r="T79" s="15" t="n">
        <v>65</v>
      </c>
      <c r="U79" s="15" t="n">
        <v>2080</v>
      </c>
      <c r="V79" s="15" t="n">
        <v>22.84</v>
      </c>
      <c r="W79" s="15" t="n">
        <v>15.99</v>
      </c>
      <c r="X79" s="15" t="n">
        <v>47507.2</v>
      </c>
      <c r="Y79" s="15" t="n">
        <v>47561.88</v>
      </c>
      <c r="Z79" s="15" t="n">
        <v>160492.8</v>
      </c>
      <c r="AA79" s="15" t="n">
        <v>14252.16</v>
      </c>
      <c r="AB79" s="15" t="n">
        <v>14252.16</v>
      </c>
      <c r="AC79" s="15" t="n">
        <v>-14248</v>
      </c>
      <c r="AD79" s="15" t="n">
        <v>-30</v>
      </c>
      <c r="AE79" s="15" t="n">
        <v>40</v>
      </c>
      <c r="AF79" s="15" t="n">
        <v>5.94</v>
      </c>
      <c r="AG79" s="15" t="n">
        <v>0.1</v>
      </c>
      <c r="AH79" s="15" t="n">
        <v>1.43</v>
      </c>
      <c r="AI79" s="15" t="n">
        <v>7.22</v>
      </c>
      <c r="AJ79" s="15" t="n">
        <v>54.68</v>
      </c>
      <c r="AK79" s="15" t="n">
        <v>-14302.68</v>
      </c>
      <c r="AL79" s="15" t="inlineStr">
        <is>
          <t>STOP LOSS</t>
        </is>
      </c>
      <c r="AM79" s="15" t="n">
        <v>50000</v>
      </c>
      <c r="AN79" s="15" t="inlineStr">
        <is>
          <t>PAPER TRADING</t>
        </is>
      </c>
    </row>
    <row r="80">
      <c r="A80" s="17" t="inlineStr">
        <is>
          <t>2026-10-01</t>
        </is>
      </c>
      <c r="B80" s="17" t="inlineStr">
        <is>
          <t>NIFTY</t>
        </is>
      </c>
      <c r="C80" s="17" t="inlineStr">
        <is>
          <t>Smart Trend</t>
        </is>
      </c>
      <c r="D80" s="17" t="inlineStr">
        <is>
          <t>Bear Put Spread</t>
        </is>
      </c>
      <c r="E80" s="17" t="inlineStr">
        <is>
          <t>SIMULATED</t>
        </is>
      </c>
      <c r="F80" s="17" t="inlineStr">
        <is>
          <t>BEARISH</t>
        </is>
      </c>
      <c r="G80" s="17" t="inlineStr">
        <is>
          <t>Price↓(22421.95&lt;22620.45) &amp; EMA9↓(22889.77&lt;23289.99)</t>
        </is>
      </c>
      <c r="H80" s="17" t="n">
        <v>22889.77</v>
      </c>
      <c r="I80" s="17" t="n">
        <v>23289.99</v>
      </c>
      <c r="J80" s="17" t="inlineStr">
        <is>
          <t>2026-10-01</t>
        </is>
      </c>
      <c r="K80" s="17" t="inlineStr">
        <is>
          <t>WEEKLY</t>
        </is>
      </c>
      <c r="L80" s="17" t="n">
        <v>0</v>
      </c>
      <c r="M80" s="17" t="inlineStr">
        <is>
          <t>09:20 IST</t>
        </is>
      </c>
      <c r="N80" s="17" t="inlineStr">
        <is>
          <t>09:52 IST</t>
        </is>
      </c>
      <c r="O80" s="17" t="n">
        <v>22421.95</v>
      </c>
      <c r="P80" s="17" t="n">
        <v>22620.45</v>
      </c>
      <c r="Q80" s="17" t="inlineStr">
        <is>
          <t>22500 PE</t>
        </is>
      </c>
      <c r="R80" s="17" t="inlineStr">
        <is>
          <t>22400 PE</t>
        </is>
      </c>
      <c r="S80" s="17" t="n">
        <v>34</v>
      </c>
      <c r="T80" s="17" t="n">
        <v>65</v>
      </c>
      <c r="U80" s="17" t="n">
        <v>2210</v>
      </c>
      <c r="V80" s="17" t="n">
        <v>21.86</v>
      </c>
      <c r="W80" s="17" t="n">
        <v>28.42</v>
      </c>
      <c r="X80" s="17" t="n">
        <v>48310.6</v>
      </c>
      <c r="Y80" s="17" t="n">
        <v>48365.4</v>
      </c>
      <c r="Z80" s="17" t="n">
        <v>172689.4</v>
      </c>
      <c r="AA80" s="17" t="n">
        <v>14493.18</v>
      </c>
      <c r="AB80" s="17" t="n">
        <v>14493.18</v>
      </c>
      <c r="AC80" s="17" t="n">
        <v>14497.6</v>
      </c>
      <c r="AD80" s="17" t="n">
        <v>30</v>
      </c>
      <c r="AE80" s="17" t="n">
        <v>40</v>
      </c>
      <c r="AF80" s="17" t="n">
        <v>6.04</v>
      </c>
      <c r="AG80" s="17" t="n">
        <v>0.1</v>
      </c>
      <c r="AH80" s="17" t="n">
        <v>1.45</v>
      </c>
      <c r="AI80" s="17" t="n">
        <v>7.22</v>
      </c>
      <c r="AJ80" s="17" t="n">
        <v>54.8</v>
      </c>
      <c r="AK80" s="17" t="n">
        <v>14442.8</v>
      </c>
      <c r="AL80" s="17" t="inlineStr">
        <is>
          <t>PROFIT</t>
        </is>
      </c>
      <c r="AM80" s="17" t="n">
        <v>50000</v>
      </c>
      <c r="AN80" s="17" t="inlineStr">
        <is>
          <t>PAPER TRADING</t>
        </is>
      </c>
    </row>
    <row r="81">
      <c r="A81" s="15" t="inlineStr">
        <is>
          <t>2026-10-02</t>
        </is>
      </c>
      <c r="B81" s="15" t="inlineStr">
        <is>
          <t>NIFTY</t>
        </is>
      </c>
      <c r="C81" s="15" t="inlineStr">
        <is>
          <t>Smart Trend</t>
        </is>
      </c>
      <c r="D81" s="15" t="inlineStr">
        <is>
          <t>Bear Put Spread</t>
        </is>
      </c>
      <c r="E81" s="15" t="inlineStr">
        <is>
          <t>SIMULATED</t>
        </is>
      </c>
      <c r="F81" s="15" t="inlineStr">
        <is>
          <t>BEARISH</t>
        </is>
      </c>
      <c r="G81" s="15" t="inlineStr">
        <is>
          <t>Price↓(22620.45&lt;22716.2) &amp; EMA9↓(23006.72&lt;23376.79)</t>
        </is>
      </c>
      <c r="H81" s="15" t="n">
        <v>23006.72</v>
      </c>
      <c r="I81" s="15" t="n">
        <v>23376.79</v>
      </c>
      <c r="J81" s="15" t="inlineStr">
        <is>
          <t>2026-10-01</t>
        </is>
      </c>
      <c r="K81" s="15" t="inlineStr">
        <is>
          <t>WEEKLY</t>
        </is>
      </c>
      <c r="L81" s="15" t="n">
        <v>0</v>
      </c>
      <c r="M81" s="15" t="inlineStr">
        <is>
          <t>09:20 IST</t>
        </is>
      </c>
      <c r="N81" s="15" t="inlineStr">
        <is>
          <t>10:35 IST</t>
        </is>
      </c>
      <c r="O81" s="15" t="n">
        <v>22620.45</v>
      </c>
      <c r="P81" s="15" t="n">
        <v>22716.2</v>
      </c>
      <c r="Q81" s="15" t="inlineStr">
        <is>
          <t>22700 PE</t>
        </is>
      </c>
      <c r="R81" s="15" t="inlineStr">
        <is>
          <t>22600 PE</t>
        </is>
      </c>
      <c r="S81" s="15" t="n">
        <v>37</v>
      </c>
      <c r="T81" s="15" t="n">
        <v>65</v>
      </c>
      <c r="U81" s="15" t="n">
        <v>2405</v>
      </c>
      <c r="V81" s="15" t="n">
        <v>20.13</v>
      </c>
      <c r="W81" s="15" t="n">
        <v>14.09</v>
      </c>
      <c r="X81" s="15" t="n">
        <v>48412.65</v>
      </c>
      <c r="Y81" s="15" t="n">
        <v>48467.47</v>
      </c>
      <c r="Z81" s="15" t="n">
        <v>192087.35</v>
      </c>
      <c r="AA81" s="15" t="n">
        <v>14523.8</v>
      </c>
      <c r="AB81" s="15" t="n">
        <v>14523.8</v>
      </c>
      <c r="AC81" s="15" t="n">
        <v>-14526.2</v>
      </c>
      <c r="AD81" s="15" t="n">
        <v>-30</v>
      </c>
      <c r="AE81" s="15" t="n">
        <v>40</v>
      </c>
      <c r="AF81" s="15" t="n">
        <v>6.05</v>
      </c>
      <c r="AG81" s="15" t="n">
        <v>0.1</v>
      </c>
      <c r="AH81" s="15" t="n">
        <v>1.45</v>
      </c>
      <c r="AI81" s="15" t="n">
        <v>7.22</v>
      </c>
      <c r="AJ81" s="15" t="n">
        <v>54.82</v>
      </c>
      <c r="AK81" s="15" t="n">
        <v>-14581.02</v>
      </c>
      <c r="AL81" s="15" t="inlineStr">
        <is>
          <t>STOP LOSS</t>
        </is>
      </c>
      <c r="AM81" s="15" t="n">
        <v>50000</v>
      </c>
      <c r="AN81" s="15" t="inlineStr">
        <is>
          <t>PAPER TRADING</t>
        </is>
      </c>
    </row>
    <row r="82">
      <c r="A82" s="17" t="inlineStr">
        <is>
          <t>2026-10-06</t>
        </is>
      </c>
      <c r="B82" s="17" t="inlineStr">
        <is>
          <t>NIFTY</t>
        </is>
      </c>
      <c r="C82" s="17" t="inlineStr">
        <is>
          <t>Smart Trend</t>
        </is>
      </c>
      <c r="D82" s="17" t="inlineStr">
        <is>
          <t>Bear Put Spread</t>
        </is>
      </c>
      <c r="E82" s="17" t="inlineStr">
        <is>
          <t>SIMULATED</t>
        </is>
      </c>
      <c r="F82" s="17" t="inlineStr">
        <is>
          <t>BEARISH</t>
        </is>
      </c>
      <c r="G82" s="17" t="inlineStr">
        <is>
          <t>Price↓(22421.95&lt;22620.45) &amp; EMA9↓(22890.06&lt;23281.67)</t>
        </is>
      </c>
      <c r="H82" s="17" t="n">
        <v>22890.06</v>
      </c>
      <c r="I82" s="17" t="n">
        <v>23281.67</v>
      </c>
      <c r="J82" s="17" t="inlineStr">
        <is>
          <t>2026-10-08</t>
        </is>
      </c>
      <c r="K82" s="17" t="inlineStr">
        <is>
          <t>WEEKLY</t>
        </is>
      </c>
      <c r="L82" s="17" t="n">
        <v>3</v>
      </c>
      <c r="M82" s="17" t="inlineStr">
        <is>
          <t>09:20 IST</t>
        </is>
      </c>
      <c r="N82" s="17" t="inlineStr">
        <is>
          <t>10:26 IST</t>
        </is>
      </c>
      <c r="O82" s="17" t="n">
        <v>22421.95</v>
      </c>
      <c r="P82" s="17" t="n">
        <v>22620.45</v>
      </c>
      <c r="Q82" s="17" t="inlineStr">
        <is>
          <t>22500 PE</t>
        </is>
      </c>
      <c r="R82" s="17" t="inlineStr">
        <is>
          <t>22400 PE</t>
        </is>
      </c>
      <c r="S82" s="17" t="n">
        <v>26</v>
      </c>
      <c r="T82" s="17" t="n">
        <v>65</v>
      </c>
      <c r="U82" s="17" t="n">
        <v>1690</v>
      </c>
      <c r="V82" s="17" t="n">
        <v>28.46</v>
      </c>
      <c r="W82" s="17" t="n">
        <v>37</v>
      </c>
      <c r="X82" s="17" t="n">
        <v>48097.4</v>
      </c>
      <c r="Y82" s="17" t="n">
        <v>48152.17</v>
      </c>
      <c r="Z82" s="17" t="n">
        <v>120902.6</v>
      </c>
      <c r="AA82" s="17" t="n">
        <v>14429.22</v>
      </c>
      <c r="AB82" s="17" t="n">
        <v>14429.22</v>
      </c>
      <c r="AC82" s="17" t="n">
        <v>14432.6</v>
      </c>
      <c r="AD82" s="17" t="n">
        <v>30</v>
      </c>
      <c r="AE82" s="17" t="n">
        <v>40</v>
      </c>
      <c r="AF82" s="17" t="n">
        <v>6.01</v>
      </c>
      <c r="AG82" s="17" t="n">
        <v>0.1</v>
      </c>
      <c r="AH82" s="17" t="n">
        <v>1.44</v>
      </c>
      <c r="AI82" s="17" t="n">
        <v>7.22</v>
      </c>
      <c r="AJ82" s="17" t="n">
        <v>54.77</v>
      </c>
      <c r="AK82" s="17" t="n">
        <v>14377.83</v>
      </c>
      <c r="AL82" s="17" t="inlineStr">
        <is>
          <t>PROFIT</t>
        </is>
      </c>
      <c r="AM82" s="17" t="n">
        <v>50000</v>
      </c>
      <c r="AN82" s="17" t="inlineStr">
        <is>
          <t>PAPER TRADING</t>
        </is>
      </c>
    </row>
    <row r="83">
      <c r="A83" s="17" t="inlineStr">
        <is>
          <t>2026-10-07</t>
        </is>
      </c>
      <c r="B83" s="17" t="inlineStr">
        <is>
          <t>NIFTY</t>
        </is>
      </c>
      <c r="C83" s="17" t="inlineStr">
        <is>
          <t>Smart Trend</t>
        </is>
      </c>
      <c r="D83" s="17" t="inlineStr">
        <is>
          <t>Bear Put Spread</t>
        </is>
      </c>
      <c r="E83" s="17" t="inlineStr">
        <is>
          <t>SIMULATED</t>
        </is>
      </c>
      <c r="F83" s="17" t="inlineStr">
        <is>
          <t>BEARISH</t>
        </is>
      </c>
      <c r="G83" s="17" t="inlineStr">
        <is>
          <t>Price↓(22603.05&lt;22776.1) &amp; EMA9↓(22771.75&lt;23118.75)</t>
        </is>
      </c>
      <c r="H83" s="17" t="n">
        <v>22771.75</v>
      </c>
      <c r="I83" s="17" t="n">
        <v>23118.75</v>
      </c>
      <c r="J83" s="17" t="inlineStr">
        <is>
          <t>2026-10-08</t>
        </is>
      </c>
      <c r="K83" s="17" t="inlineStr">
        <is>
          <t>WEEKLY</t>
        </is>
      </c>
      <c r="L83" s="17" t="n">
        <v>1</v>
      </c>
      <c r="M83" s="17" t="inlineStr">
        <is>
          <t>09:20 IST</t>
        </is>
      </c>
      <c r="N83" s="17" t="inlineStr">
        <is>
          <t>10:06 IST</t>
        </is>
      </c>
      <c r="O83" s="17" t="n">
        <v>22603.05</v>
      </c>
      <c r="P83" s="17" t="n">
        <v>22776.1</v>
      </c>
      <c r="Q83" s="17" t="inlineStr">
        <is>
          <t>22700 PE</t>
        </is>
      </c>
      <c r="R83" s="17" t="inlineStr">
        <is>
          <t>22600 PE</t>
        </is>
      </c>
      <c r="S83" s="17" t="n">
        <v>48</v>
      </c>
      <c r="T83" s="17" t="n">
        <v>65</v>
      </c>
      <c r="U83" s="17" t="n">
        <v>3120</v>
      </c>
      <c r="V83" s="17" t="n">
        <v>15.32</v>
      </c>
      <c r="W83" s="17" t="n">
        <v>19.92</v>
      </c>
      <c r="X83" s="17" t="n">
        <v>47798.4</v>
      </c>
      <c r="Y83" s="17" t="n">
        <v>47853.12</v>
      </c>
      <c r="Z83" s="17" t="n">
        <v>264201.6</v>
      </c>
      <c r="AA83" s="17" t="n">
        <v>14339.52</v>
      </c>
      <c r="AB83" s="17" t="n">
        <v>14339.52</v>
      </c>
      <c r="AC83" s="17" t="n">
        <v>14352</v>
      </c>
      <c r="AD83" s="17" t="n">
        <v>30</v>
      </c>
      <c r="AE83" s="17" t="n">
        <v>40</v>
      </c>
      <c r="AF83" s="17" t="n">
        <v>5.97</v>
      </c>
      <c r="AG83" s="17" t="n">
        <v>0.1</v>
      </c>
      <c r="AH83" s="17" t="n">
        <v>1.43</v>
      </c>
      <c r="AI83" s="17" t="n">
        <v>7.22</v>
      </c>
      <c r="AJ83" s="17" t="n">
        <v>54.72</v>
      </c>
      <c r="AK83" s="17" t="n">
        <v>14297.28</v>
      </c>
      <c r="AL83" s="17" t="inlineStr">
        <is>
          <t>PROFIT</t>
        </is>
      </c>
      <c r="AM83" s="17" t="n">
        <v>50000</v>
      </c>
      <c r="AN83" s="17" t="inlineStr">
        <is>
          <t>PAPER TRADING</t>
        </is>
      </c>
    </row>
    <row r="84">
      <c r="A84" s="17" t="inlineStr">
        <is>
          <t>2026-10-08</t>
        </is>
      </c>
      <c r="B84" s="17" t="inlineStr">
        <is>
          <t>NIFTY</t>
        </is>
      </c>
      <c r="C84" s="17" t="inlineStr">
        <is>
          <t>Smart Trend</t>
        </is>
      </c>
      <c r="D84" s="17" t="inlineStr">
        <is>
          <t>Bear Put Spread</t>
        </is>
      </c>
      <c r="E84" s="17" t="inlineStr">
        <is>
          <t>SIMULATED</t>
        </is>
      </c>
      <c r="F84" s="17" t="inlineStr">
        <is>
          <t>BEARISH</t>
        </is>
      </c>
      <c r="G84" s="17" t="inlineStr">
        <is>
          <t>Price↓(22231.8&lt;22603.05) &amp; EMA9↓(22664.18&lt;23043.35)</t>
        </is>
      </c>
      <c r="H84" s="17" t="n">
        <v>22664.18</v>
      </c>
      <c r="I84" s="17" t="n">
        <v>23043.35</v>
      </c>
      <c r="J84" s="17" t="inlineStr">
        <is>
          <t>2026-10-08</t>
        </is>
      </c>
      <c r="K84" s="17" t="inlineStr">
        <is>
          <t>WEEKLY</t>
        </is>
      </c>
      <c r="L84" s="17" t="n">
        <v>0</v>
      </c>
      <c r="M84" s="17" t="inlineStr">
        <is>
          <t>09:20 IST</t>
        </is>
      </c>
      <c r="N84" s="17" t="inlineStr">
        <is>
          <t>12:01 IST</t>
        </is>
      </c>
      <c r="O84" s="17" t="n">
        <v>22231.8</v>
      </c>
      <c r="P84" s="17" t="n">
        <v>22603.05</v>
      </c>
      <c r="Q84" s="17" t="inlineStr">
        <is>
          <t>22300 PE</t>
        </is>
      </c>
      <c r="R84" s="17" t="inlineStr">
        <is>
          <t>22200 PE</t>
        </is>
      </c>
      <c r="S84" s="17" t="n">
        <v>48</v>
      </c>
      <c r="T84" s="17" t="n">
        <v>65</v>
      </c>
      <c r="U84" s="17" t="n">
        <v>3120</v>
      </c>
      <c r="V84" s="17" t="n">
        <v>15.16</v>
      </c>
      <c r="W84" s="17" t="n">
        <v>19.71</v>
      </c>
      <c r="X84" s="17" t="n">
        <v>47299.2</v>
      </c>
      <c r="Y84" s="17" t="n">
        <v>47353.84</v>
      </c>
      <c r="Z84" s="17" t="n">
        <v>264700.8</v>
      </c>
      <c r="AA84" s="17" t="n">
        <v>14189.76</v>
      </c>
      <c r="AB84" s="17" t="n">
        <v>14189.76</v>
      </c>
      <c r="AC84" s="17" t="n">
        <v>14196</v>
      </c>
      <c r="AD84" s="17" t="n">
        <v>30</v>
      </c>
      <c r="AE84" s="17" t="n">
        <v>40</v>
      </c>
      <c r="AF84" s="17" t="n">
        <v>5.91</v>
      </c>
      <c r="AG84" s="17" t="n">
        <v>0.09</v>
      </c>
      <c r="AH84" s="17" t="n">
        <v>1.42</v>
      </c>
      <c r="AI84" s="17" t="n">
        <v>7.22</v>
      </c>
      <c r="AJ84" s="17" t="n">
        <v>54.64</v>
      </c>
      <c r="AK84" s="17" t="n">
        <v>14141.36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7" t="inlineStr">
        <is>
          <t>2026-10-09</t>
        </is>
      </c>
      <c r="B85" s="17" t="inlineStr">
        <is>
          <t>NIFTY</t>
        </is>
      </c>
      <c r="C85" s="17" t="inlineStr">
        <is>
          <t>Smart Trend</t>
        </is>
      </c>
      <c r="D85" s="17" t="inlineStr">
        <is>
          <t>Bear Put Spread</t>
        </is>
      </c>
      <c r="E85" s="17" t="inlineStr">
        <is>
          <t>SIMULATED</t>
        </is>
      </c>
      <c r="F85" s="17" t="inlineStr">
        <is>
          <t>BEARISH</t>
        </is>
      </c>
      <c r="G85" s="17" t="inlineStr">
        <is>
          <t>Price↓(22603.05&lt;22776.1) &amp; EMA9↓(22772.28&lt;23124.51)</t>
        </is>
      </c>
      <c r="H85" s="17" t="n">
        <v>22772.28</v>
      </c>
      <c r="I85" s="17" t="n">
        <v>23124.51</v>
      </c>
      <c r="J85" s="17" t="inlineStr">
        <is>
          <t>2026-10-08</t>
        </is>
      </c>
      <c r="K85" s="17" t="inlineStr">
        <is>
          <t>WEEKLY</t>
        </is>
      </c>
      <c r="L85" s="17" t="n">
        <v>0</v>
      </c>
      <c r="M85" s="17" t="inlineStr">
        <is>
          <t>09:20 IST</t>
        </is>
      </c>
      <c r="N85" s="17" t="inlineStr">
        <is>
          <t>11:59 IST</t>
        </is>
      </c>
      <c r="O85" s="17" t="n">
        <v>22603.05</v>
      </c>
      <c r="P85" s="17" t="n">
        <v>22776.1</v>
      </c>
      <c r="Q85" s="17" t="inlineStr">
        <is>
          <t>22700 PE</t>
        </is>
      </c>
      <c r="R85" s="17" t="inlineStr">
        <is>
          <t>22600 PE</t>
        </is>
      </c>
      <c r="S85" s="17" t="n">
        <v>36</v>
      </c>
      <c r="T85" s="17" t="n">
        <v>65</v>
      </c>
      <c r="U85" s="17" t="n">
        <v>2340</v>
      </c>
      <c r="V85" s="17" t="n">
        <v>20.58</v>
      </c>
      <c r="W85" s="17" t="n">
        <v>26.75</v>
      </c>
      <c r="X85" s="17" t="n">
        <v>48157.2</v>
      </c>
      <c r="Y85" s="17" t="n">
        <v>48211.98</v>
      </c>
      <c r="Z85" s="17" t="n">
        <v>185842.8</v>
      </c>
      <c r="AA85" s="17" t="n">
        <v>14447.16</v>
      </c>
      <c r="AB85" s="17" t="n">
        <v>14447.16</v>
      </c>
      <c r="AC85" s="17" t="n">
        <v>14437.8</v>
      </c>
      <c r="AD85" s="17" t="n">
        <v>30</v>
      </c>
      <c r="AE85" s="17" t="n">
        <v>40</v>
      </c>
      <c r="AF85" s="17" t="n">
        <v>6.02</v>
      </c>
      <c r="AG85" s="17" t="n">
        <v>0.1</v>
      </c>
      <c r="AH85" s="17" t="n">
        <v>1.44</v>
      </c>
      <c r="AI85" s="17" t="n">
        <v>7.22</v>
      </c>
      <c r="AJ85" s="17" t="n">
        <v>54.78</v>
      </c>
      <c r="AK85" s="17" t="n">
        <v>14383.02</v>
      </c>
      <c r="AL85" s="17" t="inlineStr">
        <is>
          <t>PROFIT</t>
        </is>
      </c>
      <c r="AM85" s="17" t="n">
        <v>50000</v>
      </c>
      <c r="AN85" s="17" t="inlineStr">
        <is>
          <t>PAPER TRADING</t>
        </is>
      </c>
    </row>
    <row r="86">
      <c r="A86" s="16" t="inlineStr">
        <is>
          <t>2026-10-10</t>
        </is>
      </c>
      <c r="B86" s="16" t="inlineStr">
        <is>
          <t>NIFTY</t>
        </is>
      </c>
      <c r="C86" s="16" t="inlineStr">
        <is>
          <t>Smart Trend</t>
        </is>
      </c>
      <c r="D86" s="16" t="inlineStr">
        <is>
          <t>Bear Put Spread</t>
        </is>
      </c>
      <c r="E86" s="16" t="inlineStr">
        <is>
          <t>SIMULATED</t>
        </is>
      </c>
      <c r="F86" s="16" t="inlineStr">
        <is>
          <t>BEARISH</t>
        </is>
      </c>
      <c r="G86" s="16" t="inlineStr">
        <is>
          <t>Price↓(22231.8&lt;22603.05) &amp; EMA9↓(22663.76&lt;23038.12)</t>
        </is>
      </c>
      <c r="H86" s="16" t="n">
        <v>22663.76</v>
      </c>
      <c r="I86" s="16" t="n">
        <v>23038.12</v>
      </c>
      <c r="J86" s="16" t="inlineStr">
        <is>
          <t>2026-10-15</t>
        </is>
      </c>
      <c r="K86" s="16" t="inlineStr">
        <is>
          <t>WEEKLY</t>
        </is>
      </c>
      <c r="L86" s="16" t="n">
        <v>6</v>
      </c>
      <c r="M86" s="16" t="inlineStr">
        <is>
          <t>09:20 IST</t>
        </is>
      </c>
      <c r="N86" s="16" t="inlineStr">
        <is>
          <t>13:27 IST</t>
        </is>
      </c>
      <c r="O86" s="16" t="n">
        <v>22231.8</v>
      </c>
      <c r="P86" s="16" t="n">
        <v>22603.05</v>
      </c>
      <c r="Q86" s="16" t="inlineStr">
        <is>
          <t>22300 PE</t>
        </is>
      </c>
      <c r="R86" s="16" t="inlineStr">
        <is>
          <t>22200 PE</t>
        </is>
      </c>
      <c r="S86" s="16" t="n">
        <v>19</v>
      </c>
      <c r="T86" s="16" t="n">
        <v>65</v>
      </c>
      <c r="U86" s="16" t="n">
        <v>1235</v>
      </c>
      <c r="V86" s="16" t="n">
        <v>39.69</v>
      </c>
      <c r="W86" s="16" t="n">
        <v>40.34</v>
      </c>
      <c r="X86" s="16" t="n">
        <v>49017.15</v>
      </c>
      <c r="Y86" s="16" t="n">
        <v>49072.06</v>
      </c>
      <c r="Z86" s="16" t="n">
        <v>74482.85000000001</v>
      </c>
      <c r="AA86" s="16" t="n">
        <v>14705.15</v>
      </c>
      <c r="AB86" s="16" t="n">
        <v>14705.15</v>
      </c>
      <c r="AC86" s="16" t="n">
        <v>802.75</v>
      </c>
      <c r="AD86" s="16" t="n">
        <v>1.6</v>
      </c>
      <c r="AE86" s="16" t="n">
        <v>40</v>
      </c>
      <c r="AF86" s="16" t="n">
        <v>6.13</v>
      </c>
      <c r="AG86" s="16" t="n">
        <v>0.1</v>
      </c>
      <c r="AH86" s="16" t="n">
        <v>1.47</v>
      </c>
      <c r="AI86" s="16" t="n">
        <v>7.22</v>
      </c>
      <c r="AJ86" s="16" t="n">
        <v>54.91</v>
      </c>
      <c r="AK86" s="16" t="n">
        <v>747.84</v>
      </c>
      <c r="AL86" s="16" t="inlineStr">
        <is>
          <t>FLAT</t>
        </is>
      </c>
      <c r="AM86" s="16" t="n">
        <v>50000</v>
      </c>
      <c r="AN86" s="16" t="inlineStr">
        <is>
          <t>PAPER TRADING</t>
        </is>
      </c>
    </row>
    <row r="87">
      <c r="A87" s="17" t="inlineStr">
        <is>
          <t>2026-10-12</t>
        </is>
      </c>
      <c r="B87" s="17" t="inlineStr">
        <is>
          <t>NIFTY</t>
        </is>
      </c>
      <c r="C87" s="17" t="inlineStr">
        <is>
          <t>Smart Trend</t>
        </is>
      </c>
      <c r="D87" s="17" t="inlineStr">
        <is>
          <t>Bear Put Spread</t>
        </is>
      </c>
      <c r="E87" s="17" t="inlineStr">
        <is>
          <t>SIMULATED</t>
        </is>
      </c>
      <c r="F87" s="17" t="inlineStr">
        <is>
          <t>BEARISH</t>
        </is>
      </c>
      <c r="G87" s="17" t="inlineStr">
        <is>
          <t>Price↓(22363.35&lt;22520.45) &amp; EMA9↓(22581.02&lt;22938.32)</t>
        </is>
      </c>
      <c r="H87" s="17" t="n">
        <v>22581.02</v>
      </c>
      <c r="I87" s="17" t="n">
        <v>22938.32</v>
      </c>
      <c r="J87" s="17" t="inlineStr">
        <is>
          <t>2026-10-15</t>
        </is>
      </c>
      <c r="K87" s="17" t="inlineStr">
        <is>
          <t>WEEKLY</t>
        </is>
      </c>
      <c r="L87" s="17" t="n">
        <v>3</v>
      </c>
      <c r="M87" s="17" t="inlineStr">
        <is>
          <t>09:20 IST</t>
        </is>
      </c>
      <c r="N87" s="17" t="inlineStr">
        <is>
          <t>12:12 IST</t>
        </is>
      </c>
      <c r="O87" s="17" t="n">
        <v>22363.35</v>
      </c>
      <c r="P87" s="17" t="n">
        <v>22520.45</v>
      </c>
      <c r="Q87" s="17" t="inlineStr">
        <is>
          <t>22400 PE</t>
        </is>
      </c>
      <c r="R87" s="17" t="inlineStr">
        <is>
          <t>22300 PE</t>
        </is>
      </c>
      <c r="S87" s="17" t="n">
        <v>23</v>
      </c>
      <c r="T87" s="17" t="n">
        <v>65</v>
      </c>
      <c r="U87" s="17" t="n">
        <v>1495</v>
      </c>
      <c r="V87" s="17" t="n">
        <v>32.58</v>
      </c>
      <c r="W87" s="17" t="n">
        <v>42.35</v>
      </c>
      <c r="X87" s="17" t="n">
        <v>48707.1</v>
      </c>
      <c r="Y87" s="17" t="n">
        <v>48761.96</v>
      </c>
      <c r="Z87" s="17" t="n">
        <v>100792.9</v>
      </c>
      <c r="AA87" s="17" t="n">
        <v>14612.13</v>
      </c>
      <c r="AB87" s="17" t="n">
        <v>14612.13</v>
      </c>
      <c r="AC87" s="17" t="n">
        <v>14606.15</v>
      </c>
      <c r="AD87" s="17" t="n">
        <v>30</v>
      </c>
      <c r="AE87" s="17" t="n">
        <v>40</v>
      </c>
      <c r="AF87" s="17" t="n">
        <v>6.09</v>
      </c>
      <c r="AG87" s="17" t="n">
        <v>0.1</v>
      </c>
      <c r="AH87" s="17" t="n">
        <v>1.46</v>
      </c>
      <c r="AI87" s="17" t="n">
        <v>7.22</v>
      </c>
      <c r="AJ87" s="17" t="n">
        <v>54.86</v>
      </c>
      <c r="AK87" s="17" t="n">
        <v>14551.29</v>
      </c>
      <c r="AL87" s="17" t="inlineStr">
        <is>
          <t>PROFIT</t>
        </is>
      </c>
      <c r="AM87" s="17" t="n">
        <v>50000</v>
      </c>
      <c r="AN87" s="17" t="inlineStr">
        <is>
          <t>PAPER TRADING</t>
        </is>
      </c>
    </row>
    <row r="88">
      <c r="A88" s="16" t="inlineStr">
        <is>
          <t>2026-10-13</t>
        </is>
      </c>
      <c r="B88" s="16" t="inlineStr">
        <is>
          <t>NIFTY</t>
        </is>
      </c>
      <c r="C88" s="16" t="inlineStr">
        <is>
          <t>Smart Trend</t>
        </is>
      </c>
      <c r="D88" s="16" t="inlineStr">
        <is>
          <t>Bear Put Spread</t>
        </is>
      </c>
      <c r="E88" s="16" t="inlineStr">
        <is>
          <t>SIMULATED</t>
        </is>
      </c>
      <c r="F88" s="16" t="inlineStr">
        <is>
          <t>BEARISH</t>
        </is>
      </c>
      <c r="G88" s="16" t="inlineStr">
        <is>
          <t>Price↓(22363.35&lt;22520.45) &amp; EMA9↓(22581.03&lt;22939.84)</t>
        </is>
      </c>
      <c r="H88" s="16" t="n">
        <v>22581.03</v>
      </c>
      <c r="I88" s="16" t="n">
        <v>22939.84</v>
      </c>
      <c r="J88" s="16" t="inlineStr">
        <is>
          <t>2026-10-15</t>
        </is>
      </c>
      <c r="K88" s="16" t="inlineStr">
        <is>
          <t>WEEKLY</t>
        </is>
      </c>
      <c r="L88" s="16" t="n">
        <v>2</v>
      </c>
      <c r="M88" s="16" t="inlineStr">
        <is>
          <t>09:20 IST</t>
        </is>
      </c>
      <c r="N88" s="16" t="inlineStr">
        <is>
          <t>15:14 IST</t>
        </is>
      </c>
      <c r="O88" s="16" t="n">
        <v>22363.35</v>
      </c>
      <c r="P88" s="16" t="n">
        <v>22520.45</v>
      </c>
      <c r="Q88" s="16" t="inlineStr">
        <is>
          <t>22400 PE</t>
        </is>
      </c>
      <c r="R88" s="16" t="inlineStr">
        <is>
          <t>22300 PE</t>
        </is>
      </c>
      <c r="S88" s="16" t="n">
        <v>43</v>
      </c>
      <c r="T88" s="16" t="n">
        <v>65</v>
      </c>
      <c r="U88" s="16" t="n">
        <v>2795</v>
      </c>
      <c r="V88" s="16" t="n">
        <v>16.94</v>
      </c>
      <c r="W88" s="16" t="n">
        <v>16.49</v>
      </c>
      <c r="X88" s="16" t="n">
        <v>47347.3</v>
      </c>
      <c r="Y88" s="16" t="n">
        <v>47401.95</v>
      </c>
      <c r="Z88" s="16" t="n">
        <v>232152.7</v>
      </c>
      <c r="AA88" s="16" t="n">
        <v>14204.19</v>
      </c>
      <c r="AB88" s="16" t="n">
        <v>14204.19</v>
      </c>
      <c r="AC88" s="16" t="n">
        <v>-1257.75</v>
      </c>
      <c r="AD88" s="16" t="n">
        <v>-2.7</v>
      </c>
      <c r="AE88" s="16" t="n">
        <v>40</v>
      </c>
      <c r="AF88" s="16" t="n">
        <v>5.92</v>
      </c>
      <c r="AG88" s="16" t="n">
        <v>0.09</v>
      </c>
      <c r="AH88" s="16" t="n">
        <v>1.42</v>
      </c>
      <c r="AI88" s="16" t="n">
        <v>7.22</v>
      </c>
      <c r="AJ88" s="16" t="n">
        <v>54.65</v>
      </c>
      <c r="AK88" s="16" t="n">
        <v>-1312.4</v>
      </c>
      <c r="AL88" s="16" t="inlineStr">
        <is>
          <t>FLAT</t>
        </is>
      </c>
      <c r="AM88" s="16" t="n">
        <v>50000</v>
      </c>
      <c r="AN88" s="16" t="inlineStr">
        <is>
          <t>PAPER TRADING</t>
        </is>
      </c>
    </row>
    <row r="89">
      <c r="A89" s="16" t="inlineStr">
        <is>
          <t>2026-10-14</t>
        </is>
      </c>
      <c r="B89" s="16" t="inlineStr">
        <is>
          <t>NIFTY</t>
        </is>
      </c>
      <c r="C89" s="16" t="inlineStr">
        <is>
          <t>Smart Trend</t>
        </is>
      </c>
      <c r="D89" s="16" t="inlineStr">
        <is>
          <t>Bear Put Spread</t>
        </is>
      </c>
      <c r="E89" s="16" t="inlineStr">
        <is>
          <t>SIMULATED</t>
        </is>
      </c>
      <c r="F89" s="16" t="inlineStr">
        <is>
          <t>BEARISH</t>
        </is>
      </c>
      <c r="G89" s="16" t="inlineStr">
        <is>
          <t>Price↓(22363.35&lt;22520.45) &amp; EMA9↓(22581.03&lt;22939.84)</t>
        </is>
      </c>
      <c r="H89" s="16" t="n">
        <v>22581.03</v>
      </c>
      <c r="I89" s="16" t="n">
        <v>22939.84</v>
      </c>
      <c r="J89" s="16" t="inlineStr">
        <is>
          <t>2026-10-15</t>
        </is>
      </c>
      <c r="K89" s="16" t="inlineStr">
        <is>
          <t>WEEKLY</t>
        </is>
      </c>
      <c r="L89" s="16" t="n">
        <v>2</v>
      </c>
      <c r="M89" s="16" t="inlineStr">
        <is>
          <t>09:20 IST</t>
        </is>
      </c>
      <c r="N89" s="16" t="inlineStr">
        <is>
          <t>14:23 IST</t>
        </is>
      </c>
      <c r="O89" s="16" t="n">
        <v>22363.35</v>
      </c>
      <c r="P89" s="16" t="n">
        <v>22520.45</v>
      </c>
      <c r="Q89" s="16" t="inlineStr">
        <is>
          <t>22400 PE</t>
        </is>
      </c>
      <c r="R89" s="16" t="inlineStr">
        <is>
          <t>22300 PE</t>
        </is>
      </c>
      <c r="S89" s="16" t="n">
        <v>36</v>
      </c>
      <c r="T89" s="16" t="n">
        <v>65</v>
      </c>
      <c r="U89" s="16" t="n">
        <v>2340</v>
      </c>
      <c r="V89" s="16" t="n">
        <v>20.6</v>
      </c>
      <c r="W89" s="16" t="n">
        <v>19.91</v>
      </c>
      <c r="X89" s="16" t="n">
        <v>48204</v>
      </c>
      <c r="Y89" s="16" t="n">
        <v>48258.79</v>
      </c>
      <c r="Z89" s="16" t="n">
        <v>185796</v>
      </c>
      <c r="AA89" s="16" t="n">
        <v>14461.2</v>
      </c>
      <c r="AB89" s="16" t="n">
        <v>14461.2</v>
      </c>
      <c r="AC89" s="16" t="n">
        <v>-1614.6</v>
      </c>
      <c r="AD89" s="16" t="n">
        <v>-3.3</v>
      </c>
      <c r="AE89" s="16" t="n">
        <v>40</v>
      </c>
      <c r="AF89" s="16" t="n">
        <v>6.03</v>
      </c>
      <c r="AG89" s="16" t="n">
        <v>0.1</v>
      </c>
      <c r="AH89" s="16" t="n">
        <v>1.45</v>
      </c>
      <c r="AI89" s="16" t="n">
        <v>7.22</v>
      </c>
      <c r="AJ89" s="16" t="n">
        <v>54.79</v>
      </c>
      <c r="AK89" s="16" t="n">
        <v>-1669.39</v>
      </c>
      <c r="AL89" s="16" t="inlineStr">
        <is>
          <t>FLAT</t>
        </is>
      </c>
      <c r="AM89" s="16" t="n">
        <v>50000</v>
      </c>
      <c r="AN89" s="16" t="inlineStr">
        <is>
          <t>PAPER TRADING</t>
        </is>
      </c>
    </row>
    <row r="90">
      <c r="A90" s="15" t="inlineStr">
        <is>
          <t>2026-10-14</t>
        </is>
      </c>
      <c r="B90" s="15" t="inlineStr">
        <is>
          <t>NIFTY</t>
        </is>
      </c>
      <c r="C90" s="15" t="inlineStr">
        <is>
          <t>Smart Trend</t>
        </is>
      </c>
      <c r="D90" s="15" t="inlineStr">
        <is>
          <t>Bear Put Spread</t>
        </is>
      </c>
      <c r="E90" s="15" t="inlineStr">
        <is>
          <t>SIMULATED</t>
        </is>
      </c>
      <c r="F90" s="15" t="inlineStr">
        <is>
          <t>BEARISH</t>
        </is>
      </c>
      <c r="G90" s="15" t="inlineStr">
        <is>
          <t>Price↓(22631.35&lt;22721.95) &amp; EMA9↓(22613.67&lt;22896.17)</t>
        </is>
      </c>
      <c r="H90" s="15" t="n">
        <v>22613.67</v>
      </c>
      <c r="I90" s="15" t="n">
        <v>22896.17</v>
      </c>
      <c r="J90" s="15" t="inlineStr">
        <is>
          <t>2026-10-15</t>
        </is>
      </c>
      <c r="K90" s="15" t="inlineStr">
        <is>
          <t>WEEKLY</t>
        </is>
      </c>
      <c r="L90" s="15" t="n">
        <v>1</v>
      </c>
      <c r="M90" s="15" t="inlineStr">
        <is>
          <t>09:20 IST</t>
        </is>
      </c>
      <c r="N90" s="15" t="inlineStr">
        <is>
          <t>10:55 IST</t>
        </is>
      </c>
      <c r="O90" s="15" t="n">
        <v>22631.35</v>
      </c>
      <c r="P90" s="15" t="n">
        <v>22721.95</v>
      </c>
      <c r="Q90" s="15" t="inlineStr">
        <is>
          <t>22700 PE</t>
        </is>
      </c>
      <c r="R90" s="15" t="inlineStr">
        <is>
          <t>22600 PE</t>
        </is>
      </c>
      <c r="S90" s="15" t="n">
        <v>31</v>
      </c>
      <c r="T90" s="15" t="n">
        <v>65</v>
      </c>
      <c r="U90" s="15" t="n">
        <v>2015</v>
      </c>
      <c r="V90" s="15" t="n">
        <v>23.53</v>
      </c>
      <c r="W90" s="15" t="n">
        <v>16.47</v>
      </c>
      <c r="X90" s="15" t="n">
        <v>47412.95</v>
      </c>
      <c r="Y90" s="15" t="n">
        <v>47467.61</v>
      </c>
      <c r="Z90" s="15" t="n">
        <v>154087.05</v>
      </c>
      <c r="AA90" s="15" t="n">
        <v>14223.88</v>
      </c>
      <c r="AB90" s="15" t="n">
        <v>14223.88</v>
      </c>
      <c r="AC90" s="15" t="n">
        <v>-14225.9</v>
      </c>
      <c r="AD90" s="15" t="n">
        <v>-30</v>
      </c>
      <c r="AE90" s="15" t="n">
        <v>40</v>
      </c>
      <c r="AF90" s="15" t="n">
        <v>5.93</v>
      </c>
      <c r="AG90" s="15" t="n">
        <v>0.09</v>
      </c>
      <c r="AH90" s="15" t="n">
        <v>1.42</v>
      </c>
      <c r="AI90" s="15" t="n">
        <v>7.22</v>
      </c>
      <c r="AJ90" s="15" t="n">
        <v>54.66</v>
      </c>
      <c r="AK90" s="15" t="n">
        <v>-14280.56</v>
      </c>
      <c r="AL90" s="15" t="inlineStr">
        <is>
          <t>STOP LOSS</t>
        </is>
      </c>
      <c r="AM90" s="15" t="n">
        <v>50000</v>
      </c>
      <c r="AN90" s="15" t="inlineStr">
        <is>
          <t>PAPER TRADING</t>
        </is>
      </c>
    </row>
    <row r="91">
      <c r="A91" s="16" t="inlineStr">
        <is>
          <t>2026-10-14</t>
        </is>
      </c>
      <c r="B91" s="16" t="inlineStr">
        <is>
          <t>NIFTY</t>
        </is>
      </c>
      <c r="C91" s="16" t="inlineStr">
        <is>
          <t>Smart Trend</t>
        </is>
      </c>
      <c r="D91" s="16" t="inlineStr">
        <is>
          <t>Bear Put Spread</t>
        </is>
      </c>
      <c r="E91" s="16" t="inlineStr">
        <is>
          <t>SIMULATED</t>
        </is>
      </c>
      <c r="F91" s="16" t="inlineStr">
        <is>
          <t>BEARISH</t>
        </is>
      </c>
      <c r="G91" s="16" t="inlineStr">
        <is>
          <t>Price↓(22622.7&lt;22721.95) &amp; EMA9↓(22611.94&lt;22895.38)</t>
        </is>
      </c>
      <c r="H91" s="16" t="n">
        <v>22611.94</v>
      </c>
      <c r="I91" s="16" t="n">
        <v>22895.38</v>
      </c>
      <c r="J91" s="16" t="inlineStr">
        <is>
          <t>2026-10-15</t>
        </is>
      </c>
      <c r="K91" s="16" t="inlineStr">
        <is>
          <t>WEEKLY</t>
        </is>
      </c>
      <c r="L91" s="16" t="n">
        <v>1</v>
      </c>
      <c r="M91" s="16" t="inlineStr">
        <is>
          <t>09:20 IST</t>
        </is>
      </c>
      <c r="N91" s="16" t="inlineStr">
        <is>
          <t>14:24 IST</t>
        </is>
      </c>
      <c r="O91" s="16" t="n">
        <v>22622.7</v>
      </c>
      <c r="P91" s="16" t="n">
        <v>22721.95</v>
      </c>
      <c r="Q91" s="16" t="inlineStr">
        <is>
          <t>22700 PE</t>
        </is>
      </c>
      <c r="R91" s="16" t="inlineStr">
        <is>
          <t>22600 PE</t>
        </is>
      </c>
      <c r="S91" s="16" t="n">
        <v>36</v>
      </c>
      <c r="T91" s="16" t="n">
        <v>65</v>
      </c>
      <c r="U91" s="16" t="n">
        <v>2340</v>
      </c>
      <c r="V91" s="16" t="n">
        <v>20.65</v>
      </c>
      <c r="W91" s="16" t="n">
        <v>19.72</v>
      </c>
      <c r="X91" s="16" t="n">
        <v>48321</v>
      </c>
      <c r="Y91" s="16" t="n">
        <v>48375.8</v>
      </c>
      <c r="Z91" s="16" t="n">
        <v>185679</v>
      </c>
      <c r="AA91" s="16" t="n">
        <v>14496.3</v>
      </c>
      <c r="AB91" s="16" t="n">
        <v>14496.3</v>
      </c>
      <c r="AC91" s="16" t="n">
        <v>-2176.2</v>
      </c>
      <c r="AD91" s="16" t="n">
        <v>-4.5</v>
      </c>
      <c r="AE91" s="16" t="n">
        <v>40</v>
      </c>
      <c r="AF91" s="16" t="n">
        <v>6.04</v>
      </c>
      <c r="AG91" s="16" t="n">
        <v>0.1</v>
      </c>
      <c r="AH91" s="16" t="n">
        <v>1.45</v>
      </c>
      <c r="AI91" s="16" t="n">
        <v>7.22</v>
      </c>
      <c r="AJ91" s="16" t="n">
        <v>54.8</v>
      </c>
      <c r="AK91" s="16" t="n">
        <v>-2231</v>
      </c>
      <c r="AL91" s="16" t="inlineStr">
        <is>
          <t>FLAT</t>
        </is>
      </c>
      <c r="AM91" s="16" t="n">
        <v>50000</v>
      </c>
      <c r="AN91" s="16" t="inlineStr">
        <is>
          <t>PAPER TRADING</t>
        </is>
      </c>
    </row>
    <row r="92">
      <c r="A92" s="15" t="inlineStr">
        <is>
          <t>2026-10-19</t>
        </is>
      </c>
      <c r="B92" s="15" t="inlineStr">
        <is>
          <t>NIFTY</t>
        </is>
      </c>
      <c r="C92" s="15" t="inlineStr">
        <is>
          <t>Smart Trend</t>
        </is>
      </c>
      <c r="D92" s="15" t="inlineStr">
        <is>
          <t>Bear Put Spread</t>
        </is>
      </c>
      <c r="E92" s="15" t="inlineStr">
        <is>
          <t>SIMULATED</t>
        </is>
      </c>
      <c r="F92" s="15" t="inlineStr">
        <is>
          <t>BEARISH</t>
        </is>
      </c>
      <c r="G92" s="15" t="inlineStr">
        <is>
          <t>Price↓(22863.3&lt;23146.15) &amp; EMA9↓(22797.0&lt;22920.69)</t>
        </is>
      </c>
      <c r="H92" s="15" t="n">
        <v>22797</v>
      </c>
      <c r="I92" s="15" t="n">
        <v>22920.69</v>
      </c>
      <c r="J92" s="15" t="inlineStr">
        <is>
          <t>2026-10-22</t>
        </is>
      </c>
      <c r="K92" s="15" t="inlineStr">
        <is>
          <t>WEEKLY</t>
        </is>
      </c>
      <c r="L92" s="15" t="n">
        <v>3</v>
      </c>
      <c r="M92" s="15" t="inlineStr">
        <is>
          <t>09:20 IST</t>
        </is>
      </c>
      <c r="N92" s="15" t="inlineStr">
        <is>
          <t>11:10 IST</t>
        </is>
      </c>
      <c r="O92" s="15" t="n">
        <v>22863.3</v>
      </c>
      <c r="P92" s="15" t="n">
        <v>23146.15</v>
      </c>
      <c r="Q92" s="15" t="inlineStr">
        <is>
          <t>22900 PE</t>
        </is>
      </c>
      <c r="R92" s="15" t="inlineStr">
        <is>
          <t>22800 PE</t>
        </is>
      </c>
      <c r="S92" s="15" t="n">
        <v>25</v>
      </c>
      <c r="T92" s="15" t="n">
        <v>65</v>
      </c>
      <c r="U92" s="15" t="n">
        <v>1625</v>
      </c>
      <c r="V92" s="15" t="n">
        <v>29.56</v>
      </c>
      <c r="W92" s="15" t="n">
        <v>20.69</v>
      </c>
      <c r="X92" s="15" t="n">
        <v>48035</v>
      </c>
      <c r="Y92" s="15" t="n">
        <v>48089.76</v>
      </c>
      <c r="Z92" s="15" t="n">
        <v>114465</v>
      </c>
      <c r="AA92" s="15" t="n">
        <v>14410.5</v>
      </c>
      <c r="AB92" s="15" t="n">
        <v>14410.5</v>
      </c>
      <c r="AC92" s="15" t="n">
        <v>-14413.75</v>
      </c>
      <c r="AD92" s="15" t="n">
        <v>-30</v>
      </c>
      <c r="AE92" s="15" t="n">
        <v>40</v>
      </c>
      <c r="AF92" s="15" t="n">
        <v>6</v>
      </c>
      <c r="AG92" s="15" t="n">
        <v>0.1</v>
      </c>
      <c r="AH92" s="15" t="n">
        <v>1.44</v>
      </c>
      <c r="AI92" s="15" t="n">
        <v>7.22</v>
      </c>
      <c r="AJ92" s="15" t="n">
        <v>54.76</v>
      </c>
      <c r="AK92" s="15" t="n">
        <v>-14468.51</v>
      </c>
      <c r="AL92" s="15" t="inlineStr">
        <is>
          <t>STOP LOSS</t>
        </is>
      </c>
      <c r="AM92" s="15" t="n">
        <v>50000</v>
      </c>
      <c r="AN92" s="15" t="inlineStr">
        <is>
          <t>PAPER TRADING</t>
        </is>
      </c>
    </row>
    <row r="93">
      <c r="A93" s="15" t="inlineStr">
        <is>
          <t>2026-10-21</t>
        </is>
      </c>
      <c r="B93" s="15" t="inlineStr">
        <is>
          <t>NIFTY</t>
        </is>
      </c>
      <c r="C93" s="15" t="inlineStr">
        <is>
          <t>Smart Trend</t>
        </is>
      </c>
      <c r="D93" s="15" t="inlineStr">
        <is>
          <t>Bear Put Spread</t>
        </is>
      </c>
      <c r="E93" s="15" t="inlineStr">
        <is>
          <t>SIMULATED</t>
        </is>
      </c>
      <c r="F93" s="15" t="inlineStr">
        <is>
          <t>BEARISH</t>
        </is>
      </c>
      <c r="G93" s="15" t="inlineStr">
        <is>
          <t>Price↓(22668.6&lt;22888.95) &amp; EMA9↓(22775.09&lt;22896.09)</t>
        </is>
      </c>
      <c r="H93" s="15" t="n">
        <v>22775.09</v>
      </c>
      <c r="I93" s="15" t="n">
        <v>22896.09</v>
      </c>
      <c r="J93" s="15" t="inlineStr">
        <is>
          <t>2026-10-22</t>
        </is>
      </c>
      <c r="K93" s="15" t="inlineStr">
        <is>
          <t>WEEKLY</t>
        </is>
      </c>
      <c r="L93" s="15" t="n">
        <v>1</v>
      </c>
      <c r="M93" s="15" t="inlineStr">
        <is>
          <t>09:20 IST</t>
        </is>
      </c>
      <c r="N93" s="15" t="inlineStr">
        <is>
          <t>10:35 IST</t>
        </is>
      </c>
      <c r="O93" s="15" t="n">
        <v>22668.6</v>
      </c>
      <c r="P93" s="15" t="n">
        <v>22888.95</v>
      </c>
      <c r="Q93" s="15" t="inlineStr">
        <is>
          <t>22700 PE</t>
        </is>
      </c>
      <c r="R93" s="15" t="inlineStr">
        <is>
          <t>22600 PE</t>
        </is>
      </c>
      <c r="S93" s="15" t="n">
        <v>40</v>
      </c>
      <c r="T93" s="15" t="n">
        <v>65</v>
      </c>
      <c r="U93" s="15" t="n">
        <v>2600</v>
      </c>
      <c r="V93" s="15" t="n">
        <v>18.48</v>
      </c>
      <c r="W93" s="15" t="n">
        <v>12.94</v>
      </c>
      <c r="X93" s="15" t="n">
        <v>48048</v>
      </c>
      <c r="Y93" s="15" t="n">
        <v>48102.76</v>
      </c>
      <c r="Z93" s="15" t="n">
        <v>211952</v>
      </c>
      <c r="AA93" s="15" t="n">
        <v>14414.4</v>
      </c>
      <c r="AB93" s="15" t="n">
        <v>14414.4</v>
      </c>
      <c r="AC93" s="15" t="n">
        <v>-14404</v>
      </c>
      <c r="AD93" s="15" t="n">
        <v>-30</v>
      </c>
      <c r="AE93" s="15" t="n">
        <v>40</v>
      </c>
      <c r="AF93" s="15" t="n">
        <v>6.01</v>
      </c>
      <c r="AG93" s="15" t="n">
        <v>0.1</v>
      </c>
      <c r="AH93" s="15" t="n">
        <v>1.44</v>
      </c>
      <c r="AI93" s="15" t="n">
        <v>7.22</v>
      </c>
      <c r="AJ93" s="15" t="n">
        <v>54.76</v>
      </c>
      <c r="AK93" s="15" t="n">
        <v>-14458.76</v>
      </c>
      <c r="AL93" s="15" t="inlineStr">
        <is>
          <t>STOP LOSS</t>
        </is>
      </c>
      <c r="AM93" s="15" t="n">
        <v>50000</v>
      </c>
      <c r="AN93" s="15" t="inlineStr">
        <is>
          <t>PAPER TRADING</t>
        </is>
      </c>
    </row>
    <row r="94">
      <c r="A94" s="17" t="inlineStr">
        <is>
          <t>2026-10-21</t>
        </is>
      </c>
      <c r="B94" s="17" t="inlineStr">
        <is>
          <t>NIFTY</t>
        </is>
      </c>
      <c r="C94" s="17" t="inlineStr">
        <is>
          <t>Smart Trend</t>
        </is>
      </c>
      <c r="D94" s="17" t="inlineStr">
        <is>
          <t>Bear Put Spread</t>
        </is>
      </c>
      <c r="E94" s="17" t="inlineStr">
        <is>
          <t>SIMULATED</t>
        </is>
      </c>
      <c r="F94" s="17" t="inlineStr">
        <is>
          <t>BEARISH</t>
        </is>
      </c>
      <c r="G94" s="17" t="inlineStr">
        <is>
          <t>Price↓(22811.35&lt;22888.95) &amp; EMA9↓(22803.64&lt;22909.07)</t>
        </is>
      </c>
      <c r="H94" s="17" t="n">
        <v>22803.64</v>
      </c>
      <c r="I94" s="17" t="n">
        <v>22909.07</v>
      </c>
      <c r="J94" s="17" t="inlineStr">
        <is>
          <t>2026-10-22</t>
        </is>
      </c>
      <c r="K94" s="17" t="inlineStr">
        <is>
          <t>WEEKLY</t>
        </is>
      </c>
      <c r="L94" s="17" t="n">
        <v>1</v>
      </c>
      <c r="M94" s="17" t="inlineStr">
        <is>
          <t>09:20 IST</t>
        </is>
      </c>
      <c r="N94" s="17" t="inlineStr">
        <is>
          <t>11:39 IST</t>
        </is>
      </c>
      <c r="O94" s="17" t="n">
        <v>22811.35</v>
      </c>
      <c r="P94" s="17" t="n">
        <v>22888.95</v>
      </c>
      <c r="Q94" s="17" t="inlineStr">
        <is>
          <t>22900 PE</t>
        </is>
      </c>
      <c r="R94" s="17" t="inlineStr">
        <is>
          <t>22800 PE</t>
        </is>
      </c>
      <c r="S94" s="17" t="n">
        <v>31</v>
      </c>
      <c r="T94" s="17" t="n">
        <v>65</v>
      </c>
      <c r="U94" s="17" t="n">
        <v>2015</v>
      </c>
      <c r="V94" s="17" t="n">
        <v>24.12</v>
      </c>
      <c r="W94" s="17" t="n">
        <v>31.36</v>
      </c>
      <c r="X94" s="17" t="n">
        <v>48601.8</v>
      </c>
      <c r="Y94" s="17" t="n">
        <v>48656.65</v>
      </c>
      <c r="Z94" s="17" t="n">
        <v>152898.2</v>
      </c>
      <c r="AA94" s="17" t="n">
        <v>14580.54</v>
      </c>
      <c r="AB94" s="17" t="n">
        <v>14580.54</v>
      </c>
      <c r="AC94" s="17" t="n">
        <v>14588.6</v>
      </c>
      <c r="AD94" s="17" t="n">
        <v>30</v>
      </c>
      <c r="AE94" s="17" t="n">
        <v>40</v>
      </c>
      <c r="AF94" s="17" t="n">
        <v>6.08</v>
      </c>
      <c r="AG94" s="17" t="n">
        <v>0.1</v>
      </c>
      <c r="AH94" s="17" t="n">
        <v>1.46</v>
      </c>
      <c r="AI94" s="17" t="n">
        <v>7.22</v>
      </c>
      <c r="AJ94" s="17" t="n">
        <v>54.85</v>
      </c>
      <c r="AK94" s="17" t="n">
        <v>14533.75</v>
      </c>
      <c r="AL94" s="17" t="inlineStr">
        <is>
          <t>PROFIT</t>
        </is>
      </c>
      <c r="AM94" s="17" t="n">
        <v>50000</v>
      </c>
      <c r="AN94" s="17" t="inlineStr">
        <is>
          <t>PAPER TRADING</t>
        </is>
      </c>
    </row>
    <row r="95">
      <c r="A95" s="17" t="inlineStr">
        <is>
          <t>2026-10-22</t>
        </is>
      </c>
      <c r="B95" s="17" t="inlineStr">
        <is>
          <t>NIFTY</t>
        </is>
      </c>
      <c r="C95" s="17" t="inlineStr">
        <is>
          <t>Smart Trend</t>
        </is>
      </c>
      <c r="D95" s="17" t="inlineStr">
        <is>
          <t>Bear Put Spread</t>
        </is>
      </c>
      <c r="E95" s="17" t="inlineStr">
        <is>
          <t>SIMULATED</t>
        </is>
      </c>
      <c r="F95" s="17" t="inlineStr">
        <is>
          <t>BEARISH</t>
        </is>
      </c>
      <c r="G95" s="17" t="inlineStr">
        <is>
          <t>Price↓(22621.35&lt;22811.35) &amp; EMA9↓(22766.79&lt;22885.95)</t>
        </is>
      </c>
      <c r="H95" s="17" t="n">
        <v>22766.79</v>
      </c>
      <c r="I95" s="17" t="n">
        <v>22885.95</v>
      </c>
      <c r="J95" s="17" t="inlineStr">
        <is>
          <t>2026-10-22</t>
        </is>
      </c>
      <c r="K95" s="17" t="inlineStr">
        <is>
          <t>WEEKLY</t>
        </is>
      </c>
      <c r="L95" s="17" t="n">
        <v>0</v>
      </c>
      <c r="M95" s="17" t="inlineStr">
        <is>
          <t>09:20 IST</t>
        </is>
      </c>
      <c r="N95" s="17" t="inlineStr">
        <is>
          <t>11:18 IST</t>
        </is>
      </c>
      <c r="O95" s="17" t="n">
        <v>22621.35</v>
      </c>
      <c r="P95" s="17" t="n">
        <v>22811.35</v>
      </c>
      <c r="Q95" s="17" t="inlineStr">
        <is>
          <t>22700 PE</t>
        </is>
      </c>
      <c r="R95" s="17" t="inlineStr">
        <is>
          <t>22600 PE</t>
        </is>
      </c>
      <c r="S95" s="17" t="n">
        <v>35</v>
      </c>
      <c r="T95" s="17" t="n">
        <v>65</v>
      </c>
      <c r="U95" s="17" t="n">
        <v>2275</v>
      </c>
      <c r="V95" s="17" t="n">
        <v>20.9</v>
      </c>
      <c r="W95" s="17" t="n">
        <v>27.17</v>
      </c>
      <c r="X95" s="17" t="n">
        <v>47547.5</v>
      </c>
      <c r="Y95" s="17" t="n">
        <v>47602.18</v>
      </c>
      <c r="Z95" s="17" t="n">
        <v>179952.5</v>
      </c>
      <c r="AA95" s="17" t="n">
        <v>14264.25</v>
      </c>
      <c r="AB95" s="17" t="n">
        <v>14264.25</v>
      </c>
      <c r="AC95" s="17" t="n">
        <v>14264.25</v>
      </c>
      <c r="AD95" s="17" t="n">
        <v>30</v>
      </c>
      <c r="AE95" s="17" t="n">
        <v>40</v>
      </c>
      <c r="AF95" s="17" t="n">
        <v>5.94</v>
      </c>
      <c r="AG95" s="17" t="n">
        <v>0.1</v>
      </c>
      <c r="AH95" s="17" t="n">
        <v>1.43</v>
      </c>
      <c r="AI95" s="17" t="n">
        <v>7.22</v>
      </c>
      <c r="AJ95" s="17" t="n">
        <v>54.68</v>
      </c>
      <c r="AK95" s="17" t="n">
        <v>14209.57</v>
      </c>
      <c r="AL95" s="17" t="inlineStr">
        <is>
          <t>PROFIT</t>
        </is>
      </c>
      <c r="AM95" s="17" t="n">
        <v>50000</v>
      </c>
      <c r="AN95" s="17" t="inlineStr">
        <is>
          <t>PAPER TRADING</t>
        </is>
      </c>
    </row>
    <row r="96">
      <c r="A96" s="17" t="inlineStr">
        <is>
          <t>2026-10-22</t>
        </is>
      </c>
      <c r="B96" s="17" t="inlineStr">
        <is>
          <t>NIFTY</t>
        </is>
      </c>
      <c r="C96" s="17" t="inlineStr">
        <is>
          <t>Smart Trend</t>
        </is>
      </c>
      <c r="D96" s="17" t="inlineStr">
        <is>
          <t>Bear Put Spread</t>
        </is>
      </c>
      <c r="E96" s="17" t="inlineStr">
        <is>
          <t>SIMULATED</t>
        </is>
      </c>
      <c r="F96" s="17" t="inlineStr">
        <is>
          <t>BEARISH</t>
        </is>
      </c>
      <c r="G96" s="17" t="inlineStr">
        <is>
          <t>Price↓(22687.65&lt;22811.35) &amp; EMA9↓(22780.05&lt;22891.98)</t>
        </is>
      </c>
      <c r="H96" s="17" t="n">
        <v>22780.05</v>
      </c>
      <c r="I96" s="17" t="n">
        <v>22891.98</v>
      </c>
      <c r="J96" s="17" t="inlineStr">
        <is>
          <t>2026-10-22</t>
        </is>
      </c>
      <c r="K96" s="17" t="inlineStr">
        <is>
          <t>WEEKLY</t>
        </is>
      </c>
      <c r="L96" s="17" t="n">
        <v>0</v>
      </c>
      <c r="M96" s="17" t="inlineStr">
        <is>
          <t>09:20 IST</t>
        </is>
      </c>
      <c r="N96" s="17" t="inlineStr">
        <is>
          <t>10:31 IST</t>
        </is>
      </c>
      <c r="O96" s="17" t="n">
        <v>22687.65</v>
      </c>
      <c r="P96" s="17" t="n">
        <v>22811.35</v>
      </c>
      <c r="Q96" s="17" t="inlineStr">
        <is>
          <t>22700 PE</t>
        </is>
      </c>
      <c r="R96" s="17" t="inlineStr">
        <is>
          <t>22600 PE</t>
        </is>
      </c>
      <c r="S96" s="17" t="n">
        <v>47</v>
      </c>
      <c r="T96" s="17" t="n">
        <v>65</v>
      </c>
      <c r="U96" s="17" t="n">
        <v>3055</v>
      </c>
      <c r="V96" s="17" t="n">
        <v>15.5</v>
      </c>
      <c r="W96" s="17" t="n">
        <v>20.15</v>
      </c>
      <c r="X96" s="17" t="n">
        <v>47352.5</v>
      </c>
      <c r="Y96" s="17" t="n">
        <v>47407.15</v>
      </c>
      <c r="Z96" s="17" t="n">
        <v>258147.5</v>
      </c>
      <c r="AA96" s="17" t="n">
        <v>14205.75</v>
      </c>
      <c r="AB96" s="17" t="n">
        <v>14205.75</v>
      </c>
      <c r="AC96" s="17" t="n">
        <v>14205.75</v>
      </c>
      <c r="AD96" s="17" t="n">
        <v>30</v>
      </c>
      <c r="AE96" s="17" t="n">
        <v>40</v>
      </c>
      <c r="AF96" s="17" t="n">
        <v>5.92</v>
      </c>
      <c r="AG96" s="17" t="n">
        <v>0.09</v>
      </c>
      <c r="AH96" s="17" t="n">
        <v>1.42</v>
      </c>
      <c r="AI96" s="17" t="n">
        <v>7.22</v>
      </c>
      <c r="AJ96" s="17" t="n">
        <v>54.65</v>
      </c>
      <c r="AK96" s="17" t="n">
        <v>14151.1</v>
      </c>
      <c r="AL96" s="17" t="inlineStr">
        <is>
          <t>PROFIT</t>
        </is>
      </c>
      <c r="AM96" s="17" t="n">
        <v>50000</v>
      </c>
      <c r="AN96" s="17" t="inlineStr">
        <is>
          <t>PAPER TRADING</t>
        </is>
      </c>
    </row>
    <row r="97">
      <c r="A97" s="15" t="inlineStr">
        <is>
          <t>2026-10-23</t>
        </is>
      </c>
      <c r="B97" s="15" t="inlineStr">
        <is>
          <t>NIFTY</t>
        </is>
      </c>
      <c r="C97" s="15" t="inlineStr">
        <is>
          <t>Smart Trend</t>
        </is>
      </c>
      <c r="D97" s="15" t="inlineStr">
        <is>
          <t>Bear Put Spread</t>
        </is>
      </c>
      <c r="E97" s="15" t="inlineStr">
        <is>
          <t>SIMULATED</t>
        </is>
      </c>
      <c r="F97" s="15" t="inlineStr">
        <is>
          <t>BEARISH</t>
        </is>
      </c>
      <c r="G97" s="15" t="inlineStr">
        <is>
          <t>Price↓(22555.75&lt;22687.65) &amp; EMA9↓(22734.95&lt;22859.22)</t>
        </is>
      </c>
      <c r="H97" s="15" t="n">
        <v>22734.95</v>
      </c>
      <c r="I97" s="15" t="n">
        <v>22859.22</v>
      </c>
      <c r="J97" s="15" t="inlineStr">
        <is>
          <t>2026-10-29</t>
        </is>
      </c>
      <c r="K97" s="15" t="inlineStr">
        <is>
          <t>WEEKLY</t>
        </is>
      </c>
      <c r="L97" s="15" t="n">
        <v>6</v>
      </c>
      <c r="M97" s="15" t="inlineStr">
        <is>
          <t>09:20 IST</t>
        </is>
      </c>
      <c r="N97" s="15" t="inlineStr">
        <is>
          <t>10:53 IST</t>
        </is>
      </c>
      <c r="O97" s="15" t="n">
        <v>22555.75</v>
      </c>
      <c r="P97" s="15" t="n">
        <v>22687.65</v>
      </c>
      <c r="Q97" s="15" t="inlineStr">
        <is>
          <t>22600 PE</t>
        </is>
      </c>
      <c r="R97" s="15" t="inlineStr">
        <is>
          <t>22500 PE</t>
        </is>
      </c>
      <c r="S97" s="15" t="n">
        <v>24</v>
      </c>
      <c r="T97" s="15" t="n">
        <v>65</v>
      </c>
      <c r="U97" s="15" t="n">
        <v>1560</v>
      </c>
      <c r="V97" s="15" t="n">
        <v>30.4</v>
      </c>
      <c r="W97" s="15" t="n">
        <v>21.28</v>
      </c>
      <c r="X97" s="15" t="n">
        <v>47424</v>
      </c>
      <c r="Y97" s="15" t="n">
        <v>47478.66</v>
      </c>
      <c r="Z97" s="15" t="n">
        <v>108576</v>
      </c>
      <c r="AA97" s="15" t="n">
        <v>14227.2</v>
      </c>
      <c r="AB97" s="15" t="n">
        <v>14227.2</v>
      </c>
      <c r="AC97" s="15" t="n">
        <v>-14227.2</v>
      </c>
      <c r="AD97" s="15" t="n">
        <v>-30</v>
      </c>
      <c r="AE97" s="15" t="n">
        <v>40</v>
      </c>
      <c r="AF97" s="15" t="n">
        <v>5.93</v>
      </c>
      <c r="AG97" s="15" t="n">
        <v>0.09</v>
      </c>
      <c r="AH97" s="15" t="n">
        <v>1.42</v>
      </c>
      <c r="AI97" s="15" t="n">
        <v>7.22</v>
      </c>
      <c r="AJ97" s="15" t="n">
        <v>54.66</v>
      </c>
      <c r="AK97" s="15" t="n">
        <v>-14281.86</v>
      </c>
      <c r="AL97" s="15" t="inlineStr">
        <is>
          <t>STOP LOSS</t>
        </is>
      </c>
      <c r="AM97" s="15" t="n">
        <v>50000</v>
      </c>
      <c r="AN97" s="15" t="inlineStr">
        <is>
          <t>PAPER TRADING</t>
        </is>
      </c>
    </row>
    <row r="98">
      <c r="A98" s="17" t="inlineStr">
        <is>
          <t>2026-10-23</t>
        </is>
      </c>
      <c r="B98" s="17" t="inlineStr">
        <is>
          <t>NIFTY</t>
        </is>
      </c>
      <c r="C98" s="17" t="inlineStr">
        <is>
          <t>Smart Trend</t>
        </is>
      </c>
      <c r="D98" s="17" t="inlineStr">
        <is>
          <t>Bear Put Spread</t>
        </is>
      </c>
      <c r="E98" s="17" t="inlineStr">
        <is>
          <t>SIMULATED</t>
        </is>
      </c>
      <c r="F98" s="17" t="inlineStr">
        <is>
          <t>BEARISH</t>
        </is>
      </c>
      <c r="G98" s="17" t="inlineStr">
        <is>
          <t>Price↓(22600.0&lt;22687.65) &amp; EMA9↓(22743.8&lt;22863.24)</t>
        </is>
      </c>
      <c r="H98" s="17" t="n">
        <v>22743.8</v>
      </c>
      <c r="I98" s="17" t="n">
        <v>22863.24</v>
      </c>
      <c r="J98" s="17" t="inlineStr">
        <is>
          <t>2026-10-29</t>
        </is>
      </c>
      <c r="K98" s="17" t="inlineStr">
        <is>
          <t>WEEKLY</t>
        </is>
      </c>
      <c r="L98" s="17" t="n">
        <v>6</v>
      </c>
      <c r="M98" s="17" t="inlineStr">
        <is>
          <t>09:20 IST</t>
        </is>
      </c>
      <c r="N98" s="17" t="inlineStr">
        <is>
          <t>12:04 IST</t>
        </is>
      </c>
      <c r="O98" s="17" t="n">
        <v>22600</v>
      </c>
      <c r="P98" s="17" t="n">
        <v>22687.65</v>
      </c>
      <c r="Q98" s="17" t="inlineStr">
        <is>
          <t>22700 PE</t>
        </is>
      </c>
      <c r="R98" s="17" t="inlineStr">
        <is>
          <t>22600 PE</t>
        </is>
      </c>
      <c r="S98" s="17" t="n">
        <v>21</v>
      </c>
      <c r="T98" s="17" t="n">
        <v>65</v>
      </c>
      <c r="U98" s="17" t="n">
        <v>1365</v>
      </c>
      <c r="V98" s="17" t="n">
        <v>34.39</v>
      </c>
      <c r="W98" s="17" t="n">
        <v>44.71</v>
      </c>
      <c r="X98" s="17" t="n">
        <v>46942.35</v>
      </c>
      <c r="Y98" s="17" t="n">
        <v>46996.94</v>
      </c>
      <c r="Z98" s="17" t="n">
        <v>89557.64999999999</v>
      </c>
      <c r="AA98" s="17" t="n">
        <v>14082.7</v>
      </c>
      <c r="AB98" s="17" t="n">
        <v>14082.7</v>
      </c>
      <c r="AC98" s="17" t="n">
        <v>14086.8</v>
      </c>
      <c r="AD98" s="17" t="n">
        <v>30</v>
      </c>
      <c r="AE98" s="17" t="n">
        <v>40</v>
      </c>
      <c r="AF98" s="17" t="n">
        <v>5.87</v>
      </c>
      <c r="AG98" s="17" t="n">
        <v>0.09</v>
      </c>
      <c r="AH98" s="17" t="n">
        <v>1.41</v>
      </c>
      <c r="AI98" s="17" t="n">
        <v>7.22</v>
      </c>
      <c r="AJ98" s="17" t="n">
        <v>54.59</v>
      </c>
      <c r="AK98" s="17" t="n">
        <v>14032.21</v>
      </c>
      <c r="AL98" s="17" t="inlineStr">
        <is>
          <t>PROFIT</t>
        </is>
      </c>
      <c r="AM98" s="17" t="n">
        <v>50000</v>
      </c>
      <c r="AN98" s="17" t="inlineStr">
        <is>
          <t>PAPER TRADING</t>
        </is>
      </c>
    </row>
    <row r="99">
      <c r="A99" s="17" t="inlineStr">
        <is>
          <t>2026-10-27</t>
        </is>
      </c>
      <c r="B99" s="17" t="inlineStr">
        <is>
          <t>NIFTY</t>
        </is>
      </c>
      <c r="C99" s="17" t="inlineStr">
        <is>
          <t>Smart Trend</t>
        </is>
      </c>
      <c r="D99" s="17" t="inlineStr">
        <is>
          <t>Bear Put Spread</t>
        </is>
      </c>
      <c r="E99" s="17" t="inlineStr">
        <is>
          <t>SIMULATED</t>
        </is>
      </c>
      <c r="F99" s="17" t="inlineStr">
        <is>
          <t>BEARISH</t>
        </is>
      </c>
      <c r="G99" s="17" t="inlineStr">
        <is>
          <t>Price↓(22600.0&lt;22687.65) &amp; EMA9↓(22743.56&lt;22866.27)</t>
        </is>
      </c>
      <c r="H99" s="17" t="n">
        <v>22743.56</v>
      </c>
      <c r="I99" s="17" t="n">
        <v>22866.27</v>
      </c>
      <c r="J99" s="17" t="inlineStr">
        <is>
          <t>2026-10-29</t>
        </is>
      </c>
      <c r="K99" s="17" t="inlineStr">
        <is>
          <t>WEEKLY</t>
        </is>
      </c>
      <c r="L99" s="17" t="n">
        <v>3</v>
      </c>
      <c r="M99" s="17" t="inlineStr">
        <is>
          <t>09:20 IST</t>
        </is>
      </c>
      <c r="N99" s="17" t="inlineStr">
        <is>
          <t>10:06 IST</t>
        </is>
      </c>
      <c r="O99" s="17" t="n">
        <v>22600</v>
      </c>
      <c r="P99" s="17" t="n">
        <v>22687.65</v>
      </c>
      <c r="Q99" s="17" t="inlineStr">
        <is>
          <t>22700 PE</t>
        </is>
      </c>
      <c r="R99" s="17" t="inlineStr">
        <is>
          <t>22600 PE</t>
        </is>
      </c>
      <c r="S99" s="17" t="n">
        <v>22</v>
      </c>
      <c r="T99" s="17" t="n">
        <v>65</v>
      </c>
      <c r="U99" s="17" t="n">
        <v>1430</v>
      </c>
      <c r="V99" s="17" t="n">
        <v>33.39</v>
      </c>
      <c r="W99" s="17" t="n">
        <v>43.41</v>
      </c>
      <c r="X99" s="17" t="n">
        <v>47747.7</v>
      </c>
      <c r="Y99" s="17" t="n">
        <v>47802.41</v>
      </c>
      <c r="Z99" s="17" t="n">
        <v>95252.3</v>
      </c>
      <c r="AA99" s="17" t="n">
        <v>14324.31</v>
      </c>
      <c r="AB99" s="17" t="n">
        <v>14324.31</v>
      </c>
      <c r="AC99" s="17" t="n">
        <v>14328.6</v>
      </c>
      <c r="AD99" s="17" t="n">
        <v>30</v>
      </c>
      <c r="AE99" s="17" t="n">
        <v>40</v>
      </c>
      <c r="AF99" s="17" t="n">
        <v>5.97</v>
      </c>
      <c r="AG99" s="17" t="n">
        <v>0.1</v>
      </c>
      <c r="AH99" s="17" t="n">
        <v>1.43</v>
      </c>
      <c r="AI99" s="17" t="n">
        <v>7.22</v>
      </c>
      <c r="AJ99" s="17" t="n">
        <v>54.71</v>
      </c>
      <c r="AK99" s="17" t="n">
        <v>14273.89</v>
      </c>
      <c r="AL99" s="17" t="inlineStr">
        <is>
          <t>PROFIT</t>
        </is>
      </c>
      <c r="AM99" s="17" t="n">
        <v>50000</v>
      </c>
      <c r="AN99" s="17" t="inlineStr">
        <is>
          <t>PAPER TRADING</t>
        </is>
      </c>
    </row>
    <row r="100">
      <c r="A100" s="17" t="inlineStr">
        <is>
          <t>2026-10-27</t>
        </is>
      </c>
      <c r="B100" s="17" t="inlineStr">
        <is>
          <t>NIFTY</t>
        </is>
      </c>
      <c r="C100" s="17" t="inlineStr">
        <is>
          <t>Smart Trend</t>
        </is>
      </c>
      <c r="D100" s="17" t="inlineStr">
        <is>
          <t>Bear Put Spread</t>
        </is>
      </c>
      <c r="E100" s="17" t="inlineStr">
        <is>
          <t>SIMULATED</t>
        </is>
      </c>
      <c r="F100" s="17" t="inlineStr">
        <is>
          <t>BEARISH</t>
        </is>
      </c>
      <c r="G100" s="17" t="inlineStr">
        <is>
          <t>Price↓(22743.5&lt;22753.2) &amp; EMA9↓(22745.17&lt;22839.04)</t>
        </is>
      </c>
      <c r="H100" s="17" t="n">
        <v>22745.17</v>
      </c>
      <c r="I100" s="17" t="n">
        <v>22839.04</v>
      </c>
      <c r="J100" s="17" t="inlineStr">
        <is>
          <t>2026-10-29</t>
        </is>
      </c>
      <c r="K100" s="17" t="inlineStr">
        <is>
          <t>WEEKLY</t>
        </is>
      </c>
      <c r="L100" s="17" t="n">
        <v>2</v>
      </c>
      <c r="M100" s="17" t="inlineStr">
        <is>
          <t>09:20 IST</t>
        </is>
      </c>
      <c r="N100" s="17" t="inlineStr">
        <is>
          <t>11:13 IST</t>
        </is>
      </c>
      <c r="O100" s="17" t="n">
        <v>22743.5</v>
      </c>
      <c r="P100" s="17" t="n">
        <v>22753.2</v>
      </c>
      <c r="Q100" s="17" t="inlineStr">
        <is>
          <t>22800 PE</t>
        </is>
      </c>
      <c r="R100" s="17" t="inlineStr">
        <is>
          <t>22700 PE</t>
        </is>
      </c>
      <c r="S100" s="17" t="n">
        <v>34</v>
      </c>
      <c r="T100" s="17" t="n">
        <v>65</v>
      </c>
      <c r="U100" s="17" t="n">
        <v>2210</v>
      </c>
      <c r="V100" s="17" t="n">
        <v>21.74</v>
      </c>
      <c r="W100" s="17" t="n">
        <v>28.26</v>
      </c>
      <c r="X100" s="17" t="n">
        <v>48045.4</v>
      </c>
      <c r="Y100" s="17" t="n">
        <v>48100.16</v>
      </c>
      <c r="Z100" s="17" t="n">
        <v>172954.6</v>
      </c>
      <c r="AA100" s="17" t="n">
        <v>14413.62</v>
      </c>
      <c r="AB100" s="17" t="n">
        <v>14413.62</v>
      </c>
      <c r="AC100" s="17" t="n">
        <v>14409.2</v>
      </c>
      <c r="AD100" s="17" t="n">
        <v>30</v>
      </c>
      <c r="AE100" s="17" t="n">
        <v>40</v>
      </c>
      <c r="AF100" s="17" t="n">
        <v>6.01</v>
      </c>
      <c r="AG100" s="17" t="n">
        <v>0.1</v>
      </c>
      <c r="AH100" s="17" t="n">
        <v>1.44</v>
      </c>
      <c r="AI100" s="17" t="n">
        <v>7.22</v>
      </c>
      <c r="AJ100" s="17" t="n">
        <v>54.76</v>
      </c>
      <c r="AK100" s="17" t="n">
        <v>14354.44</v>
      </c>
      <c r="AL100" s="17" t="inlineStr">
        <is>
          <t>PROFIT</t>
        </is>
      </c>
      <c r="AM100" s="17" t="n">
        <v>50000</v>
      </c>
      <c r="AN100" s="17" t="inlineStr">
        <is>
          <t>PAPER TRADING</t>
        </is>
      </c>
    </row>
    <row r="101">
      <c r="A101" s="15" t="inlineStr">
        <is>
          <t>2026-10-28</t>
        </is>
      </c>
      <c r="B101" s="15" t="inlineStr">
        <is>
          <t>NIFTY</t>
        </is>
      </c>
      <c r="C101" s="15" t="inlineStr">
        <is>
          <t>Smart Trend</t>
        </is>
      </c>
      <c r="D101" s="15" t="inlineStr">
        <is>
          <t>Bear Put Spread</t>
        </is>
      </c>
      <c r="E101" s="15" t="inlineStr">
        <is>
          <t>SIMULATED</t>
        </is>
      </c>
      <c r="F101" s="15" t="inlineStr">
        <is>
          <t>BEARISH</t>
        </is>
      </c>
      <c r="G101" s="15" t="inlineStr">
        <is>
          <t>Price↓(22698.85&lt;22749.75) &amp; EMA9↓(22736.91&lt;22822.13)</t>
        </is>
      </c>
      <c r="H101" s="15" t="n">
        <v>22736.91</v>
      </c>
      <c r="I101" s="15" t="n">
        <v>22822.13</v>
      </c>
      <c r="J101" s="15" t="inlineStr">
        <is>
          <t>2026-10-29</t>
        </is>
      </c>
      <c r="K101" s="15" t="inlineStr">
        <is>
          <t>WEEKLY</t>
        </is>
      </c>
      <c r="L101" s="15" t="n">
        <v>1</v>
      </c>
      <c r="M101" s="15" t="inlineStr">
        <is>
          <t>09:20 IST</t>
        </is>
      </c>
      <c r="N101" s="15" t="inlineStr">
        <is>
          <t>09:31 IST</t>
        </is>
      </c>
      <c r="O101" s="15" t="n">
        <v>22698.85</v>
      </c>
      <c r="P101" s="15" t="n">
        <v>22749.75</v>
      </c>
      <c r="Q101" s="15" t="inlineStr">
        <is>
          <t>22700 PE</t>
        </is>
      </c>
      <c r="R101" s="15" t="inlineStr">
        <is>
          <t>22600 PE</t>
        </is>
      </c>
      <c r="S101" s="15" t="n">
        <v>31</v>
      </c>
      <c r="T101" s="15" t="n">
        <v>65</v>
      </c>
      <c r="U101" s="15" t="n">
        <v>2015</v>
      </c>
      <c r="V101" s="15" t="n">
        <v>23.47</v>
      </c>
      <c r="W101" s="15" t="n">
        <v>16.43</v>
      </c>
      <c r="X101" s="15" t="n">
        <v>47292.05</v>
      </c>
      <c r="Y101" s="15" t="n">
        <v>47346.69</v>
      </c>
      <c r="Z101" s="15" t="n">
        <v>154207.95</v>
      </c>
      <c r="AA101" s="15" t="n">
        <v>14187.61</v>
      </c>
      <c r="AB101" s="15" t="n">
        <v>14187.61</v>
      </c>
      <c r="AC101" s="15" t="n">
        <v>-14185.6</v>
      </c>
      <c r="AD101" s="15" t="n">
        <v>-30</v>
      </c>
      <c r="AE101" s="15" t="n">
        <v>40</v>
      </c>
      <c r="AF101" s="15" t="n">
        <v>5.91</v>
      </c>
      <c r="AG101" s="15" t="n">
        <v>0.09</v>
      </c>
      <c r="AH101" s="15" t="n">
        <v>1.42</v>
      </c>
      <c r="AI101" s="15" t="n">
        <v>7.22</v>
      </c>
      <c r="AJ101" s="15" t="n">
        <v>54.64</v>
      </c>
      <c r="AK101" s="15" t="n">
        <v>-14240.24</v>
      </c>
      <c r="AL101" s="15" t="inlineStr">
        <is>
          <t>STOP LOSS</t>
        </is>
      </c>
      <c r="AM101" s="15" t="n">
        <v>50000</v>
      </c>
      <c r="AN101" s="15" t="inlineStr">
        <is>
          <t>PAPER TRADING</t>
        </is>
      </c>
    </row>
    <row r="102">
      <c r="A102" s="17" t="inlineStr">
        <is>
          <t>2026-10-29</t>
        </is>
      </c>
      <c r="B102" s="17" t="inlineStr">
        <is>
          <t>NIFTY</t>
        </is>
      </c>
      <c r="C102" s="17" t="inlineStr">
        <is>
          <t>Smart Trend</t>
        </is>
      </c>
      <c r="D102" s="17" t="inlineStr">
        <is>
          <t>Bear Put Spread</t>
        </is>
      </c>
      <c r="E102" s="17" t="inlineStr">
        <is>
          <t>SIMULATED</t>
        </is>
      </c>
      <c r="F102" s="17" t="inlineStr">
        <is>
          <t>BEARISH</t>
        </is>
      </c>
      <c r="G102" s="17" t="inlineStr">
        <is>
          <t>Price↓(22749.75&lt;22753.2) &amp; EMA9↓(22746.43&lt;22834.46)</t>
        </is>
      </c>
      <c r="H102" s="17" t="n">
        <v>22746.43</v>
      </c>
      <c r="I102" s="17" t="n">
        <v>22834.46</v>
      </c>
      <c r="J102" s="17" t="inlineStr">
        <is>
          <t>2026-10-29</t>
        </is>
      </c>
      <c r="K102" s="17" t="inlineStr">
        <is>
          <t>WEEKLY</t>
        </is>
      </c>
      <c r="L102" s="17" t="n">
        <v>1</v>
      </c>
      <c r="M102" s="17" t="inlineStr">
        <is>
          <t>09:20 IST</t>
        </is>
      </c>
      <c r="N102" s="17" t="inlineStr">
        <is>
          <t>11:55 IST</t>
        </is>
      </c>
      <c r="O102" s="17" t="n">
        <v>22749.75</v>
      </c>
      <c r="P102" s="17" t="n">
        <v>22753.2</v>
      </c>
      <c r="Q102" s="17" t="inlineStr">
        <is>
          <t>22800 PE</t>
        </is>
      </c>
      <c r="R102" s="17" t="inlineStr">
        <is>
          <t>22700 PE</t>
        </is>
      </c>
      <c r="S102" s="17" t="n">
        <v>30</v>
      </c>
      <c r="T102" s="17" t="n">
        <v>65</v>
      </c>
      <c r="U102" s="17" t="n">
        <v>1950</v>
      </c>
      <c r="V102" s="17" t="n">
        <v>24.23</v>
      </c>
      <c r="W102" s="17" t="n">
        <v>31.5</v>
      </c>
      <c r="X102" s="17" t="n">
        <v>47248.5</v>
      </c>
      <c r="Y102" s="17" t="n">
        <v>47303.14</v>
      </c>
      <c r="Z102" s="17" t="n">
        <v>147751.5</v>
      </c>
      <c r="AA102" s="17" t="n">
        <v>14174.55</v>
      </c>
      <c r="AB102" s="17" t="n">
        <v>14174.55</v>
      </c>
      <c r="AC102" s="17" t="n">
        <v>14176.5</v>
      </c>
      <c r="AD102" s="17" t="n">
        <v>30</v>
      </c>
      <c r="AE102" s="17" t="n">
        <v>40</v>
      </c>
      <c r="AF102" s="17" t="n">
        <v>5.91</v>
      </c>
      <c r="AG102" s="17" t="n">
        <v>0.09</v>
      </c>
      <c r="AH102" s="17" t="n">
        <v>1.42</v>
      </c>
      <c r="AI102" s="17" t="n">
        <v>7.22</v>
      </c>
      <c r="AJ102" s="17" t="n">
        <v>54.64</v>
      </c>
      <c r="AK102" s="17" t="n">
        <v>14121.86</v>
      </c>
      <c r="AL102" s="17" t="inlineStr">
        <is>
          <t>PROFIT</t>
        </is>
      </c>
      <c r="AM102" s="17" t="n">
        <v>50000</v>
      </c>
      <c r="AN102" s="17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9" t="inlineStr">
        <is>
          <t>BANKNIFTY — Bull Call Spread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7" t="inlineStr">
        <is>
          <t>2026-06-16</t>
        </is>
      </c>
      <c r="B3" s="17" t="inlineStr">
        <is>
          <t>BANKNIFTY</t>
        </is>
      </c>
      <c r="C3" s="17" t="inlineStr">
        <is>
          <t>Bull Call Spread</t>
        </is>
      </c>
      <c r="D3" s="17" t="inlineStr">
        <is>
          <t>Bull Call Spread</t>
        </is>
      </c>
      <c r="E3" s="17" t="inlineStr">
        <is>
          <t>BULLISH</t>
        </is>
      </c>
      <c r="F3" s="17" t="inlineStr">
        <is>
          <t>Price↑(56814.8&gt;55176.75) &amp; EMA9↑(55104.01&gt;54716.74)</t>
        </is>
      </c>
      <c r="G3" s="17" t="n">
        <v>55104.01</v>
      </c>
      <c r="H3" s="17" t="n">
        <v>54716.74</v>
      </c>
      <c r="I3" s="17" t="inlineStr">
        <is>
          <t>2026-06-25</t>
        </is>
      </c>
      <c r="J3" s="17" t="inlineStr">
        <is>
          <t>MONTHLY</t>
        </is>
      </c>
      <c r="K3" s="17" t="n">
        <v>10</v>
      </c>
      <c r="L3" s="17" t="inlineStr">
        <is>
          <t>09:20 IST</t>
        </is>
      </c>
      <c r="M3" s="17" t="inlineStr">
        <is>
          <t>11:45 IST</t>
        </is>
      </c>
      <c r="N3" s="17" t="n">
        <v>56814.8</v>
      </c>
      <c r="O3" s="17" t="n">
        <v>55176.75</v>
      </c>
      <c r="P3" s="17" t="inlineStr">
        <is>
          <t>56800 CE</t>
        </is>
      </c>
      <c r="Q3" s="17" t="inlineStr">
        <is>
          <t>57000 CE</t>
        </is>
      </c>
      <c r="R3" s="17" t="n">
        <v>19</v>
      </c>
      <c r="S3" s="17" t="n">
        <v>30</v>
      </c>
      <c r="T3" s="17" t="n">
        <v>570</v>
      </c>
      <c r="U3" s="17" t="n">
        <v>82.20999999999999</v>
      </c>
      <c r="V3" s="17" t="n">
        <v>106.87</v>
      </c>
      <c r="W3" s="17" t="n">
        <v>46859.7</v>
      </c>
      <c r="X3" s="17" t="n">
        <v>46914.27</v>
      </c>
      <c r="Y3" s="17" t="n">
        <v>67140.3</v>
      </c>
      <c r="Z3" s="17" t="n">
        <v>14057.91</v>
      </c>
      <c r="AA3" s="17" t="n">
        <v>14057.91</v>
      </c>
      <c r="AB3" s="17" t="n">
        <v>14056.2</v>
      </c>
      <c r="AC3" s="17" t="n">
        <v>30</v>
      </c>
      <c r="AD3" s="17" t="n">
        <v>40</v>
      </c>
      <c r="AE3" s="17" t="n">
        <v>5.86</v>
      </c>
      <c r="AF3" s="17" t="n">
        <v>0.09</v>
      </c>
      <c r="AG3" s="17" t="n">
        <v>1.41</v>
      </c>
      <c r="AH3" s="17" t="n">
        <v>7.22</v>
      </c>
      <c r="AI3" s="17" t="n">
        <v>54.57</v>
      </c>
      <c r="AJ3" s="17" t="n">
        <v>14001.63</v>
      </c>
      <c r="AK3" s="17" t="inlineStr">
        <is>
          <t>PROFIT</t>
        </is>
      </c>
      <c r="AL3" s="17" t="n">
        <v>50000</v>
      </c>
      <c r="AM3" s="17" t="inlineStr">
        <is>
          <t>PAPER TRADING</t>
        </is>
      </c>
    </row>
    <row r="4">
      <c r="A4" s="17" t="inlineStr">
        <is>
          <t>2026-06-18</t>
        </is>
      </c>
      <c r="B4" s="17" t="inlineStr">
        <is>
          <t>BANKNIFTY</t>
        </is>
      </c>
      <c r="C4" s="17" t="inlineStr">
        <is>
          <t>Bull Call Spread</t>
        </is>
      </c>
      <c r="D4" s="17" t="inlineStr">
        <is>
          <t>Bull Call Spread</t>
        </is>
      </c>
      <c r="E4" s="17" t="inlineStr">
        <is>
          <t>BULLISH</t>
        </is>
      </c>
      <c r="F4" s="17" t="inlineStr">
        <is>
          <t>Price↑(57963.8&gt;57585.05) &amp; EMA9↑(56566.41&gt;55531.65)</t>
        </is>
      </c>
      <c r="G4" s="17" t="n">
        <v>56566.41</v>
      </c>
      <c r="H4" s="17" t="n">
        <v>55531.65</v>
      </c>
      <c r="I4" s="17" t="inlineStr">
        <is>
          <t>2026-06-25</t>
        </is>
      </c>
      <c r="J4" s="17" t="inlineStr">
        <is>
          <t>MONTHLY</t>
        </is>
      </c>
      <c r="K4" s="17" t="n">
        <v>7</v>
      </c>
      <c r="L4" s="17" t="inlineStr">
        <is>
          <t>09:20 IST</t>
        </is>
      </c>
      <c r="M4" s="17" t="inlineStr">
        <is>
          <t>12:02 IST</t>
        </is>
      </c>
      <c r="N4" s="17" t="n">
        <v>57963.8</v>
      </c>
      <c r="O4" s="17" t="n">
        <v>57585.05</v>
      </c>
      <c r="P4" s="17" t="inlineStr">
        <is>
          <t>57800 CE</t>
        </is>
      </c>
      <c r="Q4" s="17" t="inlineStr">
        <is>
          <t>58000 CE</t>
        </is>
      </c>
      <c r="R4" s="17" t="n">
        <v>29</v>
      </c>
      <c r="S4" s="17" t="n">
        <v>30</v>
      </c>
      <c r="T4" s="17" t="n">
        <v>870</v>
      </c>
      <c r="U4" s="17" t="n">
        <v>55.8</v>
      </c>
      <c r="V4" s="17" t="n">
        <v>72.54000000000001</v>
      </c>
      <c r="W4" s="17" t="n">
        <v>48546</v>
      </c>
      <c r="X4" s="17" t="n">
        <v>48600.84</v>
      </c>
      <c r="Y4" s="17" t="n">
        <v>125454</v>
      </c>
      <c r="Z4" s="17" t="n">
        <v>14563.8</v>
      </c>
      <c r="AA4" s="17" t="n">
        <v>14563.8</v>
      </c>
      <c r="AB4" s="17" t="n">
        <v>14563.8</v>
      </c>
      <c r="AC4" s="17" t="n">
        <v>30</v>
      </c>
      <c r="AD4" s="17" t="n">
        <v>40</v>
      </c>
      <c r="AE4" s="17" t="n">
        <v>6.07</v>
      </c>
      <c r="AF4" s="17" t="n">
        <v>0.1</v>
      </c>
      <c r="AG4" s="17" t="n">
        <v>1.46</v>
      </c>
      <c r="AH4" s="17" t="n">
        <v>7.22</v>
      </c>
      <c r="AI4" s="17" t="n">
        <v>54.84</v>
      </c>
      <c r="AJ4" s="17" t="n">
        <v>14508.96</v>
      </c>
      <c r="AK4" s="17" t="inlineStr">
        <is>
          <t>PROFIT</t>
        </is>
      </c>
      <c r="AL4" s="17" t="n">
        <v>50000</v>
      </c>
      <c r="AM4" s="17" t="inlineStr">
        <is>
          <t>PAPER TRADING</t>
        </is>
      </c>
    </row>
    <row r="5">
      <c r="A5" s="16" t="inlineStr">
        <is>
          <t>2026-06-19</t>
        </is>
      </c>
      <c r="B5" s="16" t="inlineStr">
        <is>
          <t>BANKNIFTY</t>
        </is>
      </c>
      <c r="C5" s="16" t="inlineStr">
        <is>
          <t>Bull Call Spread</t>
        </is>
      </c>
      <c r="D5" s="16" t="inlineStr">
        <is>
          <t>Bull Call Spread</t>
        </is>
      </c>
      <c r="E5" s="16" t="inlineStr">
        <is>
          <t>SKIP</t>
        </is>
      </c>
      <c r="F5" s="16" t="inlineStr">
        <is>
          <t>Conflicting — Price:BEARISH EMA:BULLISH</t>
        </is>
      </c>
      <c r="G5" s="16" t="n">
        <v>56788.95</v>
      </c>
      <c r="H5" s="16" t="n">
        <v>55679.28</v>
      </c>
      <c r="I5" s="16" t="inlineStr">
        <is>
          <t>2026-06-25</t>
        </is>
      </c>
      <c r="J5" s="16" t="inlineStr">
        <is>
          <t>MONTHLY</t>
        </is>
      </c>
      <c r="K5" s="16" t="n">
        <v>6</v>
      </c>
      <c r="L5" s="16" t="inlineStr">
        <is>
          <t>09:20 IST</t>
        </is>
      </c>
      <c r="M5" s="16" t="inlineStr">
        <is>
          <t>14:40 IST</t>
        </is>
      </c>
      <c r="N5" s="16" t="n">
        <v>57685.75</v>
      </c>
      <c r="O5" s="16" t="n">
        <v>57963.8</v>
      </c>
      <c r="P5" s="16" t="inlineStr">
        <is>
          <t>57600 CE</t>
        </is>
      </c>
      <c r="Q5" s="16" t="inlineStr">
        <is>
          <t>57800 CE</t>
        </is>
      </c>
      <c r="R5" s="16" t="n">
        <v>32</v>
      </c>
      <c r="S5" s="16" t="n">
        <v>30</v>
      </c>
      <c r="T5" s="16" t="n">
        <v>960</v>
      </c>
      <c r="U5" s="16" t="n">
        <v>50.62</v>
      </c>
      <c r="V5" s="16" t="n">
        <v>49.94</v>
      </c>
      <c r="W5" s="16" t="n">
        <v>48595.2</v>
      </c>
      <c r="X5" s="16" t="n">
        <v>48650.05</v>
      </c>
      <c r="Y5" s="16" t="n">
        <v>143404.8</v>
      </c>
      <c r="Z5" s="16" t="n">
        <v>14578.56</v>
      </c>
      <c r="AA5" s="16" t="n">
        <v>14578.56</v>
      </c>
      <c r="AB5" s="16" t="n">
        <v>-652.8</v>
      </c>
      <c r="AC5" s="16" t="n">
        <v>-1.3</v>
      </c>
      <c r="AD5" s="16" t="n">
        <v>40</v>
      </c>
      <c r="AE5" s="16" t="n">
        <v>6.07</v>
      </c>
      <c r="AF5" s="16" t="n">
        <v>0.1</v>
      </c>
      <c r="AG5" s="16" t="n">
        <v>1.46</v>
      </c>
      <c r="AH5" s="16" t="n">
        <v>7.22</v>
      </c>
      <c r="AI5" s="16" t="n">
        <v>54.85</v>
      </c>
      <c r="AJ5" s="16" t="n">
        <v>-707.65</v>
      </c>
      <c r="AK5" s="16" t="inlineStr">
        <is>
          <t>FLAT</t>
        </is>
      </c>
      <c r="AL5" s="16" t="n">
        <v>50000</v>
      </c>
      <c r="AM5" s="16" t="inlineStr">
        <is>
          <t>PAPER TRADING</t>
        </is>
      </c>
    </row>
    <row r="6">
      <c r="A6" s="15" t="inlineStr">
        <is>
          <t>2026-06-20</t>
        </is>
      </c>
      <c r="B6" s="15" t="inlineStr">
        <is>
          <t>BANKNIFTY</t>
        </is>
      </c>
      <c r="C6" s="15" t="inlineStr">
        <is>
          <t>Bull Call Spread</t>
        </is>
      </c>
      <c r="D6" s="15" t="inlineStr">
        <is>
          <t>Bull Call Spread</t>
        </is>
      </c>
      <c r="E6" s="15" t="inlineStr">
        <is>
          <t>BULLISH</t>
        </is>
      </c>
      <c r="F6" s="15" t="inlineStr">
        <is>
          <t>Price↑(57963.8&gt;57585.05) &amp; EMA9↑(56564.74&gt;55478.64)</t>
        </is>
      </c>
      <c r="G6" s="15" t="n">
        <v>56564.74</v>
      </c>
      <c r="H6" s="15" t="n">
        <v>55478.64</v>
      </c>
      <c r="I6" s="15" t="inlineStr">
        <is>
          <t>2026-06-25</t>
        </is>
      </c>
      <c r="J6" s="15" t="inlineStr">
        <is>
          <t>MONTHLY</t>
        </is>
      </c>
      <c r="K6" s="15" t="n">
        <v>6</v>
      </c>
      <c r="L6" s="15" t="inlineStr">
        <is>
          <t>09:20 IST</t>
        </is>
      </c>
      <c r="M6" s="15" t="inlineStr">
        <is>
          <t>10:18 IST</t>
        </is>
      </c>
      <c r="N6" s="15" t="n">
        <v>57963.8</v>
      </c>
      <c r="O6" s="15" t="n">
        <v>57585.05</v>
      </c>
      <c r="P6" s="15" t="inlineStr">
        <is>
          <t>57800 CE</t>
        </is>
      </c>
      <c r="Q6" s="15" t="inlineStr">
        <is>
          <t>58000 CE</t>
        </is>
      </c>
      <c r="R6" s="15" t="n">
        <v>23</v>
      </c>
      <c r="S6" s="15" t="n">
        <v>30</v>
      </c>
      <c r="T6" s="15" t="n">
        <v>690</v>
      </c>
      <c r="U6" s="15" t="n">
        <v>70.66</v>
      </c>
      <c r="V6" s="15" t="n">
        <v>49.46</v>
      </c>
      <c r="W6" s="15" t="n">
        <v>48755.4</v>
      </c>
      <c r="X6" s="15" t="n">
        <v>48810.27</v>
      </c>
      <c r="Y6" s="15" t="n">
        <v>89244.60000000001</v>
      </c>
      <c r="Z6" s="15" t="n">
        <v>14626.62</v>
      </c>
      <c r="AA6" s="15" t="n">
        <v>14626.62</v>
      </c>
      <c r="AB6" s="15" t="n">
        <v>-14628</v>
      </c>
      <c r="AC6" s="15" t="n">
        <v>-30</v>
      </c>
      <c r="AD6" s="15" t="n">
        <v>40</v>
      </c>
      <c r="AE6" s="15" t="n">
        <v>6.09</v>
      </c>
      <c r="AF6" s="15" t="n">
        <v>0.1</v>
      </c>
      <c r="AG6" s="15" t="n">
        <v>1.46</v>
      </c>
      <c r="AH6" s="15" t="n">
        <v>7.22</v>
      </c>
      <c r="AI6" s="15" t="n">
        <v>54.87</v>
      </c>
      <c r="AJ6" s="15" t="n">
        <v>-14682.87</v>
      </c>
      <c r="AK6" s="15" t="inlineStr">
        <is>
          <t>STOP LOSS</t>
        </is>
      </c>
      <c r="AL6" s="15" t="n">
        <v>50000</v>
      </c>
      <c r="AM6" s="15" t="inlineStr">
        <is>
          <t>PAPER TRADING</t>
        </is>
      </c>
    </row>
    <row r="7">
      <c r="A7" s="15" t="inlineStr">
        <is>
          <t>2026-06-23</t>
        </is>
      </c>
      <c r="B7" s="15" t="inlineStr">
        <is>
          <t>BANKNIFTY</t>
        </is>
      </c>
      <c r="C7" s="15" t="inlineStr">
        <is>
          <t>Bull Call Spread</t>
        </is>
      </c>
      <c r="D7" s="15" t="inlineStr">
        <is>
          <t>Bull Call Spread</t>
        </is>
      </c>
      <c r="E7" s="15" t="inlineStr">
        <is>
          <t>SKIP</t>
        </is>
      </c>
      <c r="F7" s="15" t="inlineStr">
        <is>
          <t>Conflicting — Price:BEARISH EMA:BULLISH</t>
        </is>
      </c>
      <c r="G7" s="15" t="n">
        <v>56787.29</v>
      </c>
      <c r="H7" s="15" t="n">
        <v>55649.38</v>
      </c>
      <c r="I7" s="15" t="inlineStr">
        <is>
          <t>2026-06-25</t>
        </is>
      </c>
      <c r="J7" s="15" t="inlineStr">
        <is>
          <t>MONTHLY</t>
        </is>
      </c>
      <c r="K7" s="15" t="n">
        <v>3</v>
      </c>
      <c r="L7" s="15" t="inlineStr">
        <is>
          <t>09:20 IST</t>
        </is>
      </c>
      <c r="M7" s="15" t="inlineStr">
        <is>
          <t>11:05 IST</t>
        </is>
      </c>
      <c r="N7" s="15" t="n">
        <v>57685.75</v>
      </c>
      <c r="O7" s="15" t="n">
        <v>57963.8</v>
      </c>
      <c r="P7" s="15" t="inlineStr">
        <is>
          <t>57600 CE</t>
        </is>
      </c>
      <c r="Q7" s="15" t="inlineStr">
        <is>
          <t>57800 CE</t>
        </is>
      </c>
      <c r="R7" s="15" t="n">
        <v>22</v>
      </c>
      <c r="S7" s="15" t="n">
        <v>30</v>
      </c>
      <c r="T7" s="15" t="n">
        <v>660</v>
      </c>
      <c r="U7" s="15" t="n">
        <v>71.52</v>
      </c>
      <c r="V7" s="15" t="n">
        <v>50.06</v>
      </c>
      <c r="W7" s="15" t="n">
        <v>47203.2</v>
      </c>
      <c r="X7" s="15" t="n">
        <v>47257.83</v>
      </c>
      <c r="Y7" s="15" t="n">
        <v>84796.8</v>
      </c>
      <c r="Z7" s="15" t="n">
        <v>14160.96</v>
      </c>
      <c r="AA7" s="15" t="n">
        <v>14160.96</v>
      </c>
      <c r="AB7" s="15" t="n">
        <v>-14163.6</v>
      </c>
      <c r="AC7" s="15" t="n">
        <v>-30</v>
      </c>
      <c r="AD7" s="15" t="n">
        <v>40</v>
      </c>
      <c r="AE7" s="15" t="n">
        <v>5.9</v>
      </c>
      <c r="AF7" s="15" t="n">
        <v>0.09</v>
      </c>
      <c r="AG7" s="15" t="n">
        <v>1.42</v>
      </c>
      <c r="AH7" s="15" t="n">
        <v>7.22</v>
      </c>
      <c r="AI7" s="15" t="n">
        <v>54.63</v>
      </c>
      <c r="AJ7" s="15" t="n">
        <v>-14218.23</v>
      </c>
      <c r="AK7" s="15" t="inlineStr">
        <is>
          <t>STOP LOSS</t>
        </is>
      </c>
      <c r="AL7" s="15" t="n">
        <v>50000</v>
      </c>
      <c r="AM7" s="15" t="inlineStr">
        <is>
          <t>PAPER TRADING</t>
        </is>
      </c>
    </row>
    <row r="8">
      <c r="A8" s="15" t="inlineStr">
        <is>
          <t>2026-06-23</t>
        </is>
      </c>
      <c r="B8" s="15" t="inlineStr">
        <is>
          <t>BANKNIFTY</t>
        </is>
      </c>
      <c r="C8" s="15" t="inlineStr">
        <is>
          <t>Bull Call Spread</t>
        </is>
      </c>
      <c r="D8" s="15" t="inlineStr">
        <is>
          <t>Bull Call Spread</t>
        </is>
      </c>
      <c r="E8" s="15" t="inlineStr">
        <is>
          <t>SKIP</t>
        </is>
      </c>
      <c r="F8" s="15" t="inlineStr">
        <is>
          <t>Conflicting — Price:BEARISH EMA:BULLISH</t>
        </is>
      </c>
      <c r="G8" s="15" t="n">
        <v>56787.29</v>
      </c>
      <c r="H8" s="15" t="n">
        <v>55649.38</v>
      </c>
      <c r="I8" s="15" t="inlineStr">
        <is>
          <t>2026-06-25</t>
        </is>
      </c>
      <c r="J8" s="15" t="inlineStr">
        <is>
          <t>MONTHLY</t>
        </is>
      </c>
      <c r="K8" s="15" t="n">
        <v>3</v>
      </c>
      <c r="L8" s="15" t="inlineStr">
        <is>
          <t>09:20 IST</t>
        </is>
      </c>
      <c r="M8" s="15" t="inlineStr">
        <is>
          <t>10:34 IST</t>
        </is>
      </c>
      <c r="N8" s="15" t="n">
        <v>57685.75</v>
      </c>
      <c r="O8" s="15" t="n">
        <v>57963.8</v>
      </c>
      <c r="P8" s="15" t="inlineStr">
        <is>
          <t>57600 CE</t>
        </is>
      </c>
      <c r="Q8" s="15" t="inlineStr">
        <is>
          <t>57800 CE</t>
        </is>
      </c>
      <c r="R8" s="15" t="n">
        <v>23</v>
      </c>
      <c r="S8" s="15" t="n">
        <v>30</v>
      </c>
      <c r="T8" s="15" t="n">
        <v>690</v>
      </c>
      <c r="U8" s="15" t="n">
        <v>68.47</v>
      </c>
      <c r="V8" s="15" t="n">
        <v>47.93</v>
      </c>
      <c r="W8" s="15" t="n">
        <v>47244.3</v>
      </c>
      <c r="X8" s="15" t="n">
        <v>47298.93</v>
      </c>
      <c r="Y8" s="15" t="n">
        <v>90755.7</v>
      </c>
      <c r="Z8" s="15" t="n">
        <v>14173.29</v>
      </c>
      <c r="AA8" s="15" t="n">
        <v>14173.29</v>
      </c>
      <c r="AB8" s="15" t="n">
        <v>-14172.6</v>
      </c>
      <c r="AC8" s="15" t="n">
        <v>-30</v>
      </c>
      <c r="AD8" s="15" t="n">
        <v>40</v>
      </c>
      <c r="AE8" s="15" t="n">
        <v>5.91</v>
      </c>
      <c r="AF8" s="15" t="n">
        <v>0.09</v>
      </c>
      <c r="AG8" s="15" t="n">
        <v>1.42</v>
      </c>
      <c r="AH8" s="15" t="n">
        <v>7.22</v>
      </c>
      <c r="AI8" s="15" t="n">
        <v>54.63</v>
      </c>
      <c r="AJ8" s="15" t="n">
        <v>-14227.23</v>
      </c>
      <c r="AK8" s="15" t="inlineStr">
        <is>
          <t>STOP LOSS</t>
        </is>
      </c>
      <c r="AL8" s="15" t="n">
        <v>50000</v>
      </c>
      <c r="AM8" s="15" t="inlineStr">
        <is>
          <t>PAPER TRADING</t>
        </is>
      </c>
    </row>
    <row r="9">
      <c r="A9" s="17" t="inlineStr">
        <is>
          <t>2026-06-23</t>
        </is>
      </c>
      <c r="B9" s="17" t="inlineStr">
        <is>
          <t>BANKNIFTY</t>
        </is>
      </c>
      <c r="C9" s="17" t="inlineStr">
        <is>
          <t>Bull Call Spread</t>
        </is>
      </c>
      <c r="D9" s="17" t="inlineStr">
        <is>
          <t>Bull Call Spread</t>
        </is>
      </c>
      <c r="E9" s="17" t="inlineStr">
        <is>
          <t>SKIP</t>
        </is>
      </c>
      <c r="F9" s="17" t="inlineStr">
        <is>
          <t>Conflicting — Price:BEARISH EMA:BULLISH</t>
        </is>
      </c>
      <c r="G9" s="17" t="n">
        <v>57048.75</v>
      </c>
      <c r="H9" s="17" t="n">
        <v>55970.07</v>
      </c>
      <c r="I9" s="17" t="inlineStr">
        <is>
          <t>2026-06-25</t>
        </is>
      </c>
      <c r="J9" s="17" t="inlineStr">
        <is>
          <t>MONTHLY</t>
        </is>
      </c>
      <c r="K9" s="17" t="n">
        <v>2</v>
      </c>
      <c r="L9" s="17" t="inlineStr">
        <is>
          <t>09:20 IST</t>
        </is>
      </c>
      <c r="M9" s="17" t="inlineStr">
        <is>
          <t>09:49 IST</t>
        </is>
      </c>
      <c r="N9" s="17" t="n">
        <v>57183.75</v>
      </c>
      <c r="O9" s="17" t="n">
        <v>57935.6</v>
      </c>
      <c r="P9" s="17" t="inlineStr">
        <is>
          <t>57000 CE</t>
        </is>
      </c>
      <c r="Q9" s="17" t="inlineStr">
        <is>
          <t>57200 CE</t>
        </is>
      </c>
      <c r="R9" s="17" t="n">
        <v>49</v>
      </c>
      <c r="S9" s="17" t="n">
        <v>30</v>
      </c>
      <c r="T9" s="17" t="n">
        <v>1470</v>
      </c>
      <c r="U9" s="17" t="n">
        <v>32.55</v>
      </c>
      <c r="V9" s="17" t="n">
        <v>42.31</v>
      </c>
      <c r="W9" s="17" t="n">
        <v>47848.5</v>
      </c>
      <c r="X9" s="17" t="n">
        <v>47903.23</v>
      </c>
      <c r="Y9" s="17" t="n">
        <v>246151.5</v>
      </c>
      <c r="Z9" s="17" t="n">
        <v>14354.55</v>
      </c>
      <c r="AA9" s="17" t="n">
        <v>14354.55</v>
      </c>
      <c r="AB9" s="17" t="n">
        <v>14347.2</v>
      </c>
      <c r="AC9" s="17" t="n">
        <v>30</v>
      </c>
      <c r="AD9" s="17" t="n">
        <v>40</v>
      </c>
      <c r="AE9" s="17" t="n">
        <v>5.98</v>
      </c>
      <c r="AF9" s="17" t="n">
        <v>0.1</v>
      </c>
      <c r="AG9" s="17" t="n">
        <v>1.44</v>
      </c>
      <c r="AH9" s="17" t="n">
        <v>7.22</v>
      </c>
      <c r="AI9" s="17" t="n">
        <v>54.73</v>
      </c>
      <c r="AJ9" s="17" t="n">
        <v>14292.47</v>
      </c>
      <c r="AK9" s="17" t="inlineStr">
        <is>
          <t>PROFIT</t>
        </is>
      </c>
      <c r="AL9" s="17" t="n">
        <v>50000</v>
      </c>
      <c r="AM9" s="17" t="inlineStr">
        <is>
          <t>PAPER TRADING</t>
        </is>
      </c>
    </row>
    <row r="10">
      <c r="A10" s="17" t="inlineStr">
        <is>
          <t>2026-06-24</t>
        </is>
      </c>
      <c r="B10" s="17" t="inlineStr">
        <is>
          <t>BANKNIFTY</t>
        </is>
      </c>
      <c r="C10" s="17" t="inlineStr">
        <is>
          <t>Bull Call Spread</t>
        </is>
      </c>
      <c r="D10" s="17" t="inlineStr">
        <is>
          <t>Bull Call Spread</t>
        </is>
      </c>
      <c r="E10" s="17" t="inlineStr">
        <is>
          <t>BULLISH</t>
        </is>
      </c>
      <c r="F10" s="17" t="inlineStr">
        <is>
          <t>Price↑(57935.6&gt;57685.75) &amp; EMA9↑(57015.0&gt;55848.7)</t>
        </is>
      </c>
      <c r="G10" s="17" t="n">
        <v>57015</v>
      </c>
      <c r="H10" s="17" t="n">
        <v>55848.7</v>
      </c>
      <c r="I10" s="17" t="inlineStr">
        <is>
          <t>2026-06-25</t>
        </is>
      </c>
      <c r="J10" s="17" t="inlineStr">
        <is>
          <t>MONTHLY</t>
        </is>
      </c>
      <c r="K10" s="17" t="n">
        <v>2</v>
      </c>
      <c r="L10" s="17" t="inlineStr">
        <is>
          <t>09:20 IST</t>
        </is>
      </c>
      <c r="M10" s="17" t="inlineStr">
        <is>
          <t>10:00 IST</t>
        </is>
      </c>
      <c r="N10" s="17" t="n">
        <v>57935.6</v>
      </c>
      <c r="O10" s="17" t="n">
        <v>57685.75</v>
      </c>
      <c r="P10" s="17" t="inlineStr">
        <is>
          <t>57800 CE</t>
        </is>
      </c>
      <c r="Q10" s="17" t="inlineStr">
        <is>
          <t>58000 CE</t>
        </is>
      </c>
      <c r="R10" s="17" t="n">
        <v>41</v>
      </c>
      <c r="S10" s="17" t="n">
        <v>30</v>
      </c>
      <c r="T10" s="17" t="n">
        <v>1230</v>
      </c>
      <c r="U10" s="17" t="n">
        <v>39.16</v>
      </c>
      <c r="V10" s="17" t="n">
        <v>50.91</v>
      </c>
      <c r="W10" s="17" t="n">
        <v>48166.8</v>
      </c>
      <c r="X10" s="17" t="n">
        <v>48221.58</v>
      </c>
      <c r="Y10" s="17" t="n">
        <v>197833.2</v>
      </c>
      <c r="Z10" s="17" t="n">
        <v>14450.04</v>
      </c>
      <c r="AA10" s="17" t="n">
        <v>14450.04</v>
      </c>
      <c r="AB10" s="17" t="n">
        <v>14452.5</v>
      </c>
      <c r="AC10" s="17" t="n">
        <v>30</v>
      </c>
      <c r="AD10" s="17" t="n">
        <v>40</v>
      </c>
      <c r="AE10" s="17" t="n">
        <v>6.02</v>
      </c>
      <c r="AF10" s="17" t="n">
        <v>0.1</v>
      </c>
      <c r="AG10" s="17" t="n">
        <v>1.45</v>
      </c>
      <c r="AH10" s="17" t="n">
        <v>7.22</v>
      </c>
      <c r="AI10" s="17" t="n">
        <v>54.78</v>
      </c>
      <c r="AJ10" s="17" t="n">
        <v>14397.72</v>
      </c>
      <c r="AK10" s="17" t="inlineStr">
        <is>
          <t>PROFIT</t>
        </is>
      </c>
      <c r="AL10" s="17" t="n">
        <v>50000</v>
      </c>
      <c r="AM10" s="17" t="inlineStr">
        <is>
          <t>PAPER TRADING</t>
        </is>
      </c>
    </row>
    <row r="11">
      <c r="A11" s="16" t="inlineStr">
        <is>
          <t>2026-06-24</t>
        </is>
      </c>
      <c r="B11" s="16" t="inlineStr">
        <is>
          <t>BANKNIFTY</t>
        </is>
      </c>
      <c r="C11" s="16" t="inlineStr">
        <is>
          <t>Bull Call Spread</t>
        </is>
      </c>
      <c r="D11" s="16" t="inlineStr">
        <is>
          <t>Bull Call Spread</t>
        </is>
      </c>
      <c r="E11" s="16" t="inlineStr">
        <is>
          <t>SIMULATED</t>
        </is>
      </c>
      <c r="F11" s="16" t="inlineStr">
        <is>
          <t>BULLISH</t>
        </is>
      </c>
      <c r="G11" s="16" t="inlineStr">
        <is>
          <t>Price↑(58150.35&gt;57183.75) &amp; EMA9↑(57268.28&gt;56132.92)</t>
        </is>
      </c>
      <c r="H11" s="16" t="n">
        <v>57268.28</v>
      </c>
      <c r="I11" s="16" t="n">
        <v>56132.92</v>
      </c>
      <c r="J11" s="16" t="inlineStr">
        <is>
          <t>2026-06-25</t>
        </is>
      </c>
      <c r="K11" s="16" t="inlineStr">
        <is>
          <t>MONTHLY</t>
        </is>
      </c>
      <c r="L11" s="16" t="n">
        <v>1</v>
      </c>
      <c r="M11" s="16" t="inlineStr">
        <is>
          <t>09:20 IST</t>
        </is>
      </c>
      <c r="N11" s="16" t="inlineStr">
        <is>
          <t>14:01 IST</t>
        </is>
      </c>
      <c r="O11" s="16" t="n">
        <v>58150.35</v>
      </c>
      <c r="P11" s="16" t="n">
        <v>57183.75</v>
      </c>
      <c r="Q11" s="16" t="inlineStr">
        <is>
          <t>58000 CE</t>
        </is>
      </c>
      <c r="R11" s="16" t="inlineStr">
        <is>
          <t>58200 CE</t>
        </is>
      </c>
      <c r="S11" s="16" t="n">
        <v>34</v>
      </c>
      <c r="T11" s="16" t="n">
        <v>30</v>
      </c>
      <c r="U11" s="16" t="n">
        <v>1020</v>
      </c>
      <c r="V11" s="16" t="n">
        <v>46.51</v>
      </c>
      <c r="W11" s="16" t="n">
        <v>45.29</v>
      </c>
      <c r="X11" s="16" t="n">
        <v>47440.2</v>
      </c>
      <c r="Y11" s="16" t="n">
        <v>47494.87</v>
      </c>
      <c r="Z11" s="16" t="n">
        <v>156559.8</v>
      </c>
      <c r="AA11" s="16" t="n">
        <v>14232.06</v>
      </c>
      <c r="AB11" s="16" t="n">
        <v>14232.06</v>
      </c>
      <c r="AC11" s="16" t="n">
        <v>-1244.4</v>
      </c>
      <c r="AD11" s="16" t="n">
        <v>-2.6</v>
      </c>
      <c r="AE11" s="16" t="n">
        <v>40</v>
      </c>
      <c r="AF11" s="16" t="n">
        <v>5.93</v>
      </c>
      <c r="AG11" s="16" t="n">
        <v>0.09</v>
      </c>
      <c r="AH11" s="16" t="n">
        <v>1.42</v>
      </c>
      <c r="AI11" s="16" t="n">
        <v>7.22</v>
      </c>
      <c r="AJ11" s="16" t="n">
        <v>54.67</v>
      </c>
      <c r="AK11" s="16" t="n">
        <v>-1299.07</v>
      </c>
      <c r="AL11" s="16" t="inlineStr">
        <is>
          <t>FLAT</t>
        </is>
      </c>
      <c r="AM11" s="16" t="n">
        <v>50000</v>
      </c>
      <c r="AN11" s="16" t="inlineStr">
        <is>
          <t>PAPER TRADING</t>
        </is>
      </c>
    </row>
    <row r="12">
      <c r="A12" s="17" t="inlineStr">
        <is>
          <t>2026-06-25</t>
        </is>
      </c>
      <c r="B12" s="17" t="inlineStr">
        <is>
          <t>BANKNIFTY</t>
        </is>
      </c>
      <c r="C12" s="17" t="inlineStr">
        <is>
          <t>Bull Call Spread</t>
        </is>
      </c>
      <c r="D12" s="17" t="inlineStr">
        <is>
          <t>Bull Call Spread</t>
        </is>
      </c>
      <c r="E12" s="17" t="inlineStr">
        <is>
          <t>SIMULATED</t>
        </is>
      </c>
      <c r="F12" s="17" t="inlineStr">
        <is>
          <t>SKIP</t>
        </is>
      </c>
      <c r="G12" s="17" t="inlineStr">
        <is>
          <t>Conflicting — Price:BEARISH EMA:BULLISH</t>
        </is>
      </c>
      <c r="H12" s="17" t="n">
        <v>57047.77</v>
      </c>
      <c r="I12" s="17" t="n">
        <v>55931.18</v>
      </c>
      <c r="J12" s="17" t="inlineStr">
        <is>
          <t>2026-06-25</t>
        </is>
      </c>
      <c r="K12" s="17" t="inlineStr">
        <is>
          <t>MONTHLY</t>
        </is>
      </c>
      <c r="L12" s="17" t="n">
        <v>1</v>
      </c>
      <c r="M12" s="17" t="inlineStr">
        <is>
          <t>09:20 IST</t>
        </is>
      </c>
      <c r="N12" s="17" t="inlineStr">
        <is>
          <t>10:50 IST</t>
        </is>
      </c>
      <c r="O12" s="17" t="n">
        <v>57183.75</v>
      </c>
      <c r="P12" s="17" t="n">
        <v>57935.6</v>
      </c>
      <c r="Q12" s="17" t="inlineStr">
        <is>
          <t>57000 CE</t>
        </is>
      </c>
      <c r="R12" s="17" t="inlineStr">
        <is>
          <t>57200 CE</t>
        </is>
      </c>
      <c r="S12" s="17" t="n">
        <v>44</v>
      </c>
      <c r="T12" s="17" t="n">
        <v>30</v>
      </c>
      <c r="U12" s="17" t="n">
        <v>1320</v>
      </c>
      <c r="V12" s="17" t="n">
        <v>35.77</v>
      </c>
      <c r="W12" s="17" t="n">
        <v>46.5</v>
      </c>
      <c r="X12" s="17" t="n">
        <v>47216.4</v>
      </c>
      <c r="Y12" s="17" t="n">
        <v>47271.03</v>
      </c>
      <c r="Z12" s="17" t="n">
        <v>216783.6</v>
      </c>
      <c r="AA12" s="17" t="n">
        <v>14164.92</v>
      </c>
      <c r="AB12" s="17" t="n">
        <v>14164.92</v>
      </c>
      <c r="AC12" s="17" t="n">
        <v>14163.6</v>
      </c>
      <c r="AD12" s="17" t="n">
        <v>30</v>
      </c>
      <c r="AE12" s="17" t="n">
        <v>40</v>
      </c>
      <c r="AF12" s="17" t="n">
        <v>5.9</v>
      </c>
      <c r="AG12" s="17" t="n">
        <v>0.09</v>
      </c>
      <c r="AH12" s="17" t="n">
        <v>1.42</v>
      </c>
      <c r="AI12" s="17" t="n">
        <v>7.22</v>
      </c>
      <c r="AJ12" s="17" t="n">
        <v>54.63</v>
      </c>
      <c r="AK12" s="17" t="n">
        <v>14108.97</v>
      </c>
      <c r="AL12" s="17" t="inlineStr">
        <is>
          <t>PROFIT</t>
        </is>
      </c>
      <c r="AM12" s="17" t="n">
        <v>50000</v>
      </c>
      <c r="AN12" s="17" t="inlineStr">
        <is>
          <t>PAPER TRADING</t>
        </is>
      </c>
    </row>
    <row r="13">
      <c r="A13" s="17" t="inlineStr">
        <is>
          <t>2026-06-25</t>
        </is>
      </c>
      <c r="B13" s="17" t="inlineStr">
        <is>
          <t>BANKNIFTY</t>
        </is>
      </c>
      <c r="C13" s="17" t="inlineStr">
        <is>
          <t>Bull Call Spread</t>
        </is>
      </c>
      <c r="D13" s="17" t="inlineStr">
        <is>
          <t>Bull Call Spread</t>
        </is>
      </c>
      <c r="E13" s="17" t="inlineStr">
        <is>
          <t>SIMULATED</t>
        </is>
      </c>
      <c r="F13" s="17" t="inlineStr">
        <is>
          <t>BULLISH</t>
        </is>
      </c>
      <c r="G13" s="17" t="inlineStr">
        <is>
          <t>Price↑(58177.05&gt;58150.35) &amp; EMA9↑(57449.06&gt;56267.48)</t>
        </is>
      </c>
      <c r="H13" s="17" t="n">
        <v>57449.06</v>
      </c>
      <c r="I13" s="17" t="n">
        <v>56267.48</v>
      </c>
      <c r="J13" s="17" t="inlineStr">
        <is>
          <t>2026-06-25</t>
        </is>
      </c>
      <c r="K13" s="17" t="inlineStr">
        <is>
          <t>MONTHLY</t>
        </is>
      </c>
      <c r="L13" s="17" t="n">
        <v>0</v>
      </c>
      <c r="M13" s="17" t="inlineStr">
        <is>
          <t>09:20 IST</t>
        </is>
      </c>
      <c r="N13" s="17" t="inlineStr">
        <is>
          <t>09:55 IST</t>
        </is>
      </c>
      <c r="O13" s="17" t="n">
        <v>58177.05</v>
      </c>
      <c r="P13" s="17" t="n">
        <v>58150.35</v>
      </c>
      <c r="Q13" s="17" t="inlineStr">
        <is>
          <t>58000 CE</t>
        </is>
      </c>
      <c r="R13" s="17" t="inlineStr">
        <is>
          <t>58200 CE</t>
        </is>
      </c>
      <c r="S13" s="17" t="n">
        <v>39</v>
      </c>
      <c r="T13" s="17" t="n">
        <v>30</v>
      </c>
      <c r="U13" s="17" t="n">
        <v>1170</v>
      </c>
      <c r="V13" s="17" t="n">
        <v>41.26</v>
      </c>
      <c r="W13" s="17" t="n">
        <v>53.64</v>
      </c>
      <c r="X13" s="17" t="n">
        <v>48274.2</v>
      </c>
      <c r="Y13" s="17" t="n">
        <v>48329</v>
      </c>
      <c r="Z13" s="17" t="n">
        <v>185725.8</v>
      </c>
      <c r="AA13" s="17" t="n">
        <v>14482.26</v>
      </c>
      <c r="AB13" s="17" t="n">
        <v>14482.26</v>
      </c>
      <c r="AC13" s="17" t="n">
        <v>14484.6</v>
      </c>
      <c r="AD13" s="17" t="n">
        <v>30</v>
      </c>
      <c r="AE13" s="17" t="n">
        <v>40</v>
      </c>
      <c r="AF13" s="17" t="n">
        <v>6.03</v>
      </c>
      <c r="AG13" s="17" t="n">
        <v>0.1</v>
      </c>
      <c r="AH13" s="17" t="n">
        <v>1.45</v>
      </c>
      <c r="AI13" s="17" t="n">
        <v>7.22</v>
      </c>
      <c r="AJ13" s="17" t="n">
        <v>54.8</v>
      </c>
      <c r="AK13" s="17" t="n">
        <v>14429.8</v>
      </c>
      <c r="AL13" s="17" t="inlineStr">
        <is>
          <t>PROFIT</t>
        </is>
      </c>
      <c r="AM13" s="17" t="n">
        <v>50000</v>
      </c>
      <c r="AN13" s="17" t="inlineStr">
        <is>
          <t>PAPER TRADING</t>
        </is>
      </c>
    </row>
    <row r="14">
      <c r="A14" s="17" t="inlineStr">
        <is>
          <t>2026-06-26</t>
        </is>
      </c>
      <c r="B14" s="17" t="inlineStr">
        <is>
          <t>BANKNIFTY</t>
        </is>
      </c>
      <c r="C14" s="17" t="inlineStr">
        <is>
          <t>Bull Call Spread</t>
        </is>
      </c>
      <c r="D14" s="17" t="inlineStr">
        <is>
          <t>Bull Call Spread</t>
        </is>
      </c>
      <c r="E14" s="17" t="inlineStr">
        <is>
          <t>SIMULATED</t>
        </is>
      </c>
      <c r="F14" s="17" t="inlineStr">
        <is>
          <t>BULLISH</t>
        </is>
      </c>
      <c r="G14" s="17" t="inlineStr">
        <is>
          <t>Price↑(58150.35&gt;57183.75) &amp; EMA9↑(57267.06&gt;56076.53)</t>
        </is>
      </c>
      <c r="H14" s="17" t="n">
        <v>57267.06</v>
      </c>
      <c r="I14" s="17" t="n">
        <v>56076.53</v>
      </c>
      <c r="J14" s="17" t="inlineStr">
        <is>
          <t>2026-06-25</t>
        </is>
      </c>
      <c r="K14" s="17" t="inlineStr">
        <is>
          <t>MONTHLY</t>
        </is>
      </c>
      <c r="L14" s="17" t="n">
        <v>0</v>
      </c>
      <c r="M14" s="17" t="inlineStr">
        <is>
          <t>09:20 IST</t>
        </is>
      </c>
      <c r="N14" s="17" t="inlineStr">
        <is>
          <t>11:05 IST</t>
        </is>
      </c>
      <c r="O14" s="17" t="n">
        <v>58150.35</v>
      </c>
      <c r="P14" s="17" t="n">
        <v>57183.75</v>
      </c>
      <c r="Q14" s="17" t="inlineStr">
        <is>
          <t>58000 CE</t>
        </is>
      </c>
      <c r="R14" s="17" t="inlineStr">
        <is>
          <t>58200 CE</t>
        </is>
      </c>
      <c r="S14" s="17" t="n">
        <v>33</v>
      </c>
      <c r="T14" s="17" t="n">
        <v>30</v>
      </c>
      <c r="U14" s="17" t="n">
        <v>990</v>
      </c>
      <c r="V14" s="17" t="n">
        <v>48.98</v>
      </c>
      <c r="W14" s="17" t="n">
        <v>63.67</v>
      </c>
      <c r="X14" s="17" t="n">
        <v>48490.2</v>
      </c>
      <c r="Y14" s="17" t="n">
        <v>48545.03</v>
      </c>
      <c r="Z14" s="17" t="n">
        <v>149509.8</v>
      </c>
      <c r="AA14" s="17" t="n">
        <v>14547.06</v>
      </c>
      <c r="AB14" s="17" t="n">
        <v>14547.06</v>
      </c>
      <c r="AC14" s="17" t="n">
        <v>14543.1</v>
      </c>
      <c r="AD14" s="17" t="n">
        <v>30</v>
      </c>
      <c r="AE14" s="17" t="n">
        <v>40</v>
      </c>
      <c r="AF14" s="17" t="n">
        <v>6.06</v>
      </c>
      <c r="AG14" s="17" t="n">
        <v>0.1</v>
      </c>
      <c r="AH14" s="17" t="n">
        <v>1.45</v>
      </c>
      <c r="AI14" s="17" t="n">
        <v>7.22</v>
      </c>
      <c r="AJ14" s="17" t="n">
        <v>54.83</v>
      </c>
      <c r="AK14" s="17" t="n">
        <v>14488.27</v>
      </c>
      <c r="AL14" s="17" t="inlineStr">
        <is>
          <t>PROFIT</t>
        </is>
      </c>
      <c r="AM14" s="17" t="n">
        <v>50000</v>
      </c>
      <c r="AN14" s="17" t="inlineStr">
        <is>
          <t>PAPER TRADING</t>
        </is>
      </c>
    </row>
    <row r="15">
      <c r="A15" s="16" t="inlineStr">
        <is>
          <t>2026-06-26</t>
        </is>
      </c>
      <c r="B15" s="16" t="inlineStr">
        <is>
          <t>BANKNIFTY</t>
        </is>
      </c>
      <c r="C15" s="16" t="inlineStr">
        <is>
          <t>Bull Call Spread</t>
        </is>
      </c>
      <c r="D15" s="16" t="inlineStr">
        <is>
          <t>Bull Call Spread</t>
        </is>
      </c>
      <c r="E15" s="16" t="inlineStr">
        <is>
          <t>SIMULATED</t>
        </is>
      </c>
      <c r="F15" s="16" t="inlineStr">
        <is>
          <t>BULLISH</t>
        </is>
      </c>
      <c r="G15" s="16" t="inlineStr">
        <is>
          <t>Price↑(58177.05&gt;58150.35) &amp; EMA9↑(57449.52&gt;56225.95)</t>
        </is>
      </c>
      <c r="H15" s="16" t="n">
        <v>57449.52</v>
      </c>
      <c r="I15" s="16" t="n">
        <v>56225.95</v>
      </c>
      <c r="J15" s="16" t="inlineStr">
        <is>
          <t>2026-07-30</t>
        </is>
      </c>
      <c r="K15" s="16" t="inlineStr">
        <is>
          <t>MONTHLY</t>
        </is>
      </c>
      <c r="L15" s="16" t="n">
        <v>34</v>
      </c>
      <c r="M15" s="16" t="inlineStr">
        <is>
          <t>09:20 IST</t>
        </is>
      </c>
      <c r="N15" s="16" t="inlineStr">
        <is>
          <t>14:01 IST</t>
        </is>
      </c>
      <c r="O15" s="16" t="n">
        <v>58177.05</v>
      </c>
      <c r="P15" s="16" t="n">
        <v>58150.35</v>
      </c>
      <c r="Q15" s="16" t="inlineStr">
        <is>
          <t>58000 CE</t>
        </is>
      </c>
      <c r="R15" s="16" t="inlineStr">
        <is>
          <t>58200 CE</t>
        </is>
      </c>
      <c r="S15" s="16" t="n">
        <v>15</v>
      </c>
      <c r="T15" s="16" t="n">
        <v>30</v>
      </c>
      <c r="U15" s="16" t="n">
        <v>450</v>
      </c>
      <c r="V15" s="16" t="n">
        <v>108.17</v>
      </c>
      <c r="W15" s="16" t="n">
        <v>105.94</v>
      </c>
      <c r="X15" s="16" t="n">
        <v>48676.5</v>
      </c>
      <c r="Y15" s="16" t="n">
        <v>48731.36</v>
      </c>
      <c r="Z15" s="16" t="n">
        <v>41323.5</v>
      </c>
      <c r="AA15" s="16" t="n">
        <v>14602.95</v>
      </c>
      <c r="AB15" s="16" t="n">
        <v>14602.95</v>
      </c>
      <c r="AC15" s="16" t="n">
        <v>-1003.5</v>
      </c>
      <c r="AD15" s="16" t="n">
        <v>-2.1</v>
      </c>
      <c r="AE15" s="16" t="n">
        <v>40</v>
      </c>
      <c r="AF15" s="16" t="n">
        <v>6.08</v>
      </c>
      <c r="AG15" s="16" t="n">
        <v>0.1</v>
      </c>
      <c r="AH15" s="16" t="n">
        <v>1.46</v>
      </c>
      <c r="AI15" s="16" t="n">
        <v>7.22</v>
      </c>
      <c r="AJ15" s="16" t="n">
        <v>54.86</v>
      </c>
      <c r="AK15" s="16" t="n">
        <v>-1058.36</v>
      </c>
      <c r="AL15" s="16" t="inlineStr">
        <is>
          <t>FLAT</t>
        </is>
      </c>
      <c r="AM15" s="16" t="n">
        <v>50000</v>
      </c>
      <c r="AN15" s="16" t="inlineStr">
        <is>
          <t>PAPER TRADING</t>
        </is>
      </c>
    </row>
    <row r="16">
      <c r="A16" s="17" t="inlineStr">
        <is>
          <t>2026-06-27</t>
        </is>
      </c>
      <c r="B16" s="17" t="inlineStr">
        <is>
          <t>BANKNIFTY</t>
        </is>
      </c>
      <c r="C16" s="17" t="inlineStr">
        <is>
          <t>Bull Call Spread</t>
        </is>
      </c>
      <c r="D16" s="17" t="inlineStr">
        <is>
          <t>Bull Call Spread</t>
        </is>
      </c>
      <c r="E16" s="17" t="inlineStr">
        <is>
          <t>SIMULATED</t>
        </is>
      </c>
      <c r="F16" s="17" t="inlineStr">
        <is>
          <t>BULLISH</t>
        </is>
      </c>
      <c r="G16" s="17" t="inlineStr">
        <is>
          <t>Price↑(58177.05&gt;58150.35) &amp; EMA9↑(57449.52&gt;56225.95)</t>
        </is>
      </c>
      <c r="H16" s="17" t="n">
        <v>57449.52</v>
      </c>
      <c r="I16" s="17" t="n">
        <v>56225.95</v>
      </c>
      <c r="J16" s="17" t="inlineStr">
        <is>
          <t>2026-07-30</t>
        </is>
      </c>
      <c r="K16" s="17" t="inlineStr">
        <is>
          <t>MONTHLY</t>
        </is>
      </c>
      <c r="L16" s="17" t="n">
        <v>34</v>
      </c>
      <c r="M16" s="17" t="inlineStr">
        <is>
          <t>09:20 IST</t>
        </is>
      </c>
      <c r="N16" s="17" t="inlineStr">
        <is>
          <t>12:14 IST</t>
        </is>
      </c>
      <c r="O16" s="17" t="n">
        <v>58177.05</v>
      </c>
      <c r="P16" s="17" t="n">
        <v>58150.35</v>
      </c>
      <c r="Q16" s="17" t="inlineStr">
        <is>
          <t>58000 CE</t>
        </is>
      </c>
      <c r="R16" s="17" t="inlineStr">
        <is>
          <t>58200 CE</t>
        </is>
      </c>
      <c r="S16" s="17" t="n">
        <v>16</v>
      </c>
      <c r="T16" s="17" t="n">
        <v>30</v>
      </c>
      <c r="U16" s="17" t="n">
        <v>480</v>
      </c>
      <c r="V16" s="17" t="n">
        <v>97.70999999999999</v>
      </c>
      <c r="W16" s="17" t="n">
        <v>127.02</v>
      </c>
      <c r="X16" s="17" t="n">
        <v>46900.8</v>
      </c>
      <c r="Y16" s="17" t="n">
        <v>46955.38</v>
      </c>
      <c r="Z16" s="17" t="n">
        <v>49099.2</v>
      </c>
      <c r="AA16" s="17" t="n">
        <v>14070.24</v>
      </c>
      <c r="AB16" s="17" t="n">
        <v>14070.24</v>
      </c>
      <c r="AC16" s="17" t="n">
        <v>14068.8</v>
      </c>
      <c r="AD16" s="17" t="n">
        <v>30</v>
      </c>
      <c r="AE16" s="17" t="n">
        <v>40</v>
      </c>
      <c r="AF16" s="17" t="n">
        <v>5.86</v>
      </c>
      <c r="AG16" s="17" t="n">
        <v>0.09</v>
      </c>
      <c r="AH16" s="17" t="n">
        <v>1.41</v>
      </c>
      <c r="AI16" s="17" t="n">
        <v>7.22</v>
      </c>
      <c r="AJ16" s="17" t="n">
        <v>54.58</v>
      </c>
      <c r="AK16" s="17" t="n">
        <v>14014.22</v>
      </c>
      <c r="AL16" s="17" t="inlineStr">
        <is>
          <t>PROFIT</t>
        </is>
      </c>
      <c r="AM16" s="17" t="n">
        <v>50000</v>
      </c>
      <c r="AN16" s="17" t="inlineStr">
        <is>
          <t>PAPER TRADING</t>
        </is>
      </c>
    </row>
    <row r="17">
      <c r="A17" s="15" t="inlineStr">
        <is>
          <t>2026-06-29</t>
        </is>
      </c>
      <c r="B17" s="15" t="inlineStr">
        <is>
          <t>BANKNIFTY</t>
        </is>
      </c>
      <c r="C17" s="15" t="inlineStr">
        <is>
          <t>Bull Call Spread</t>
        </is>
      </c>
      <c r="D17" s="15" t="inlineStr">
        <is>
          <t>Bull Call Spread</t>
        </is>
      </c>
      <c r="E17" s="15" t="inlineStr">
        <is>
          <t>SIMULATED</t>
        </is>
      </c>
      <c r="F17" s="15" t="inlineStr">
        <is>
          <t>SKIP</t>
        </is>
      </c>
      <c r="G17" s="15" t="inlineStr">
        <is>
          <t>Conflicting — Price:BEARISH EMA:BULLISH</t>
        </is>
      </c>
      <c r="H17" s="15" t="n">
        <v>57506.76</v>
      </c>
      <c r="I17" s="15" t="n">
        <v>56326.72</v>
      </c>
      <c r="J17" s="15" t="inlineStr">
        <is>
          <t>2026-07-30</t>
        </is>
      </c>
      <c r="K17" s="15" t="inlineStr">
        <is>
          <t>MONTHLY</t>
        </is>
      </c>
      <c r="L17" s="15" t="n">
        <v>31</v>
      </c>
      <c r="M17" s="15" t="inlineStr">
        <is>
          <t>09:20 IST</t>
        </is>
      </c>
      <c r="N17" s="15" t="inlineStr">
        <is>
          <t>11:18 IST</t>
        </is>
      </c>
      <c r="O17" s="15" t="n">
        <v>57727.35</v>
      </c>
      <c r="P17" s="15" t="n">
        <v>58177.05</v>
      </c>
      <c r="Q17" s="15" t="inlineStr">
        <is>
          <t>57600 CE</t>
        </is>
      </c>
      <c r="R17" s="15" t="inlineStr">
        <is>
          <t>57800 CE</t>
        </is>
      </c>
      <c r="S17" s="15" t="n">
        <v>19</v>
      </c>
      <c r="T17" s="15" t="n">
        <v>30</v>
      </c>
      <c r="U17" s="15" t="n">
        <v>570</v>
      </c>
      <c r="V17" s="15" t="n">
        <v>83.7</v>
      </c>
      <c r="W17" s="15" t="n">
        <v>58.59</v>
      </c>
      <c r="X17" s="15" t="n">
        <v>47709</v>
      </c>
      <c r="Y17" s="15" t="n">
        <v>47763.71</v>
      </c>
      <c r="Z17" s="15" t="n">
        <v>66291</v>
      </c>
      <c r="AA17" s="15" t="n">
        <v>14312.7</v>
      </c>
      <c r="AB17" s="15" t="n">
        <v>14312.7</v>
      </c>
      <c r="AC17" s="15" t="n">
        <v>-14312.7</v>
      </c>
      <c r="AD17" s="15" t="n">
        <v>-30</v>
      </c>
      <c r="AE17" s="15" t="n">
        <v>40</v>
      </c>
      <c r="AF17" s="15" t="n">
        <v>5.96</v>
      </c>
      <c r="AG17" s="15" t="n">
        <v>0.1</v>
      </c>
      <c r="AH17" s="15" t="n">
        <v>1.43</v>
      </c>
      <c r="AI17" s="15" t="n">
        <v>7.22</v>
      </c>
      <c r="AJ17" s="15" t="n">
        <v>54.71</v>
      </c>
      <c r="AK17" s="15" t="n">
        <v>-14367.41</v>
      </c>
      <c r="AL17" s="15" t="inlineStr">
        <is>
          <t>STOP LOSS</t>
        </is>
      </c>
      <c r="AM17" s="15" t="n">
        <v>50000</v>
      </c>
      <c r="AN17" s="15" t="inlineStr">
        <is>
          <t>PAPER TRADING</t>
        </is>
      </c>
    </row>
    <row r="18">
      <c r="A18" s="16" t="inlineStr">
        <is>
          <t>2026-06-30</t>
        </is>
      </c>
      <c r="B18" s="16" t="inlineStr">
        <is>
          <t>BANKNIFTY</t>
        </is>
      </c>
      <c r="C18" s="16" t="inlineStr">
        <is>
          <t>Bull Call Spread</t>
        </is>
      </c>
      <c r="D18" s="16" t="inlineStr">
        <is>
          <t>Bull Call Spread</t>
        </is>
      </c>
      <c r="E18" s="16" t="inlineStr">
        <is>
          <t>SIMULATED</t>
        </is>
      </c>
      <c r="F18" s="16" t="inlineStr">
        <is>
          <t>BULLISH</t>
        </is>
      </c>
      <c r="G18" s="16" t="inlineStr">
        <is>
          <t>Price↑(58177.05&gt;58150.35) &amp; EMA9↑(57451.61&gt;56186.66)</t>
        </is>
      </c>
      <c r="H18" s="16" t="n">
        <v>57451.61</v>
      </c>
      <c r="I18" s="16" t="n">
        <v>56186.66</v>
      </c>
      <c r="J18" s="16" t="inlineStr">
        <is>
          <t>2026-07-30</t>
        </is>
      </c>
      <c r="K18" s="16" t="inlineStr">
        <is>
          <t>MONTHLY</t>
        </is>
      </c>
      <c r="L18" s="16" t="n">
        <v>31</v>
      </c>
      <c r="M18" s="16" t="inlineStr">
        <is>
          <t>09:20 IST</t>
        </is>
      </c>
      <c r="N18" s="16" t="inlineStr">
        <is>
          <t>13:41 IST</t>
        </is>
      </c>
      <c r="O18" s="16" t="n">
        <v>58177.05</v>
      </c>
      <c r="P18" s="16" t="n">
        <v>58150.35</v>
      </c>
      <c r="Q18" s="16" t="inlineStr">
        <is>
          <t>58000 CE</t>
        </is>
      </c>
      <c r="R18" s="16" t="inlineStr">
        <is>
          <t>58200 CE</t>
        </is>
      </c>
      <c r="S18" s="16" t="n">
        <v>18</v>
      </c>
      <c r="T18" s="16" t="n">
        <v>30</v>
      </c>
      <c r="U18" s="16" t="n">
        <v>540</v>
      </c>
      <c r="V18" s="16" t="n">
        <v>87.48</v>
      </c>
      <c r="W18" s="16" t="n">
        <v>88.23999999999999</v>
      </c>
      <c r="X18" s="16" t="n">
        <v>47239.2</v>
      </c>
      <c r="Y18" s="16" t="n">
        <v>47293.83</v>
      </c>
      <c r="Z18" s="16" t="n">
        <v>60760.8</v>
      </c>
      <c r="AA18" s="16" t="n">
        <v>14171.76</v>
      </c>
      <c r="AB18" s="16" t="n">
        <v>14171.76</v>
      </c>
      <c r="AC18" s="16" t="n">
        <v>410.4</v>
      </c>
      <c r="AD18" s="16" t="n">
        <v>0.9</v>
      </c>
      <c r="AE18" s="16" t="n">
        <v>40</v>
      </c>
      <c r="AF18" s="16" t="n">
        <v>5.9</v>
      </c>
      <c r="AG18" s="16" t="n">
        <v>0.09</v>
      </c>
      <c r="AH18" s="16" t="n">
        <v>1.42</v>
      </c>
      <c r="AI18" s="16" t="n">
        <v>7.22</v>
      </c>
      <c r="AJ18" s="16" t="n">
        <v>54.63</v>
      </c>
      <c r="AK18" s="16" t="n">
        <v>355.77</v>
      </c>
      <c r="AL18" s="16" t="inlineStr">
        <is>
          <t>FLAT</t>
        </is>
      </c>
      <c r="AM18" s="16" t="n">
        <v>50000</v>
      </c>
      <c r="AN18" s="16" t="inlineStr">
        <is>
          <t>PAPER TRADING</t>
        </is>
      </c>
    </row>
    <row r="19">
      <c r="A19" s="17" t="inlineStr">
        <is>
          <t>2026-06-30</t>
        </is>
      </c>
      <c r="B19" s="17" t="inlineStr">
        <is>
          <t>BANKNIFTY</t>
        </is>
      </c>
      <c r="C19" s="17" t="inlineStr">
        <is>
          <t>Bull Call Spread</t>
        </is>
      </c>
      <c r="D19" s="17" t="inlineStr">
        <is>
          <t>Bull Call Spread</t>
        </is>
      </c>
      <c r="E19" s="17" t="inlineStr">
        <is>
          <t>SIMULATED</t>
        </is>
      </c>
      <c r="F19" s="17" t="inlineStr">
        <is>
          <t>SKIP</t>
        </is>
      </c>
      <c r="G19" s="17" t="inlineStr">
        <is>
          <t>Conflicting — Price:BEARISH EMA:BULLISH</t>
        </is>
      </c>
      <c r="H19" s="17" t="n">
        <v>57515.81</v>
      </c>
      <c r="I19" s="17" t="n">
        <v>56405.26</v>
      </c>
      <c r="J19" s="17" t="inlineStr">
        <is>
          <t>2026-07-30</t>
        </is>
      </c>
      <c r="K19" s="17" t="inlineStr">
        <is>
          <t>MONTHLY</t>
        </is>
      </c>
      <c r="L19" s="17" t="n">
        <v>30</v>
      </c>
      <c r="M19" s="17" t="inlineStr">
        <is>
          <t>09:20 IST</t>
        </is>
      </c>
      <c r="N19" s="17" t="inlineStr">
        <is>
          <t>12:19 IST</t>
        </is>
      </c>
      <c r="O19" s="17" t="n">
        <v>57542.9</v>
      </c>
      <c r="P19" s="17" t="n">
        <v>57727.35</v>
      </c>
      <c r="Q19" s="17" t="inlineStr">
        <is>
          <t>57400 CE</t>
        </is>
      </c>
      <c r="R19" s="17" t="inlineStr">
        <is>
          <t>57600 CE</t>
        </is>
      </c>
      <c r="S19" s="17" t="n">
        <v>19</v>
      </c>
      <c r="T19" s="17" t="n">
        <v>30</v>
      </c>
      <c r="U19" s="17" t="n">
        <v>570</v>
      </c>
      <c r="V19" s="17" t="n">
        <v>82.67</v>
      </c>
      <c r="W19" s="17" t="n">
        <v>107.47</v>
      </c>
      <c r="X19" s="17" t="n">
        <v>47121.9</v>
      </c>
      <c r="Y19" s="17" t="n">
        <v>47176.52</v>
      </c>
      <c r="Z19" s="17" t="n">
        <v>66878.10000000001</v>
      </c>
      <c r="AA19" s="17" t="n">
        <v>14136.57</v>
      </c>
      <c r="AB19" s="17" t="n">
        <v>14136.57</v>
      </c>
      <c r="AC19" s="17" t="n">
        <v>14136</v>
      </c>
      <c r="AD19" s="17" t="n">
        <v>30</v>
      </c>
      <c r="AE19" s="17" t="n">
        <v>40</v>
      </c>
      <c r="AF19" s="17" t="n">
        <v>5.89</v>
      </c>
      <c r="AG19" s="17" t="n">
        <v>0.09</v>
      </c>
      <c r="AH19" s="17" t="n">
        <v>1.41</v>
      </c>
      <c r="AI19" s="17" t="n">
        <v>7.22</v>
      </c>
      <c r="AJ19" s="17" t="n">
        <v>54.62</v>
      </c>
      <c r="AK19" s="17" t="n">
        <v>14081.38</v>
      </c>
      <c r="AL19" s="17" t="inlineStr">
        <is>
          <t>PROFIT</t>
        </is>
      </c>
      <c r="AM19" s="17" t="n">
        <v>50000</v>
      </c>
      <c r="AN19" s="17" t="inlineStr">
        <is>
          <t>PAPER TRADING</t>
        </is>
      </c>
    </row>
    <row r="20">
      <c r="A20" s="17" t="inlineStr">
        <is>
          <t>2026-07-01</t>
        </is>
      </c>
      <c r="B20" s="17" t="inlineStr">
        <is>
          <t>BANKNIFTY</t>
        </is>
      </c>
      <c r="C20" s="17" t="inlineStr">
        <is>
          <t>Bull Call Spread</t>
        </is>
      </c>
      <c r="D20" s="17" t="inlineStr">
        <is>
          <t>Bull Call Spread</t>
        </is>
      </c>
      <c r="E20" s="17" t="inlineStr">
        <is>
          <t>SIMULATED</t>
        </is>
      </c>
      <c r="F20" s="17" t="inlineStr">
        <is>
          <t>SKIP</t>
        </is>
      </c>
      <c r="G20" s="17" t="inlineStr">
        <is>
          <t>Conflicting — Price:BEARISH EMA:BULLISH</t>
        </is>
      </c>
      <c r="H20" s="17" t="n">
        <v>57509.03</v>
      </c>
      <c r="I20" s="17" t="n">
        <v>56291.5</v>
      </c>
      <c r="J20" s="17" t="inlineStr">
        <is>
          <t>2026-07-30</t>
        </is>
      </c>
      <c r="K20" s="17" t="inlineStr">
        <is>
          <t>MONTHLY</t>
        </is>
      </c>
      <c r="L20" s="17" t="n">
        <v>30</v>
      </c>
      <c r="M20" s="17" t="inlineStr">
        <is>
          <t>09:20 IST</t>
        </is>
      </c>
      <c r="N20" s="17" t="inlineStr">
        <is>
          <t>10:58 IST</t>
        </is>
      </c>
      <c r="O20" s="17" t="n">
        <v>57727.35</v>
      </c>
      <c r="P20" s="17" t="n">
        <v>58177.05</v>
      </c>
      <c r="Q20" s="17" t="inlineStr">
        <is>
          <t>57600 CE</t>
        </is>
      </c>
      <c r="R20" s="17" t="inlineStr">
        <is>
          <t>57800 CE</t>
        </is>
      </c>
      <c r="S20" s="17" t="n">
        <v>15</v>
      </c>
      <c r="T20" s="17" t="n">
        <v>30</v>
      </c>
      <c r="U20" s="17" t="n">
        <v>450</v>
      </c>
      <c r="V20" s="17" t="n">
        <v>105.37</v>
      </c>
      <c r="W20" s="17" t="n">
        <v>136.98</v>
      </c>
      <c r="X20" s="17" t="n">
        <v>47416.5</v>
      </c>
      <c r="Y20" s="17" t="n">
        <v>47471.16</v>
      </c>
      <c r="Z20" s="17" t="n">
        <v>42583.5</v>
      </c>
      <c r="AA20" s="17" t="n">
        <v>14224.95</v>
      </c>
      <c r="AB20" s="17" t="n">
        <v>14224.95</v>
      </c>
      <c r="AC20" s="17" t="n">
        <v>14224.5</v>
      </c>
      <c r="AD20" s="17" t="n">
        <v>30</v>
      </c>
      <c r="AE20" s="17" t="n">
        <v>40</v>
      </c>
      <c r="AF20" s="17" t="n">
        <v>5.93</v>
      </c>
      <c r="AG20" s="17" t="n">
        <v>0.09</v>
      </c>
      <c r="AH20" s="17" t="n">
        <v>1.42</v>
      </c>
      <c r="AI20" s="17" t="n">
        <v>7.22</v>
      </c>
      <c r="AJ20" s="17" t="n">
        <v>54.66</v>
      </c>
      <c r="AK20" s="17" t="n">
        <v>14169.84</v>
      </c>
      <c r="AL20" s="17" t="inlineStr">
        <is>
          <t>PROFIT</t>
        </is>
      </c>
      <c r="AM20" s="17" t="n">
        <v>50000</v>
      </c>
      <c r="AN20" s="17" t="inlineStr">
        <is>
          <t>PAPER TRADING</t>
        </is>
      </c>
    </row>
    <row r="21">
      <c r="A21" s="17" t="inlineStr">
        <is>
          <t>2026-07-01</t>
        </is>
      </c>
      <c r="B21" s="17" t="inlineStr">
        <is>
          <t>BANKNIFTY</t>
        </is>
      </c>
      <c r="C21" s="17" t="inlineStr">
        <is>
          <t>Bull Call Spread</t>
        </is>
      </c>
      <c r="D21" s="17" t="inlineStr">
        <is>
          <t>Bull Call Spread</t>
        </is>
      </c>
      <c r="E21" s="17" t="inlineStr">
        <is>
          <t>SIMULATED</t>
        </is>
      </c>
      <c r="F21" s="17" t="inlineStr">
        <is>
          <t>BULLISH</t>
        </is>
      </c>
      <c r="G21" s="17" t="inlineStr">
        <is>
          <t>Price↑(58033.05&gt;57542.9) &amp; EMA9↑(57620.33&gt;56533.78)</t>
        </is>
      </c>
      <c r="H21" s="17" t="n">
        <v>57620.33</v>
      </c>
      <c r="I21" s="17" t="n">
        <v>56533.78</v>
      </c>
      <c r="J21" s="17" t="inlineStr">
        <is>
          <t>2026-07-30</t>
        </is>
      </c>
      <c r="K21" s="17" t="inlineStr">
        <is>
          <t>MONTHLY</t>
        </is>
      </c>
      <c r="L21" s="17" t="n">
        <v>29</v>
      </c>
      <c r="M21" s="17" t="inlineStr">
        <is>
          <t>09:20 IST</t>
        </is>
      </c>
      <c r="N21" s="17" t="inlineStr">
        <is>
          <t>12:01 IST</t>
        </is>
      </c>
      <c r="O21" s="17" t="n">
        <v>58033.05</v>
      </c>
      <c r="P21" s="17" t="n">
        <v>57542.9</v>
      </c>
      <c r="Q21" s="17" t="inlineStr">
        <is>
          <t>58000 CE</t>
        </is>
      </c>
      <c r="R21" s="17" t="inlineStr">
        <is>
          <t>58200 CE</t>
        </is>
      </c>
      <c r="S21" s="17" t="n">
        <v>16</v>
      </c>
      <c r="T21" s="17" t="n">
        <v>30</v>
      </c>
      <c r="U21" s="17" t="n">
        <v>480</v>
      </c>
      <c r="V21" s="17" t="n">
        <v>100.63</v>
      </c>
      <c r="W21" s="17" t="n">
        <v>130.82</v>
      </c>
      <c r="X21" s="17" t="n">
        <v>48302.4</v>
      </c>
      <c r="Y21" s="17" t="n">
        <v>48357.2</v>
      </c>
      <c r="Z21" s="17" t="n">
        <v>47697.6</v>
      </c>
      <c r="AA21" s="17" t="n">
        <v>14490.72</v>
      </c>
      <c r="AB21" s="17" t="n">
        <v>14490.72</v>
      </c>
      <c r="AC21" s="17" t="n">
        <v>14491.2</v>
      </c>
      <c r="AD21" s="17" t="n">
        <v>30</v>
      </c>
      <c r="AE21" s="17" t="n">
        <v>40</v>
      </c>
      <c r="AF21" s="17" t="n">
        <v>6.04</v>
      </c>
      <c r="AG21" s="17" t="n">
        <v>0.1</v>
      </c>
      <c r="AH21" s="17" t="n">
        <v>1.45</v>
      </c>
      <c r="AI21" s="17" t="n">
        <v>7.22</v>
      </c>
      <c r="AJ21" s="17" t="n">
        <v>54.8</v>
      </c>
      <c r="AK21" s="17" t="n">
        <v>14436.4</v>
      </c>
      <c r="AL21" s="17" t="inlineStr">
        <is>
          <t>PROFIT</t>
        </is>
      </c>
      <c r="AM21" s="17" t="n">
        <v>50000</v>
      </c>
      <c r="AN21" s="17" t="inlineStr">
        <is>
          <t>PAPER TRADING</t>
        </is>
      </c>
    </row>
    <row r="22">
      <c r="A22" s="17" t="inlineStr">
        <is>
          <t>2026-07-02</t>
        </is>
      </c>
      <c r="B22" s="17" t="inlineStr">
        <is>
          <t>BANKNIFTY</t>
        </is>
      </c>
      <c r="C22" s="17" t="inlineStr">
        <is>
          <t>Bull Call Spread</t>
        </is>
      </c>
      <c r="D22" s="17" t="inlineStr">
        <is>
          <t>Bull Call Spread</t>
        </is>
      </c>
      <c r="E22" s="17" t="inlineStr">
        <is>
          <t>SIMULATED</t>
        </is>
      </c>
      <c r="F22" s="17" t="inlineStr">
        <is>
          <t>SKIP</t>
        </is>
      </c>
      <c r="G22" s="17" t="inlineStr">
        <is>
          <t>Conflicting — Price:BEARISH EMA:BULLISH</t>
        </is>
      </c>
      <c r="H22" s="17" t="n">
        <v>57517.14</v>
      </c>
      <c r="I22" s="17" t="n">
        <v>56383.85</v>
      </c>
      <c r="J22" s="17" t="inlineStr">
        <is>
          <t>2026-07-30</t>
        </is>
      </c>
      <c r="K22" s="17" t="inlineStr">
        <is>
          <t>MONTHLY</t>
        </is>
      </c>
      <c r="L22" s="17" t="n">
        <v>29</v>
      </c>
      <c r="M22" s="17" t="inlineStr">
        <is>
          <t>09:20 IST</t>
        </is>
      </c>
      <c r="N22" s="17" t="inlineStr">
        <is>
          <t>11:17 IST</t>
        </is>
      </c>
      <c r="O22" s="17" t="n">
        <v>57542.9</v>
      </c>
      <c r="P22" s="17" t="n">
        <v>57727.35</v>
      </c>
      <c r="Q22" s="17" t="inlineStr">
        <is>
          <t>57400 CE</t>
        </is>
      </c>
      <c r="R22" s="17" t="inlineStr">
        <is>
          <t>57600 CE</t>
        </is>
      </c>
      <c r="S22" s="17" t="n">
        <v>16</v>
      </c>
      <c r="T22" s="17" t="n">
        <v>30</v>
      </c>
      <c r="U22" s="17" t="n">
        <v>480</v>
      </c>
      <c r="V22" s="17" t="n">
        <v>99.29000000000001</v>
      </c>
      <c r="W22" s="17" t="n">
        <v>129.08</v>
      </c>
      <c r="X22" s="17" t="n">
        <v>47659.2</v>
      </c>
      <c r="Y22" s="17" t="n">
        <v>47713.9</v>
      </c>
      <c r="Z22" s="17" t="n">
        <v>48340.8</v>
      </c>
      <c r="AA22" s="17" t="n">
        <v>14297.76</v>
      </c>
      <c r="AB22" s="17" t="n">
        <v>14297.76</v>
      </c>
      <c r="AC22" s="17" t="n">
        <v>14299.2</v>
      </c>
      <c r="AD22" s="17" t="n">
        <v>30</v>
      </c>
      <c r="AE22" s="17" t="n">
        <v>40</v>
      </c>
      <c r="AF22" s="17" t="n">
        <v>5.96</v>
      </c>
      <c r="AG22" s="17" t="n">
        <v>0.1</v>
      </c>
      <c r="AH22" s="17" t="n">
        <v>1.43</v>
      </c>
      <c r="AI22" s="17" t="n">
        <v>7.22</v>
      </c>
      <c r="AJ22" s="17" t="n">
        <v>54.7</v>
      </c>
      <c r="AK22" s="17" t="n">
        <v>14244.5</v>
      </c>
      <c r="AL22" s="17" t="inlineStr">
        <is>
          <t>PROFIT</t>
        </is>
      </c>
      <c r="AM22" s="17" t="n">
        <v>50000</v>
      </c>
      <c r="AN22" s="17" t="inlineStr">
        <is>
          <t>PAPER TRADING</t>
        </is>
      </c>
    </row>
    <row r="23">
      <c r="A23" s="17" t="inlineStr">
        <is>
          <t>2026-07-02</t>
        </is>
      </c>
      <c r="B23" s="17" t="inlineStr">
        <is>
          <t>BANKNIFTY</t>
        </is>
      </c>
      <c r="C23" s="17" t="inlineStr">
        <is>
          <t>Bull Call Spread</t>
        </is>
      </c>
      <c r="D23" s="17" t="inlineStr">
        <is>
          <t>Bull Call Spread</t>
        </is>
      </c>
      <c r="E23" s="17" t="inlineStr">
        <is>
          <t>SIMULATED</t>
        </is>
      </c>
      <c r="F23" s="17" t="inlineStr">
        <is>
          <t>SKIP</t>
        </is>
      </c>
      <c r="G23" s="17" t="inlineStr">
        <is>
          <t>Conflicting — Price:BEARISH EMA:BULLISH</t>
        </is>
      </c>
      <c r="H23" s="17" t="n">
        <v>57703.9</v>
      </c>
      <c r="I23" s="17" t="n">
        <v>56657.09</v>
      </c>
      <c r="J23" s="17" t="inlineStr">
        <is>
          <t>2026-07-30</t>
        </is>
      </c>
      <c r="K23" s="17" t="inlineStr">
        <is>
          <t>MONTHLY</t>
        </is>
      </c>
      <c r="L23" s="17" t="n">
        <v>28</v>
      </c>
      <c r="M23" s="17" t="inlineStr">
        <is>
          <t>09:20 IST</t>
        </is>
      </c>
      <c r="N23" s="17" t="inlineStr">
        <is>
          <t>11:55 IST</t>
        </is>
      </c>
      <c r="O23" s="17" t="n">
        <v>58031.65</v>
      </c>
      <c r="P23" s="17" t="n">
        <v>58033.05</v>
      </c>
      <c r="Q23" s="17" t="inlineStr">
        <is>
          <t>58000 CE</t>
        </is>
      </c>
      <c r="R23" s="17" t="inlineStr">
        <is>
          <t>58200 CE</t>
        </is>
      </c>
      <c r="S23" s="17" t="n">
        <v>16</v>
      </c>
      <c r="T23" s="17" t="n">
        <v>30</v>
      </c>
      <c r="U23" s="17" t="n">
        <v>480</v>
      </c>
      <c r="V23" s="17" t="n">
        <v>98.04000000000001</v>
      </c>
      <c r="W23" s="17" t="n">
        <v>127.45</v>
      </c>
      <c r="X23" s="17" t="n">
        <v>47059.2</v>
      </c>
      <c r="Y23" s="17" t="n">
        <v>47113.81</v>
      </c>
      <c r="Z23" s="17" t="n">
        <v>48940.8</v>
      </c>
      <c r="AA23" s="17" t="n">
        <v>14117.76</v>
      </c>
      <c r="AB23" s="17" t="n">
        <v>14117.76</v>
      </c>
      <c r="AC23" s="17" t="n">
        <v>14116.8</v>
      </c>
      <c r="AD23" s="17" t="n">
        <v>30</v>
      </c>
      <c r="AE23" s="17" t="n">
        <v>40</v>
      </c>
      <c r="AF23" s="17" t="n">
        <v>5.88</v>
      </c>
      <c r="AG23" s="17" t="n">
        <v>0.09</v>
      </c>
      <c r="AH23" s="17" t="n">
        <v>1.41</v>
      </c>
      <c r="AI23" s="17" t="n">
        <v>7.22</v>
      </c>
      <c r="AJ23" s="17" t="n">
        <v>54.61</v>
      </c>
      <c r="AK23" s="17" t="n">
        <v>14062.19</v>
      </c>
      <c r="AL23" s="17" t="inlineStr">
        <is>
          <t>PROFIT</t>
        </is>
      </c>
      <c r="AM23" s="17" t="n">
        <v>50000</v>
      </c>
      <c r="AN23" s="17" t="inlineStr">
        <is>
          <t>PAPER TRADING</t>
        </is>
      </c>
    </row>
    <row r="24">
      <c r="A24" s="17" t="inlineStr">
        <is>
          <t>2026-07-03</t>
        </is>
      </c>
      <c r="B24" s="17" t="inlineStr">
        <is>
          <t>BANKNIFTY</t>
        </is>
      </c>
      <c r="C24" s="17" t="inlineStr">
        <is>
          <t>Bull Call Spread</t>
        </is>
      </c>
      <c r="D24" s="17" t="inlineStr">
        <is>
          <t>Bull Call Spread</t>
        </is>
      </c>
      <c r="E24" s="17" t="inlineStr">
        <is>
          <t>SIMULATED</t>
        </is>
      </c>
      <c r="F24" s="17" t="inlineStr">
        <is>
          <t>BULLISH</t>
        </is>
      </c>
      <c r="G24" s="17" t="inlineStr">
        <is>
          <t>Price↑(58033.05&gt;57542.9) &amp; EMA9↑(57621.96&gt;56519.64)</t>
        </is>
      </c>
      <c r="H24" s="17" t="n">
        <v>57621.96</v>
      </c>
      <c r="I24" s="17" t="n">
        <v>56519.64</v>
      </c>
      <c r="J24" s="17" t="inlineStr">
        <is>
          <t>2026-07-30</t>
        </is>
      </c>
      <c r="K24" s="17" t="inlineStr">
        <is>
          <t>MONTHLY</t>
        </is>
      </c>
      <c r="L24" s="17" t="n">
        <v>28</v>
      </c>
      <c r="M24" s="17" t="inlineStr">
        <is>
          <t>09:20 IST</t>
        </is>
      </c>
      <c r="N24" s="17" t="inlineStr">
        <is>
          <t>11:02 IST</t>
        </is>
      </c>
      <c r="O24" s="17" t="n">
        <v>58033.05</v>
      </c>
      <c r="P24" s="17" t="n">
        <v>57542.9</v>
      </c>
      <c r="Q24" s="17" t="inlineStr">
        <is>
          <t>58000 CE</t>
        </is>
      </c>
      <c r="R24" s="17" t="inlineStr">
        <is>
          <t>58200 CE</t>
        </is>
      </c>
      <c r="S24" s="17" t="n">
        <v>18</v>
      </c>
      <c r="T24" s="17" t="n">
        <v>30</v>
      </c>
      <c r="U24" s="17" t="n">
        <v>540</v>
      </c>
      <c r="V24" s="17" t="n">
        <v>89.5</v>
      </c>
      <c r="W24" s="17" t="n">
        <v>116.35</v>
      </c>
      <c r="X24" s="17" t="n">
        <v>48330</v>
      </c>
      <c r="Y24" s="17" t="n">
        <v>48384.81</v>
      </c>
      <c r="Z24" s="17" t="n">
        <v>59670</v>
      </c>
      <c r="AA24" s="17" t="n">
        <v>14499</v>
      </c>
      <c r="AB24" s="17" t="n">
        <v>14499</v>
      </c>
      <c r="AC24" s="17" t="n">
        <v>14499</v>
      </c>
      <c r="AD24" s="17" t="n">
        <v>30</v>
      </c>
      <c r="AE24" s="17" t="n">
        <v>40</v>
      </c>
      <c r="AF24" s="17" t="n">
        <v>6.04</v>
      </c>
      <c r="AG24" s="17" t="n">
        <v>0.1</v>
      </c>
      <c r="AH24" s="17" t="n">
        <v>1.45</v>
      </c>
      <c r="AI24" s="17" t="n">
        <v>7.22</v>
      </c>
      <c r="AJ24" s="17" t="n">
        <v>54.81</v>
      </c>
      <c r="AK24" s="17" t="n">
        <v>14444.19</v>
      </c>
      <c r="AL24" s="17" t="inlineStr">
        <is>
          <t>PROFIT</t>
        </is>
      </c>
      <c r="AM24" s="17" t="n">
        <v>50000</v>
      </c>
      <c r="AN24" s="17" t="inlineStr">
        <is>
          <t>PAPER TRADING</t>
        </is>
      </c>
    </row>
    <row r="25">
      <c r="A25" s="17" t="inlineStr">
        <is>
          <t>2026-07-03</t>
        </is>
      </c>
      <c r="B25" s="17" t="inlineStr">
        <is>
          <t>BANKNIFTY</t>
        </is>
      </c>
      <c r="C25" s="17" t="inlineStr">
        <is>
          <t>Bull Call Spread</t>
        </is>
      </c>
      <c r="D25" s="17" t="inlineStr">
        <is>
          <t>Bull Call Spread</t>
        </is>
      </c>
      <c r="E25" s="17" t="inlineStr">
        <is>
          <t>SIMULATED</t>
        </is>
      </c>
      <c r="F25" s="17" t="inlineStr">
        <is>
          <t>SKIP</t>
        </is>
      </c>
      <c r="G25" s="17" t="inlineStr">
        <is>
          <t>Conflicting — Price:BEARISH EMA:BULLISH</t>
        </is>
      </c>
      <c r="H25" s="17" t="n">
        <v>57751.18</v>
      </c>
      <c r="I25" s="17" t="n">
        <v>56772.37</v>
      </c>
      <c r="J25" s="17" t="inlineStr">
        <is>
          <t>2026-07-30</t>
        </is>
      </c>
      <c r="K25" s="17" t="inlineStr">
        <is>
          <t>MONTHLY</t>
        </is>
      </c>
      <c r="L25" s="17" t="n">
        <v>27</v>
      </c>
      <c r="M25" s="17" t="inlineStr">
        <is>
          <t>09:20 IST</t>
        </is>
      </c>
      <c r="N25" s="17" t="inlineStr">
        <is>
          <t>11:20 IST</t>
        </is>
      </c>
      <c r="O25" s="17" t="n">
        <v>57938.5</v>
      </c>
      <c r="P25" s="17" t="n">
        <v>58031.65</v>
      </c>
      <c r="Q25" s="17" t="inlineStr">
        <is>
          <t>57800 CE</t>
        </is>
      </c>
      <c r="R25" s="17" t="inlineStr">
        <is>
          <t>58000 CE</t>
        </is>
      </c>
      <c r="S25" s="17" t="n">
        <v>19</v>
      </c>
      <c r="T25" s="17" t="n">
        <v>30</v>
      </c>
      <c r="U25" s="17" t="n">
        <v>570</v>
      </c>
      <c r="V25" s="17" t="n">
        <v>84.70999999999999</v>
      </c>
      <c r="W25" s="17" t="n">
        <v>110.12</v>
      </c>
      <c r="X25" s="17" t="n">
        <v>48284.7</v>
      </c>
      <c r="Y25" s="17" t="n">
        <v>48339.5</v>
      </c>
      <c r="Z25" s="17" t="n">
        <v>65715.3</v>
      </c>
      <c r="AA25" s="17" t="n">
        <v>14485.41</v>
      </c>
      <c r="AB25" s="17" t="n">
        <v>14485.41</v>
      </c>
      <c r="AC25" s="17" t="n">
        <v>14483.7</v>
      </c>
      <c r="AD25" s="17" t="n">
        <v>30</v>
      </c>
      <c r="AE25" s="17" t="n">
        <v>40</v>
      </c>
      <c r="AF25" s="17" t="n">
        <v>6.04</v>
      </c>
      <c r="AG25" s="17" t="n">
        <v>0.1</v>
      </c>
      <c r="AH25" s="17" t="n">
        <v>1.45</v>
      </c>
      <c r="AI25" s="17" t="n">
        <v>7.22</v>
      </c>
      <c r="AJ25" s="17" t="n">
        <v>54.8</v>
      </c>
      <c r="AK25" s="17" t="n">
        <v>14428.9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6" t="inlineStr">
        <is>
          <t>2026-07-04</t>
        </is>
      </c>
      <c r="B26" s="16" t="inlineStr">
        <is>
          <t>BANKNIFTY</t>
        </is>
      </c>
      <c r="C26" s="16" t="inlineStr">
        <is>
          <t>Bull Call Spread</t>
        </is>
      </c>
      <c r="D26" s="16" t="inlineStr">
        <is>
          <t>Bull Call Spread</t>
        </is>
      </c>
      <c r="E26" s="16" t="inlineStr">
        <is>
          <t>SIMULATED</t>
        </is>
      </c>
      <c r="F26" s="16" t="inlineStr">
        <is>
          <t>SKIP</t>
        </is>
      </c>
      <c r="G26" s="16" t="inlineStr">
        <is>
          <t>Conflicting — Price:BEARISH EMA:BULLISH</t>
        </is>
      </c>
      <c r="H26" s="16" t="n">
        <v>57704.35</v>
      </c>
      <c r="I26" s="16" t="n">
        <v>56655.75</v>
      </c>
      <c r="J26" s="16" t="inlineStr">
        <is>
          <t>2026-07-30</t>
        </is>
      </c>
      <c r="K26" s="16" t="inlineStr">
        <is>
          <t>MONTHLY</t>
        </is>
      </c>
      <c r="L26" s="16" t="n">
        <v>27</v>
      </c>
      <c r="M26" s="16" t="inlineStr">
        <is>
          <t>09:20 IST</t>
        </is>
      </c>
      <c r="N26" s="16" t="inlineStr">
        <is>
          <t>14:36 IST</t>
        </is>
      </c>
      <c r="O26" s="16" t="n">
        <v>58031.65</v>
      </c>
      <c r="P26" s="16" t="n">
        <v>58033.05</v>
      </c>
      <c r="Q26" s="16" t="inlineStr">
        <is>
          <t>58000 CE</t>
        </is>
      </c>
      <c r="R26" s="16" t="inlineStr">
        <is>
          <t>58200 CE</t>
        </is>
      </c>
      <c r="S26" s="16" t="n">
        <v>15</v>
      </c>
      <c r="T26" s="16" t="n">
        <v>30</v>
      </c>
      <c r="U26" s="16" t="n">
        <v>450</v>
      </c>
      <c r="V26" s="16" t="n">
        <v>103.4</v>
      </c>
      <c r="W26" s="16" t="n">
        <v>107</v>
      </c>
      <c r="X26" s="16" t="n">
        <v>46530</v>
      </c>
      <c r="Y26" s="16" t="n">
        <v>46584.52</v>
      </c>
      <c r="Z26" s="16" t="n">
        <v>43470</v>
      </c>
      <c r="AA26" s="16" t="n">
        <v>13959</v>
      </c>
      <c r="AB26" s="16" t="n">
        <v>13959</v>
      </c>
      <c r="AC26" s="16" t="n">
        <v>1620</v>
      </c>
      <c r="AD26" s="16" t="n">
        <v>3.5</v>
      </c>
      <c r="AE26" s="16" t="n">
        <v>40</v>
      </c>
      <c r="AF26" s="16" t="n">
        <v>5.82</v>
      </c>
      <c r="AG26" s="16" t="n">
        <v>0.09</v>
      </c>
      <c r="AH26" s="16" t="n">
        <v>1.4</v>
      </c>
      <c r="AI26" s="16" t="n">
        <v>7.22</v>
      </c>
      <c r="AJ26" s="16" t="n">
        <v>54.52</v>
      </c>
      <c r="AK26" s="16" t="n">
        <v>1565.48</v>
      </c>
      <c r="AL26" s="16" t="inlineStr">
        <is>
          <t>FLAT</t>
        </is>
      </c>
      <c r="AM26" s="16" t="n">
        <v>50000</v>
      </c>
      <c r="AN26" s="16" t="inlineStr">
        <is>
          <t>PAPER TRADING</t>
        </is>
      </c>
    </row>
    <row r="27">
      <c r="A27" s="17" t="inlineStr">
        <is>
          <t>2026-07-06</t>
        </is>
      </c>
      <c r="B27" s="17" t="inlineStr">
        <is>
          <t>BANKNIFTY</t>
        </is>
      </c>
      <c r="C27" s="17" t="inlineStr">
        <is>
          <t>Bull Call Spread</t>
        </is>
      </c>
      <c r="D27" s="17" t="inlineStr">
        <is>
          <t>Bull Call Spread</t>
        </is>
      </c>
      <c r="E27" s="17" t="inlineStr">
        <is>
          <t>SIMULATED</t>
        </is>
      </c>
      <c r="F27" s="17" t="inlineStr">
        <is>
          <t>BULLISH</t>
        </is>
      </c>
      <c r="G27" s="17" t="inlineStr">
        <is>
          <t>Price↑(58291.5&gt;57938.5) &amp; EMA9↑(57858.32&gt;56864.47)</t>
        </is>
      </c>
      <c r="H27" s="17" t="n">
        <v>57858.32</v>
      </c>
      <c r="I27" s="17" t="n">
        <v>56864.47</v>
      </c>
      <c r="J27" s="17" t="inlineStr">
        <is>
          <t>2026-07-30</t>
        </is>
      </c>
      <c r="K27" s="17" t="inlineStr">
        <is>
          <t>MONTHLY</t>
        </is>
      </c>
      <c r="L27" s="17" t="n">
        <v>24</v>
      </c>
      <c r="M27" s="17" t="inlineStr">
        <is>
          <t>09:20 IST</t>
        </is>
      </c>
      <c r="N27" s="17" t="inlineStr">
        <is>
          <t>11:07 IST</t>
        </is>
      </c>
      <c r="O27" s="17" t="n">
        <v>58291.5</v>
      </c>
      <c r="P27" s="17" t="n">
        <v>57938.5</v>
      </c>
      <c r="Q27" s="17" t="inlineStr">
        <is>
          <t>58200 CE</t>
        </is>
      </c>
      <c r="R27" s="17" t="inlineStr">
        <is>
          <t>58400 CE</t>
        </is>
      </c>
      <c r="S27" s="17" t="n">
        <v>15</v>
      </c>
      <c r="T27" s="17" t="n">
        <v>30</v>
      </c>
      <c r="U27" s="17" t="n">
        <v>450</v>
      </c>
      <c r="V27" s="17" t="n">
        <v>106.82</v>
      </c>
      <c r="W27" s="17" t="n">
        <v>138.87</v>
      </c>
      <c r="X27" s="17" t="n">
        <v>48069</v>
      </c>
      <c r="Y27" s="17" t="n">
        <v>48123.76</v>
      </c>
      <c r="Z27" s="17" t="n">
        <v>41931</v>
      </c>
      <c r="AA27" s="17" t="n">
        <v>14420.7</v>
      </c>
      <c r="AB27" s="17" t="n">
        <v>14420.7</v>
      </c>
      <c r="AC27" s="17" t="n">
        <v>14422.5</v>
      </c>
      <c r="AD27" s="17" t="n">
        <v>30</v>
      </c>
      <c r="AE27" s="17" t="n">
        <v>40</v>
      </c>
      <c r="AF27" s="17" t="n">
        <v>6.01</v>
      </c>
      <c r="AG27" s="17" t="n">
        <v>0.1</v>
      </c>
      <c r="AH27" s="17" t="n">
        <v>1.44</v>
      </c>
      <c r="AI27" s="17" t="n">
        <v>7.22</v>
      </c>
      <c r="AJ27" s="17" t="n">
        <v>54.76</v>
      </c>
      <c r="AK27" s="17" t="n">
        <v>14367.74</v>
      </c>
      <c r="AL27" s="17" t="inlineStr">
        <is>
          <t>PROFIT</t>
        </is>
      </c>
      <c r="AM27" s="17" t="n">
        <v>50000</v>
      </c>
      <c r="AN27" s="17" t="inlineStr">
        <is>
          <t>PAPER TRADING</t>
        </is>
      </c>
    </row>
    <row r="28">
      <c r="A28" s="16" t="inlineStr">
        <is>
          <t>2026-07-07</t>
        </is>
      </c>
      <c r="B28" s="16" t="inlineStr">
        <is>
          <t>BANKNIFTY</t>
        </is>
      </c>
      <c r="C28" s="16" t="inlineStr">
        <is>
          <t>Bull Call Spread</t>
        </is>
      </c>
      <c r="D28" s="16" t="inlineStr">
        <is>
          <t>Bull Call Spread</t>
        </is>
      </c>
      <c r="E28" s="16" t="inlineStr">
        <is>
          <t>SIMULATED</t>
        </is>
      </c>
      <c r="F28" s="16" t="inlineStr">
        <is>
          <t>SKIP</t>
        </is>
      </c>
      <c r="G28" s="16" t="inlineStr">
        <is>
          <t>Conflicting — Price:BEARISH EMA:BULLISH</t>
        </is>
      </c>
      <c r="H28" s="16" t="n">
        <v>57750.02</v>
      </c>
      <c r="I28" s="16" t="n">
        <v>56721.77</v>
      </c>
      <c r="J28" s="16" t="inlineStr">
        <is>
          <t>2026-07-30</t>
        </is>
      </c>
      <c r="K28" s="16" t="inlineStr">
        <is>
          <t>MONTHLY</t>
        </is>
      </c>
      <c r="L28" s="16" t="n">
        <v>24</v>
      </c>
      <c r="M28" s="16" t="inlineStr">
        <is>
          <t>09:20 IST</t>
        </is>
      </c>
      <c r="N28" s="16" t="inlineStr">
        <is>
          <t>13:57 IST</t>
        </is>
      </c>
      <c r="O28" s="16" t="n">
        <v>57938.5</v>
      </c>
      <c r="P28" s="16" t="n">
        <v>58031.65</v>
      </c>
      <c r="Q28" s="16" t="inlineStr">
        <is>
          <t>57800 CE</t>
        </is>
      </c>
      <c r="R28" s="16" t="inlineStr">
        <is>
          <t>58000 CE</t>
        </is>
      </c>
      <c r="S28" s="16" t="n">
        <v>15</v>
      </c>
      <c r="T28" s="16" t="n">
        <v>30</v>
      </c>
      <c r="U28" s="16" t="n">
        <v>450</v>
      </c>
      <c r="V28" s="16" t="n">
        <v>109.62</v>
      </c>
      <c r="W28" s="16" t="n">
        <v>111.18</v>
      </c>
      <c r="X28" s="16" t="n">
        <v>49329</v>
      </c>
      <c r="Y28" s="16" t="n">
        <v>49383.96</v>
      </c>
      <c r="Z28" s="16" t="n">
        <v>40671</v>
      </c>
      <c r="AA28" s="16" t="n">
        <v>14798.7</v>
      </c>
      <c r="AB28" s="16" t="n">
        <v>14798.7</v>
      </c>
      <c r="AC28" s="16" t="n">
        <v>702</v>
      </c>
      <c r="AD28" s="16" t="n">
        <v>1.4</v>
      </c>
      <c r="AE28" s="16" t="n">
        <v>40</v>
      </c>
      <c r="AF28" s="16" t="n">
        <v>6.17</v>
      </c>
      <c r="AG28" s="16" t="n">
        <v>0.1</v>
      </c>
      <c r="AH28" s="16" t="n">
        <v>1.48</v>
      </c>
      <c r="AI28" s="16" t="n">
        <v>7.22</v>
      </c>
      <c r="AJ28" s="16" t="n">
        <v>54.96</v>
      </c>
      <c r="AK28" s="16" t="n">
        <v>647.04</v>
      </c>
      <c r="AL28" s="16" t="inlineStr">
        <is>
          <t>FLAT</t>
        </is>
      </c>
      <c r="AM28" s="16" t="n">
        <v>50000</v>
      </c>
      <c r="AN28" s="16" t="inlineStr">
        <is>
          <t>PAPER TRADING</t>
        </is>
      </c>
    </row>
    <row r="29">
      <c r="A29" s="17" t="inlineStr">
        <is>
          <t>2026-07-07</t>
        </is>
      </c>
      <c r="B29" s="17" t="inlineStr">
        <is>
          <t>BANKNIFTY</t>
        </is>
      </c>
      <c r="C29" s="17" t="inlineStr">
        <is>
          <t>Bull Call Spread</t>
        </is>
      </c>
      <c r="D29" s="17" t="inlineStr">
        <is>
          <t>Bull Call Spread</t>
        </is>
      </c>
      <c r="E29" s="17" t="inlineStr">
        <is>
          <t>SIMULATED</t>
        </is>
      </c>
      <c r="F29" s="17" t="inlineStr">
        <is>
          <t>SKIP</t>
        </is>
      </c>
      <c r="G29" s="17" t="inlineStr">
        <is>
          <t>Conflicting — Price:BEARISH EMA:BULLISH</t>
        </is>
      </c>
      <c r="H29" s="17" t="n">
        <v>57924.34</v>
      </c>
      <c r="I29" s="17" t="n">
        <v>56950.61</v>
      </c>
      <c r="J29" s="17" t="inlineStr">
        <is>
          <t>2026-07-30</t>
        </is>
      </c>
      <c r="K29" s="17" t="inlineStr">
        <is>
          <t>MONTHLY</t>
        </is>
      </c>
      <c r="L29" s="17" t="n">
        <v>23</v>
      </c>
      <c r="M29" s="17" t="inlineStr">
        <is>
          <t>09:20 IST</t>
        </is>
      </c>
      <c r="N29" s="17" t="inlineStr">
        <is>
          <t>10:00 IST</t>
        </is>
      </c>
      <c r="O29" s="17" t="n">
        <v>58200.7</v>
      </c>
      <c r="P29" s="17" t="n">
        <v>58291.5</v>
      </c>
      <c r="Q29" s="17" t="inlineStr">
        <is>
          <t>58200 CE</t>
        </is>
      </c>
      <c r="R29" s="17" t="inlineStr">
        <is>
          <t>58400 CE</t>
        </is>
      </c>
      <c r="S29" s="17" t="n">
        <v>16</v>
      </c>
      <c r="T29" s="17" t="n">
        <v>30</v>
      </c>
      <c r="U29" s="17" t="n">
        <v>480</v>
      </c>
      <c r="V29" s="17" t="n">
        <v>100.6</v>
      </c>
      <c r="W29" s="17" t="n">
        <v>130.78</v>
      </c>
      <c r="X29" s="17" t="n">
        <v>48288</v>
      </c>
      <c r="Y29" s="17" t="n">
        <v>48342.8</v>
      </c>
      <c r="Z29" s="17" t="n">
        <v>47712</v>
      </c>
      <c r="AA29" s="17" t="n">
        <v>14486.4</v>
      </c>
      <c r="AB29" s="17" t="n">
        <v>14486.4</v>
      </c>
      <c r="AC29" s="17" t="n">
        <v>14486.4</v>
      </c>
      <c r="AD29" s="17" t="n">
        <v>30</v>
      </c>
      <c r="AE29" s="17" t="n">
        <v>40</v>
      </c>
      <c r="AF29" s="17" t="n">
        <v>6.04</v>
      </c>
      <c r="AG29" s="17" t="n">
        <v>0.1</v>
      </c>
      <c r="AH29" s="17" t="n">
        <v>1.45</v>
      </c>
      <c r="AI29" s="17" t="n">
        <v>7.22</v>
      </c>
      <c r="AJ29" s="17" t="n">
        <v>54.8</v>
      </c>
      <c r="AK29" s="17" t="n">
        <v>14431.6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5" t="inlineStr">
        <is>
          <t>2026-07-08</t>
        </is>
      </c>
      <c r="B30" s="15" t="inlineStr">
        <is>
          <t>BANKNIFTY</t>
        </is>
      </c>
      <c r="C30" s="15" t="inlineStr">
        <is>
          <t>Bull Call Spread</t>
        </is>
      </c>
      <c r="D30" s="15" t="inlineStr">
        <is>
          <t>Bull Call Spread</t>
        </is>
      </c>
      <c r="E30" s="15" t="inlineStr">
        <is>
          <t>SIMULATED</t>
        </is>
      </c>
      <c r="F30" s="15" t="inlineStr">
        <is>
          <t>BULLISH</t>
        </is>
      </c>
      <c r="G30" s="15" t="inlineStr">
        <is>
          <t>Price↑(58291.5&gt;57938.5) &amp; EMA9↑(57855.26&gt;56825.6)</t>
        </is>
      </c>
      <c r="H30" s="15" t="n">
        <v>57855.26</v>
      </c>
      <c r="I30" s="15" t="n">
        <v>56825.6</v>
      </c>
      <c r="J30" s="15" t="inlineStr">
        <is>
          <t>2026-07-30</t>
        </is>
      </c>
      <c r="K30" s="15" t="inlineStr">
        <is>
          <t>MONTHLY</t>
        </is>
      </c>
      <c r="L30" s="15" t="n">
        <v>23</v>
      </c>
      <c r="M30" s="15" t="inlineStr">
        <is>
          <t>09:20 IST</t>
        </is>
      </c>
      <c r="N30" s="15" t="inlineStr">
        <is>
          <t>10:13 IST</t>
        </is>
      </c>
      <c r="O30" s="15" t="n">
        <v>58291.5</v>
      </c>
      <c r="P30" s="15" t="n">
        <v>57938.5</v>
      </c>
      <c r="Q30" s="15" t="inlineStr">
        <is>
          <t>58200 CE</t>
        </is>
      </c>
      <c r="R30" s="15" t="inlineStr">
        <is>
          <t>58400 CE</t>
        </is>
      </c>
      <c r="S30" s="15" t="n">
        <v>18</v>
      </c>
      <c r="T30" s="15" t="n">
        <v>30</v>
      </c>
      <c r="U30" s="15" t="n">
        <v>540</v>
      </c>
      <c r="V30" s="15" t="n">
        <v>89.55</v>
      </c>
      <c r="W30" s="15" t="n">
        <v>62.68</v>
      </c>
      <c r="X30" s="15" t="n">
        <v>48357</v>
      </c>
      <c r="Y30" s="15" t="n">
        <v>48411.81</v>
      </c>
      <c r="Z30" s="15" t="n">
        <v>59643</v>
      </c>
      <c r="AA30" s="15" t="n">
        <v>14507.1</v>
      </c>
      <c r="AB30" s="15" t="n">
        <v>14507.1</v>
      </c>
      <c r="AC30" s="15" t="n">
        <v>-14509.8</v>
      </c>
      <c r="AD30" s="15" t="n">
        <v>-30</v>
      </c>
      <c r="AE30" s="15" t="n">
        <v>40</v>
      </c>
      <c r="AF30" s="15" t="n">
        <v>6.04</v>
      </c>
      <c r="AG30" s="15" t="n">
        <v>0.1</v>
      </c>
      <c r="AH30" s="15" t="n">
        <v>1.45</v>
      </c>
      <c r="AI30" s="15" t="n">
        <v>7.22</v>
      </c>
      <c r="AJ30" s="15" t="n">
        <v>54.81</v>
      </c>
      <c r="AK30" s="15" t="n">
        <v>-14564.61</v>
      </c>
      <c r="AL30" s="15" t="inlineStr">
        <is>
          <t>STOP LOSS</t>
        </is>
      </c>
      <c r="AM30" s="15" t="n">
        <v>50000</v>
      </c>
      <c r="AN30" s="15" t="inlineStr">
        <is>
          <t>PAPER TRADING</t>
        </is>
      </c>
    </row>
    <row r="31">
      <c r="A31" s="16" t="inlineStr">
        <is>
          <t>2026-07-08</t>
        </is>
      </c>
      <c r="B31" s="16" t="inlineStr">
        <is>
          <t>BANKNIFTY</t>
        </is>
      </c>
      <c r="C31" s="16" t="inlineStr">
        <is>
          <t>Bull Call Spread</t>
        </is>
      </c>
      <c r="D31" s="16" t="inlineStr">
        <is>
          <t>Bull Call Spread</t>
        </is>
      </c>
      <c r="E31" s="16" t="inlineStr">
        <is>
          <t>SIMULATED</t>
        </is>
      </c>
      <c r="F31" s="16" t="inlineStr">
        <is>
          <t>SKIP</t>
        </is>
      </c>
      <c r="G31" s="16" t="inlineStr">
        <is>
          <t>Conflicting — Price:BEARISH EMA:BULLISH</t>
        </is>
      </c>
      <c r="H31" s="16" t="n">
        <v>57686.08</v>
      </c>
      <c r="I31" s="16" t="n">
        <v>56919.04</v>
      </c>
      <c r="J31" s="16" t="inlineStr">
        <is>
          <t>2026-07-30</t>
        </is>
      </c>
      <c r="K31" s="16" t="inlineStr">
        <is>
          <t>MONTHLY</t>
        </is>
      </c>
      <c r="L31" s="16" t="n">
        <v>22</v>
      </c>
      <c r="M31" s="16" t="inlineStr">
        <is>
          <t>09:20 IST</t>
        </is>
      </c>
      <c r="N31" s="16" t="inlineStr">
        <is>
          <t>13:54 IST</t>
        </is>
      </c>
      <c r="O31" s="16" t="n">
        <v>56742.6</v>
      </c>
      <c r="P31" s="16" t="n">
        <v>58200.7</v>
      </c>
      <c r="Q31" s="16" t="inlineStr">
        <is>
          <t>56600 CE</t>
        </is>
      </c>
      <c r="R31" s="16" t="inlineStr">
        <is>
          <t>56800 CE</t>
        </is>
      </c>
      <c r="S31" s="16" t="n">
        <v>19</v>
      </c>
      <c r="T31" s="16" t="n">
        <v>30</v>
      </c>
      <c r="U31" s="16" t="n">
        <v>570</v>
      </c>
      <c r="V31" s="16" t="n">
        <v>84.90000000000001</v>
      </c>
      <c r="W31" s="16" t="n">
        <v>83.98</v>
      </c>
      <c r="X31" s="16" t="n">
        <v>48393</v>
      </c>
      <c r="Y31" s="16" t="n">
        <v>48447.82</v>
      </c>
      <c r="Z31" s="16" t="n">
        <v>65607</v>
      </c>
      <c r="AA31" s="16" t="n">
        <v>14517.9</v>
      </c>
      <c r="AB31" s="16" t="n">
        <v>14517.9</v>
      </c>
      <c r="AC31" s="16" t="n">
        <v>-524.4</v>
      </c>
      <c r="AD31" s="16" t="n">
        <v>-1.1</v>
      </c>
      <c r="AE31" s="16" t="n">
        <v>40</v>
      </c>
      <c r="AF31" s="16" t="n">
        <v>6.05</v>
      </c>
      <c r="AG31" s="16" t="n">
        <v>0.1</v>
      </c>
      <c r="AH31" s="16" t="n">
        <v>1.45</v>
      </c>
      <c r="AI31" s="16" t="n">
        <v>7.22</v>
      </c>
      <c r="AJ31" s="16" t="n">
        <v>54.82</v>
      </c>
      <c r="AK31" s="16" t="n">
        <v>-579.22</v>
      </c>
      <c r="AL31" s="16" t="inlineStr">
        <is>
          <t>FLAT</t>
        </is>
      </c>
      <c r="AM31" s="16" t="n">
        <v>50000</v>
      </c>
      <c r="AN31" s="16" t="inlineStr">
        <is>
          <t>PAPER TRADING</t>
        </is>
      </c>
    </row>
    <row r="32">
      <c r="A32" s="17" t="inlineStr">
        <is>
          <t>2026-07-09</t>
        </is>
      </c>
      <c r="B32" s="17" t="inlineStr">
        <is>
          <t>BANKNIFTY</t>
        </is>
      </c>
      <c r="C32" s="17" t="inlineStr">
        <is>
          <t>Bull Call Spread</t>
        </is>
      </c>
      <c r="D32" s="17" t="inlineStr">
        <is>
          <t>Bull Call Spread</t>
        </is>
      </c>
      <c r="E32" s="17" t="inlineStr">
        <is>
          <t>SIMULATED</t>
        </is>
      </c>
      <c r="F32" s="17" t="inlineStr">
        <is>
          <t>SKIP</t>
        </is>
      </c>
      <c r="G32" s="17" t="inlineStr">
        <is>
          <t>Conflicting — Price:BEARISH EMA:BULLISH</t>
        </is>
      </c>
      <c r="H32" s="17" t="n">
        <v>57921.95</v>
      </c>
      <c r="I32" s="17" t="n">
        <v>56936.69</v>
      </c>
      <c r="J32" s="17" t="inlineStr">
        <is>
          <t>2026-07-30</t>
        </is>
      </c>
      <c r="K32" s="17" t="inlineStr">
        <is>
          <t>MONTHLY</t>
        </is>
      </c>
      <c r="L32" s="17" t="n">
        <v>22</v>
      </c>
      <c r="M32" s="17" t="inlineStr">
        <is>
          <t>09:20 IST</t>
        </is>
      </c>
      <c r="N32" s="17" t="inlineStr">
        <is>
          <t>11:05 IST</t>
        </is>
      </c>
      <c r="O32" s="17" t="n">
        <v>58200.7</v>
      </c>
      <c r="P32" s="17" t="n">
        <v>58291.5</v>
      </c>
      <c r="Q32" s="17" t="inlineStr">
        <is>
          <t>58200 CE</t>
        </is>
      </c>
      <c r="R32" s="17" t="inlineStr">
        <is>
          <t>58400 CE</t>
        </is>
      </c>
      <c r="S32" s="17" t="n">
        <v>16</v>
      </c>
      <c r="T32" s="17" t="n">
        <v>30</v>
      </c>
      <c r="U32" s="17" t="n">
        <v>480</v>
      </c>
      <c r="V32" s="17" t="n">
        <v>97.42</v>
      </c>
      <c r="W32" s="17" t="n">
        <v>126.65</v>
      </c>
      <c r="X32" s="17" t="n">
        <v>46761.6</v>
      </c>
      <c r="Y32" s="17" t="n">
        <v>46816.16</v>
      </c>
      <c r="Z32" s="17" t="n">
        <v>49238.4</v>
      </c>
      <c r="AA32" s="17" t="n">
        <v>14028.48</v>
      </c>
      <c r="AB32" s="17" t="n">
        <v>14028.48</v>
      </c>
      <c r="AC32" s="17" t="n">
        <v>14030.4</v>
      </c>
      <c r="AD32" s="17" t="n">
        <v>30</v>
      </c>
      <c r="AE32" s="17" t="n">
        <v>40</v>
      </c>
      <c r="AF32" s="17" t="n">
        <v>5.85</v>
      </c>
      <c r="AG32" s="17" t="n">
        <v>0.09</v>
      </c>
      <c r="AH32" s="17" t="n">
        <v>1.4</v>
      </c>
      <c r="AI32" s="17" t="n">
        <v>7.22</v>
      </c>
      <c r="AJ32" s="17" t="n">
        <v>54.56</v>
      </c>
      <c r="AK32" s="17" t="n">
        <v>13975.84</v>
      </c>
      <c r="AL32" s="17" t="inlineStr">
        <is>
          <t>PROFIT</t>
        </is>
      </c>
      <c r="AM32" s="17" t="n">
        <v>50000</v>
      </c>
      <c r="AN32" s="17" t="inlineStr">
        <is>
          <t>PAPER TRADING</t>
        </is>
      </c>
    </row>
    <row r="33">
      <c r="A33" s="16" t="inlineStr">
        <is>
          <t>2026-07-09</t>
        </is>
      </c>
      <c r="B33" s="16" t="inlineStr">
        <is>
          <t>BANKNIFTY</t>
        </is>
      </c>
      <c r="C33" s="16" t="inlineStr">
        <is>
          <t>Bull Call Spread</t>
        </is>
      </c>
      <c r="D33" s="16" t="inlineStr">
        <is>
          <t>Bull Call Spread</t>
        </is>
      </c>
      <c r="E33" s="16" t="inlineStr">
        <is>
          <t>SIMULATED</t>
        </is>
      </c>
      <c r="F33" s="16" t="inlineStr">
        <is>
          <t>BULLISH</t>
        </is>
      </c>
      <c r="G33" s="16" t="inlineStr">
        <is>
          <t>Price↑(57252.45&gt;56742.6) &amp; EMA9↑(57599.36&gt;56949.35)</t>
        </is>
      </c>
      <c r="H33" s="16" t="n">
        <v>57599.36</v>
      </c>
      <c r="I33" s="16" t="n">
        <v>56949.35</v>
      </c>
      <c r="J33" s="16" t="inlineStr">
        <is>
          <t>2026-07-30</t>
        </is>
      </c>
      <c r="K33" s="16" t="inlineStr">
        <is>
          <t>MONTHLY</t>
        </is>
      </c>
      <c r="L33" s="16" t="n">
        <v>21</v>
      </c>
      <c r="M33" s="16" t="inlineStr">
        <is>
          <t>09:20 IST</t>
        </is>
      </c>
      <c r="N33" s="16" t="inlineStr">
        <is>
          <t>14:12 IST</t>
        </is>
      </c>
      <c r="O33" s="16" t="n">
        <v>57252.45</v>
      </c>
      <c r="P33" s="16" t="n">
        <v>56742.6</v>
      </c>
      <c r="Q33" s="16" t="inlineStr">
        <is>
          <t>57200 CE</t>
        </is>
      </c>
      <c r="R33" s="16" t="inlineStr">
        <is>
          <t>57400 CE</t>
        </is>
      </c>
      <c r="S33" s="16" t="n">
        <v>18</v>
      </c>
      <c r="T33" s="16" t="n">
        <v>30</v>
      </c>
      <c r="U33" s="16" t="n">
        <v>540</v>
      </c>
      <c r="V33" s="16" t="n">
        <v>89.91</v>
      </c>
      <c r="W33" s="16" t="n">
        <v>86.37</v>
      </c>
      <c r="X33" s="16" t="n">
        <v>48551.4</v>
      </c>
      <c r="Y33" s="16" t="n">
        <v>48606.24</v>
      </c>
      <c r="Z33" s="16" t="n">
        <v>59448.6</v>
      </c>
      <c r="AA33" s="16" t="n">
        <v>14565.42</v>
      </c>
      <c r="AB33" s="16" t="n">
        <v>14565.42</v>
      </c>
      <c r="AC33" s="16" t="n">
        <v>-1911.6</v>
      </c>
      <c r="AD33" s="16" t="n">
        <v>-3.9</v>
      </c>
      <c r="AE33" s="16" t="n">
        <v>40</v>
      </c>
      <c r="AF33" s="16" t="n">
        <v>6.07</v>
      </c>
      <c r="AG33" s="16" t="n">
        <v>0.1</v>
      </c>
      <c r="AH33" s="16" t="n">
        <v>1.46</v>
      </c>
      <c r="AI33" s="16" t="n">
        <v>7.22</v>
      </c>
      <c r="AJ33" s="16" t="n">
        <v>54.84</v>
      </c>
      <c r="AK33" s="16" t="n">
        <v>-1966.44</v>
      </c>
      <c r="AL33" s="16" t="inlineStr">
        <is>
          <t>FLAT</t>
        </is>
      </c>
      <c r="AM33" s="16" t="n">
        <v>50000</v>
      </c>
      <c r="AN33" s="16" t="inlineStr">
        <is>
          <t>PAPER TRADING</t>
        </is>
      </c>
    </row>
    <row r="34">
      <c r="A34" s="17" t="inlineStr">
        <is>
          <t>2026-07-10</t>
        </is>
      </c>
      <c r="B34" s="17" t="inlineStr">
        <is>
          <t>BANKNIFTY</t>
        </is>
      </c>
      <c r="C34" s="17" t="inlineStr">
        <is>
          <t>Bull Call Spread</t>
        </is>
      </c>
      <c r="D34" s="17" t="inlineStr">
        <is>
          <t>Bull Call Spread</t>
        </is>
      </c>
      <c r="E34" s="17" t="inlineStr">
        <is>
          <t>SIMULATED</t>
        </is>
      </c>
      <c r="F34" s="17" t="inlineStr">
        <is>
          <t>SKIP</t>
        </is>
      </c>
      <c r="G34" s="17" t="inlineStr">
        <is>
          <t>Conflicting — Price:BEARISH EMA:BULLISH</t>
        </is>
      </c>
      <c r="H34" s="17" t="n">
        <v>57686.08</v>
      </c>
      <c r="I34" s="17" t="n">
        <v>56919.04</v>
      </c>
      <c r="J34" s="17" t="inlineStr">
        <is>
          <t>2026-07-30</t>
        </is>
      </c>
      <c r="K34" s="17" t="inlineStr">
        <is>
          <t>MONTHLY</t>
        </is>
      </c>
      <c r="L34" s="17" t="n">
        <v>21</v>
      </c>
      <c r="M34" s="17" t="inlineStr">
        <is>
          <t>09:20 IST</t>
        </is>
      </c>
      <c r="N34" s="17" t="inlineStr">
        <is>
          <t>09:56 IST</t>
        </is>
      </c>
      <c r="O34" s="17" t="n">
        <v>56742.6</v>
      </c>
      <c r="P34" s="17" t="n">
        <v>58200.7</v>
      </c>
      <c r="Q34" s="17" t="inlineStr">
        <is>
          <t>56600 CE</t>
        </is>
      </c>
      <c r="R34" s="17" t="inlineStr">
        <is>
          <t>56800 CE</t>
        </is>
      </c>
      <c r="S34" s="17" t="n">
        <v>17</v>
      </c>
      <c r="T34" s="17" t="n">
        <v>30</v>
      </c>
      <c r="U34" s="17" t="n">
        <v>510</v>
      </c>
      <c r="V34" s="17" t="n">
        <v>96.23</v>
      </c>
      <c r="W34" s="17" t="n">
        <v>125.1</v>
      </c>
      <c r="X34" s="17" t="n">
        <v>49077.3</v>
      </c>
      <c r="Y34" s="17" t="n">
        <v>49132.22</v>
      </c>
      <c r="Z34" s="17" t="n">
        <v>52922.7</v>
      </c>
      <c r="AA34" s="17" t="n">
        <v>14723.19</v>
      </c>
      <c r="AB34" s="17" t="n">
        <v>14723.19</v>
      </c>
      <c r="AC34" s="17" t="n">
        <v>14723.7</v>
      </c>
      <c r="AD34" s="17" t="n">
        <v>30</v>
      </c>
      <c r="AE34" s="17" t="n">
        <v>40</v>
      </c>
      <c r="AF34" s="17" t="n">
        <v>6.13</v>
      </c>
      <c r="AG34" s="17" t="n">
        <v>0.1</v>
      </c>
      <c r="AH34" s="17" t="n">
        <v>1.47</v>
      </c>
      <c r="AI34" s="17" t="n">
        <v>7.22</v>
      </c>
      <c r="AJ34" s="17" t="n">
        <v>54.92</v>
      </c>
      <c r="AK34" s="17" t="n">
        <v>14668.78</v>
      </c>
      <c r="AL34" s="17" t="inlineStr">
        <is>
          <t>PROFIT</t>
        </is>
      </c>
      <c r="AM34" s="17" t="n">
        <v>50000</v>
      </c>
      <c r="AN34" s="17" t="inlineStr">
        <is>
          <t>PAPER TRADING</t>
        </is>
      </c>
    </row>
    <row r="35">
      <c r="A35" s="16" t="inlineStr">
        <is>
          <t>2026-07-10</t>
        </is>
      </c>
      <c r="B35" s="16" t="inlineStr">
        <is>
          <t>BANKNIFTY</t>
        </is>
      </c>
      <c r="C35" s="16" t="inlineStr">
        <is>
          <t>Bull Call Spread</t>
        </is>
      </c>
      <c r="D35" s="16" t="inlineStr">
        <is>
          <t>Bull Call Spread</t>
        </is>
      </c>
      <c r="E35" s="16" t="inlineStr">
        <is>
          <t>SIMULATED</t>
        </is>
      </c>
      <c r="F35" s="16" t="inlineStr">
        <is>
          <t>BULLISH</t>
        </is>
      </c>
      <c r="G35" s="16" t="inlineStr">
        <is>
          <t>Price↑(58045.9&gt;57252.45) &amp; EMA9↑(57687.91&gt;57060.71)</t>
        </is>
      </c>
      <c r="H35" s="16" t="n">
        <v>57687.91</v>
      </c>
      <c r="I35" s="16" t="n">
        <v>57060.71</v>
      </c>
      <c r="J35" s="16" t="inlineStr">
        <is>
          <t>2026-07-30</t>
        </is>
      </c>
      <c r="K35" s="16" t="inlineStr">
        <is>
          <t>MONTHLY</t>
        </is>
      </c>
      <c r="L35" s="16" t="n">
        <v>20</v>
      </c>
      <c r="M35" s="16" t="inlineStr">
        <is>
          <t>09:20 IST</t>
        </is>
      </c>
      <c r="N35" s="16" t="inlineStr">
        <is>
          <t>13:53 IST</t>
        </is>
      </c>
      <c r="O35" s="16" t="n">
        <v>58045.9</v>
      </c>
      <c r="P35" s="16" t="n">
        <v>57252.45</v>
      </c>
      <c r="Q35" s="16" t="inlineStr">
        <is>
          <t>58000 CE</t>
        </is>
      </c>
      <c r="R35" s="16" t="inlineStr">
        <is>
          <t>58200 CE</t>
        </is>
      </c>
      <c r="S35" s="16" t="n">
        <v>17</v>
      </c>
      <c r="T35" s="16" t="n">
        <v>30</v>
      </c>
      <c r="U35" s="16" t="n">
        <v>510</v>
      </c>
      <c r="V35" s="16" t="n">
        <v>92.65000000000001</v>
      </c>
      <c r="W35" s="16" t="n">
        <v>94.56999999999999</v>
      </c>
      <c r="X35" s="16" t="n">
        <v>47251.5</v>
      </c>
      <c r="Y35" s="16" t="n">
        <v>47306.14</v>
      </c>
      <c r="Z35" s="16" t="n">
        <v>54748.5</v>
      </c>
      <c r="AA35" s="16" t="n">
        <v>14175.45</v>
      </c>
      <c r="AB35" s="16" t="n">
        <v>14175.45</v>
      </c>
      <c r="AC35" s="16" t="n">
        <v>979.2</v>
      </c>
      <c r="AD35" s="16" t="n">
        <v>2.1</v>
      </c>
      <c r="AE35" s="16" t="n">
        <v>40</v>
      </c>
      <c r="AF35" s="16" t="n">
        <v>5.91</v>
      </c>
      <c r="AG35" s="16" t="n">
        <v>0.09</v>
      </c>
      <c r="AH35" s="16" t="n">
        <v>1.42</v>
      </c>
      <c r="AI35" s="16" t="n">
        <v>7.22</v>
      </c>
      <c r="AJ35" s="16" t="n">
        <v>54.64</v>
      </c>
      <c r="AK35" s="16" t="n">
        <v>924.5599999999999</v>
      </c>
      <c r="AL35" s="16" t="inlineStr">
        <is>
          <t>FLAT</t>
        </is>
      </c>
      <c r="AM35" s="16" t="n">
        <v>50000</v>
      </c>
      <c r="AN35" s="16" t="inlineStr">
        <is>
          <t>PAPER TRADING</t>
        </is>
      </c>
    </row>
    <row r="36">
      <c r="A36" s="17" t="inlineStr">
        <is>
          <t>2026-07-11</t>
        </is>
      </c>
      <c r="B36" s="17" t="inlineStr">
        <is>
          <t>BANKNIFTY</t>
        </is>
      </c>
      <c r="C36" s="17" t="inlineStr">
        <is>
          <t>Bull Call Spread</t>
        </is>
      </c>
      <c r="D36" s="17" t="inlineStr">
        <is>
          <t>Bull Call Spread</t>
        </is>
      </c>
      <c r="E36" s="17" t="inlineStr">
        <is>
          <t>SIMULATED</t>
        </is>
      </c>
      <c r="F36" s="17" t="inlineStr">
        <is>
          <t>BULLISH</t>
        </is>
      </c>
      <c r="G36" s="17" t="inlineStr">
        <is>
          <t>Price↑(57252.45&gt;56742.6) &amp; EMA9↑(57598.41&gt;56962.19)</t>
        </is>
      </c>
      <c r="H36" s="17" t="n">
        <v>57598.41</v>
      </c>
      <c r="I36" s="17" t="n">
        <v>56962.19</v>
      </c>
      <c r="J36" s="17" t="inlineStr">
        <is>
          <t>2026-07-30</t>
        </is>
      </c>
      <c r="K36" s="17" t="inlineStr">
        <is>
          <t>MONTHLY</t>
        </is>
      </c>
      <c r="L36" s="17" t="n">
        <v>20</v>
      </c>
      <c r="M36" s="17" t="inlineStr">
        <is>
          <t>09:20 IST</t>
        </is>
      </c>
      <c r="N36" s="17" t="inlineStr">
        <is>
          <t>10:35 IST</t>
        </is>
      </c>
      <c r="O36" s="17" t="n">
        <v>57252.45</v>
      </c>
      <c r="P36" s="17" t="n">
        <v>56742.6</v>
      </c>
      <c r="Q36" s="17" t="inlineStr">
        <is>
          <t>57200 CE</t>
        </is>
      </c>
      <c r="R36" s="17" t="inlineStr">
        <is>
          <t>57400 CE</t>
        </is>
      </c>
      <c r="S36" s="17" t="n">
        <v>15</v>
      </c>
      <c r="T36" s="17" t="n">
        <v>30</v>
      </c>
      <c r="U36" s="17" t="n">
        <v>450</v>
      </c>
      <c r="V36" s="17" t="n">
        <v>109.69</v>
      </c>
      <c r="W36" s="17" t="n">
        <v>142.6</v>
      </c>
      <c r="X36" s="17" t="n">
        <v>49360.5</v>
      </c>
      <c r="Y36" s="17" t="n">
        <v>49415.47</v>
      </c>
      <c r="Z36" s="17" t="n">
        <v>40639.5</v>
      </c>
      <c r="AA36" s="17" t="n">
        <v>14808.15</v>
      </c>
      <c r="AB36" s="17" t="n">
        <v>14808.15</v>
      </c>
      <c r="AC36" s="17" t="n">
        <v>14809.5</v>
      </c>
      <c r="AD36" s="17" t="n">
        <v>30</v>
      </c>
      <c r="AE36" s="17" t="n">
        <v>40</v>
      </c>
      <c r="AF36" s="17" t="n">
        <v>6.17</v>
      </c>
      <c r="AG36" s="17" t="n">
        <v>0.1</v>
      </c>
      <c r="AH36" s="17" t="n">
        <v>1.48</v>
      </c>
      <c r="AI36" s="17" t="n">
        <v>7.22</v>
      </c>
      <c r="AJ36" s="17" t="n">
        <v>54.97</v>
      </c>
      <c r="AK36" s="17" t="n">
        <v>14754.53</v>
      </c>
      <c r="AL36" s="17" t="inlineStr">
        <is>
          <t>PROFIT</t>
        </is>
      </c>
      <c r="AM36" s="17" t="n">
        <v>50000</v>
      </c>
      <c r="AN36" s="17" t="inlineStr">
        <is>
          <t>PAPER TRADING</t>
        </is>
      </c>
    </row>
    <row r="37">
      <c r="A37" s="16" t="inlineStr">
        <is>
          <t>2026-07-13</t>
        </is>
      </c>
      <c r="B37" s="16" t="inlineStr">
        <is>
          <t>BANKNIFTY</t>
        </is>
      </c>
      <c r="C37" s="16" t="inlineStr">
        <is>
          <t>Bull Call Spread</t>
        </is>
      </c>
      <c r="D37" s="16" t="inlineStr">
        <is>
          <t>Bull Call Spread</t>
        </is>
      </c>
      <c r="E37" s="16" t="inlineStr">
        <is>
          <t>SIMULATED</t>
        </is>
      </c>
      <c r="F37" s="16" t="inlineStr">
        <is>
          <t>BULLISH</t>
        </is>
      </c>
      <c r="G37" s="16" t="inlineStr">
        <is>
          <t>Price↑(58131.45&gt;58045.9) &amp; EMA9↑(57775.18&gt;57179.74)</t>
        </is>
      </c>
      <c r="H37" s="16" t="n">
        <v>57775.18</v>
      </c>
      <c r="I37" s="16" t="n">
        <v>57179.74</v>
      </c>
      <c r="J37" s="16" t="inlineStr">
        <is>
          <t>2026-07-30</t>
        </is>
      </c>
      <c r="K37" s="16" t="inlineStr">
        <is>
          <t>MONTHLY</t>
        </is>
      </c>
      <c r="L37" s="16" t="n">
        <v>17</v>
      </c>
      <c r="M37" s="16" t="inlineStr">
        <is>
          <t>09:20 IST</t>
        </is>
      </c>
      <c r="N37" s="16" t="inlineStr">
        <is>
          <t>14:04 IST</t>
        </is>
      </c>
      <c r="O37" s="16" t="n">
        <v>58131.45</v>
      </c>
      <c r="P37" s="16" t="n">
        <v>58045.9</v>
      </c>
      <c r="Q37" s="16" t="inlineStr">
        <is>
          <t>58000 CE</t>
        </is>
      </c>
      <c r="R37" s="16" t="inlineStr">
        <is>
          <t>58200 CE</t>
        </is>
      </c>
      <c r="S37" s="16" t="n">
        <v>15</v>
      </c>
      <c r="T37" s="16" t="n">
        <v>30</v>
      </c>
      <c r="U37" s="16" t="n">
        <v>450</v>
      </c>
      <c r="V37" s="16" t="n">
        <v>105.93</v>
      </c>
      <c r="W37" s="16" t="n">
        <v>110.52</v>
      </c>
      <c r="X37" s="16" t="n">
        <v>47668.5</v>
      </c>
      <c r="Y37" s="16" t="n">
        <v>47723.2</v>
      </c>
      <c r="Z37" s="16" t="n">
        <v>42331.5</v>
      </c>
      <c r="AA37" s="16" t="n">
        <v>14300.55</v>
      </c>
      <c r="AB37" s="16" t="n">
        <v>14300.55</v>
      </c>
      <c r="AC37" s="16" t="n">
        <v>2065.5</v>
      </c>
      <c r="AD37" s="16" t="n">
        <v>4.3</v>
      </c>
      <c r="AE37" s="16" t="n">
        <v>40</v>
      </c>
      <c r="AF37" s="16" t="n">
        <v>5.96</v>
      </c>
      <c r="AG37" s="16" t="n">
        <v>0.1</v>
      </c>
      <c r="AH37" s="16" t="n">
        <v>1.43</v>
      </c>
      <c r="AI37" s="16" t="n">
        <v>7.22</v>
      </c>
      <c r="AJ37" s="16" t="n">
        <v>54.7</v>
      </c>
      <c r="AK37" s="16" t="n">
        <v>2010.8</v>
      </c>
      <c r="AL37" s="16" t="inlineStr">
        <is>
          <t>FLAT</t>
        </is>
      </c>
      <c r="AM37" s="16" t="n">
        <v>50000</v>
      </c>
      <c r="AN37" s="16" t="inlineStr">
        <is>
          <t>PAPER TRADING</t>
        </is>
      </c>
    </row>
    <row r="38">
      <c r="A38" s="15" t="inlineStr">
        <is>
          <t>2026-07-14</t>
        </is>
      </c>
      <c r="B38" s="15" t="inlineStr">
        <is>
          <t>BANKNIFTY</t>
        </is>
      </c>
      <c r="C38" s="15" t="inlineStr">
        <is>
          <t>Bull Call Spread</t>
        </is>
      </c>
      <c r="D38" s="15" t="inlineStr">
        <is>
          <t>Bull Call Spread</t>
        </is>
      </c>
      <c r="E38" s="15" t="inlineStr">
        <is>
          <t>SIMULATED</t>
        </is>
      </c>
      <c r="F38" s="15" t="inlineStr">
        <is>
          <t>BULLISH</t>
        </is>
      </c>
      <c r="G38" s="15" t="inlineStr">
        <is>
          <t>Price↑(58045.9&gt;57252.45) &amp; EMA9↑(57686.12&gt;57084.57)</t>
        </is>
      </c>
      <c r="H38" s="15" t="n">
        <v>57686.12</v>
      </c>
      <c r="I38" s="15" t="n">
        <v>57084.57</v>
      </c>
      <c r="J38" s="15" t="inlineStr">
        <is>
          <t>2026-07-30</t>
        </is>
      </c>
      <c r="K38" s="15" t="inlineStr">
        <is>
          <t>MONTHLY</t>
        </is>
      </c>
      <c r="L38" s="15" t="n">
        <v>17</v>
      </c>
      <c r="M38" s="15" t="inlineStr">
        <is>
          <t>09:20 IST</t>
        </is>
      </c>
      <c r="N38" s="15" t="inlineStr">
        <is>
          <t>09:53 IST</t>
        </is>
      </c>
      <c r="O38" s="15" t="n">
        <v>58045.9</v>
      </c>
      <c r="P38" s="15" t="n">
        <v>57252.45</v>
      </c>
      <c r="Q38" s="15" t="inlineStr">
        <is>
          <t>58000 CE</t>
        </is>
      </c>
      <c r="R38" s="15" t="inlineStr">
        <is>
          <t>58200 CE</t>
        </is>
      </c>
      <c r="S38" s="15" t="n">
        <v>15</v>
      </c>
      <c r="T38" s="15" t="n">
        <v>30</v>
      </c>
      <c r="U38" s="15" t="n">
        <v>450</v>
      </c>
      <c r="V38" s="15" t="n">
        <v>103.03</v>
      </c>
      <c r="W38" s="15" t="n">
        <v>72.12</v>
      </c>
      <c r="X38" s="15" t="n">
        <v>46363.5</v>
      </c>
      <c r="Y38" s="15" t="n">
        <v>46418</v>
      </c>
      <c r="Z38" s="15" t="n">
        <v>43636.5</v>
      </c>
      <c r="AA38" s="15" t="n">
        <v>13909.05</v>
      </c>
      <c r="AB38" s="15" t="n">
        <v>13909.05</v>
      </c>
      <c r="AC38" s="15" t="n">
        <v>-13909.5</v>
      </c>
      <c r="AD38" s="15" t="n">
        <v>-30</v>
      </c>
      <c r="AE38" s="15" t="n">
        <v>40</v>
      </c>
      <c r="AF38" s="15" t="n">
        <v>5.8</v>
      </c>
      <c r="AG38" s="15" t="n">
        <v>0.09</v>
      </c>
      <c r="AH38" s="15" t="n">
        <v>1.39</v>
      </c>
      <c r="AI38" s="15" t="n">
        <v>7.22</v>
      </c>
      <c r="AJ38" s="15" t="n">
        <v>54.5</v>
      </c>
      <c r="AK38" s="15" t="n">
        <v>-13964</v>
      </c>
      <c r="AL38" s="15" t="inlineStr">
        <is>
          <t>STOP LOSS</t>
        </is>
      </c>
      <c r="AM38" s="15" t="n">
        <v>50000</v>
      </c>
      <c r="AN38" s="15" t="inlineStr">
        <is>
          <t>PAPER TRADING</t>
        </is>
      </c>
    </row>
    <row r="39">
      <c r="A39" s="16" t="inlineStr">
        <is>
          <t>2026-07-14</t>
        </is>
      </c>
      <c r="B39" s="16" t="inlineStr">
        <is>
          <t>BANKNIFTY</t>
        </is>
      </c>
      <c r="C39" s="16" t="inlineStr">
        <is>
          <t>Bull Call Spread</t>
        </is>
      </c>
      <c r="D39" s="16" t="inlineStr">
        <is>
          <t>Bull Call Spread</t>
        </is>
      </c>
      <c r="E39" s="16" t="inlineStr">
        <is>
          <t>SIMULATED</t>
        </is>
      </c>
      <c r="F39" s="16" t="inlineStr">
        <is>
          <t>SKIP</t>
        </is>
      </c>
      <c r="G39" s="16" t="inlineStr">
        <is>
          <t>Conflicting — Price:BEARISH EMA:BULLISH</t>
        </is>
      </c>
      <c r="H39" s="16" t="n">
        <v>57746.15</v>
      </c>
      <c r="I39" s="16" t="n">
        <v>57250.18</v>
      </c>
      <c r="J39" s="16" t="inlineStr">
        <is>
          <t>2026-07-30</t>
        </is>
      </c>
      <c r="K39" s="16" t="inlineStr">
        <is>
          <t>MONTHLY</t>
        </is>
      </c>
      <c r="L39" s="16" t="n">
        <v>16</v>
      </c>
      <c r="M39" s="16" t="inlineStr">
        <is>
          <t>09:20 IST</t>
        </is>
      </c>
      <c r="N39" s="16" t="inlineStr">
        <is>
          <t>14:53 IST</t>
        </is>
      </c>
      <c r="O39" s="16" t="n">
        <v>57635.55</v>
      </c>
      <c r="P39" s="16" t="n">
        <v>58131.45</v>
      </c>
      <c r="Q39" s="16" t="inlineStr">
        <is>
          <t>57600 CE</t>
        </is>
      </c>
      <c r="R39" s="16" t="inlineStr">
        <is>
          <t>57800 CE</t>
        </is>
      </c>
      <c r="S39" s="16" t="n">
        <v>18</v>
      </c>
      <c r="T39" s="16" t="n">
        <v>30</v>
      </c>
      <c r="U39" s="16" t="n">
        <v>540</v>
      </c>
      <c r="V39" s="16" t="n">
        <v>91.08</v>
      </c>
      <c r="W39" s="16" t="n">
        <v>88.29000000000001</v>
      </c>
      <c r="X39" s="16" t="n">
        <v>49183.2</v>
      </c>
      <c r="Y39" s="16" t="n">
        <v>49238.14</v>
      </c>
      <c r="Z39" s="16" t="n">
        <v>58816.8</v>
      </c>
      <c r="AA39" s="16" t="n">
        <v>14754.96</v>
      </c>
      <c r="AB39" s="16" t="n">
        <v>14754.96</v>
      </c>
      <c r="AC39" s="16" t="n">
        <v>-1506.6</v>
      </c>
      <c r="AD39" s="16" t="n">
        <v>-3.1</v>
      </c>
      <c r="AE39" s="16" t="n">
        <v>40</v>
      </c>
      <c r="AF39" s="16" t="n">
        <v>6.15</v>
      </c>
      <c r="AG39" s="16" t="n">
        <v>0.1</v>
      </c>
      <c r="AH39" s="16" t="n">
        <v>1.48</v>
      </c>
      <c r="AI39" s="16" t="n">
        <v>7.22</v>
      </c>
      <c r="AJ39" s="16" t="n">
        <v>54.94</v>
      </c>
      <c r="AK39" s="16" t="n">
        <v>-1561.54</v>
      </c>
      <c r="AL39" s="16" t="inlineStr">
        <is>
          <t>FLAT</t>
        </is>
      </c>
      <c r="AM39" s="16" t="n">
        <v>50000</v>
      </c>
      <c r="AN39" s="16" t="inlineStr">
        <is>
          <t>PAPER TRADING</t>
        </is>
      </c>
    </row>
    <row r="40">
      <c r="A40" s="16" t="inlineStr">
        <is>
          <t>2026-07-14</t>
        </is>
      </c>
      <c r="B40" s="16" t="inlineStr">
        <is>
          <t>BANKNIFTY</t>
        </is>
      </c>
      <c r="C40" s="16" t="inlineStr">
        <is>
          <t>Bull Call Spread</t>
        </is>
      </c>
      <c r="D40" s="16" t="inlineStr">
        <is>
          <t>Bull Call Spread</t>
        </is>
      </c>
      <c r="E40" s="16" t="inlineStr">
        <is>
          <t>SIMULATED</t>
        </is>
      </c>
      <c r="F40" s="16" t="inlineStr">
        <is>
          <t>SKIP</t>
        </is>
      </c>
      <c r="G40" s="16" t="inlineStr">
        <is>
          <t>Conflicting — Price:BEARISH EMA:BULLISH</t>
        </is>
      </c>
      <c r="H40" s="16" t="n">
        <v>57711.5</v>
      </c>
      <c r="I40" s="16" t="n">
        <v>57234.43</v>
      </c>
      <c r="J40" s="16" t="inlineStr">
        <is>
          <t>2026-07-30</t>
        </is>
      </c>
      <c r="K40" s="16" t="inlineStr">
        <is>
          <t>MONTHLY</t>
        </is>
      </c>
      <c r="L40" s="16" t="n">
        <v>16</v>
      </c>
      <c r="M40" s="16" t="inlineStr">
        <is>
          <t>09:20 IST</t>
        </is>
      </c>
      <c r="N40" s="16" t="inlineStr">
        <is>
          <t>15:07 IST</t>
        </is>
      </c>
      <c r="O40" s="16" t="n">
        <v>57462.3</v>
      </c>
      <c r="P40" s="16" t="n">
        <v>58131.45</v>
      </c>
      <c r="Q40" s="16" t="inlineStr">
        <is>
          <t>57400 CE</t>
        </is>
      </c>
      <c r="R40" s="16" t="inlineStr">
        <is>
          <t>57600 CE</t>
        </is>
      </c>
      <c r="S40" s="16" t="n">
        <v>19</v>
      </c>
      <c r="T40" s="16" t="n">
        <v>30</v>
      </c>
      <c r="U40" s="16" t="n">
        <v>570</v>
      </c>
      <c r="V40" s="16" t="n">
        <v>83.43000000000001</v>
      </c>
      <c r="W40" s="16" t="n">
        <v>81.78</v>
      </c>
      <c r="X40" s="16" t="n">
        <v>47555.1</v>
      </c>
      <c r="Y40" s="16" t="n">
        <v>47609.78</v>
      </c>
      <c r="Z40" s="16" t="n">
        <v>66444.89999999999</v>
      </c>
      <c r="AA40" s="16" t="n">
        <v>14266.53</v>
      </c>
      <c r="AB40" s="16" t="n">
        <v>14266.53</v>
      </c>
      <c r="AC40" s="16" t="n">
        <v>-940.5</v>
      </c>
      <c r="AD40" s="16" t="n">
        <v>-2</v>
      </c>
      <c r="AE40" s="16" t="n">
        <v>40</v>
      </c>
      <c r="AF40" s="16" t="n">
        <v>5.94</v>
      </c>
      <c r="AG40" s="16" t="n">
        <v>0.1</v>
      </c>
      <c r="AH40" s="16" t="n">
        <v>1.43</v>
      </c>
      <c r="AI40" s="16" t="n">
        <v>7.22</v>
      </c>
      <c r="AJ40" s="16" t="n">
        <v>54.68</v>
      </c>
      <c r="AK40" s="16" t="n">
        <v>-995.1799999999999</v>
      </c>
      <c r="AL40" s="16" t="inlineStr">
        <is>
          <t>FLAT</t>
        </is>
      </c>
      <c r="AM40" s="16" t="n">
        <v>50000</v>
      </c>
      <c r="AN40" s="16" t="inlineStr">
        <is>
          <t>PAPER TRADING</t>
        </is>
      </c>
    </row>
    <row r="41">
      <c r="A41" s="17" t="inlineStr">
        <is>
          <t>2026-07-15</t>
        </is>
      </c>
      <c r="B41" s="17" t="inlineStr">
        <is>
          <t>BANKNIFTY</t>
        </is>
      </c>
      <c r="C41" s="17" t="inlineStr">
        <is>
          <t>Bull Call Spread</t>
        </is>
      </c>
      <c r="D41" s="17" t="inlineStr">
        <is>
          <t>Bull Call Spread</t>
        </is>
      </c>
      <c r="E41" s="17" t="inlineStr">
        <is>
          <t>SIMULATED</t>
        </is>
      </c>
      <c r="F41" s="17" t="inlineStr">
        <is>
          <t>SKIP</t>
        </is>
      </c>
      <c r="G41" s="17" t="inlineStr">
        <is>
          <t>Conflicting — Price:BEARISH EMA:BULLISH</t>
        </is>
      </c>
      <c r="H41" s="17" t="n">
        <v>57832.62</v>
      </c>
      <c r="I41" s="17" t="n">
        <v>57322.04</v>
      </c>
      <c r="J41" s="17" t="inlineStr">
        <is>
          <t>2026-07-30</t>
        </is>
      </c>
      <c r="K41" s="17" t="inlineStr">
        <is>
          <t>MONTHLY</t>
        </is>
      </c>
      <c r="L41" s="17" t="n">
        <v>15</v>
      </c>
      <c r="M41" s="17" t="inlineStr">
        <is>
          <t>09:20 IST</t>
        </is>
      </c>
      <c r="N41" s="17" t="inlineStr">
        <is>
          <t>12:15 IST</t>
        </is>
      </c>
      <c r="O41" s="17" t="n">
        <v>58073.65</v>
      </c>
      <c r="P41" s="17" t="n">
        <v>58131.45</v>
      </c>
      <c r="Q41" s="17" t="inlineStr">
        <is>
          <t>58000 CE</t>
        </is>
      </c>
      <c r="R41" s="17" t="inlineStr">
        <is>
          <t>58200 CE</t>
        </is>
      </c>
      <c r="S41" s="17" t="n">
        <v>18</v>
      </c>
      <c r="T41" s="17" t="n">
        <v>30</v>
      </c>
      <c r="U41" s="17" t="n">
        <v>540</v>
      </c>
      <c r="V41" s="17" t="n">
        <v>90.3</v>
      </c>
      <c r="W41" s="17" t="n">
        <v>117.39</v>
      </c>
      <c r="X41" s="17" t="n">
        <v>48762</v>
      </c>
      <c r="Y41" s="17" t="n">
        <v>48816.87</v>
      </c>
      <c r="Z41" s="17" t="n">
        <v>59238</v>
      </c>
      <c r="AA41" s="17" t="n">
        <v>14628.6</v>
      </c>
      <c r="AB41" s="17" t="n">
        <v>14628.6</v>
      </c>
      <c r="AC41" s="17" t="n">
        <v>14628.6</v>
      </c>
      <c r="AD41" s="17" t="n">
        <v>30</v>
      </c>
      <c r="AE41" s="17" t="n">
        <v>40</v>
      </c>
      <c r="AF41" s="17" t="n">
        <v>6.1</v>
      </c>
      <c r="AG41" s="17" t="n">
        <v>0.1</v>
      </c>
      <c r="AH41" s="17" t="n">
        <v>1.46</v>
      </c>
      <c r="AI41" s="17" t="n">
        <v>7.22</v>
      </c>
      <c r="AJ41" s="17" t="n">
        <v>54.87</v>
      </c>
      <c r="AK41" s="17" t="n">
        <v>14573.73</v>
      </c>
      <c r="AL41" s="17" t="inlineStr">
        <is>
          <t>PROFIT</t>
        </is>
      </c>
      <c r="AM41" s="17" t="n">
        <v>50000</v>
      </c>
      <c r="AN41" s="17" t="inlineStr">
        <is>
          <t>PAPER TRADING</t>
        </is>
      </c>
    </row>
    <row r="42">
      <c r="A42" s="16" t="inlineStr">
        <is>
          <t>2026-07-15</t>
        </is>
      </c>
      <c r="B42" s="16" t="inlineStr">
        <is>
          <t>BANKNIFTY</t>
        </is>
      </c>
      <c r="C42" s="16" t="inlineStr">
        <is>
          <t>Bull Call Spread</t>
        </is>
      </c>
      <c r="D42" s="16" t="inlineStr">
        <is>
          <t>Bull Call Spread</t>
        </is>
      </c>
      <c r="E42" s="16" t="inlineStr">
        <is>
          <t>SIMULATED</t>
        </is>
      </c>
      <c r="F42" s="16" t="inlineStr">
        <is>
          <t>SKIP</t>
        </is>
      </c>
      <c r="G42" s="16" t="inlineStr">
        <is>
          <t>Conflicting — Price:BEARISH EMA:BULLISH</t>
        </is>
      </c>
      <c r="H42" s="16" t="n">
        <v>57769.47</v>
      </c>
      <c r="I42" s="16" t="n">
        <v>57293.33</v>
      </c>
      <c r="J42" s="16" t="inlineStr">
        <is>
          <t>2026-07-30</t>
        </is>
      </c>
      <c r="K42" s="16" t="inlineStr">
        <is>
          <t>MONTHLY</t>
        </is>
      </c>
      <c r="L42" s="16" t="n">
        <v>15</v>
      </c>
      <c r="M42" s="16" t="inlineStr">
        <is>
          <t>09:20 IST</t>
        </is>
      </c>
      <c r="N42" s="16" t="inlineStr">
        <is>
          <t>15:02 IST</t>
        </is>
      </c>
      <c r="O42" s="16" t="n">
        <v>57757.85</v>
      </c>
      <c r="P42" s="16" t="n">
        <v>58131.45</v>
      </c>
      <c r="Q42" s="16" t="inlineStr">
        <is>
          <t>57600 CE</t>
        </is>
      </c>
      <c r="R42" s="16" t="inlineStr">
        <is>
          <t>57800 CE</t>
        </is>
      </c>
      <c r="S42" s="16" t="n">
        <v>17</v>
      </c>
      <c r="T42" s="16" t="n">
        <v>30</v>
      </c>
      <c r="U42" s="16" t="n">
        <v>510</v>
      </c>
      <c r="V42" s="16" t="n">
        <v>92.91</v>
      </c>
      <c r="W42" s="16" t="n">
        <v>94.84</v>
      </c>
      <c r="X42" s="16" t="n">
        <v>47384.1</v>
      </c>
      <c r="Y42" s="16" t="n">
        <v>47438.76</v>
      </c>
      <c r="Z42" s="16" t="n">
        <v>54615.9</v>
      </c>
      <c r="AA42" s="16" t="n">
        <v>14215.23</v>
      </c>
      <c r="AB42" s="16" t="n">
        <v>14215.23</v>
      </c>
      <c r="AC42" s="16" t="n">
        <v>984.3</v>
      </c>
      <c r="AD42" s="16" t="n">
        <v>2.1</v>
      </c>
      <c r="AE42" s="16" t="n">
        <v>40</v>
      </c>
      <c r="AF42" s="16" t="n">
        <v>5.92</v>
      </c>
      <c r="AG42" s="16" t="n">
        <v>0.09</v>
      </c>
      <c r="AH42" s="16" t="n">
        <v>1.42</v>
      </c>
      <c r="AI42" s="16" t="n">
        <v>7.22</v>
      </c>
      <c r="AJ42" s="16" t="n">
        <v>54.66</v>
      </c>
      <c r="AK42" s="16" t="n">
        <v>929.64</v>
      </c>
      <c r="AL42" s="16" t="inlineStr">
        <is>
          <t>FLAT</t>
        </is>
      </c>
      <c r="AM42" s="16" t="n">
        <v>50000</v>
      </c>
      <c r="AN42" s="16" t="inlineStr">
        <is>
          <t>PAPER TRADING</t>
        </is>
      </c>
    </row>
    <row r="43">
      <c r="A43" s="17" t="inlineStr">
        <is>
          <t>2026-07-16</t>
        </is>
      </c>
      <c r="B43" s="17" t="inlineStr">
        <is>
          <t>BANKNIFTY</t>
        </is>
      </c>
      <c r="C43" s="17" t="inlineStr">
        <is>
          <t>Bull Call Spread</t>
        </is>
      </c>
      <c r="D43" s="17" t="inlineStr">
        <is>
          <t>Bull Call Spread</t>
        </is>
      </c>
      <c r="E43" s="17" t="inlineStr">
        <is>
          <t>SIMULATED</t>
        </is>
      </c>
      <c r="F43" s="17" t="inlineStr">
        <is>
          <t>SKIP</t>
        </is>
      </c>
      <c r="G43" s="17" t="inlineStr">
        <is>
          <t>Conflicting — Price:BEARISH EMA:BULLISH</t>
        </is>
      </c>
      <c r="H43" s="17" t="n">
        <v>57711.42</v>
      </c>
      <c r="I43" s="17" t="n">
        <v>57371.59</v>
      </c>
      <c r="J43" s="17" t="inlineStr">
        <is>
          <t>2026-07-30</t>
        </is>
      </c>
      <c r="K43" s="17" t="inlineStr">
        <is>
          <t>MONTHLY</t>
        </is>
      </c>
      <c r="L43" s="17" t="n">
        <v>14</v>
      </c>
      <c r="M43" s="17" t="inlineStr">
        <is>
          <t>09:20 IST</t>
        </is>
      </c>
      <c r="N43" s="17" t="inlineStr">
        <is>
          <t>09:56 IST</t>
        </is>
      </c>
      <c r="O43" s="17" t="n">
        <v>57680.55</v>
      </c>
      <c r="P43" s="17" t="n">
        <v>57757.85</v>
      </c>
      <c r="Q43" s="17" t="inlineStr">
        <is>
          <t>57600 CE</t>
        </is>
      </c>
      <c r="R43" s="17" t="inlineStr">
        <is>
          <t>57800 CE</t>
        </is>
      </c>
      <c r="S43" s="17" t="n">
        <v>17</v>
      </c>
      <c r="T43" s="17" t="n">
        <v>30</v>
      </c>
      <c r="U43" s="17" t="n">
        <v>510</v>
      </c>
      <c r="V43" s="17" t="n">
        <v>94.01000000000001</v>
      </c>
      <c r="W43" s="17" t="n">
        <v>122.21</v>
      </c>
      <c r="X43" s="17" t="n">
        <v>47945.1</v>
      </c>
      <c r="Y43" s="17" t="n">
        <v>47999.84</v>
      </c>
      <c r="Z43" s="17" t="n">
        <v>54054.9</v>
      </c>
      <c r="AA43" s="17" t="n">
        <v>14383.53</v>
      </c>
      <c r="AB43" s="17" t="n">
        <v>14383.53</v>
      </c>
      <c r="AC43" s="17" t="n">
        <v>14382</v>
      </c>
      <c r="AD43" s="17" t="n">
        <v>30</v>
      </c>
      <c r="AE43" s="17" t="n">
        <v>40</v>
      </c>
      <c r="AF43" s="17" t="n">
        <v>5.99</v>
      </c>
      <c r="AG43" s="17" t="n">
        <v>0.1</v>
      </c>
      <c r="AH43" s="17" t="n">
        <v>1.44</v>
      </c>
      <c r="AI43" s="17" t="n">
        <v>7.22</v>
      </c>
      <c r="AJ43" s="17" t="n">
        <v>54.74</v>
      </c>
      <c r="AK43" s="17" t="n">
        <v>14327.26</v>
      </c>
      <c r="AL43" s="17" t="inlineStr">
        <is>
          <t>PROFIT</t>
        </is>
      </c>
      <c r="AM43" s="17" t="n">
        <v>50000</v>
      </c>
      <c r="AN43" s="17" t="inlineStr">
        <is>
          <t>PAPER TRADING</t>
        </is>
      </c>
    </row>
    <row r="44">
      <c r="A44" s="16" t="inlineStr">
        <is>
          <t>2026-07-16</t>
        </is>
      </c>
      <c r="B44" s="16" t="inlineStr">
        <is>
          <t>BANKNIFTY</t>
        </is>
      </c>
      <c r="C44" s="16" t="inlineStr">
        <is>
          <t>Bull Call Spread</t>
        </is>
      </c>
      <c r="D44" s="16" t="inlineStr">
        <is>
          <t>Bull Call Spread</t>
        </is>
      </c>
      <c r="E44" s="16" t="inlineStr">
        <is>
          <t>SIMULATED</t>
        </is>
      </c>
      <c r="F44" s="16" t="inlineStr">
        <is>
          <t>SKIP</t>
        </is>
      </c>
      <c r="G44" s="16" t="inlineStr">
        <is>
          <t>Conflicting — Price:BEARISH EMA:BULLISH</t>
        </is>
      </c>
      <c r="H44" s="16" t="n">
        <v>57691.76</v>
      </c>
      <c r="I44" s="16" t="n">
        <v>57362.65</v>
      </c>
      <c r="J44" s="16" t="inlineStr">
        <is>
          <t>2026-07-30</t>
        </is>
      </c>
      <c r="K44" s="16" t="inlineStr">
        <is>
          <t>MONTHLY</t>
        </is>
      </c>
      <c r="L44" s="16" t="n">
        <v>14</v>
      </c>
      <c r="M44" s="16" t="inlineStr">
        <is>
          <t>09:20 IST</t>
        </is>
      </c>
      <c r="N44" s="16" t="inlineStr">
        <is>
          <t>15:13 IST</t>
        </is>
      </c>
      <c r="O44" s="16" t="n">
        <v>57582.25</v>
      </c>
      <c r="P44" s="16" t="n">
        <v>57757.85</v>
      </c>
      <c r="Q44" s="16" t="inlineStr">
        <is>
          <t>57400 CE</t>
        </is>
      </c>
      <c r="R44" s="16" t="inlineStr">
        <is>
          <t>57600 CE</t>
        </is>
      </c>
      <c r="S44" s="16" t="n">
        <v>21</v>
      </c>
      <c r="T44" s="16" t="n">
        <v>30</v>
      </c>
      <c r="U44" s="16" t="n">
        <v>630</v>
      </c>
      <c r="V44" s="16" t="n">
        <v>76.8</v>
      </c>
      <c r="W44" s="16" t="n">
        <v>76.25</v>
      </c>
      <c r="X44" s="16" t="n">
        <v>48384</v>
      </c>
      <c r="Y44" s="16" t="n">
        <v>48438.81</v>
      </c>
      <c r="Z44" s="16" t="n">
        <v>77616</v>
      </c>
      <c r="AA44" s="16" t="n">
        <v>14515.2</v>
      </c>
      <c r="AB44" s="16" t="n">
        <v>14515.2</v>
      </c>
      <c r="AC44" s="16" t="n">
        <v>-346.5</v>
      </c>
      <c r="AD44" s="16" t="n">
        <v>-0.7</v>
      </c>
      <c r="AE44" s="16" t="n">
        <v>40</v>
      </c>
      <c r="AF44" s="16" t="n">
        <v>6.05</v>
      </c>
      <c r="AG44" s="16" t="n">
        <v>0.1</v>
      </c>
      <c r="AH44" s="16" t="n">
        <v>1.45</v>
      </c>
      <c r="AI44" s="16" t="n">
        <v>7.22</v>
      </c>
      <c r="AJ44" s="16" t="n">
        <v>54.81</v>
      </c>
      <c r="AK44" s="16" t="n">
        <v>-401.31</v>
      </c>
      <c r="AL44" s="16" t="inlineStr">
        <is>
          <t>FLAT</t>
        </is>
      </c>
      <c r="AM44" s="16" t="n">
        <v>50000</v>
      </c>
      <c r="AN44" s="16" t="inlineStr">
        <is>
          <t>PAPER TRADING</t>
        </is>
      </c>
    </row>
    <row r="45">
      <c r="A45" s="16" t="inlineStr">
        <is>
          <t>2026-07-17</t>
        </is>
      </c>
      <c r="B45" s="16" t="inlineStr">
        <is>
          <t>BANKNIFTY</t>
        </is>
      </c>
      <c r="C45" s="16" t="inlineStr">
        <is>
          <t>Bull Call Spread</t>
        </is>
      </c>
      <c r="D45" s="16" t="inlineStr">
        <is>
          <t>Bull Call Spread</t>
        </is>
      </c>
      <c r="E45" s="16" t="inlineStr">
        <is>
          <t>SIMULATED</t>
        </is>
      </c>
      <c r="F45" s="16" t="inlineStr">
        <is>
          <t>BULLISH</t>
        </is>
      </c>
      <c r="G45" s="16" t="inlineStr">
        <is>
          <t>Price↑(58085.9&gt;57582.25) &amp; EMA9↑(57770.23&gt;57460.96)</t>
        </is>
      </c>
      <c r="H45" s="16" t="n">
        <v>57770.23</v>
      </c>
      <c r="I45" s="16" t="n">
        <v>57460.96</v>
      </c>
      <c r="J45" s="16" t="inlineStr">
        <is>
          <t>2026-07-30</t>
        </is>
      </c>
      <c r="K45" s="16" t="inlineStr">
        <is>
          <t>MONTHLY</t>
        </is>
      </c>
      <c r="L45" s="16" t="n">
        <v>13</v>
      </c>
      <c r="M45" s="16" t="inlineStr">
        <is>
          <t>09:20 IST</t>
        </is>
      </c>
      <c r="N45" s="16" t="inlineStr">
        <is>
          <t>14:23 IST</t>
        </is>
      </c>
      <c r="O45" s="16" t="n">
        <v>58085.9</v>
      </c>
      <c r="P45" s="16" t="n">
        <v>57582.25</v>
      </c>
      <c r="Q45" s="16" t="inlineStr">
        <is>
          <t>58000 CE</t>
        </is>
      </c>
      <c r="R45" s="16" t="inlineStr">
        <is>
          <t>58200 CE</t>
        </is>
      </c>
      <c r="S45" s="16" t="n">
        <v>20</v>
      </c>
      <c r="T45" s="16" t="n">
        <v>30</v>
      </c>
      <c r="U45" s="16" t="n">
        <v>600</v>
      </c>
      <c r="V45" s="16" t="n">
        <v>81.7</v>
      </c>
      <c r="W45" s="16" t="n">
        <v>83.28</v>
      </c>
      <c r="X45" s="16" t="n">
        <v>49020</v>
      </c>
      <c r="Y45" s="16" t="n">
        <v>49074.91</v>
      </c>
      <c r="Z45" s="16" t="n">
        <v>70980</v>
      </c>
      <c r="AA45" s="16" t="n">
        <v>14706</v>
      </c>
      <c r="AB45" s="16" t="n">
        <v>14706</v>
      </c>
      <c r="AC45" s="16" t="n">
        <v>948</v>
      </c>
      <c r="AD45" s="16" t="n">
        <v>1.9</v>
      </c>
      <c r="AE45" s="16" t="n">
        <v>40</v>
      </c>
      <c r="AF45" s="16" t="n">
        <v>6.13</v>
      </c>
      <c r="AG45" s="16" t="n">
        <v>0.1</v>
      </c>
      <c r="AH45" s="16" t="n">
        <v>1.47</v>
      </c>
      <c r="AI45" s="16" t="n">
        <v>7.22</v>
      </c>
      <c r="AJ45" s="16" t="n">
        <v>54.91</v>
      </c>
      <c r="AK45" s="16" t="n">
        <v>893.09</v>
      </c>
      <c r="AL45" s="16" t="inlineStr">
        <is>
          <t>FLAT</t>
        </is>
      </c>
      <c r="AM45" s="16" t="n">
        <v>50000</v>
      </c>
      <c r="AN45" s="16" t="inlineStr">
        <is>
          <t>PAPER TRADING</t>
        </is>
      </c>
    </row>
    <row r="46">
      <c r="A46" s="17" t="inlineStr">
        <is>
          <t>2026-07-17</t>
        </is>
      </c>
      <c r="B46" s="17" t="inlineStr">
        <is>
          <t>BANKNIFTY</t>
        </is>
      </c>
      <c r="C46" s="17" t="inlineStr">
        <is>
          <t>Bull Call Spread</t>
        </is>
      </c>
      <c r="D46" s="17" t="inlineStr">
        <is>
          <t>Bull Call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Price↑(58521.4&gt;57582.25) &amp; EMA9↑(57857.33&gt;57500.55)</t>
        </is>
      </c>
      <c r="H46" s="17" t="n">
        <v>57857.33</v>
      </c>
      <c r="I46" s="17" t="n">
        <v>57500.55</v>
      </c>
      <c r="J46" s="17" t="inlineStr">
        <is>
          <t>2026-07-30</t>
        </is>
      </c>
      <c r="K46" s="17" t="inlineStr">
        <is>
          <t>MONTHLY</t>
        </is>
      </c>
      <c r="L46" s="17" t="n">
        <v>13</v>
      </c>
      <c r="M46" s="17" t="inlineStr">
        <is>
          <t>09:20 IST</t>
        </is>
      </c>
      <c r="N46" s="17" t="inlineStr">
        <is>
          <t>12:05 IST</t>
        </is>
      </c>
      <c r="O46" s="17" t="n">
        <v>58521.4</v>
      </c>
      <c r="P46" s="17" t="n">
        <v>57582.25</v>
      </c>
      <c r="Q46" s="17" t="inlineStr">
        <is>
          <t>58400 CE</t>
        </is>
      </c>
      <c r="R46" s="17" t="inlineStr">
        <is>
          <t>58600 CE</t>
        </is>
      </c>
      <c r="S46" s="17" t="n">
        <v>16</v>
      </c>
      <c r="T46" s="17" t="n">
        <v>30</v>
      </c>
      <c r="U46" s="17" t="n">
        <v>480</v>
      </c>
      <c r="V46" s="17" t="n">
        <v>97.09</v>
      </c>
      <c r="W46" s="17" t="n">
        <v>126.22</v>
      </c>
      <c r="X46" s="17" t="n">
        <v>46603.2</v>
      </c>
      <c r="Y46" s="17" t="n">
        <v>46657.73</v>
      </c>
      <c r="Z46" s="17" t="n">
        <v>49396.8</v>
      </c>
      <c r="AA46" s="17" t="n">
        <v>13980.96</v>
      </c>
      <c r="AB46" s="17" t="n">
        <v>13980.96</v>
      </c>
      <c r="AC46" s="17" t="n">
        <v>13982.4</v>
      </c>
      <c r="AD46" s="17" t="n">
        <v>30</v>
      </c>
      <c r="AE46" s="17" t="n">
        <v>40</v>
      </c>
      <c r="AF46" s="17" t="n">
        <v>5.83</v>
      </c>
      <c r="AG46" s="17" t="n">
        <v>0.09</v>
      </c>
      <c r="AH46" s="17" t="n">
        <v>1.4</v>
      </c>
      <c r="AI46" s="17" t="n">
        <v>7.22</v>
      </c>
      <c r="AJ46" s="17" t="n">
        <v>54.53</v>
      </c>
      <c r="AK46" s="17" t="n">
        <v>13927.87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6" t="inlineStr">
        <is>
          <t>2026-07-20</t>
        </is>
      </c>
      <c r="B47" s="16" t="inlineStr">
        <is>
          <t>BANKNIFTY</t>
        </is>
      </c>
      <c r="C47" s="16" t="inlineStr">
        <is>
          <t>Bull Call Spread</t>
        </is>
      </c>
      <c r="D47" s="16" t="inlineStr">
        <is>
          <t>Bull Call Spread</t>
        </is>
      </c>
      <c r="E47" s="16" t="inlineStr">
        <is>
          <t>SIMULATED</t>
        </is>
      </c>
      <c r="F47" s="16" t="inlineStr">
        <is>
          <t>SKIP</t>
        </is>
      </c>
      <c r="G47" s="16" t="inlineStr">
        <is>
          <t>Conflicting — Price:BEARISH EMA:BULLISH</t>
        </is>
      </c>
      <c r="H47" s="16" t="n">
        <v>57821.95</v>
      </c>
      <c r="I47" s="16" t="n">
        <v>57595.38</v>
      </c>
      <c r="J47" s="16" t="inlineStr">
        <is>
          <t>2026-07-30</t>
        </is>
      </c>
      <c r="K47" s="16" t="inlineStr">
        <is>
          <t>MONTHLY</t>
        </is>
      </c>
      <c r="L47" s="16" t="n">
        <v>10</v>
      </c>
      <c r="M47" s="16" t="inlineStr">
        <is>
          <t>09:20 IST</t>
        </is>
      </c>
      <c r="N47" s="16" t="inlineStr">
        <is>
          <t>14:05 IST</t>
        </is>
      </c>
      <c r="O47" s="16" t="n">
        <v>57673.6</v>
      </c>
      <c r="P47" s="16" t="n">
        <v>58521.4</v>
      </c>
      <c r="Q47" s="16" t="inlineStr">
        <is>
          <t>57600 CE</t>
        </is>
      </c>
      <c r="R47" s="16" t="inlineStr">
        <is>
          <t>57800 CE</t>
        </is>
      </c>
      <c r="S47" s="16" t="n">
        <v>17</v>
      </c>
      <c r="T47" s="16" t="n">
        <v>30</v>
      </c>
      <c r="U47" s="16" t="n">
        <v>510</v>
      </c>
      <c r="V47" s="16" t="n">
        <v>95.2</v>
      </c>
      <c r="W47" s="16" t="n">
        <v>94.08</v>
      </c>
      <c r="X47" s="16" t="n">
        <v>48552</v>
      </c>
      <c r="Y47" s="16" t="n">
        <v>48606.84</v>
      </c>
      <c r="Z47" s="16" t="n">
        <v>53448</v>
      </c>
      <c r="AA47" s="16" t="n">
        <v>14565.6</v>
      </c>
      <c r="AB47" s="16" t="n">
        <v>14565.6</v>
      </c>
      <c r="AC47" s="16" t="n">
        <v>-571.2</v>
      </c>
      <c r="AD47" s="16" t="n">
        <v>-1.2</v>
      </c>
      <c r="AE47" s="16" t="n">
        <v>40</v>
      </c>
      <c r="AF47" s="16" t="n">
        <v>6.07</v>
      </c>
      <c r="AG47" s="16" t="n">
        <v>0.1</v>
      </c>
      <c r="AH47" s="16" t="n">
        <v>1.46</v>
      </c>
      <c r="AI47" s="16" t="n">
        <v>7.22</v>
      </c>
      <c r="AJ47" s="16" t="n">
        <v>54.84</v>
      </c>
      <c r="AK47" s="16" t="n">
        <v>-626.04</v>
      </c>
      <c r="AL47" s="16" t="inlineStr">
        <is>
          <t>FLAT</t>
        </is>
      </c>
      <c r="AM47" s="16" t="n">
        <v>50000</v>
      </c>
      <c r="AN47" s="16" t="inlineStr">
        <is>
          <t>PAPER TRADING</t>
        </is>
      </c>
    </row>
    <row r="48">
      <c r="A48" s="15" t="inlineStr">
        <is>
          <t>2026-07-20</t>
        </is>
      </c>
      <c r="B48" s="15" t="inlineStr">
        <is>
          <t>BANKNIFTY</t>
        </is>
      </c>
      <c r="C48" s="15" t="inlineStr">
        <is>
          <t>Bull Call Spread</t>
        </is>
      </c>
      <c r="D48" s="15" t="inlineStr">
        <is>
          <t>Bull Call Spread</t>
        </is>
      </c>
      <c r="E48" s="15" t="inlineStr">
        <is>
          <t>SIMULATED</t>
        </is>
      </c>
      <c r="F48" s="15" t="inlineStr">
        <is>
          <t>SKIP</t>
        </is>
      </c>
      <c r="G48" s="15" t="inlineStr">
        <is>
          <t>Conflicting — Price:BEARISH EMA:BULLISH</t>
        </is>
      </c>
      <c r="H48" s="15" t="n">
        <v>57876.23</v>
      </c>
      <c r="I48" s="15" t="n">
        <v>57620.05</v>
      </c>
      <c r="J48" s="15" t="inlineStr">
        <is>
          <t>2026-07-30</t>
        </is>
      </c>
      <c r="K48" s="15" t="inlineStr">
        <is>
          <t>MONTHLY</t>
        </is>
      </c>
      <c r="L48" s="15" t="n">
        <v>10</v>
      </c>
      <c r="M48" s="15" t="inlineStr">
        <is>
          <t>09:20 IST</t>
        </is>
      </c>
      <c r="N48" s="15" t="inlineStr">
        <is>
          <t>10:29 IST</t>
        </is>
      </c>
      <c r="O48" s="15" t="n">
        <v>57945</v>
      </c>
      <c r="P48" s="15" t="n">
        <v>58521.4</v>
      </c>
      <c r="Q48" s="15" t="inlineStr">
        <is>
          <t>57800 CE</t>
        </is>
      </c>
      <c r="R48" s="15" t="inlineStr">
        <is>
          <t>58000 CE</t>
        </is>
      </c>
      <c r="S48" s="15" t="n">
        <v>18</v>
      </c>
      <c r="T48" s="15" t="n">
        <v>30</v>
      </c>
      <c r="U48" s="15" t="n">
        <v>540</v>
      </c>
      <c r="V48" s="15" t="n">
        <v>87.87</v>
      </c>
      <c r="W48" s="15" t="n">
        <v>61.51</v>
      </c>
      <c r="X48" s="15" t="n">
        <v>47449.8</v>
      </c>
      <c r="Y48" s="15" t="n">
        <v>47504.47</v>
      </c>
      <c r="Z48" s="15" t="n">
        <v>60550.2</v>
      </c>
      <c r="AA48" s="15" t="n">
        <v>14234.94</v>
      </c>
      <c r="AB48" s="15" t="n">
        <v>14234.94</v>
      </c>
      <c r="AC48" s="15" t="n">
        <v>-14234.4</v>
      </c>
      <c r="AD48" s="15" t="n">
        <v>-30</v>
      </c>
      <c r="AE48" s="15" t="n">
        <v>40</v>
      </c>
      <c r="AF48" s="15" t="n">
        <v>5.93</v>
      </c>
      <c r="AG48" s="15" t="n">
        <v>0.09</v>
      </c>
      <c r="AH48" s="15" t="n">
        <v>1.42</v>
      </c>
      <c r="AI48" s="15" t="n">
        <v>7.22</v>
      </c>
      <c r="AJ48" s="15" t="n">
        <v>54.67</v>
      </c>
      <c r="AK48" s="15" t="n">
        <v>-14289.07</v>
      </c>
      <c r="AL48" s="15" t="inlineStr">
        <is>
          <t>STOP LOSS</t>
        </is>
      </c>
      <c r="AM48" s="15" t="n">
        <v>50000</v>
      </c>
      <c r="AN48" s="15" t="inlineStr">
        <is>
          <t>PAPER TRADING</t>
        </is>
      </c>
    </row>
    <row r="49">
      <c r="A49" s="17" t="inlineStr">
        <is>
          <t>2026-07-21</t>
        </is>
      </c>
      <c r="B49" s="17" t="inlineStr">
        <is>
          <t>BANKNIFTY</t>
        </is>
      </c>
      <c r="C49" s="17" t="inlineStr">
        <is>
          <t>Bull Call Spread</t>
        </is>
      </c>
      <c r="D49" s="17" t="inlineStr">
        <is>
          <t>Bull Call Spread</t>
        </is>
      </c>
      <c r="E49" s="17" t="inlineStr">
        <is>
          <t>SIMULATED</t>
        </is>
      </c>
      <c r="F49" s="17" t="inlineStr">
        <is>
          <t>SKIP</t>
        </is>
      </c>
      <c r="G49" s="17" t="inlineStr">
        <is>
          <t>Conflicting — Price:BEARISH EMA:BULLISH</t>
        </is>
      </c>
      <c r="H49" s="17" t="n">
        <v>57869.66</v>
      </c>
      <c r="I49" s="17" t="n">
        <v>57689.18</v>
      </c>
      <c r="J49" s="17" t="inlineStr">
        <is>
          <t>2026-07-30</t>
        </is>
      </c>
      <c r="K49" s="17" t="inlineStr">
        <is>
          <t>MONTHLY</t>
        </is>
      </c>
      <c r="L49" s="17" t="n">
        <v>9</v>
      </c>
      <c r="M49" s="17" t="inlineStr">
        <is>
          <t>09:20 IST</t>
        </is>
      </c>
      <c r="N49" s="17" t="inlineStr">
        <is>
          <t>12:02 IST</t>
        </is>
      </c>
      <c r="O49" s="17" t="n">
        <v>57840.45</v>
      </c>
      <c r="P49" s="17" t="n">
        <v>57945</v>
      </c>
      <c r="Q49" s="17" t="inlineStr">
        <is>
          <t>57800 CE</t>
        </is>
      </c>
      <c r="R49" s="17" t="inlineStr">
        <is>
          <t>58000 CE</t>
        </is>
      </c>
      <c r="S49" s="17" t="n">
        <v>18</v>
      </c>
      <c r="T49" s="17" t="n">
        <v>30</v>
      </c>
      <c r="U49" s="17" t="n">
        <v>540</v>
      </c>
      <c r="V49" s="17" t="n">
        <v>90.56999999999999</v>
      </c>
      <c r="W49" s="17" t="n">
        <v>117.74</v>
      </c>
      <c r="X49" s="17" t="n">
        <v>48907.8</v>
      </c>
      <c r="Y49" s="17" t="n">
        <v>48962.7</v>
      </c>
      <c r="Z49" s="17" t="n">
        <v>59092.2</v>
      </c>
      <c r="AA49" s="17" t="n">
        <v>14672.34</v>
      </c>
      <c r="AB49" s="17" t="n">
        <v>14672.34</v>
      </c>
      <c r="AC49" s="17" t="n">
        <v>14671.8</v>
      </c>
      <c r="AD49" s="17" t="n">
        <v>30</v>
      </c>
      <c r="AE49" s="17" t="n">
        <v>40</v>
      </c>
      <c r="AF49" s="17" t="n">
        <v>6.11</v>
      </c>
      <c r="AG49" s="17" t="n">
        <v>0.1</v>
      </c>
      <c r="AH49" s="17" t="n">
        <v>1.47</v>
      </c>
      <c r="AI49" s="17" t="n">
        <v>7.22</v>
      </c>
      <c r="AJ49" s="17" t="n">
        <v>54.9</v>
      </c>
      <c r="AK49" s="17" t="n">
        <v>14616.9</v>
      </c>
      <c r="AL49" s="17" t="inlineStr">
        <is>
          <t>PROFIT</t>
        </is>
      </c>
      <c r="AM49" s="17" t="n">
        <v>50000</v>
      </c>
      <c r="AN49" s="17" t="inlineStr">
        <is>
          <t>PAPER TRADING</t>
        </is>
      </c>
    </row>
    <row r="50">
      <c r="A50" s="15" t="inlineStr">
        <is>
          <t>2026-07-21</t>
        </is>
      </c>
      <c r="B50" s="15" t="inlineStr">
        <is>
          <t>BANKNIFTY</t>
        </is>
      </c>
      <c r="C50" s="15" t="inlineStr">
        <is>
          <t>Bull Call Spread</t>
        </is>
      </c>
      <c r="D50" s="15" t="inlineStr">
        <is>
          <t>Bull Call Spread</t>
        </is>
      </c>
      <c r="E50" s="15" t="inlineStr">
        <is>
          <t>SIMULATED</t>
        </is>
      </c>
      <c r="F50" s="15" t="inlineStr">
        <is>
          <t>SKIP</t>
        </is>
      </c>
      <c r="G50" s="15" t="inlineStr">
        <is>
          <t>Conflicting — Price:BEARISH EMA:BULLISH</t>
        </is>
      </c>
      <c r="H50" s="15" t="n">
        <v>57868.64</v>
      </c>
      <c r="I50" s="15" t="n">
        <v>57688.71</v>
      </c>
      <c r="J50" s="15" t="inlineStr">
        <is>
          <t>2026-07-30</t>
        </is>
      </c>
      <c r="K50" s="15" t="inlineStr">
        <is>
          <t>MONTHLY</t>
        </is>
      </c>
      <c r="L50" s="15" t="n">
        <v>9</v>
      </c>
      <c r="M50" s="15" t="inlineStr">
        <is>
          <t>09:20 IST</t>
        </is>
      </c>
      <c r="N50" s="15" t="inlineStr">
        <is>
          <t>09:37 IST</t>
        </is>
      </c>
      <c r="O50" s="15" t="n">
        <v>57835.35</v>
      </c>
      <c r="P50" s="15" t="n">
        <v>57945</v>
      </c>
      <c r="Q50" s="15" t="inlineStr">
        <is>
          <t>57800 CE</t>
        </is>
      </c>
      <c r="R50" s="15" t="inlineStr">
        <is>
          <t>58000 CE</t>
        </is>
      </c>
      <c r="S50" s="15" t="n">
        <v>17</v>
      </c>
      <c r="T50" s="15" t="n">
        <v>30</v>
      </c>
      <c r="U50" s="15" t="n">
        <v>510</v>
      </c>
      <c r="V50" s="15" t="n">
        <v>94.04000000000001</v>
      </c>
      <c r="W50" s="15" t="n">
        <v>65.83</v>
      </c>
      <c r="X50" s="15" t="n">
        <v>47960.4</v>
      </c>
      <c r="Y50" s="15" t="n">
        <v>48015.15</v>
      </c>
      <c r="Z50" s="15" t="n">
        <v>54039.6</v>
      </c>
      <c r="AA50" s="15" t="n">
        <v>14388.12</v>
      </c>
      <c r="AB50" s="15" t="n">
        <v>14388.12</v>
      </c>
      <c r="AC50" s="15" t="n">
        <v>-14387.1</v>
      </c>
      <c r="AD50" s="15" t="n">
        <v>-30</v>
      </c>
      <c r="AE50" s="15" t="n">
        <v>40</v>
      </c>
      <c r="AF50" s="15" t="n">
        <v>6</v>
      </c>
      <c r="AG50" s="15" t="n">
        <v>0.1</v>
      </c>
      <c r="AH50" s="15" t="n">
        <v>1.44</v>
      </c>
      <c r="AI50" s="15" t="n">
        <v>7.22</v>
      </c>
      <c r="AJ50" s="15" t="n">
        <v>54.75</v>
      </c>
      <c r="AK50" s="15" t="n">
        <v>-14441.85</v>
      </c>
      <c r="AL50" s="15" t="inlineStr">
        <is>
          <t>STOP LOSS</t>
        </is>
      </c>
      <c r="AM50" s="15" t="n">
        <v>50000</v>
      </c>
      <c r="AN50" s="15" t="inlineStr">
        <is>
          <t>PAPER TRADING</t>
        </is>
      </c>
    </row>
    <row r="51">
      <c r="A51" s="15" t="inlineStr">
        <is>
          <t>2026-07-22</t>
        </is>
      </c>
      <c r="B51" s="15" t="inlineStr">
        <is>
          <t>BANKNIFTY</t>
        </is>
      </c>
      <c r="C51" s="15" t="inlineStr">
        <is>
          <t>Bull Call Spread</t>
        </is>
      </c>
      <c r="D51" s="15" t="inlineStr">
        <is>
          <t>Bull Call Spread</t>
        </is>
      </c>
      <c r="E51" s="15" t="inlineStr">
        <is>
          <t>SIMULATED</t>
        </is>
      </c>
      <c r="F51" s="15" t="inlineStr">
        <is>
          <t>SKIP</t>
        </is>
      </c>
      <c r="G51" s="15" t="inlineStr">
        <is>
          <t>Conflicting — Price:BEARISH EMA:BULLISH</t>
        </is>
      </c>
      <c r="H51" s="15" t="n">
        <v>57751.03</v>
      </c>
      <c r="I51" s="15" t="n">
        <v>57689.93</v>
      </c>
      <c r="J51" s="15" t="inlineStr">
        <is>
          <t>2026-07-30</t>
        </is>
      </c>
      <c r="K51" s="15" t="inlineStr">
        <is>
          <t>MONTHLY</t>
        </is>
      </c>
      <c r="L51" s="15" t="n">
        <v>8</v>
      </c>
      <c r="M51" s="15" t="inlineStr">
        <is>
          <t>09:20 IST</t>
        </is>
      </c>
      <c r="N51" s="15" t="inlineStr">
        <is>
          <t>10:18 IST</t>
        </is>
      </c>
      <c r="O51" s="15" t="n">
        <v>57269.65</v>
      </c>
      <c r="P51" s="15" t="n">
        <v>57835.35</v>
      </c>
      <c r="Q51" s="15" t="inlineStr">
        <is>
          <t>57200 CE</t>
        </is>
      </c>
      <c r="R51" s="15" t="inlineStr">
        <is>
          <t>57400 CE</t>
        </is>
      </c>
      <c r="S51" s="15" t="n">
        <v>17</v>
      </c>
      <c r="T51" s="15" t="n">
        <v>30</v>
      </c>
      <c r="U51" s="15" t="n">
        <v>510</v>
      </c>
      <c r="V51" s="15" t="n">
        <v>94.90000000000001</v>
      </c>
      <c r="W51" s="15" t="n">
        <v>66.43000000000001</v>
      </c>
      <c r="X51" s="15" t="n">
        <v>48399</v>
      </c>
      <c r="Y51" s="15" t="n">
        <v>48453.82</v>
      </c>
      <c r="Z51" s="15" t="n">
        <v>53601</v>
      </c>
      <c r="AA51" s="15" t="n">
        <v>14519.7</v>
      </c>
      <c r="AB51" s="15" t="n">
        <v>14519.7</v>
      </c>
      <c r="AC51" s="15" t="n">
        <v>-14519.7</v>
      </c>
      <c r="AD51" s="15" t="n">
        <v>-30</v>
      </c>
      <c r="AE51" s="15" t="n">
        <v>40</v>
      </c>
      <c r="AF51" s="15" t="n">
        <v>6.05</v>
      </c>
      <c r="AG51" s="15" t="n">
        <v>0.1</v>
      </c>
      <c r="AH51" s="15" t="n">
        <v>1.45</v>
      </c>
      <c r="AI51" s="15" t="n">
        <v>7.22</v>
      </c>
      <c r="AJ51" s="15" t="n">
        <v>54.82</v>
      </c>
      <c r="AK51" s="15" t="n">
        <v>-14574.52</v>
      </c>
      <c r="AL51" s="15" t="inlineStr">
        <is>
          <t>STOP LOSS</t>
        </is>
      </c>
      <c r="AM51" s="15" t="n">
        <v>50000</v>
      </c>
      <c r="AN51" s="15" t="inlineStr">
        <is>
          <t>PAPER TRADING</t>
        </is>
      </c>
    </row>
    <row r="52">
      <c r="A52" s="16" t="inlineStr">
        <is>
          <t>2026-07-22</t>
        </is>
      </c>
      <c r="B52" s="16" t="inlineStr">
        <is>
          <t>BANKNIFTY</t>
        </is>
      </c>
      <c r="C52" s="16" t="inlineStr">
        <is>
          <t>Bull Call Spread</t>
        </is>
      </c>
      <c r="D52" s="16" t="inlineStr">
        <is>
          <t>Bull Call Spread</t>
        </is>
      </c>
      <c r="E52" s="16" t="inlineStr">
        <is>
          <t>SIMULATED</t>
        </is>
      </c>
      <c r="F52" s="16" t="inlineStr">
        <is>
          <t>SKIP</t>
        </is>
      </c>
      <c r="G52" s="16" t="inlineStr">
        <is>
          <t>Conflicting — Price:BEARISH EMA:BULLISH</t>
        </is>
      </c>
      <c r="H52" s="16" t="n">
        <v>57722.46</v>
      </c>
      <c r="I52" s="16" t="n">
        <v>57676.95</v>
      </c>
      <c r="J52" s="16" t="inlineStr">
        <is>
          <t>2026-07-30</t>
        </is>
      </c>
      <c r="K52" s="16" t="inlineStr">
        <is>
          <t>MONTHLY</t>
        </is>
      </c>
      <c r="L52" s="16" t="n">
        <v>8</v>
      </c>
      <c r="M52" s="16" t="inlineStr">
        <is>
          <t>09:20 IST</t>
        </is>
      </c>
      <c r="N52" s="16" t="inlineStr">
        <is>
          <t>14:49 IST</t>
        </is>
      </c>
      <c r="O52" s="16" t="n">
        <v>57126.8</v>
      </c>
      <c r="P52" s="16" t="n">
        <v>57835.35</v>
      </c>
      <c r="Q52" s="16" t="inlineStr">
        <is>
          <t>57000 CE</t>
        </is>
      </c>
      <c r="R52" s="16" t="inlineStr">
        <is>
          <t>57200 CE</t>
        </is>
      </c>
      <c r="S52" s="16" t="n">
        <v>19</v>
      </c>
      <c r="T52" s="16" t="n">
        <v>30</v>
      </c>
      <c r="U52" s="16" t="n">
        <v>570</v>
      </c>
      <c r="V52" s="16" t="n">
        <v>82.15000000000001</v>
      </c>
      <c r="W52" s="16" t="n">
        <v>84.56</v>
      </c>
      <c r="X52" s="16" t="n">
        <v>46825.5</v>
      </c>
      <c r="Y52" s="16" t="n">
        <v>46880.07</v>
      </c>
      <c r="Z52" s="16" t="n">
        <v>67174.5</v>
      </c>
      <c r="AA52" s="16" t="n">
        <v>14047.65</v>
      </c>
      <c r="AB52" s="16" t="n">
        <v>14047.65</v>
      </c>
      <c r="AC52" s="16" t="n">
        <v>1373.7</v>
      </c>
      <c r="AD52" s="16" t="n">
        <v>2.9</v>
      </c>
      <c r="AE52" s="16" t="n">
        <v>40</v>
      </c>
      <c r="AF52" s="16" t="n">
        <v>5.85</v>
      </c>
      <c r="AG52" s="16" t="n">
        <v>0.09</v>
      </c>
      <c r="AH52" s="16" t="n">
        <v>1.4</v>
      </c>
      <c r="AI52" s="16" t="n">
        <v>7.22</v>
      </c>
      <c r="AJ52" s="16" t="n">
        <v>54.57</v>
      </c>
      <c r="AK52" s="16" t="n">
        <v>1319.13</v>
      </c>
      <c r="AL52" s="16" t="inlineStr">
        <is>
          <t>FLAT</t>
        </is>
      </c>
      <c r="AM52" s="16" t="n">
        <v>50000</v>
      </c>
      <c r="AN52" s="16" t="inlineStr">
        <is>
          <t>PAPER TRADING</t>
        </is>
      </c>
    </row>
    <row r="53">
      <c r="A53" s="16" t="inlineStr">
        <is>
          <t>2026-07-23</t>
        </is>
      </c>
      <c r="B53" s="16" t="inlineStr">
        <is>
          <t>BANKNIFTY</t>
        </is>
      </c>
      <c r="C53" s="16" t="inlineStr">
        <is>
          <t>Bull Call Spread</t>
        </is>
      </c>
      <c r="D53" s="16" t="inlineStr">
        <is>
          <t>Bull Call Spread</t>
        </is>
      </c>
      <c r="E53" s="16" t="inlineStr">
        <is>
          <t>SIMULATED</t>
        </is>
      </c>
      <c r="F53" s="16" t="inlineStr">
        <is>
          <t>BEARISH</t>
        </is>
      </c>
      <c r="G53" s="16" t="inlineStr">
        <is>
          <t>Price↓(56618.7&lt;57126.8) &amp; EMA9↓(57503.33&lt;57622.58)</t>
        </is>
      </c>
      <c r="H53" s="16" t="n">
        <v>57503.33</v>
      </c>
      <c r="I53" s="16" t="n">
        <v>57622.58</v>
      </c>
      <c r="J53" s="16" t="inlineStr">
        <is>
          <t>2026-07-30</t>
        </is>
      </c>
      <c r="K53" s="16" t="inlineStr">
        <is>
          <t>MONTHLY</t>
        </is>
      </c>
      <c r="L53" s="16" t="n">
        <v>7</v>
      </c>
      <c r="M53" s="16" t="inlineStr">
        <is>
          <t>09:20 IST</t>
        </is>
      </c>
      <c r="N53" s="16" t="inlineStr">
        <is>
          <t>15:20 IST</t>
        </is>
      </c>
      <c r="O53" s="16" t="n">
        <v>56618.7</v>
      </c>
      <c r="P53" s="16" t="n">
        <v>57126.8</v>
      </c>
      <c r="Q53" s="16" t="inlineStr">
        <is>
          <t>56600 CE</t>
        </is>
      </c>
      <c r="R53" s="16" t="inlineStr">
        <is>
          <t>56800 CE</t>
        </is>
      </c>
      <c r="S53" s="16" t="n">
        <v>29</v>
      </c>
      <c r="T53" s="16" t="n">
        <v>30</v>
      </c>
      <c r="U53" s="16" t="n">
        <v>870</v>
      </c>
      <c r="V53" s="16" t="n">
        <v>54.29</v>
      </c>
      <c r="W53" s="16" t="n">
        <v>54.59</v>
      </c>
      <c r="X53" s="16" t="n">
        <v>47232.3</v>
      </c>
      <c r="Y53" s="16" t="n">
        <v>47286.93</v>
      </c>
      <c r="Z53" s="16" t="n">
        <v>126767.7</v>
      </c>
      <c r="AA53" s="16" t="n">
        <v>14169.69</v>
      </c>
      <c r="AB53" s="16" t="n">
        <v>14169.69</v>
      </c>
      <c r="AC53" s="16" t="n">
        <v>261</v>
      </c>
      <c r="AD53" s="16" t="n">
        <v>0.6</v>
      </c>
      <c r="AE53" s="16" t="n">
        <v>40</v>
      </c>
      <c r="AF53" s="16" t="n">
        <v>5.9</v>
      </c>
      <c r="AG53" s="16" t="n">
        <v>0.09</v>
      </c>
      <c r="AH53" s="16" t="n">
        <v>1.42</v>
      </c>
      <c r="AI53" s="16" t="n">
        <v>7.22</v>
      </c>
      <c r="AJ53" s="16" t="n">
        <v>54.63</v>
      </c>
      <c r="AK53" s="16" t="n">
        <v>206.37</v>
      </c>
      <c r="AL53" s="16" t="inlineStr">
        <is>
          <t>FLAT</t>
        </is>
      </c>
      <c r="AM53" s="16" t="n">
        <v>50000</v>
      </c>
      <c r="AN53" s="16" t="inlineStr">
        <is>
          <t>PAPER TRADING</t>
        </is>
      </c>
    </row>
    <row r="54">
      <c r="A54" s="17" t="inlineStr">
        <is>
          <t>2026-07-23</t>
        </is>
      </c>
      <c r="B54" s="17" t="inlineStr">
        <is>
          <t>BANKNIFTY</t>
        </is>
      </c>
      <c r="C54" s="17" t="inlineStr">
        <is>
          <t>Bull Call Spread</t>
        </is>
      </c>
      <c r="D54" s="17" t="inlineStr">
        <is>
          <t>Bull Call Spread</t>
        </is>
      </c>
      <c r="E54" s="17" t="inlineStr">
        <is>
          <t>SIMULATED</t>
        </is>
      </c>
      <c r="F54" s="17" t="inlineStr">
        <is>
          <t>BEARISH</t>
        </is>
      </c>
      <c r="G54" s="17" t="inlineStr">
        <is>
          <t>Price↓(56592.0&lt;57126.8) &amp; EMA9↓(57498.0&lt;57620.15)</t>
        </is>
      </c>
      <c r="H54" s="17" t="n">
        <v>57498</v>
      </c>
      <c r="I54" s="17" t="n">
        <v>57620.15</v>
      </c>
      <c r="J54" s="17" t="inlineStr">
        <is>
          <t>2026-07-30</t>
        </is>
      </c>
      <c r="K54" s="17" t="inlineStr">
        <is>
          <t>MONTHLY</t>
        </is>
      </c>
      <c r="L54" s="17" t="n">
        <v>7</v>
      </c>
      <c r="M54" s="17" t="inlineStr">
        <is>
          <t>09:20 IST</t>
        </is>
      </c>
      <c r="N54" s="17" t="inlineStr">
        <is>
          <t>10:16 IST</t>
        </is>
      </c>
      <c r="O54" s="17" t="n">
        <v>56592</v>
      </c>
      <c r="P54" s="17" t="n">
        <v>57126.8</v>
      </c>
      <c r="Q54" s="17" t="inlineStr">
        <is>
          <t>56400 CE</t>
        </is>
      </c>
      <c r="R54" s="17" t="inlineStr">
        <is>
          <t>56600 CE</t>
        </is>
      </c>
      <c r="S54" s="17" t="n">
        <v>23</v>
      </c>
      <c r="T54" s="17" t="n">
        <v>30</v>
      </c>
      <c r="U54" s="17" t="n">
        <v>690</v>
      </c>
      <c r="V54" s="17" t="n">
        <v>68.31999999999999</v>
      </c>
      <c r="W54" s="17" t="n">
        <v>88.81999999999999</v>
      </c>
      <c r="X54" s="17" t="n">
        <v>47140.8</v>
      </c>
      <c r="Y54" s="17" t="n">
        <v>47195.42</v>
      </c>
      <c r="Z54" s="17" t="n">
        <v>90859.2</v>
      </c>
      <c r="AA54" s="17" t="n">
        <v>14142.24</v>
      </c>
      <c r="AB54" s="17" t="n">
        <v>14142.24</v>
      </c>
      <c r="AC54" s="17" t="n">
        <v>14145</v>
      </c>
      <c r="AD54" s="17" t="n">
        <v>30</v>
      </c>
      <c r="AE54" s="17" t="n">
        <v>40</v>
      </c>
      <c r="AF54" s="17" t="n">
        <v>5.89</v>
      </c>
      <c r="AG54" s="17" t="n">
        <v>0.09</v>
      </c>
      <c r="AH54" s="17" t="n">
        <v>1.41</v>
      </c>
      <c r="AI54" s="17" t="n">
        <v>7.22</v>
      </c>
      <c r="AJ54" s="17" t="n">
        <v>54.62</v>
      </c>
      <c r="AK54" s="17" t="n">
        <v>14090.38</v>
      </c>
      <c r="AL54" s="17" t="inlineStr">
        <is>
          <t>PROFIT</t>
        </is>
      </c>
      <c r="AM54" s="17" t="n">
        <v>50000</v>
      </c>
      <c r="AN54" s="17" t="inlineStr">
        <is>
          <t>PAPER TRADING</t>
        </is>
      </c>
    </row>
    <row r="55">
      <c r="A55" s="17" t="inlineStr">
        <is>
          <t>2026-07-24</t>
        </is>
      </c>
      <c r="B55" s="17" t="inlineStr">
        <is>
          <t>BANKNIFTY</t>
        </is>
      </c>
      <c r="C55" s="17" t="inlineStr">
        <is>
          <t>Bull Call Spread</t>
        </is>
      </c>
      <c r="D55" s="17" t="inlineStr">
        <is>
          <t>Bull Call Spread</t>
        </is>
      </c>
      <c r="E55" s="17" t="inlineStr">
        <is>
          <t>SIMULATED</t>
        </is>
      </c>
      <c r="F55" s="17" t="inlineStr">
        <is>
          <t>BEARISH</t>
        </is>
      </c>
      <c r="G55" s="17" t="inlineStr">
        <is>
          <t>Price↓(56220.4&lt;56592.0) &amp; EMA9↓(57242.74&lt;57517.83)</t>
        </is>
      </c>
      <c r="H55" s="17" t="n">
        <v>57242.74</v>
      </c>
      <c r="I55" s="17" t="n">
        <v>57517.83</v>
      </c>
      <c r="J55" s="17" t="inlineStr">
        <is>
          <t>2026-07-30</t>
        </is>
      </c>
      <c r="K55" s="17" t="inlineStr">
        <is>
          <t>MONTHLY</t>
        </is>
      </c>
      <c r="L55" s="17" t="n">
        <v>6</v>
      </c>
      <c r="M55" s="17" t="inlineStr">
        <is>
          <t>09:20 IST</t>
        </is>
      </c>
      <c r="N55" s="17" t="inlineStr">
        <is>
          <t>11:12 IST</t>
        </is>
      </c>
      <c r="O55" s="17" t="n">
        <v>56220.4</v>
      </c>
      <c r="P55" s="17" t="n">
        <v>56592</v>
      </c>
      <c r="Q55" s="17" t="inlineStr">
        <is>
          <t>56200 CE</t>
        </is>
      </c>
      <c r="R55" s="17" t="inlineStr">
        <is>
          <t>56400 CE</t>
        </is>
      </c>
      <c r="S55" s="17" t="n">
        <v>25</v>
      </c>
      <c r="T55" s="17" t="n">
        <v>30</v>
      </c>
      <c r="U55" s="17" t="n">
        <v>750</v>
      </c>
      <c r="V55" s="17" t="n">
        <v>65.3</v>
      </c>
      <c r="W55" s="17" t="n">
        <v>84.89</v>
      </c>
      <c r="X55" s="17" t="n">
        <v>48975</v>
      </c>
      <c r="Y55" s="17" t="n">
        <v>49029.91</v>
      </c>
      <c r="Z55" s="17" t="n">
        <v>101025</v>
      </c>
      <c r="AA55" s="17" t="n">
        <v>14692.5</v>
      </c>
      <c r="AB55" s="17" t="n">
        <v>14692.5</v>
      </c>
      <c r="AC55" s="17" t="n">
        <v>14692.5</v>
      </c>
      <c r="AD55" s="17" t="n">
        <v>30</v>
      </c>
      <c r="AE55" s="17" t="n">
        <v>40</v>
      </c>
      <c r="AF55" s="17" t="n">
        <v>6.12</v>
      </c>
      <c r="AG55" s="17" t="n">
        <v>0.1</v>
      </c>
      <c r="AH55" s="17" t="n">
        <v>1.47</v>
      </c>
      <c r="AI55" s="17" t="n">
        <v>7.22</v>
      </c>
      <c r="AJ55" s="17" t="n">
        <v>54.91</v>
      </c>
      <c r="AK55" s="17" t="n">
        <v>14637.59</v>
      </c>
      <c r="AL55" s="17" t="inlineStr">
        <is>
          <t>PROFIT</t>
        </is>
      </c>
      <c r="AM55" s="17" t="n">
        <v>50000</v>
      </c>
      <c r="AN55" s="17" t="inlineStr">
        <is>
          <t>PAPER TRADING</t>
        </is>
      </c>
    </row>
    <row r="56">
      <c r="A56" s="17" t="inlineStr">
        <is>
          <t>2026-07-24</t>
        </is>
      </c>
      <c r="B56" s="17" t="inlineStr">
        <is>
          <t>BANKNIFTY</t>
        </is>
      </c>
      <c r="C56" s="17" t="inlineStr">
        <is>
          <t>Bull Call Spread</t>
        </is>
      </c>
      <c r="D56" s="17" t="inlineStr">
        <is>
          <t>Bull Call Spread</t>
        </is>
      </c>
      <c r="E56" s="17" t="inlineStr">
        <is>
          <t>SIMULATED</t>
        </is>
      </c>
      <c r="F56" s="17" t="inlineStr">
        <is>
          <t>SKIP</t>
        </is>
      </c>
      <c r="G56" s="17" t="inlineStr">
        <is>
          <t>Conflicting — Price:BULLISH EMA:BEARISH</t>
        </is>
      </c>
      <c r="H56" s="17" t="n">
        <v>57337.36</v>
      </c>
      <c r="I56" s="17" t="n">
        <v>57560.84</v>
      </c>
      <c r="J56" s="17" t="inlineStr">
        <is>
          <t>2026-07-30</t>
        </is>
      </c>
      <c r="K56" s="17" t="inlineStr">
        <is>
          <t>MONTHLY</t>
        </is>
      </c>
      <c r="L56" s="17" t="n">
        <v>6</v>
      </c>
      <c r="M56" s="17" t="inlineStr">
        <is>
          <t>09:20 IST</t>
        </is>
      </c>
      <c r="N56" s="17" t="inlineStr">
        <is>
          <t>12:18 IST</t>
        </is>
      </c>
      <c r="O56" s="17" t="n">
        <v>56693.5</v>
      </c>
      <c r="P56" s="17" t="n">
        <v>56592</v>
      </c>
      <c r="Q56" s="17" t="inlineStr">
        <is>
          <t>56600 CE</t>
        </is>
      </c>
      <c r="R56" s="17" t="inlineStr">
        <is>
          <t>56800 CE</t>
        </is>
      </c>
      <c r="S56" s="17" t="n">
        <v>20</v>
      </c>
      <c r="T56" s="17" t="n">
        <v>30</v>
      </c>
      <c r="U56" s="17" t="n">
        <v>600</v>
      </c>
      <c r="V56" s="17" t="n">
        <v>79.97</v>
      </c>
      <c r="W56" s="17" t="n">
        <v>103.96</v>
      </c>
      <c r="X56" s="17" t="n">
        <v>47982</v>
      </c>
      <c r="Y56" s="17" t="n">
        <v>48036.75</v>
      </c>
      <c r="Z56" s="17" t="n">
        <v>72018</v>
      </c>
      <c r="AA56" s="17" t="n">
        <v>14394.6</v>
      </c>
      <c r="AB56" s="17" t="n">
        <v>14394.6</v>
      </c>
      <c r="AC56" s="17" t="n">
        <v>14394</v>
      </c>
      <c r="AD56" s="17" t="n">
        <v>30</v>
      </c>
      <c r="AE56" s="17" t="n">
        <v>40</v>
      </c>
      <c r="AF56" s="17" t="n">
        <v>6</v>
      </c>
      <c r="AG56" s="17" t="n">
        <v>0.1</v>
      </c>
      <c r="AH56" s="17" t="n">
        <v>1.44</v>
      </c>
      <c r="AI56" s="17" t="n">
        <v>7.22</v>
      </c>
      <c r="AJ56" s="17" t="n">
        <v>54.75</v>
      </c>
      <c r="AK56" s="17" t="n">
        <v>14339.25</v>
      </c>
      <c r="AL56" s="17" t="inlineStr">
        <is>
          <t>PROFIT</t>
        </is>
      </c>
      <c r="AM56" s="17" t="n">
        <v>50000</v>
      </c>
      <c r="AN56" s="17" t="inlineStr">
        <is>
          <t>PAPER TRADING</t>
        </is>
      </c>
    </row>
    <row r="57">
      <c r="A57" s="17" t="inlineStr">
        <is>
          <t>2026-07-27</t>
        </is>
      </c>
      <c r="B57" s="17" t="inlineStr">
        <is>
          <t>BANKNIFTY</t>
        </is>
      </c>
      <c r="C57" s="17" t="inlineStr">
        <is>
          <t>Bull Call Spread</t>
        </is>
      </c>
      <c r="D57" s="17" t="inlineStr">
        <is>
          <t>Bull Call Spread</t>
        </is>
      </c>
      <c r="E57" s="17" t="inlineStr">
        <is>
          <t>SIMULATED</t>
        </is>
      </c>
      <c r="F57" s="17" t="inlineStr">
        <is>
          <t>SKIP</t>
        </is>
      </c>
      <c r="G57" s="17" t="inlineStr">
        <is>
          <t>Conflicting — Price:BULLISH EMA:BEARISH</t>
        </is>
      </c>
      <c r="H57" s="17" t="n">
        <v>57288.3</v>
      </c>
      <c r="I57" s="17" t="n">
        <v>57529.7</v>
      </c>
      <c r="J57" s="17" t="inlineStr">
        <is>
          <t>2026-07-30</t>
        </is>
      </c>
      <c r="K57" s="17" t="inlineStr">
        <is>
          <t>MONTHLY</t>
        </is>
      </c>
      <c r="L57" s="17" t="n">
        <v>3</v>
      </c>
      <c r="M57" s="17" t="inlineStr">
        <is>
          <t>09:20 IST</t>
        </is>
      </c>
      <c r="N57" s="17" t="inlineStr">
        <is>
          <t>11:43 IST</t>
        </is>
      </c>
      <c r="O57" s="17" t="n">
        <v>57089.15</v>
      </c>
      <c r="P57" s="17" t="n">
        <v>56693.5</v>
      </c>
      <c r="Q57" s="17" t="inlineStr">
        <is>
          <t>57000 CE</t>
        </is>
      </c>
      <c r="R57" s="17" t="inlineStr">
        <is>
          <t>57200 CE</t>
        </is>
      </c>
      <c r="S57" s="17" t="n">
        <v>28</v>
      </c>
      <c r="T57" s="17" t="n">
        <v>30</v>
      </c>
      <c r="U57" s="17" t="n">
        <v>840</v>
      </c>
      <c r="V57" s="17" t="n">
        <v>56.14</v>
      </c>
      <c r="W57" s="17" t="n">
        <v>72.98</v>
      </c>
      <c r="X57" s="17" t="n">
        <v>47157.6</v>
      </c>
      <c r="Y57" s="17" t="n">
        <v>47212.22</v>
      </c>
      <c r="Z57" s="17" t="n">
        <v>120842.4</v>
      </c>
      <c r="AA57" s="17" t="n">
        <v>14147.28</v>
      </c>
      <c r="AB57" s="17" t="n">
        <v>14147.28</v>
      </c>
      <c r="AC57" s="17" t="n">
        <v>14145.6</v>
      </c>
      <c r="AD57" s="17" t="n">
        <v>30</v>
      </c>
      <c r="AE57" s="17" t="n">
        <v>40</v>
      </c>
      <c r="AF57" s="17" t="n">
        <v>5.89</v>
      </c>
      <c r="AG57" s="17" t="n">
        <v>0.09</v>
      </c>
      <c r="AH57" s="17" t="n">
        <v>1.41</v>
      </c>
      <c r="AI57" s="17" t="n">
        <v>7.22</v>
      </c>
      <c r="AJ57" s="17" t="n">
        <v>54.62</v>
      </c>
      <c r="AK57" s="17" t="n">
        <v>14090.98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7" t="inlineStr">
        <is>
          <t>2026-07-27</t>
        </is>
      </c>
      <c r="B58" s="17" t="inlineStr">
        <is>
          <t>BANKNIFTY</t>
        </is>
      </c>
      <c r="C58" s="17" t="inlineStr">
        <is>
          <t>Bull Call Spread</t>
        </is>
      </c>
      <c r="D58" s="17" t="inlineStr">
        <is>
          <t>Bull Call Spread</t>
        </is>
      </c>
      <c r="E58" s="17" t="inlineStr">
        <is>
          <t>SIMULATED</t>
        </is>
      </c>
      <c r="F58" s="17" t="inlineStr">
        <is>
          <t>SKIP</t>
        </is>
      </c>
      <c r="G58" s="17" t="inlineStr">
        <is>
          <t>Conflicting — Price:BULLISH EMA:BEARISH</t>
        </is>
      </c>
      <c r="H58" s="17" t="n">
        <v>57287.91</v>
      </c>
      <c r="I58" s="17" t="n">
        <v>57529.52</v>
      </c>
      <c r="J58" s="17" t="inlineStr">
        <is>
          <t>2026-07-30</t>
        </is>
      </c>
      <c r="K58" s="17" t="inlineStr">
        <is>
          <t>MONTHLY</t>
        </is>
      </c>
      <c r="L58" s="17" t="n">
        <v>3</v>
      </c>
      <c r="M58" s="17" t="inlineStr">
        <is>
          <t>09:20 IST</t>
        </is>
      </c>
      <c r="N58" s="17" t="inlineStr">
        <is>
          <t>10:17 IST</t>
        </is>
      </c>
      <c r="O58" s="17" t="n">
        <v>57087.2</v>
      </c>
      <c r="P58" s="17" t="n">
        <v>56693.5</v>
      </c>
      <c r="Q58" s="17" t="inlineStr">
        <is>
          <t>57000 CE</t>
        </is>
      </c>
      <c r="R58" s="17" t="inlineStr">
        <is>
          <t>57200 CE</t>
        </is>
      </c>
      <c r="S58" s="17" t="n">
        <v>23</v>
      </c>
      <c r="T58" s="17" t="n">
        <v>30</v>
      </c>
      <c r="U58" s="17" t="n">
        <v>690</v>
      </c>
      <c r="V58" s="17" t="n">
        <v>70.51000000000001</v>
      </c>
      <c r="W58" s="17" t="n">
        <v>91.66</v>
      </c>
      <c r="X58" s="17" t="n">
        <v>48651.9</v>
      </c>
      <c r="Y58" s="17" t="n">
        <v>48706.76</v>
      </c>
      <c r="Z58" s="17" t="n">
        <v>89348.10000000001</v>
      </c>
      <c r="AA58" s="17" t="n">
        <v>14595.57</v>
      </c>
      <c r="AB58" s="17" t="n">
        <v>14595.57</v>
      </c>
      <c r="AC58" s="17" t="n">
        <v>14593.5</v>
      </c>
      <c r="AD58" s="17" t="n">
        <v>30</v>
      </c>
      <c r="AE58" s="17" t="n">
        <v>40</v>
      </c>
      <c r="AF58" s="17" t="n">
        <v>6.08</v>
      </c>
      <c r="AG58" s="17" t="n">
        <v>0.1</v>
      </c>
      <c r="AH58" s="17" t="n">
        <v>1.46</v>
      </c>
      <c r="AI58" s="17" t="n">
        <v>7.22</v>
      </c>
      <c r="AJ58" s="17" t="n">
        <v>54.86</v>
      </c>
      <c r="AK58" s="17" t="n">
        <v>14538.64</v>
      </c>
      <c r="AL58" s="17" t="inlineStr">
        <is>
          <t>PROFIT</t>
        </is>
      </c>
      <c r="AM58" s="17" t="n">
        <v>50000</v>
      </c>
      <c r="AN58" s="17" t="inlineStr">
        <is>
          <t>PAPER TRADING</t>
        </is>
      </c>
    </row>
    <row r="59">
      <c r="A59" s="15" t="inlineStr">
        <is>
          <t>2026-07-28</t>
        </is>
      </c>
      <c r="B59" s="15" t="inlineStr">
        <is>
          <t>BANKNIFTY</t>
        </is>
      </c>
      <c r="C59" s="15" t="inlineStr">
        <is>
          <t>Bull Call Spread</t>
        </is>
      </c>
      <c r="D59" s="15" t="inlineStr">
        <is>
          <t>Bull Call Spread</t>
        </is>
      </c>
      <c r="E59" s="15" t="inlineStr">
        <is>
          <t>SIMULATED</t>
        </is>
      </c>
      <c r="F59" s="15" t="inlineStr">
        <is>
          <t>BEARISH</t>
        </is>
      </c>
      <c r="G59" s="15" t="inlineStr">
        <is>
          <t>Price↓(57016.0&lt;57087.2) &amp; EMA9↓(57337.64&lt;57571.24)</t>
        </is>
      </c>
      <c r="H59" s="15" t="n">
        <v>57337.64</v>
      </c>
      <c r="I59" s="15" t="n">
        <v>57571.24</v>
      </c>
      <c r="J59" s="15" t="inlineStr">
        <is>
          <t>2026-07-30</t>
        </is>
      </c>
      <c r="K59" s="15" t="inlineStr">
        <is>
          <t>MONTHLY</t>
        </is>
      </c>
      <c r="L59" s="15" t="n">
        <v>2</v>
      </c>
      <c r="M59" s="15" t="inlineStr">
        <is>
          <t>09:20 IST</t>
        </is>
      </c>
      <c r="N59" s="15" t="inlineStr">
        <is>
          <t>09:56 IST</t>
        </is>
      </c>
      <c r="O59" s="15" t="n">
        <v>57016</v>
      </c>
      <c r="P59" s="15" t="n">
        <v>57087.2</v>
      </c>
      <c r="Q59" s="15" t="inlineStr">
        <is>
          <t>57000 CE</t>
        </is>
      </c>
      <c r="R59" s="15" t="inlineStr">
        <is>
          <t>57200 CE</t>
        </is>
      </c>
      <c r="S59" s="15" t="n">
        <v>38</v>
      </c>
      <c r="T59" s="15" t="n">
        <v>30</v>
      </c>
      <c r="U59" s="15" t="n">
        <v>1140</v>
      </c>
      <c r="V59" s="15" t="n">
        <v>41.89</v>
      </c>
      <c r="W59" s="15" t="n">
        <v>29.32</v>
      </c>
      <c r="X59" s="15" t="n">
        <v>47754.6</v>
      </c>
      <c r="Y59" s="15" t="n">
        <v>47809.31</v>
      </c>
      <c r="Z59" s="15" t="n">
        <v>180245.4</v>
      </c>
      <c r="AA59" s="15" t="n">
        <v>14326.38</v>
      </c>
      <c r="AB59" s="15" t="n">
        <v>14326.38</v>
      </c>
      <c r="AC59" s="15" t="n">
        <v>-14329.8</v>
      </c>
      <c r="AD59" s="15" t="n">
        <v>-30</v>
      </c>
      <c r="AE59" s="15" t="n">
        <v>40</v>
      </c>
      <c r="AF59" s="15" t="n">
        <v>5.97</v>
      </c>
      <c r="AG59" s="15" t="n">
        <v>0.1</v>
      </c>
      <c r="AH59" s="15" t="n">
        <v>1.43</v>
      </c>
      <c r="AI59" s="15" t="n">
        <v>7.22</v>
      </c>
      <c r="AJ59" s="15" t="n">
        <v>54.71</v>
      </c>
      <c r="AK59" s="15" t="n">
        <v>-14384.51</v>
      </c>
      <c r="AL59" s="15" t="inlineStr">
        <is>
          <t>STOP LOSS</t>
        </is>
      </c>
      <c r="AM59" s="15" t="n">
        <v>50000</v>
      </c>
      <c r="AN59" s="15" t="inlineStr">
        <is>
          <t>PAPER TRADING</t>
        </is>
      </c>
    </row>
    <row r="60">
      <c r="A60" s="16" t="inlineStr">
        <is>
          <t>2026-07-28</t>
        </is>
      </c>
      <c r="B60" s="16" t="inlineStr">
        <is>
          <t>BANKNIFTY</t>
        </is>
      </c>
      <c r="C60" s="16" t="inlineStr">
        <is>
          <t>Bull Call Spread</t>
        </is>
      </c>
      <c r="D60" s="16" t="inlineStr">
        <is>
          <t>Bull Call Spread</t>
        </is>
      </c>
      <c r="E60" s="16" t="inlineStr">
        <is>
          <t>SIMULATED</t>
        </is>
      </c>
      <c r="F60" s="16" t="inlineStr">
        <is>
          <t>BEARISH</t>
        </is>
      </c>
      <c r="G60" s="16" t="inlineStr">
        <is>
          <t>Price↓(56755.6&lt;57087.2) &amp; EMA9↓(57182.23&lt;57473.39)</t>
        </is>
      </c>
      <c r="H60" s="16" t="n">
        <v>57182.23</v>
      </c>
      <c r="I60" s="16" t="n">
        <v>57473.39</v>
      </c>
      <c r="J60" s="16" t="inlineStr">
        <is>
          <t>2026-07-30</t>
        </is>
      </c>
      <c r="K60" s="16" t="inlineStr">
        <is>
          <t>MONTHLY</t>
        </is>
      </c>
      <c r="L60" s="16" t="n">
        <v>2</v>
      </c>
      <c r="M60" s="16" t="inlineStr">
        <is>
          <t>09:20 IST</t>
        </is>
      </c>
      <c r="N60" s="16" t="inlineStr">
        <is>
          <t>15:13 IST</t>
        </is>
      </c>
      <c r="O60" s="16" t="n">
        <v>56755.6</v>
      </c>
      <c r="P60" s="16" t="n">
        <v>57087.2</v>
      </c>
      <c r="Q60" s="16" t="inlineStr">
        <is>
          <t>56600 CE</t>
        </is>
      </c>
      <c r="R60" s="16" t="inlineStr">
        <is>
          <t>56800 CE</t>
        </is>
      </c>
      <c r="S60" s="16" t="n">
        <v>45</v>
      </c>
      <c r="T60" s="16" t="n">
        <v>30</v>
      </c>
      <c r="U60" s="16" t="n">
        <v>1350</v>
      </c>
      <c r="V60" s="16" t="n">
        <v>35.33</v>
      </c>
      <c r="W60" s="16" t="n">
        <v>34.95</v>
      </c>
      <c r="X60" s="16" t="n">
        <v>47695.5</v>
      </c>
      <c r="Y60" s="16" t="n">
        <v>47750.21</v>
      </c>
      <c r="Z60" s="16" t="n">
        <v>222304.5</v>
      </c>
      <c r="AA60" s="16" t="n">
        <v>14308.65</v>
      </c>
      <c r="AB60" s="16" t="n">
        <v>14308.65</v>
      </c>
      <c r="AC60" s="16" t="n">
        <v>-513</v>
      </c>
      <c r="AD60" s="16" t="n">
        <v>-1.1</v>
      </c>
      <c r="AE60" s="16" t="n">
        <v>40</v>
      </c>
      <c r="AF60" s="16" t="n">
        <v>5.96</v>
      </c>
      <c r="AG60" s="16" t="n">
        <v>0.1</v>
      </c>
      <c r="AH60" s="16" t="n">
        <v>1.43</v>
      </c>
      <c r="AI60" s="16" t="n">
        <v>7.22</v>
      </c>
      <c r="AJ60" s="16" t="n">
        <v>54.71</v>
      </c>
      <c r="AK60" s="16" t="n">
        <v>-567.71</v>
      </c>
      <c r="AL60" s="16" t="inlineStr">
        <is>
          <t>FLAT</t>
        </is>
      </c>
      <c r="AM60" s="16" t="n">
        <v>50000</v>
      </c>
      <c r="AN60" s="16" t="inlineStr">
        <is>
          <t>PAPER TRADING</t>
        </is>
      </c>
    </row>
    <row r="61">
      <c r="A61" s="17" t="inlineStr">
        <is>
          <t>2026-07-29</t>
        </is>
      </c>
      <c r="B61" s="17" t="inlineStr">
        <is>
          <t>BANKNIFTY</t>
        </is>
      </c>
      <c r="C61" s="17" t="inlineStr">
        <is>
          <t>Bull Call Spread</t>
        </is>
      </c>
      <c r="D61" s="17" t="inlineStr">
        <is>
          <t>Bull Call Spread</t>
        </is>
      </c>
      <c r="E61" s="17" t="inlineStr">
        <is>
          <t>SIMULATED</t>
        </is>
      </c>
      <c r="F61" s="17" t="inlineStr">
        <is>
          <t>SKIP</t>
        </is>
      </c>
      <c r="G61" s="17" t="inlineStr">
        <is>
          <t>Conflicting — Price:BULLISH EMA:BEARISH</t>
        </is>
      </c>
      <c r="H61" s="17" t="n">
        <v>57177</v>
      </c>
      <c r="I61" s="17" t="n">
        <v>57434</v>
      </c>
      <c r="J61" s="17" t="inlineStr">
        <is>
          <t>2026-07-30</t>
        </is>
      </c>
      <c r="K61" s="17" t="inlineStr">
        <is>
          <t>MONTHLY</t>
        </is>
      </c>
      <c r="L61" s="17" t="n">
        <v>1</v>
      </c>
      <c r="M61" s="17" t="inlineStr">
        <is>
          <t>09:20 IST</t>
        </is>
      </c>
      <c r="N61" s="17" t="inlineStr">
        <is>
          <t>09:41 IST</t>
        </is>
      </c>
      <c r="O61" s="17" t="n">
        <v>57156.2</v>
      </c>
      <c r="P61" s="17" t="n">
        <v>56755.6</v>
      </c>
      <c r="Q61" s="17" t="inlineStr">
        <is>
          <t>57000 CE</t>
        </is>
      </c>
      <c r="R61" s="17" t="inlineStr">
        <is>
          <t>57200 CE</t>
        </is>
      </c>
      <c r="S61" s="17" t="n">
        <v>34</v>
      </c>
      <c r="T61" s="17" t="n">
        <v>30</v>
      </c>
      <c r="U61" s="17" t="n">
        <v>1020</v>
      </c>
      <c r="V61" s="17" t="n">
        <v>46.96</v>
      </c>
      <c r="W61" s="17" t="n">
        <v>61.05</v>
      </c>
      <c r="X61" s="17" t="n">
        <v>47899.2</v>
      </c>
      <c r="Y61" s="17" t="n">
        <v>47953.94</v>
      </c>
      <c r="Z61" s="17" t="n">
        <v>156100.8</v>
      </c>
      <c r="AA61" s="17" t="n">
        <v>14369.76</v>
      </c>
      <c r="AB61" s="17" t="n">
        <v>14369.76</v>
      </c>
      <c r="AC61" s="17" t="n">
        <v>14371.8</v>
      </c>
      <c r="AD61" s="17" t="n">
        <v>30</v>
      </c>
      <c r="AE61" s="17" t="n">
        <v>40</v>
      </c>
      <c r="AF61" s="17" t="n">
        <v>5.99</v>
      </c>
      <c r="AG61" s="17" t="n">
        <v>0.1</v>
      </c>
      <c r="AH61" s="17" t="n">
        <v>1.44</v>
      </c>
      <c r="AI61" s="17" t="n">
        <v>7.22</v>
      </c>
      <c r="AJ61" s="17" t="n">
        <v>54.74</v>
      </c>
      <c r="AK61" s="17" t="n">
        <v>14317.06</v>
      </c>
      <c r="AL61" s="17" t="inlineStr">
        <is>
          <t>PROFIT</t>
        </is>
      </c>
      <c r="AM61" s="17" t="n">
        <v>50000</v>
      </c>
      <c r="AN61" s="17" t="inlineStr">
        <is>
          <t>PAPER TRADING</t>
        </is>
      </c>
    </row>
    <row r="62">
      <c r="A62" s="15" t="inlineStr">
        <is>
          <t>2026-07-29</t>
        </is>
      </c>
      <c r="B62" s="15" t="inlineStr">
        <is>
          <t>BANKNIFTY</t>
        </is>
      </c>
      <c r="C62" s="15" t="inlineStr">
        <is>
          <t>Bull Call Spread</t>
        </is>
      </c>
      <c r="D62" s="15" t="inlineStr">
        <is>
          <t>Bull Call Spread</t>
        </is>
      </c>
      <c r="E62" s="15" t="inlineStr">
        <is>
          <t>SIMULATED</t>
        </is>
      </c>
      <c r="F62" s="15" t="inlineStr">
        <is>
          <t>SKIP</t>
        </is>
      </c>
      <c r="G62" s="15" t="inlineStr">
        <is>
          <t>Conflicting — Price:BULLISH EMA:BEARISH</t>
        </is>
      </c>
      <c r="H62" s="15" t="n">
        <v>57186.94</v>
      </c>
      <c r="I62" s="15" t="n">
        <v>57438.52</v>
      </c>
      <c r="J62" s="15" t="inlineStr">
        <is>
          <t>2026-07-30</t>
        </is>
      </c>
      <c r="K62" s="15" t="inlineStr">
        <is>
          <t>MONTHLY</t>
        </is>
      </c>
      <c r="L62" s="15" t="n">
        <v>1</v>
      </c>
      <c r="M62" s="15" t="inlineStr">
        <is>
          <t>09:20 IST</t>
        </is>
      </c>
      <c r="N62" s="15" t="inlineStr">
        <is>
          <t>09:51 IST</t>
        </is>
      </c>
      <c r="O62" s="15" t="n">
        <v>57205.9</v>
      </c>
      <c r="P62" s="15" t="n">
        <v>56755.6</v>
      </c>
      <c r="Q62" s="15" t="inlineStr">
        <is>
          <t>57200 CE</t>
        </is>
      </c>
      <c r="R62" s="15" t="inlineStr">
        <is>
          <t>57400 CE</t>
        </is>
      </c>
      <c r="S62" s="15" t="n">
        <v>35</v>
      </c>
      <c r="T62" s="15" t="n">
        <v>30</v>
      </c>
      <c r="U62" s="15" t="n">
        <v>1050</v>
      </c>
      <c r="V62" s="15" t="n">
        <v>45.56</v>
      </c>
      <c r="W62" s="15" t="n">
        <v>31.89</v>
      </c>
      <c r="X62" s="15" t="n">
        <v>47838</v>
      </c>
      <c r="Y62" s="15" t="n">
        <v>47892.73</v>
      </c>
      <c r="Z62" s="15" t="n">
        <v>162162</v>
      </c>
      <c r="AA62" s="15" t="n">
        <v>14351.4</v>
      </c>
      <c r="AB62" s="15" t="n">
        <v>14351.4</v>
      </c>
      <c r="AC62" s="15" t="n">
        <v>-14353.5</v>
      </c>
      <c r="AD62" s="15" t="n">
        <v>-30</v>
      </c>
      <c r="AE62" s="15" t="n">
        <v>40</v>
      </c>
      <c r="AF62" s="15" t="n">
        <v>5.98</v>
      </c>
      <c r="AG62" s="15" t="n">
        <v>0.1</v>
      </c>
      <c r="AH62" s="15" t="n">
        <v>1.44</v>
      </c>
      <c r="AI62" s="15" t="n">
        <v>7.22</v>
      </c>
      <c r="AJ62" s="15" t="n">
        <v>54.73</v>
      </c>
      <c r="AK62" s="15" t="n">
        <v>-14408.23</v>
      </c>
      <c r="AL62" s="15" t="inlineStr">
        <is>
          <t>STOP LOSS</t>
        </is>
      </c>
      <c r="AM62" s="15" t="n">
        <v>50000</v>
      </c>
      <c r="AN62" s="15" t="inlineStr">
        <is>
          <t>PAPER TRADING</t>
        </is>
      </c>
    </row>
    <row r="63">
      <c r="A63" s="15" t="inlineStr">
        <is>
          <t>2026-07-30</t>
        </is>
      </c>
      <c r="B63" s="15" t="inlineStr">
        <is>
          <t>BANKNIFTY</t>
        </is>
      </c>
      <c r="C63" s="15" t="inlineStr">
        <is>
          <t>Bull Call Spread</t>
        </is>
      </c>
      <c r="D63" s="15" t="inlineStr">
        <is>
          <t>Bull Call Spread</t>
        </is>
      </c>
      <c r="E63" s="15" t="inlineStr">
        <is>
          <t>SIMULATED</t>
        </is>
      </c>
      <c r="F63" s="15" t="inlineStr">
        <is>
          <t>BEARISH</t>
        </is>
      </c>
      <c r="G63" s="15" t="inlineStr">
        <is>
          <t>Price↓(56904.45&lt;57205.9) &amp; EMA9↓(57130.04&lt;57384.53)</t>
        </is>
      </c>
      <c r="H63" s="15" t="n">
        <v>57130.04</v>
      </c>
      <c r="I63" s="15" t="n">
        <v>57384.53</v>
      </c>
      <c r="J63" s="15" t="inlineStr">
        <is>
          <t>2026-07-30</t>
        </is>
      </c>
      <c r="K63" s="15" t="inlineStr">
        <is>
          <t>MONTHLY</t>
        </is>
      </c>
      <c r="L63" s="15" t="n">
        <v>0</v>
      </c>
      <c r="M63" s="15" t="inlineStr">
        <is>
          <t>09:20 IST</t>
        </is>
      </c>
      <c r="N63" s="15" t="inlineStr">
        <is>
          <t>11:18 IST</t>
        </is>
      </c>
      <c r="O63" s="15" t="n">
        <v>56904.45</v>
      </c>
      <c r="P63" s="15" t="n">
        <v>57205.9</v>
      </c>
      <c r="Q63" s="15" t="inlineStr">
        <is>
          <t>56800 CE</t>
        </is>
      </c>
      <c r="R63" s="15" t="inlineStr">
        <is>
          <t>57000 CE</t>
        </is>
      </c>
      <c r="S63" s="15" t="n">
        <v>32</v>
      </c>
      <c r="T63" s="15" t="n">
        <v>30</v>
      </c>
      <c r="U63" s="15" t="n">
        <v>960</v>
      </c>
      <c r="V63" s="15" t="n">
        <v>49.71</v>
      </c>
      <c r="W63" s="15" t="n">
        <v>34.8</v>
      </c>
      <c r="X63" s="15" t="n">
        <v>47721.6</v>
      </c>
      <c r="Y63" s="15" t="n">
        <v>47776.31</v>
      </c>
      <c r="Z63" s="15" t="n">
        <v>144278.4</v>
      </c>
      <c r="AA63" s="15" t="n">
        <v>14316.48</v>
      </c>
      <c r="AB63" s="15" t="n">
        <v>14316.48</v>
      </c>
      <c r="AC63" s="15" t="n">
        <v>-14313.6</v>
      </c>
      <c r="AD63" s="15" t="n">
        <v>-30</v>
      </c>
      <c r="AE63" s="15" t="n">
        <v>40</v>
      </c>
      <c r="AF63" s="15" t="n">
        <v>5.97</v>
      </c>
      <c r="AG63" s="15" t="n">
        <v>0.1</v>
      </c>
      <c r="AH63" s="15" t="n">
        <v>1.43</v>
      </c>
      <c r="AI63" s="15" t="n">
        <v>7.22</v>
      </c>
      <c r="AJ63" s="15" t="n">
        <v>54.71</v>
      </c>
      <c r="AK63" s="15" t="n">
        <v>-14368.31</v>
      </c>
      <c r="AL63" s="15" t="inlineStr">
        <is>
          <t>STOP LOSS</t>
        </is>
      </c>
      <c r="AM63" s="15" t="n">
        <v>50000</v>
      </c>
      <c r="AN63" s="15" t="inlineStr">
        <is>
          <t>PAPER TRADING</t>
        </is>
      </c>
    </row>
    <row r="64">
      <c r="A64" s="15" t="inlineStr">
        <is>
          <t>2026-07-30</t>
        </is>
      </c>
      <c r="B64" s="15" t="inlineStr">
        <is>
          <t>BANKNIFTY</t>
        </is>
      </c>
      <c r="C64" s="15" t="inlineStr">
        <is>
          <t>Bull Call Spread</t>
        </is>
      </c>
      <c r="D64" s="15" t="inlineStr">
        <is>
          <t>Bull Call Spread</t>
        </is>
      </c>
      <c r="E64" s="15" t="inlineStr">
        <is>
          <t>SIMULATED</t>
        </is>
      </c>
      <c r="F64" s="15" t="inlineStr">
        <is>
          <t>BEARISH</t>
        </is>
      </c>
      <c r="G64" s="15" t="inlineStr">
        <is>
          <t>Price↓(57147.5&lt;57205.9) &amp; EMA9↓(57178.65&lt;57406.62)</t>
        </is>
      </c>
      <c r="H64" s="15" t="n">
        <v>57178.65</v>
      </c>
      <c r="I64" s="15" t="n">
        <v>57406.62</v>
      </c>
      <c r="J64" s="15" t="inlineStr">
        <is>
          <t>2026-07-30</t>
        </is>
      </c>
      <c r="K64" s="15" t="inlineStr">
        <is>
          <t>MONTHLY</t>
        </is>
      </c>
      <c r="L64" s="15" t="n">
        <v>0</v>
      </c>
      <c r="M64" s="15" t="inlineStr">
        <is>
          <t>09:20 IST</t>
        </is>
      </c>
      <c r="N64" s="15" t="inlineStr">
        <is>
          <t>10:35 IST</t>
        </is>
      </c>
      <c r="O64" s="15" t="n">
        <v>57147.5</v>
      </c>
      <c r="P64" s="15" t="n">
        <v>57205.9</v>
      </c>
      <c r="Q64" s="15" t="inlineStr">
        <is>
          <t>57000 CE</t>
        </is>
      </c>
      <c r="R64" s="15" t="inlineStr">
        <is>
          <t>57200 CE</t>
        </is>
      </c>
      <c r="S64" s="15" t="n">
        <v>33</v>
      </c>
      <c r="T64" s="15" t="n">
        <v>30</v>
      </c>
      <c r="U64" s="15" t="n">
        <v>990</v>
      </c>
      <c r="V64" s="15" t="n">
        <v>48.36</v>
      </c>
      <c r="W64" s="15" t="n">
        <v>33.85</v>
      </c>
      <c r="X64" s="15" t="n">
        <v>47876.4</v>
      </c>
      <c r="Y64" s="15" t="n">
        <v>47931.13</v>
      </c>
      <c r="Z64" s="15" t="n">
        <v>150123.6</v>
      </c>
      <c r="AA64" s="15" t="n">
        <v>14362.92</v>
      </c>
      <c r="AB64" s="15" t="n">
        <v>14362.92</v>
      </c>
      <c r="AC64" s="15" t="n">
        <v>-14364.9</v>
      </c>
      <c r="AD64" s="15" t="n">
        <v>-30</v>
      </c>
      <c r="AE64" s="15" t="n">
        <v>40</v>
      </c>
      <c r="AF64" s="15" t="n">
        <v>5.98</v>
      </c>
      <c r="AG64" s="15" t="n">
        <v>0.1</v>
      </c>
      <c r="AH64" s="15" t="n">
        <v>1.44</v>
      </c>
      <c r="AI64" s="15" t="n">
        <v>7.22</v>
      </c>
      <c r="AJ64" s="15" t="n">
        <v>54.73</v>
      </c>
      <c r="AK64" s="15" t="n">
        <v>-14419.63</v>
      </c>
      <c r="AL64" s="15" t="inlineStr">
        <is>
          <t>STOP LOSS</t>
        </is>
      </c>
      <c r="AM64" s="15" t="n">
        <v>50000</v>
      </c>
      <c r="AN64" s="15" t="inlineStr">
        <is>
          <t>PAPER TRADING</t>
        </is>
      </c>
    </row>
    <row r="65">
      <c r="A65" s="15" t="inlineStr">
        <is>
          <t>2026-07-31</t>
        </is>
      </c>
      <c r="B65" s="15" t="inlineStr">
        <is>
          <t>BANKNIFTY</t>
        </is>
      </c>
      <c r="C65" s="15" t="inlineStr">
        <is>
          <t>Bull Call Spread</t>
        </is>
      </c>
      <c r="D65" s="15" t="inlineStr">
        <is>
          <t>Bull Call Spread</t>
        </is>
      </c>
      <c r="E65" s="15" t="inlineStr">
        <is>
          <t>SIMULATED</t>
        </is>
      </c>
      <c r="F65" s="15" t="inlineStr">
        <is>
          <t>SKIP</t>
        </is>
      </c>
      <c r="G65" s="15" t="inlineStr">
        <is>
          <t>Conflicting — Price:BULLISH EMA:BEARISH</t>
        </is>
      </c>
      <c r="H65" s="15" t="n">
        <v>57179.29</v>
      </c>
      <c r="I65" s="15" t="n">
        <v>57389.06</v>
      </c>
      <c r="J65" s="15" t="inlineStr">
        <is>
          <t>2026-08-27</t>
        </is>
      </c>
      <c r="K65" s="15" t="inlineStr">
        <is>
          <t>MONTHLY</t>
        </is>
      </c>
      <c r="L65" s="15" t="n">
        <v>27</v>
      </c>
      <c r="M65" s="15" t="inlineStr">
        <is>
          <t>09:20 IST</t>
        </is>
      </c>
      <c r="N65" s="15" t="inlineStr">
        <is>
          <t>10:28 IST</t>
        </is>
      </c>
      <c r="O65" s="15" t="n">
        <v>57181.45</v>
      </c>
      <c r="P65" s="15" t="n">
        <v>57147.5</v>
      </c>
      <c r="Q65" s="15" t="inlineStr">
        <is>
          <t>57000 CE</t>
        </is>
      </c>
      <c r="R65" s="15" t="inlineStr">
        <is>
          <t>57200 CE</t>
        </is>
      </c>
      <c r="S65" s="15" t="n">
        <v>16</v>
      </c>
      <c r="T65" s="15" t="n">
        <v>30</v>
      </c>
      <c r="U65" s="15" t="n">
        <v>480</v>
      </c>
      <c r="V65" s="15" t="n">
        <v>96.90000000000001</v>
      </c>
      <c r="W65" s="15" t="n">
        <v>67.83</v>
      </c>
      <c r="X65" s="15" t="n">
        <v>46512</v>
      </c>
      <c r="Y65" s="15" t="n">
        <v>46566.52</v>
      </c>
      <c r="Z65" s="15" t="n">
        <v>49488</v>
      </c>
      <c r="AA65" s="15" t="n">
        <v>13953.6</v>
      </c>
      <c r="AB65" s="15" t="n">
        <v>13953.6</v>
      </c>
      <c r="AC65" s="15" t="n">
        <v>-13953.6</v>
      </c>
      <c r="AD65" s="15" t="n">
        <v>-30</v>
      </c>
      <c r="AE65" s="15" t="n">
        <v>40</v>
      </c>
      <c r="AF65" s="15" t="n">
        <v>5.81</v>
      </c>
      <c r="AG65" s="15" t="n">
        <v>0.09</v>
      </c>
      <c r="AH65" s="15" t="n">
        <v>1.4</v>
      </c>
      <c r="AI65" s="15" t="n">
        <v>7.22</v>
      </c>
      <c r="AJ65" s="15" t="n">
        <v>54.52</v>
      </c>
      <c r="AK65" s="15" t="n">
        <v>-14008.12</v>
      </c>
      <c r="AL65" s="15" t="inlineStr">
        <is>
          <t>STOP LOSS</t>
        </is>
      </c>
      <c r="AM65" s="15" t="n">
        <v>50000</v>
      </c>
      <c r="AN65" s="15" t="inlineStr">
        <is>
          <t>PAPER TRADING</t>
        </is>
      </c>
    </row>
    <row r="66">
      <c r="A66" s="17" t="inlineStr">
        <is>
          <t>2026-07-31</t>
        </is>
      </c>
      <c r="B66" s="17" t="inlineStr">
        <is>
          <t>BANKNIFTY</t>
        </is>
      </c>
      <c r="C66" s="17" t="inlineStr">
        <is>
          <t>Bull Call Spread</t>
        </is>
      </c>
      <c r="D66" s="17" t="inlineStr">
        <is>
          <t>Bull Call Spread</t>
        </is>
      </c>
      <c r="E66" s="17" t="inlineStr">
        <is>
          <t>SIMULATED</t>
        </is>
      </c>
      <c r="F66" s="17" t="inlineStr">
        <is>
          <t>SKIP</t>
        </is>
      </c>
      <c r="G66" s="17" t="inlineStr">
        <is>
          <t>Conflicting — Price:BULLISH EMA:BEARISH</t>
        </is>
      </c>
      <c r="H66" s="17" t="n">
        <v>57195.97</v>
      </c>
      <c r="I66" s="17" t="n">
        <v>57396.65</v>
      </c>
      <c r="J66" s="17" t="inlineStr">
        <is>
          <t>2026-08-27</t>
        </is>
      </c>
      <c r="K66" s="17" t="inlineStr">
        <is>
          <t>MONTHLY</t>
        </is>
      </c>
      <c r="L66" s="17" t="n">
        <v>27</v>
      </c>
      <c r="M66" s="17" t="inlineStr">
        <is>
          <t>09:20 IST</t>
        </is>
      </c>
      <c r="N66" s="17" t="inlineStr">
        <is>
          <t>09:55 IST</t>
        </is>
      </c>
      <c r="O66" s="17" t="n">
        <v>57264.85</v>
      </c>
      <c r="P66" s="17" t="n">
        <v>57147.5</v>
      </c>
      <c r="Q66" s="17" t="inlineStr">
        <is>
          <t>57200 CE</t>
        </is>
      </c>
      <c r="R66" s="17" t="inlineStr">
        <is>
          <t>57400 CE</t>
        </is>
      </c>
      <c r="S66" s="17" t="n">
        <v>15</v>
      </c>
      <c r="T66" s="17" t="n">
        <v>30</v>
      </c>
      <c r="U66" s="17" t="n">
        <v>450</v>
      </c>
      <c r="V66" s="17" t="n">
        <v>108.71</v>
      </c>
      <c r="W66" s="17" t="n">
        <v>141.32</v>
      </c>
      <c r="X66" s="17" t="n">
        <v>48919.5</v>
      </c>
      <c r="Y66" s="17" t="n">
        <v>48974.4</v>
      </c>
      <c r="Z66" s="17" t="n">
        <v>41080.5</v>
      </c>
      <c r="AA66" s="17" t="n">
        <v>14675.85</v>
      </c>
      <c r="AB66" s="17" t="n">
        <v>14675.85</v>
      </c>
      <c r="AC66" s="17" t="n">
        <v>14674.5</v>
      </c>
      <c r="AD66" s="17" t="n">
        <v>30</v>
      </c>
      <c r="AE66" s="17" t="n">
        <v>40</v>
      </c>
      <c r="AF66" s="17" t="n">
        <v>6.11</v>
      </c>
      <c r="AG66" s="17" t="n">
        <v>0.1</v>
      </c>
      <c r="AH66" s="17" t="n">
        <v>1.47</v>
      </c>
      <c r="AI66" s="17" t="n">
        <v>7.22</v>
      </c>
      <c r="AJ66" s="17" t="n">
        <v>54.9</v>
      </c>
      <c r="AK66" s="17" t="n">
        <v>14619.6</v>
      </c>
      <c r="AL66" s="17" t="inlineStr">
        <is>
          <t>PROFIT</t>
        </is>
      </c>
      <c r="AM66" s="17" t="n">
        <v>50000</v>
      </c>
      <c r="AN66" s="17" t="inlineStr">
        <is>
          <t>PAPER TRADING</t>
        </is>
      </c>
    </row>
    <row r="67">
      <c r="A67" s="15" t="inlineStr">
        <is>
          <t>2026-08-03</t>
        </is>
      </c>
      <c r="B67" s="15" t="inlineStr">
        <is>
          <t>BANKNIFTY</t>
        </is>
      </c>
      <c r="C67" s="15" t="inlineStr">
        <is>
          <t>Bull Call Spread</t>
        </is>
      </c>
      <c r="D67" s="15" t="inlineStr">
        <is>
          <t>Bull Call Spread</t>
        </is>
      </c>
      <c r="E67" s="15" t="inlineStr">
        <is>
          <t>SIMULATED</t>
        </is>
      </c>
      <c r="F67" s="15" t="inlineStr">
        <is>
          <t>SKIP</t>
        </is>
      </c>
      <c r="G67" s="15" t="inlineStr">
        <is>
          <t>Conflicting — Price:BULLISH EMA:BEARISH</t>
        </is>
      </c>
      <c r="H67" s="15" t="n">
        <v>57316.56</v>
      </c>
      <c r="I67" s="15" t="n">
        <v>57445.44</v>
      </c>
      <c r="J67" s="15" t="inlineStr">
        <is>
          <t>2026-08-27</t>
        </is>
      </c>
      <c r="K67" s="15" t="inlineStr">
        <is>
          <t>MONTHLY</t>
        </is>
      </c>
      <c r="L67" s="15" t="n">
        <v>24</v>
      </c>
      <c r="M67" s="15" t="inlineStr">
        <is>
          <t>09:20 IST</t>
        </is>
      </c>
      <c r="N67" s="15" t="inlineStr">
        <is>
          <t>10:26 IST</t>
        </is>
      </c>
      <c r="O67" s="15" t="n">
        <v>57801.65</v>
      </c>
      <c r="P67" s="15" t="n">
        <v>57264.85</v>
      </c>
      <c r="Q67" s="15" t="inlineStr">
        <is>
          <t>57800 CE</t>
        </is>
      </c>
      <c r="R67" s="15" t="inlineStr">
        <is>
          <t>58000 CE</t>
        </is>
      </c>
      <c r="S67" s="15" t="n">
        <v>19</v>
      </c>
      <c r="T67" s="15" t="n">
        <v>30</v>
      </c>
      <c r="U67" s="15" t="n">
        <v>570</v>
      </c>
      <c r="V67" s="15" t="n">
        <v>84.84</v>
      </c>
      <c r="W67" s="15" t="n">
        <v>59.39</v>
      </c>
      <c r="X67" s="15" t="n">
        <v>48358.8</v>
      </c>
      <c r="Y67" s="15" t="n">
        <v>48413.61</v>
      </c>
      <c r="Z67" s="15" t="n">
        <v>65641.2</v>
      </c>
      <c r="AA67" s="15" t="n">
        <v>14507.64</v>
      </c>
      <c r="AB67" s="15" t="n">
        <v>14507.64</v>
      </c>
      <c r="AC67" s="15" t="n">
        <v>-14506.5</v>
      </c>
      <c r="AD67" s="15" t="n">
        <v>-30</v>
      </c>
      <c r="AE67" s="15" t="n">
        <v>40</v>
      </c>
      <c r="AF67" s="15" t="n">
        <v>6.04</v>
      </c>
      <c r="AG67" s="15" t="n">
        <v>0.1</v>
      </c>
      <c r="AH67" s="15" t="n">
        <v>1.45</v>
      </c>
      <c r="AI67" s="15" t="n">
        <v>7.22</v>
      </c>
      <c r="AJ67" s="15" t="n">
        <v>54.81</v>
      </c>
      <c r="AK67" s="15" t="n">
        <v>-14561.31</v>
      </c>
      <c r="AL67" s="15" t="inlineStr">
        <is>
          <t>STOP LOSS</t>
        </is>
      </c>
      <c r="AM67" s="15" t="n">
        <v>50000</v>
      </c>
      <c r="AN67" s="15" t="inlineStr">
        <is>
          <t>PAPER TRADING</t>
        </is>
      </c>
    </row>
    <row r="68">
      <c r="A68" s="15" t="inlineStr">
        <is>
          <t>2026-08-03</t>
        </is>
      </c>
      <c r="B68" s="15" t="inlineStr">
        <is>
          <t>BANKNIFTY</t>
        </is>
      </c>
      <c r="C68" s="15" t="inlineStr">
        <is>
          <t>Bull Call Spread</t>
        </is>
      </c>
      <c r="D68" s="15" t="inlineStr">
        <is>
          <t>Bull Call Spread</t>
        </is>
      </c>
      <c r="E68" s="15" t="inlineStr">
        <is>
          <t>SIMULATED</t>
        </is>
      </c>
      <c r="F68" s="15" t="inlineStr">
        <is>
          <t>SKIP</t>
        </is>
      </c>
      <c r="G68" s="15" t="inlineStr">
        <is>
          <t>Conflicting — Price:BULLISH EMA:BEARISH</t>
        </is>
      </c>
      <c r="H68" s="15" t="n">
        <v>57405.82</v>
      </c>
      <c r="I68" s="15" t="n">
        <v>57486.01</v>
      </c>
      <c r="J68" s="15" t="inlineStr">
        <is>
          <t>2026-08-27</t>
        </is>
      </c>
      <c r="K68" s="15" t="inlineStr">
        <is>
          <t>MONTHLY</t>
        </is>
      </c>
      <c r="L68" s="15" t="n">
        <v>24</v>
      </c>
      <c r="M68" s="15" t="inlineStr">
        <is>
          <t>09:20 IST</t>
        </is>
      </c>
      <c r="N68" s="15" t="inlineStr">
        <is>
          <t>09:31 IST</t>
        </is>
      </c>
      <c r="O68" s="15" t="n">
        <v>58247.95</v>
      </c>
      <c r="P68" s="15" t="n">
        <v>57264.85</v>
      </c>
      <c r="Q68" s="15" t="inlineStr">
        <is>
          <t>58200 CE</t>
        </is>
      </c>
      <c r="R68" s="15" t="inlineStr">
        <is>
          <t>58400 CE</t>
        </is>
      </c>
      <c r="S68" s="15" t="n">
        <v>19</v>
      </c>
      <c r="T68" s="15" t="n">
        <v>30</v>
      </c>
      <c r="U68" s="15" t="n">
        <v>570</v>
      </c>
      <c r="V68" s="15" t="n">
        <v>82.67</v>
      </c>
      <c r="W68" s="15" t="n">
        <v>57.87</v>
      </c>
      <c r="X68" s="15" t="n">
        <v>47121.9</v>
      </c>
      <c r="Y68" s="15" t="n">
        <v>47176.52</v>
      </c>
      <c r="Z68" s="15" t="n">
        <v>66878.10000000001</v>
      </c>
      <c r="AA68" s="15" t="n">
        <v>14136.57</v>
      </c>
      <c r="AB68" s="15" t="n">
        <v>14136.57</v>
      </c>
      <c r="AC68" s="15" t="n">
        <v>-14136</v>
      </c>
      <c r="AD68" s="15" t="n">
        <v>-30</v>
      </c>
      <c r="AE68" s="15" t="n">
        <v>40</v>
      </c>
      <c r="AF68" s="15" t="n">
        <v>5.89</v>
      </c>
      <c r="AG68" s="15" t="n">
        <v>0.09</v>
      </c>
      <c r="AH68" s="15" t="n">
        <v>1.41</v>
      </c>
      <c r="AI68" s="15" t="n">
        <v>7.22</v>
      </c>
      <c r="AJ68" s="15" t="n">
        <v>54.62</v>
      </c>
      <c r="AK68" s="15" t="n">
        <v>-14190.62</v>
      </c>
      <c r="AL68" s="15" t="inlineStr">
        <is>
          <t>STOP LOSS</t>
        </is>
      </c>
      <c r="AM68" s="15" t="n">
        <v>50000</v>
      </c>
      <c r="AN68" s="15" t="inlineStr">
        <is>
          <t>PAPER TRADING</t>
        </is>
      </c>
    </row>
    <row r="69">
      <c r="A69" s="15" t="inlineStr">
        <is>
          <t>2026-08-04</t>
        </is>
      </c>
      <c r="B69" s="15" t="inlineStr">
        <is>
          <t>BANKNIFTY</t>
        </is>
      </c>
      <c r="C69" s="15" t="inlineStr">
        <is>
          <t>Bull Call Spread</t>
        </is>
      </c>
      <c r="D69" s="15" t="inlineStr">
        <is>
          <t>Bull Call Spread</t>
        </is>
      </c>
      <c r="E69" s="15" t="inlineStr">
        <is>
          <t>SIMULATED</t>
        </is>
      </c>
      <c r="F69" s="15" t="inlineStr">
        <is>
          <t>SKIP</t>
        </is>
      </c>
      <c r="G69" s="15" t="inlineStr">
        <is>
          <t>Conflicting — Price:BULLISH EMA:BEARISH</t>
        </is>
      </c>
      <c r="H69" s="15" t="n">
        <v>57270.75</v>
      </c>
      <c r="I69" s="15" t="n">
        <v>57465.9</v>
      </c>
      <c r="J69" s="15" t="inlineStr">
        <is>
          <t>2026-08-27</t>
        </is>
      </c>
      <c r="K69" s="15" t="inlineStr">
        <is>
          <t>MONTHLY</t>
        </is>
      </c>
      <c r="L69" s="15" t="n">
        <v>23</v>
      </c>
      <c r="M69" s="15" t="inlineStr">
        <is>
          <t>09:20 IST</t>
        </is>
      </c>
      <c r="N69" s="15" t="inlineStr">
        <is>
          <t>10:19 IST</t>
        </is>
      </c>
      <c r="O69" s="15" t="n">
        <v>57568.85</v>
      </c>
      <c r="P69" s="15" t="n">
        <v>57264.85</v>
      </c>
      <c r="Q69" s="15" t="inlineStr">
        <is>
          <t>57400 CE</t>
        </is>
      </c>
      <c r="R69" s="15" t="inlineStr">
        <is>
          <t>57600 CE</t>
        </is>
      </c>
      <c r="S69" s="15" t="n">
        <v>15</v>
      </c>
      <c r="T69" s="15" t="n">
        <v>30</v>
      </c>
      <c r="U69" s="15" t="n">
        <v>450</v>
      </c>
      <c r="V69" s="15" t="n">
        <v>109.64</v>
      </c>
      <c r="W69" s="15" t="n">
        <v>76.75</v>
      </c>
      <c r="X69" s="15" t="n">
        <v>49338</v>
      </c>
      <c r="Y69" s="15" t="n">
        <v>49392.96</v>
      </c>
      <c r="Z69" s="15" t="n">
        <v>40662</v>
      </c>
      <c r="AA69" s="15" t="n">
        <v>14801.4</v>
      </c>
      <c r="AB69" s="15" t="n">
        <v>14801.4</v>
      </c>
      <c r="AC69" s="15" t="n">
        <v>-14800.5</v>
      </c>
      <c r="AD69" s="15" t="n">
        <v>-30</v>
      </c>
      <c r="AE69" s="15" t="n">
        <v>40</v>
      </c>
      <c r="AF69" s="15" t="n">
        <v>6.17</v>
      </c>
      <c r="AG69" s="15" t="n">
        <v>0.1</v>
      </c>
      <c r="AH69" s="15" t="n">
        <v>1.48</v>
      </c>
      <c r="AI69" s="15" t="n">
        <v>7.22</v>
      </c>
      <c r="AJ69" s="15" t="n">
        <v>54.96</v>
      </c>
      <c r="AK69" s="15" t="n">
        <v>-14855.46</v>
      </c>
      <c r="AL69" s="15" t="inlineStr">
        <is>
          <t>STOP LOSS</t>
        </is>
      </c>
      <c r="AM69" s="15" t="n">
        <v>50000</v>
      </c>
      <c r="AN69" s="15" t="inlineStr">
        <is>
          <t>PAPER TRADING</t>
        </is>
      </c>
    </row>
    <row r="70">
      <c r="A70" s="15" t="inlineStr">
        <is>
          <t>2026-08-04</t>
        </is>
      </c>
      <c r="B70" s="15" t="inlineStr">
        <is>
          <t>BANKNIFTY</t>
        </is>
      </c>
      <c r="C70" s="15" t="inlineStr">
        <is>
          <t>Bull Call Spread</t>
        </is>
      </c>
      <c r="D70" s="15" t="inlineStr">
        <is>
          <t>Bull Call Spread</t>
        </is>
      </c>
      <c r="E70" s="15" t="inlineStr">
        <is>
          <t>SIMULATED</t>
        </is>
      </c>
      <c r="F70" s="15" t="inlineStr">
        <is>
          <t>BEARISH</t>
        </is>
      </c>
      <c r="G70" s="15" t="inlineStr">
        <is>
          <t>Price↓(57907.2&lt;58247.95) &amp; EMA9↓(57506.7&lt;57562.15)</t>
        </is>
      </c>
      <c r="H70" s="15" t="n">
        <v>57506.7</v>
      </c>
      <c r="I70" s="15" t="n">
        <v>57562.15</v>
      </c>
      <c r="J70" s="15" t="inlineStr">
        <is>
          <t>2026-08-27</t>
        </is>
      </c>
      <c r="K70" s="15" t="inlineStr">
        <is>
          <t>MONTHLY</t>
        </is>
      </c>
      <c r="L70" s="15" t="n">
        <v>23</v>
      </c>
      <c r="M70" s="15" t="inlineStr">
        <is>
          <t>09:20 IST</t>
        </is>
      </c>
      <c r="N70" s="15" t="inlineStr">
        <is>
          <t>09:40 IST</t>
        </is>
      </c>
      <c r="O70" s="15" t="n">
        <v>57907.2</v>
      </c>
      <c r="P70" s="15" t="n">
        <v>58247.95</v>
      </c>
      <c r="Q70" s="15" t="inlineStr">
        <is>
          <t>57800 CE</t>
        </is>
      </c>
      <c r="R70" s="15" t="inlineStr">
        <is>
          <t>58000 CE</t>
        </is>
      </c>
      <c r="S70" s="15" t="n">
        <v>17</v>
      </c>
      <c r="T70" s="15" t="n">
        <v>30</v>
      </c>
      <c r="U70" s="15" t="n">
        <v>510</v>
      </c>
      <c r="V70" s="15" t="n">
        <v>92.34999999999999</v>
      </c>
      <c r="W70" s="15" t="n">
        <v>64.64</v>
      </c>
      <c r="X70" s="15" t="n">
        <v>47098.5</v>
      </c>
      <c r="Y70" s="15" t="n">
        <v>47153.11</v>
      </c>
      <c r="Z70" s="15" t="n">
        <v>54901.5</v>
      </c>
      <c r="AA70" s="15" t="n">
        <v>14129.55</v>
      </c>
      <c r="AB70" s="15" t="n">
        <v>14129.55</v>
      </c>
      <c r="AC70" s="15" t="n">
        <v>-14132.1</v>
      </c>
      <c r="AD70" s="15" t="n">
        <v>-30</v>
      </c>
      <c r="AE70" s="15" t="n">
        <v>40</v>
      </c>
      <c r="AF70" s="15" t="n">
        <v>5.89</v>
      </c>
      <c r="AG70" s="15" t="n">
        <v>0.09</v>
      </c>
      <c r="AH70" s="15" t="n">
        <v>1.41</v>
      </c>
      <c r="AI70" s="15" t="n">
        <v>7.22</v>
      </c>
      <c r="AJ70" s="15" t="n">
        <v>54.61</v>
      </c>
      <c r="AK70" s="15" t="n">
        <v>-14186.71</v>
      </c>
      <c r="AL70" s="15" t="inlineStr">
        <is>
          <t>STOP LOSS</t>
        </is>
      </c>
      <c r="AM70" s="15" t="n">
        <v>50000</v>
      </c>
      <c r="AN70" s="15" t="inlineStr">
        <is>
          <t>PAPER TRADING</t>
        </is>
      </c>
    </row>
    <row r="71">
      <c r="A71" s="16" t="inlineStr">
        <is>
          <t>2026-08-05</t>
        </is>
      </c>
      <c r="B71" s="16" t="inlineStr">
        <is>
          <t>BANKNIFTY</t>
        </is>
      </c>
      <c r="C71" s="16" t="inlineStr">
        <is>
          <t>Bull Call Spread</t>
        </is>
      </c>
      <c r="D71" s="16" t="inlineStr">
        <is>
          <t>Bull Call Spread</t>
        </is>
      </c>
      <c r="E71" s="16" t="inlineStr">
        <is>
          <t>SIMULATED</t>
        </is>
      </c>
      <c r="F71" s="16" t="inlineStr">
        <is>
          <t>BEARISH</t>
        </is>
      </c>
      <c r="G71" s="16" t="inlineStr">
        <is>
          <t>Price↓(57716.45&lt;57907.2) &amp; EMA9↓(57549.77&lt;57589.3)</t>
        </is>
      </c>
      <c r="H71" s="16" t="n">
        <v>57549.77</v>
      </c>
      <c r="I71" s="16" t="n">
        <v>57589.3</v>
      </c>
      <c r="J71" s="16" t="inlineStr">
        <is>
          <t>2026-08-27</t>
        </is>
      </c>
      <c r="K71" s="16" t="inlineStr">
        <is>
          <t>MONTHLY</t>
        </is>
      </c>
      <c r="L71" s="16" t="n">
        <v>22</v>
      </c>
      <c r="M71" s="16" t="inlineStr">
        <is>
          <t>09:20 IST</t>
        </is>
      </c>
      <c r="N71" s="16" t="inlineStr">
        <is>
          <t>14:05 IST</t>
        </is>
      </c>
      <c r="O71" s="16" t="n">
        <v>57716.45</v>
      </c>
      <c r="P71" s="16" t="n">
        <v>57907.2</v>
      </c>
      <c r="Q71" s="16" t="inlineStr">
        <is>
          <t>57600 CE</t>
        </is>
      </c>
      <c r="R71" s="16" t="inlineStr">
        <is>
          <t>57800 CE</t>
        </is>
      </c>
      <c r="S71" s="16" t="n">
        <v>17</v>
      </c>
      <c r="T71" s="16" t="n">
        <v>30</v>
      </c>
      <c r="U71" s="16" t="n">
        <v>510</v>
      </c>
      <c r="V71" s="16" t="n">
        <v>96.58</v>
      </c>
      <c r="W71" s="16" t="n">
        <v>91.87</v>
      </c>
      <c r="X71" s="16" t="n">
        <v>49255.8</v>
      </c>
      <c r="Y71" s="16" t="n">
        <v>49310.75</v>
      </c>
      <c r="Z71" s="16" t="n">
        <v>52744.2</v>
      </c>
      <c r="AA71" s="16" t="n">
        <v>14776.74</v>
      </c>
      <c r="AB71" s="16" t="n">
        <v>14776.74</v>
      </c>
      <c r="AC71" s="16" t="n">
        <v>-2402.1</v>
      </c>
      <c r="AD71" s="16" t="n">
        <v>-4.9</v>
      </c>
      <c r="AE71" s="16" t="n">
        <v>40</v>
      </c>
      <c r="AF71" s="16" t="n">
        <v>6.16</v>
      </c>
      <c r="AG71" s="16" t="n">
        <v>0.1</v>
      </c>
      <c r="AH71" s="16" t="n">
        <v>1.48</v>
      </c>
      <c r="AI71" s="16" t="n">
        <v>7.22</v>
      </c>
      <c r="AJ71" s="16" t="n">
        <v>54.95</v>
      </c>
      <c r="AK71" s="16" t="n">
        <v>-2457.05</v>
      </c>
      <c r="AL71" s="16" t="inlineStr">
        <is>
          <t>FLAT</t>
        </is>
      </c>
      <c r="AM71" s="16" t="n">
        <v>50000</v>
      </c>
      <c r="AN71" s="16" t="inlineStr">
        <is>
          <t>PAPER TRADING</t>
        </is>
      </c>
    </row>
    <row r="72">
      <c r="A72" s="17" t="inlineStr">
        <is>
          <t>2026-08-05</t>
        </is>
      </c>
      <c r="B72" s="17" t="inlineStr">
        <is>
          <t>BANKNIFTY</t>
        </is>
      </c>
      <c r="C72" s="17" t="inlineStr">
        <is>
          <t>Bull Call Spread</t>
        </is>
      </c>
      <c r="D72" s="17" t="inlineStr">
        <is>
          <t>Bull Call Spread</t>
        </is>
      </c>
      <c r="E72" s="17" t="inlineStr">
        <is>
          <t>SIMULATED</t>
        </is>
      </c>
      <c r="F72" s="17" t="inlineStr">
        <is>
          <t>BEARISH</t>
        </is>
      </c>
      <c r="G72" s="17" t="inlineStr">
        <is>
          <t>Price↓(57739.95&lt;57907.2) &amp; EMA9↓(57554.47&lt;57591.44)</t>
        </is>
      </c>
      <c r="H72" s="17" t="n">
        <v>57554.47</v>
      </c>
      <c r="I72" s="17" t="n">
        <v>57591.44</v>
      </c>
      <c r="J72" s="17" t="inlineStr">
        <is>
          <t>2026-08-27</t>
        </is>
      </c>
      <c r="K72" s="17" t="inlineStr">
        <is>
          <t>MONTHLY</t>
        </is>
      </c>
      <c r="L72" s="17" t="n">
        <v>22</v>
      </c>
      <c r="M72" s="17" t="inlineStr">
        <is>
          <t>09:20 IST</t>
        </is>
      </c>
      <c r="N72" s="17" t="inlineStr">
        <is>
          <t>10:32 IST</t>
        </is>
      </c>
      <c r="O72" s="17" t="n">
        <v>57739.95</v>
      </c>
      <c r="P72" s="17" t="n">
        <v>57907.2</v>
      </c>
      <c r="Q72" s="17" t="inlineStr">
        <is>
          <t>57600 CE</t>
        </is>
      </c>
      <c r="R72" s="17" t="inlineStr">
        <is>
          <t>57800 CE</t>
        </is>
      </c>
      <c r="S72" s="17" t="n">
        <v>17</v>
      </c>
      <c r="T72" s="17" t="n">
        <v>30</v>
      </c>
      <c r="U72" s="17" t="n">
        <v>510</v>
      </c>
      <c r="V72" s="17" t="n">
        <v>95.42</v>
      </c>
      <c r="W72" s="17" t="n">
        <v>124.05</v>
      </c>
      <c r="X72" s="17" t="n">
        <v>48664.2</v>
      </c>
      <c r="Y72" s="17" t="n">
        <v>48719.06</v>
      </c>
      <c r="Z72" s="17" t="n">
        <v>53335.8</v>
      </c>
      <c r="AA72" s="17" t="n">
        <v>14599.26</v>
      </c>
      <c r="AB72" s="17" t="n">
        <v>14599.26</v>
      </c>
      <c r="AC72" s="17" t="n">
        <v>14601.3</v>
      </c>
      <c r="AD72" s="17" t="n">
        <v>30</v>
      </c>
      <c r="AE72" s="17" t="n">
        <v>40</v>
      </c>
      <c r="AF72" s="17" t="n">
        <v>6.08</v>
      </c>
      <c r="AG72" s="17" t="n">
        <v>0.1</v>
      </c>
      <c r="AH72" s="17" t="n">
        <v>1.46</v>
      </c>
      <c r="AI72" s="17" t="n">
        <v>7.22</v>
      </c>
      <c r="AJ72" s="17" t="n">
        <v>54.86</v>
      </c>
      <c r="AK72" s="17" t="n">
        <v>14546.44</v>
      </c>
      <c r="AL72" s="17" t="inlineStr">
        <is>
          <t>PROFIT</t>
        </is>
      </c>
      <c r="AM72" s="17" t="n">
        <v>50000</v>
      </c>
      <c r="AN72" s="17" t="inlineStr">
        <is>
          <t>PAPER TRADING</t>
        </is>
      </c>
    </row>
    <row r="73">
      <c r="A73" s="17" t="inlineStr">
        <is>
          <t>2026-08-06</t>
        </is>
      </c>
      <c r="B73" s="17" t="inlineStr">
        <is>
          <t>BANKNIFTY</t>
        </is>
      </c>
      <c r="C73" s="17" t="inlineStr">
        <is>
          <t>Bull Call Spread</t>
        </is>
      </c>
      <c r="D73" s="17" t="inlineStr">
        <is>
          <t>Bull Call Spread</t>
        </is>
      </c>
      <c r="E73" s="17" t="inlineStr">
        <is>
          <t>SIMULATED</t>
        </is>
      </c>
      <c r="F73" s="17" t="inlineStr">
        <is>
          <t>SKIP</t>
        </is>
      </c>
      <c r="G73" s="17" t="inlineStr">
        <is>
          <t>Conflicting — Price:BULLISH EMA:BEARISH</t>
        </is>
      </c>
      <c r="H73" s="17" t="n">
        <v>57614.31</v>
      </c>
      <c r="I73" s="17" t="n">
        <v>57616.82</v>
      </c>
      <c r="J73" s="17" t="inlineStr">
        <is>
          <t>2026-08-27</t>
        </is>
      </c>
      <c r="K73" s="17" t="inlineStr">
        <is>
          <t>MONTHLY</t>
        </is>
      </c>
      <c r="L73" s="17" t="n">
        <v>21</v>
      </c>
      <c r="M73" s="17" t="inlineStr">
        <is>
          <t>09:20 IST</t>
        </is>
      </c>
      <c r="N73" s="17" t="inlineStr">
        <is>
          <t>11:37 IST</t>
        </is>
      </c>
      <c r="O73" s="17" t="n">
        <v>57852.65</v>
      </c>
      <c r="P73" s="17" t="n">
        <v>57739.95</v>
      </c>
      <c r="Q73" s="17" t="inlineStr">
        <is>
          <t>57800 CE</t>
        </is>
      </c>
      <c r="R73" s="17" t="inlineStr">
        <is>
          <t>58000 CE</t>
        </is>
      </c>
      <c r="S73" s="17" t="n">
        <v>16</v>
      </c>
      <c r="T73" s="17" t="n">
        <v>30</v>
      </c>
      <c r="U73" s="17" t="n">
        <v>480</v>
      </c>
      <c r="V73" s="17" t="n">
        <v>99.2</v>
      </c>
      <c r="W73" s="17" t="n">
        <v>128.96</v>
      </c>
      <c r="X73" s="17" t="n">
        <v>47616</v>
      </c>
      <c r="Y73" s="17" t="n">
        <v>47670.69</v>
      </c>
      <c r="Z73" s="17" t="n">
        <v>48384</v>
      </c>
      <c r="AA73" s="17" t="n">
        <v>14284.8</v>
      </c>
      <c r="AB73" s="17" t="n">
        <v>14284.8</v>
      </c>
      <c r="AC73" s="17" t="n">
        <v>14284.8</v>
      </c>
      <c r="AD73" s="17" t="n">
        <v>30</v>
      </c>
      <c r="AE73" s="17" t="n">
        <v>40</v>
      </c>
      <c r="AF73" s="17" t="n">
        <v>5.95</v>
      </c>
      <c r="AG73" s="17" t="n">
        <v>0.1</v>
      </c>
      <c r="AH73" s="17" t="n">
        <v>1.43</v>
      </c>
      <c r="AI73" s="17" t="n">
        <v>7.22</v>
      </c>
      <c r="AJ73" s="17" t="n">
        <v>54.69</v>
      </c>
      <c r="AK73" s="17" t="n">
        <v>14230.11</v>
      </c>
      <c r="AL73" s="17" t="inlineStr">
        <is>
          <t>PROFIT</t>
        </is>
      </c>
      <c r="AM73" s="17" t="n">
        <v>50000</v>
      </c>
      <c r="AN73" s="17" t="inlineStr">
        <is>
          <t>PAPER TRADING</t>
        </is>
      </c>
    </row>
    <row r="74">
      <c r="A74" s="16" t="inlineStr">
        <is>
          <t>2026-08-07</t>
        </is>
      </c>
      <c r="B74" s="16" t="inlineStr">
        <is>
          <t>BANKNIFTY</t>
        </is>
      </c>
      <c r="C74" s="16" t="inlineStr">
        <is>
          <t>Bull Call Spread</t>
        </is>
      </c>
      <c r="D74" s="16" t="inlineStr">
        <is>
          <t>Bull Call Spread</t>
        </is>
      </c>
      <c r="E74" s="16" t="inlineStr">
        <is>
          <t>SIMULATED</t>
        </is>
      </c>
      <c r="F74" s="16" t="inlineStr">
        <is>
          <t>SKIP</t>
        </is>
      </c>
      <c r="G74" s="16" t="inlineStr">
        <is>
          <t>Conflicting — Price:BEARISH EMA:BULLISH</t>
        </is>
      </c>
      <c r="H74" s="16" t="n">
        <v>57693.7</v>
      </c>
      <c r="I74" s="16" t="n">
        <v>57654.77</v>
      </c>
      <c r="J74" s="16" t="inlineStr">
        <is>
          <t>2026-08-27</t>
        </is>
      </c>
      <c r="K74" s="16" t="inlineStr">
        <is>
          <t>MONTHLY</t>
        </is>
      </c>
      <c r="L74" s="16" t="n">
        <v>20</v>
      </c>
      <c r="M74" s="16" t="inlineStr">
        <is>
          <t>09:20 IST</t>
        </is>
      </c>
      <c r="N74" s="16" t="inlineStr">
        <is>
          <t>13:59 IST</t>
        </is>
      </c>
      <c r="O74" s="16" t="n">
        <v>57842.45</v>
      </c>
      <c r="P74" s="16" t="n">
        <v>58063.65</v>
      </c>
      <c r="Q74" s="16" t="inlineStr">
        <is>
          <t>57800 CE</t>
        </is>
      </c>
      <c r="R74" s="16" t="inlineStr">
        <is>
          <t>58000 CE</t>
        </is>
      </c>
      <c r="S74" s="16" t="n">
        <v>15</v>
      </c>
      <c r="T74" s="16" t="n">
        <v>30</v>
      </c>
      <c r="U74" s="16" t="n">
        <v>450</v>
      </c>
      <c r="V74" s="16" t="n">
        <v>104.16</v>
      </c>
      <c r="W74" s="16" t="n">
        <v>101.69</v>
      </c>
      <c r="X74" s="16" t="n">
        <v>46872</v>
      </c>
      <c r="Y74" s="16" t="n">
        <v>46926.58</v>
      </c>
      <c r="Z74" s="16" t="n">
        <v>43128</v>
      </c>
      <c r="AA74" s="16" t="n">
        <v>14061.6</v>
      </c>
      <c r="AB74" s="16" t="n">
        <v>14061.6</v>
      </c>
      <c r="AC74" s="16" t="n">
        <v>-1111.5</v>
      </c>
      <c r="AD74" s="16" t="n">
        <v>-2.4</v>
      </c>
      <c r="AE74" s="16" t="n">
        <v>40</v>
      </c>
      <c r="AF74" s="16" t="n">
        <v>5.86</v>
      </c>
      <c r="AG74" s="16" t="n">
        <v>0.09</v>
      </c>
      <c r="AH74" s="16" t="n">
        <v>1.41</v>
      </c>
      <c r="AI74" s="16" t="n">
        <v>7.22</v>
      </c>
      <c r="AJ74" s="16" t="n">
        <v>54.58</v>
      </c>
      <c r="AK74" s="16" t="n">
        <v>-1166.08</v>
      </c>
      <c r="AL74" s="16" t="inlineStr">
        <is>
          <t>FLAT</t>
        </is>
      </c>
      <c r="AM74" s="16" t="n">
        <v>50000</v>
      </c>
      <c r="AN74" s="16" t="inlineStr">
        <is>
          <t>PAPER TRADING</t>
        </is>
      </c>
    </row>
    <row r="75">
      <c r="A75" s="15" t="inlineStr">
        <is>
          <t>2026-08-07</t>
        </is>
      </c>
      <c r="B75" s="15" t="inlineStr">
        <is>
          <t>BANKNIFTY</t>
        </is>
      </c>
      <c r="C75" s="15" t="inlineStr">
        <is>
          <t>Bull Call Spread</t>
        </is>
      </c>
      <c r="D75" s="15" t="inlineStr">
        <is>
          <t>Bull Call Spread</t>
        </is>
      </c>
      <c r="E75" s="15" t="inlineStr">
        <is>
          <t>SIMULATED</t>
        </is>
      </c>
      <c r="F75" s="15" t="inlineStr">
        <is>
          <t>SKIP</t>
        </is>
      </c>
      <c r="G75" s="15" t="inlineStr">
        <is>
          <t>Conflicting — Price:BEARISH EMA:BULLISH</t>
        </is>
      </c>
      <c r="H75" s="15" t="n">
        <v>57674.5</v>
      </c>
      <c r="I75" s="15" t="n">
        <v>57646.04</v>
      </c>
      <c r="J75" s="15" t="inlineStr">
        <is>
          <t>2026-08-27</t>
        </is>
      </c>
      <c r="K75" s="15" t="inlineStr">
        <is>
          <t>MONTHLY</t>
        </is>
      </c>
      <c r="L75" s="15" t="n">
        <v>20</v>
      </c>
      <c r="M75" s="15" t="inlineStr">
        <is>
          <t>09:20 IST</t>
        </is>
      </c>
      <c r="N75" s="15" t="inlineStr">
        <is>
          <t>10:07 IST</t>
        </is>
      </c>
      <c r="O75" s="15" t="n">
        <v>57746.45</v>
      </c>
      <c r="P75" s="15" t="n">
        <v>58063.65</v>
      </c>
      <c r="Q75" s="15" t="inlineStr">
        <is>
          <t>57600 CE</t>
        </is>
      </c>
      <c r="R75" s="15" t="inlineStr">
        <is>
          <t>57800 CE</t>
        </is>
      </c>
      <c r="S75" s="15" t="n">
        <v>17</v>
      </c>
      <c r="T75" s="15" t="n">
        <v>30</v>
      </c>
      <c r="U75" s="15" t="n">
        <v>510</v>
      </c>
      <c r="V75" s="15" t="n">
        <v>92.51000000000001</v>
      </c>
      <c r="W75" s="15" t="n">
        <v>64.76000000000001</v>
      </c>
      <c r="X75" s="15" t="n">
        <v>47180.1</v>
      </c>
      <c r="Y75" s="15" t="n">
        <v>47234.72</v>
      </c>
      <c r="Z75" s="15" t="n">
        <v>54819.9</v>
      </c>
      <c r="AA75" s="15" t="n">
        <v>14154.03</v>
      </c>
      <c r="AB75" s="15" t="n">
        <v>14154.03</v>
      </c>
      <c r="AC75" s="15" t="n">
        <v>-14152.5</v>
      </c>
      <c r="AD75" s="15" t="n">
        <v>-30</v>
      </c>
      <c r="AE75" s="15" t="n">
        <v>40</v>
      </c>
      <c r="AF75" s="15" t="n">
        <v>5.9</v>
      </c>
      <c r="AG75" s="15" t="n">
        <v>0.09</v>
      </c>
      <c r="AH75" s="15" t="n">
        <v>1.42</v>
      </c>
      <c r="AI75" s="15" t="n">
        <v>7.22</v>
      </c>
      <c r="AJ75" s="15" t="n">
        <v>54.62</v>
      </c>
      <c r="AK75" s="15" t="n">
        <v>-14207.12</v>
      </c>
      <c r="AL75" s="15" t="inlineStr">
        <is>
          <t>STOP LOSS</t>
        </is>
      </c>
      <c r="AM75" s="15" t="n">
        <v>50000</v>
      </c>
      <c r="AN75" s="15" t="inlineStr">
        <is>
          <t>PAPER TRADING</t>
        </is>
      </c>
    </row>
    <row r="76">
      <c r="A76" s="16" t="inlineStr">
        <is>
          <t>2026-08-10</t>
        </is>
      </c>
      <c r="B76" s="16" t="inlineStr">
        <is>
          <t>BANKNIFTY</t>
        </is>
      </c>
      <c r="C76" s="16" t="inlineStr">
        <is>
          <t>Bull Call Spread</t>
        </is>
      </c>
      <c r="D76" s="16" t="inlineStr">
        <is>
          <t>Bull Call Spread</t>
        </is>
      </c>
      <c r="E76" s="16" t="inlineStr">
        <is>
          <t>SIMULATED</t>
        </is>
      </c>
      <c r="F76" s="16" t="inlineStr">
        <is>
          <t>SKIP</t>
        </is>
      </c>
      <c r="G76" s="16" t="inlineStr">
        <is>
          <t>Conflicting — Price:BEARISH EMA:BULLISH</t>
        </is>
      </c>
      <c r="H76" s="16" t="n">
        <v>57681.12</v>
      </c>
      <c r="I76" s="16" t="n">
        <v>57666.4</v>
      </c>
      <c r="J76" s="16" t="inlineStr">
        <is>
          <t>2026-08-27</t>
        </is>
      </c>
      <c r="K76" s="16" t="inlineStr">
        <is>
          <t>MONTHLY</t>
        </is>
      </c>
      <c r="L76" s="16" t="n">
        <v>17</v>
      </c>
      <c r="M76" s="16" t="inlineStr">
        <is>
          <t>09:20 IST</t>
        </is>
      </c>
      <c r="N76" s="16" t="inlineStr">
        <is>
          <t>14:14 IST</t>
        </is>
      </c>
      <c r="O76" s="16" t="n">
        <v>57708.7</v>
      </c>
      <c r="P76" s="16" t="n">
        <v>57746.45</v>
      </c>
      <c r="Q76" s="16" t="inlineStr">
        <is>
          <t>57600 CE</t>
        </is>
      </c>
      <c r="R76" s="16" t="inlineStr">
        <is>
          <t>57800 CE</t>
        </is>
      </c>
      <c r="S76" s="16" t="n">
        <v>19</v>
      </c>
      <c r="T76" s="16" t="n">
        <v>30</v>
      </c>
      <c r="U76" s="16" t="n">
        <v>570</v>
      </c>
      <c r="V76" s="16" t="n">
        <v>85.27</v>
      </c>
      <c r="W76" s="16" t="n">
        <v>85.61</v>
      </c>
      <c r="X76" s="16" t="n">
        <v>48603.9</v>
      </c>
      <c r="Y76" s="16" t="n">
        <v>48658.75</v>
      </c>
      <c r="Z76" s="16" t="n">
        <v>65396.1</v>
      </c>
      <c r="AA76" s="16" t="n">
        <v>14581.17</v>
      </c>
      <c r="AB76" s="16" t="n">
        <v>14581.17</v>
      </c>
      <c r="AC76" s="16" t="n">
        <v>193.8</v>
      </c>
      <c r="AD76" s="16" t="n">
        <v>0.4</v>
      </c>
      <c r="AE76" s="16" t="n">
        <v>40</v>
      </c>
      <c r="AF76" s="16" t="n">
        <v>6.08</v>
      </c>
      <c r="AG76" s="16" t="n">
        <v>0.1</v>
      </c>
      <c r="AH76" s="16" t="n">
        <v>1.46</v>
      </c>
      <c r="AI76" s="16" t="n">
        <v>7.22</v>
      </c>
      <c r="AJ76" s="16" t="n">
        <v>54.85</v>
      </c>
      <c r="AK76" s="16" t="n">
        <v>138.95</v>
      </c>
      <c r="AL76" s="16" t="inlineStr">
        <is>
          <t>FLAT</t>
        </is>
      </c>
      <c r="AM76" s="16" t="n">
        <v>50000</v>
      </c>
      <c r="AN76" s="16" t="inlineStr">
        <is>
          <t>PAPER TRADING</t>
        </is>
      </c>
    </row>
    <row r="77">
      <c r="A77" s="17" t="inlineStr">
        <is>
          <t>2026-08-10</t>
        </is>
      </c>
      <c r="B77" s="17" t="inlineStr">
        <is>
          <t>BANKNIFTY</t>
        </is>
      </c>
      <c r="C77" s="17" t="inlineStr">
        <is>
          <t>Bull Call Spread</t>
        </is>
      </c>
      <c r="D77" s="17" t="inlineStr">
        <is>
          <t>Bull Call Spread</t>
        </is>
      </c>
      <c r="E77" s="17" t="inlineStr">
        <is>
          <t>SIMULATED</t>
        </is>
      </c>
      <c r="F77" s="17" t="inlineStr">
        <is>
          <t>SKIP</t>
        </is>
      </c>
      <c r="G77" s="17" t="inlineStr">
        <is>
          <t>Conflicting — Price:BEARISH EMA:BULLISH</t>
        </is>
      </c>
      <c r="H77" s="17" t="n">
        <v>57676.77</v>
      </c>
      <c r="I77" s="17" t="n">
        <v>57664.42</v>
      </c>
      <c r="J77" s="17" t="inlineStr">
        <is>
          <t>2026-08-27</t>
        </is>
      </c>
      <c r="K77" s="17" t="inlineStr">
        <is>
          <t>MONTHLY</t>
        </is>
      </c>
      <c r="L77" s="17" t="n">
        <v>17</v>
      </c>
      <c r="M77" s="17" t="inlineStr">
        <is>
          <t>09:20 IST</t>
        </is>
      </c>
      <c r="N77" s="17" t="inlineStr">
        <is>
          <t>10:13 IST</t>
        </is>
      </c>
      <c r="O77" s="17" t="n">
        <v>57686.95</v>
      </c>
      <c r="P77" s="17" t="n">
        <v>57746.45</v>
      </c>
      <c r="Q77" s="17" t="inlineStr">
        <is>
          <t>57600 CE</t>
        </is>
      </c>
      <c r="R77" s="17" t="inlineStr">
        <is>
          <t>57800 CE</t>
        </is>
      </c>
      <c r="S77" s="17" t="n">
        <v>18</v>
      </c>
      <c r="T77" s="17" t="n">
        <v>30</v>
      </c>
      <c r="U77" s="17" t="n">
        <v>540</v>
      </c>
      <c r="V77" s="17" t="n">
        <v>90.06999999999999</v>
      </c>
      <c r="W77" s="17" t="n">
        <v>117.09</v>
      </c>
      <c r="X77" s="17" t="n">
        <v>48637.8</v>
      </c>
      <c r="Y77" s="17" t="n">
        <v>48692.65</v>
      </c>
      <c r="Z77" s="17" t="n">
        <v>59362.2</v>
      </c>
      <c r="AA77" s="17" t="n">
        <v>14591.34</v>
      </c>
      <c r="AB77" s="17" t="n">
        <v>14591.34</v>
      </c>
      <c r="AC77" s="17" t="n">
        <v>14590.8</v>
      </c>
      <c r="AD77" s="17" t="n">
        <v>30</v>
      </c>
      <c r="AE77" s="17" t="n">
        <v>40</v>
      </c>
      <c r="AF77" s="17" t="n">
        <v>6.08</v>
      </c>
      <c r="AG77" s="17" t="n">
        <v>0.1</v>
      </c>
      <c r="AH77" s="17" t="n">
        <v>1.46</v>
      </c>
      <c r="AI77" s="17" t="n">
        <v>7.22</v>
      </c>
      <c r="AJ77" s="17" t="n">
        <v>54.85</v>
      </c>
      <c r="AK77" s="17" t="n">
        <v>14535.95</v>
      </c>
      <c r="AL77" s="17" t="inlineStr">
        <is>
          <t>PROFIT</t>
        </is>
      </c>
      <c r="AM77" s="17" t="n">
        <v>50000</v>
      </c>
      <c r="AN77" s="17" t="inlineStr">
        <is>
          <t>PAPER TRADING</t>
        </is>
      </c>
    </row>
    <row r="78">
      <c r="A78" s="17" t="inlineStr">
        <is>
          <t>2026-08-11</t>
        </is>
      </c>
      <c r="B78" s="17" t="inlineStr">
        <is>
          <t>BANKNIFTY</t>
        </is>
      </c>
      <c r="C78" s="17" t="inlineStr">
        <is>
          <t>Bull Call Spread</t>
        </is>
      </c>
      <c r="D78" s="17" t="inlineStr">
        <is>
          <t>Bull Call Spread</t>
        </is>
      </c>
      <c r="E78" s="17" t="inlineStr">
        <is>
          <t>SIMULATED</t>
        </is>
      </c>
      <c r="F78" s="17" t="inlineStr">
        <is>
          <t>BEARISH</t>
        </is>
      </c>
      <c r="G78" s="17" t="inlineStr">
        <is>
          <t>Price↓(57194.1&lt;57686.95) &amp; EMA9↓(57580.2&lt;57630.0)</t>
        </is>
      </c>
      <c r="H78" s="17" t="n">
        <v>57580.2</v>
      </c>
      <c r="I78" s="17" t="n">
        <v>57630</v>
      </c>
      <c r="J78" s="17" t="inlineStr">
        <is>
          <t>2026-08-27</t>
        </is>
      </c>
      <c r="K78" s="17" t="inlineStr">
        <is>
          <t>MONTHLY</t>
        </is>
      </c>
      <c r="L78" s="17" t="n">
        <v>16</v>
      </c>
      <c r="M78" s="17" t="inlineStr">
        <is>
          <t>09:20 IST</t>
        </is>
      </c>
      <c r="N78" s="17" t="inlineStr">
        <is>
          <t>11:05 IST</t>
        </is>
      </c>
      <c r="O78" s="17" t="n">
        <v>57194.1</v>
      </c>
      <c r="P78" s="17" t="n">
        <v>57686.95</v>
      </c>
      <c r="Q78" s="17" t="inlineStr">
        <is>
          <t>57000 CE</t>
        </is>
      </c>
      <c r="R78" s="17" t="inlineStr">
        <is>
          <t>57200 CE</t>
        </is>
      </c>
      <c r="S78" s="17" t="n">
        <v>15</v>
      </c>
      <c r="T78" s="17" t="n">
        <v>30</v>
      </c>
      <c r="U78" s="17" t="n">
        <v>450</v>
      </c>
      <c r="V78" s="17" t="n">
        <v>109.17</v>
      </c>
      <c r="W78" s="17" t="n">
        <v>141.92</v>
      </c>
      <c r="X78" s="17" t="n">
        <v>49126.5</v>
      </c>
      <c r="Y78" s="17" t="n">
        <v>49181.43</v>
      </c>
      <c r="Z78" s="17" t="n">
        <v>40873.5</v>
      </c>
      <c r="AA78" s="17" t="n">
        <v>14737.95</v>
      </c>
      <c r="AB78" s="17" t="n">
        <v>14737.95</v>
      </c>
      <c r="AC78" s="17" t="n">
        <v>14737.5</v>
      </c>
      <c r="AD78" s="17" t="n">
        <v>30</v>
      </c>
      <c r="AE78" s="17" t="n">
        <v>40</v>
      </c>
      <c r="AF78" s="17" t="n">
        <v>6.14</v>
      </c>
      <c r="AG78" s="17" t="n">
        <v>0.1</v>
      </c>
      <c r="AH78" s="17" t="n">
        <v>1.47</v>
      </c>
      <c r="AI78" s="17" t="n">
        <v>7.22</v>
      </c>
      <c r="AJ78" s="17" t="n">
        <v>54.93</v>
      </c>
      <c r="AK78" s="17" t="n">
        <v>14682.57</v>
      </c>
      <c r="AL78" s="17" t="inlineStr">
        <is>
          <t>PROFIT</t>
        </is>
      </c>
      <c r="AM78" s="17" t="n">
        <v>50000</v>
      </c>
      <c r="AN78" s="17" t="inlineStr">
        <is>
          <t>PAPER TRADING</t>
        </is>
      </c>
    </row>
    <row r="79">
      <c r="A79" s="15" t="inlineStr">
        <is>
          <t>2026-08-11</t>
        </is>
      </c>
      <c r="B79" s="15" t="inlineStr">
        <is>
          <t>BANKNIFTY</t>
        </is>
      </c>
      <c r="C79" s="15" t="inlineStr">
        <is>
          <t>Bull Call Spread</t>
        </is>
      </c>
      <c r="D79" s="15" t="inlineStr">
        <is>
          <t>Bull Call Spread</t>
        </is>
      </c>
      <c r="E79" s="15" t="inlineStr">
        <is>
          <t>SIMULATED</t>
        </is>
      </c>
      <c r="F79" s="15" t="inlineStr">
        <is>
          <t>BEARISH</t>
        </is>
      </c>
      <c r="G79" s="15" t="inlineStr">
        <is>
          <t>Price↓(57446.25&lt;57686.95) &amp; EMA9↓(57630.63&lt;57652.92)</t>
        </is>
      </c>
      <c r="H79" s="15" t="n">
        <v>57630.63</v>
      </c>
      <c r="I79" s="15" t="n">
        <v>57652.92</v>
      </c>
      <c r="J79" s="15" t="inlineStr">
        <is>
          <t>2026-08-27</t>
        </is>
      </c>
      <c r="K79" s="15" t="inlineStr">
        <is>
          <t>MONTHLY</t>
        </is>
      </c>
      <c r="L79" s="15" t="n">
        <v>16</v>
      </c>
      <c r="M79" s="15" t="inlineStr">
        <is>
          <t>09:20 IST</t>
        </is>
      </c>
      <c r="N79" s="15" t="inlineStr">
        <is>
          <t>10:36 IST</t>
        </is>
      </c>
      <c r="O79" s="15" t="n">
        <v>57446.25</v>
      </c>
      <c r="P79" s="15" t="n">
        <v>57686.95</v>
      </c>
      <c r="Q79" s="15" t="inlineStr">
        <is>
          <t>57400 CE</t>
        </is>
      </c>
      <c r="R79" s="15" t="inlineStr">
        <is>
          <t>57600 CE</t>
        </is>
      </c>
      <c r="S79" s="15" t="n">
        <v>17</v>
      </c>
      <c r="T79" s="15" t="n">
        <v>30</v>
      </c>
      <c r="U79" s="15" t="n">
        <v>510</v>
      </c>
      <c r="V79" s="15" t="n">
        <v>93.98999999999999</v>
      </c>
      <c r="W79" s="15" t="n">
        <v>65.79000000000001</v>
      </c>
      <c r="X79" s="15" t="n">
        <v>47934.9</v>
      </c>
      <c r="Y79" s="15" t="n">
        <v>47989.64</v>
      </c>
      <c r="Z79" s="15" t="n">
        <v>54065.1</v>
      </c>
      <c r="AA79" s="15" t="n">
        <v>14380.47</v>
      </c>
      <c r="AB79" s="15" t="n">
        <v>14380.47</v>
      </c>
      <c r="AC79" s="15" t="n">
        <v>-14382</v>
      </c>
      <c r="AD79" s="15" t="n">
        <v>-30</v>
      </c>
      <c r="AE79" s="15" t="n">
        <v>40</v>
      </c>
      <c r="AF79" s="15" t="n">
        <v>5.99</v>
      </c>
      <c r="AG79" s="15" t="n">
        <v>0.1</v>
      </c>
      <c r="AH79" s="15" t="n">
        <v>1.44</v>
      </c>
      <c r="AI79" s="15" t="n">
        <v>7.22</v>
      </c>
      <c r="AJ79" s="15" t="n">
        <v>54.74</v>
      </c>
      <c r="AK79" s="15" t="n">
        <v>-14436.74</v>
      </c>
      <c r="AL79" s="15" t="inlineStr">
        <is>
          <t>STOP LOSS</t>
        </is>
      </c>
      <c r="AM79" s="15" t="n">
        <v>50000</v>
      </c>
      <c r="AN79" s="15" t="inlineStr">
        <is>
          <t>PAPER TRADING</t>
        </is>
      </c>
    </row>
    <row r="80">
      <c r="A80" s="15" t="inlineStr">
        <is>
          <t>2026-08-12</t>
        </is>
      </c>
      <c r="B80" s="15" t="inlineStr">
        <is>
          <t>BANKNIFTY</t>
        </is>
      </c>
      <c r="C80" s="15" t="inlineStr">
        <is>
          <t>Bull Call Spread</t>
        </is>
      </c>
      <c r="D80" s="15" t="inlineStr">
        <is>
          <t>Bull Call Spread</t>
        </is>
      </c>
      <c r="E80" s="15" t="inlineStr">
        <is>
          <t>SIMULATED</t>
        </is>
      </c>
      <c r="F80" s="15" t="inlineStr">
        <is>
          <t>SKIP</t>
        </is>
      </c>
      <c r="G80" s="15" t="inlineStr">
        <is>
          <t>Conflicting — Price:BULLISH EMA:BEARISH</t>
        </is>
      </c>
      <c r="H80" s="15" t="n">
        <v>57635.76</v>
      </c>
      <c r="I80" s="15" t="n">
        <v>57652.05</v>
      </c>
      <c r="J80" s="15" t="inlineStr">
        <is>
          <t>2026-08-27</t>
        </is>
      </c>
      <c r="K80" s="15" t="inlineStr">
        <is>
          <t>MONTHLY</t>
        </is>
      </c>
      <c r="L80" s="15" t="n">
        <v>15</v>
      </c>
      <c r="M80" s="15" t="inlineStr">
        <is>
          <t>09:20 IST</t>
        </is>
      </c>
      <c r="N80" s="15" t="inlineStr">
        <is>
          <t>09:50 IST</t>
        </is>
      </c>
      <c r="O80" s="15" t="n">
        <v>57655.6</v>
      </c>
      <c r="P80" s="15" t="n">
        <v>57446.25</v>
      </c>
      <c r="Q80" s="15" t="inlineStr">
        <is>
          <t>57600 CE</t>
        </is>
      </c>
      <c r="R80" s="15" t="inlineStr">
        <is>
          <t>57800 CE</t>
        </is>
      </c>
      <c r="S80" s="15" t="n">
        <v>19</v>
      </c>
      <c r="T80" s="15" t="n">
        <v>30</v>
      </c>
      <c r="U80" s="15" t="n">
        <v>570</v>
      </c>
      <c r="V80" s="15" t="n">
        <v>82.2</v>
      </c>
      <c r="W80" s="15" t="n">
        <v>57.54</v>
      </c>
      <c r="X80" s="15" t="n">
        <v>46854</v>
      </c>
      <c r="Y80" s="15" t="n">
        <v>46908.57</v>
      </c>
      <c r="Z80" s="15" t="n">
        <v>67146</v>
      </c>
      <c r="AA80" s="15" t="n">
        <v>14056.2</v>
      </c>
      <c r="AB80" s="15" t="n">
        <v>14056.2</v>
      </c>
      <c r="AC80" s="15" t="n">
        <v>-14056.2</v>
      </c>
      <c r="AD80" s="15" t="n">
        <v>-30</v>
      </c>
      <c r="AE80" s="15" t="n">
        <v>40</v>
      </c>
      <c r="AF80" s="15" t="n">
        <v>5.86</v>
      </c>
      <c r="AG80" s="15" t="n">
        <v>0.09</v>
      </c>
      <c r="AH80" s="15" t="n">
        <v>1.41</v>
      </c>
      <c r="AI80" s="15" t="n">
        <v>7.22</v>
      </c>
      <c r="AJ80" s="15" t="n">
        <v>54.57</v>
      </c>
      <c r="AK80" s="15" t="n">
        <v>-14110.77</v>
      </c>
      <c r="AL80" s="15" t="inlineStr">
        <is>
          <t>STOP LOSS</t>
        </is>
      </c>
      <c r="AM80" s="15" t="n">
        <v>50000</v>
      </c>
      <c r="AN80" s="15" t="inlineStr">
        <is>
          <t>PAPER TRADING</t>
        </is>
      </c>
    </row>
    <row r="81">
      <c r="A81" s="17" t="inlineStr">
        <is>
          <t>2026-08-12</t>
        </is>
      </c>
      <c r="B81" s="17" t="inlineStr">
        <is>
          <t>BANKNIFTY</t>
        </is>
      </c>
      <c r="C81" s="17" t="inlineStr">
        <is>
          <t>Bull Call Spread</t>
        </is>
      </c>
      <c r="D81" s="17" t="inlineStr">
        <is>
          <t>Bull Call Spread</t>
        </is>
      </c>
      <c r="E81" s="17" t="inlineStr">
        <is>
          <t>SIMULATED</t>
        </is>
      </c>
      <c r="F81" s="17" t="inlineStr">
        <is>
          <t>BULLISH</t>
        </is>
      </c>
      <c r="G81" s="17" t="inlineStr">
        <is>
          <t>Price↑(57885.85&gt;57446.25) &amp; EMA9↑(57681.81&gt;57672.99)</t>
        </is>
      </c>
      <c r="H81" s="17" t="n">
        <v>57681.81</v>
      </c>
      <c r="I81" s="17" t="n">
        <v>57672.99</v>
      </c>
      <c r="J81" s="17" t="inlineStr">
        <is>
          <t>2026-08-27</t>
        </is>
      </c>
      <c r="K81" s="17" t="inlineStr">
        <is>
          <t>MONTHLY</t>
        </is>
      </c>
      <c r="L81" s="17" t="n">
        <v>15</v>
      </c>
      <c r="M81" s="17" t="inlineStr">
        <is>
          <t>09:20 IST</t>
        </is>
      </c>
      <c r="N81" s="17" t="inlineStr">
        <is>
          <t>09:59 IST</t>
        </is>
      </c>
      <c r="O81" s="17" t="n">
        <v>57885.85</v>
      </c>
      <c r="P81" s="17" t="n">
        <v>57446.25</v>
      </c>
      <c r="Q81" s="17" t="inlineStr">
        <is>
          <t>57800 CE</t>
        </is>
      </c>
      <c r="R81" s="17" t="inlineStr">
        <is>
          <t>58000 CE</t>
        </is>
      </c>
      <c r="S81" s="17" t="n">
        <v>19</v>
      </c>
      <c r="T81" s="17" t="n">
        <v>30</v>
      </c>
      <c r="U81" s="17" t="n">
        <v>570</v>
      </c>
      <c r="V81" s="17" t="n">
        <v>85.52</v>
      </c>
      <c r="W81" s="17" t="n">
        <v>111.18</v>
      </c>
      <c r="X81" s="17" t="n">
        <v>48746.4</v>
      </c>
      <c r="Y81" s="17" t="n">
        <v>48801.27</v>
      </c>
      <c r="Z81" s="17" t="n">
        <v>65253.6</v>
      </c>
      <c r="AA81" s="17" t="n">
        <v>14623.92</v>
      </c>
      <c r="AB81" s="17" t="n">
        <v>14623.92</v>
      </c>
      <c r="AC81" s="17" t="n">
        <v>14626.2</v>
      </c>
      <c r="AD81" s="17" t="n">
        <v>30</v>
      </c>
      <c r="AE81" s="17" t="n">
        <v>40</v>
      </c>
      <c r="AF81" s="17" t="n">
        <v>6.09</v>
      </c>
      <c r="AG81" s="17" t="n">
        <v>0.1</v>
      </c>
      <c r="AH81" s="17" t="n">
        <v>1.46</v>
      </c>
      <c r="AI81" s="17" t="n">
        <v>7.22</v>
      </c>
      <c r="AJ81" s="17" t="n">
        <v>54.87</v>
      </c>
      <c r="AK81" s="17" t="n">
        <v>14571.33</v>
      </c>
      <c r="AL81" s="17" t="inlineStr">
        <is>
          <t>PROFIT</t>
        </is>
      </c>
      <c r="AM81" s="17" t="n">
        <v>50000</v>
      </c>
      <c r="AN81" s="17" t="inlineStr">
        <is>
          <t>PAPER TRADING</t>
        </is>
      </c>
    </row>
    <row r="82">
      <c r="A82" s="17" t="inlineStr">
        <is>
          <t>2026-08-13</t>
        </is>
      </c>
      <c r="B82" s="17" t="inlineStr">
        <is>
          <t>BANKNIFTY</t>
        </is>
      </c>
      <c r="C82" s="17" t="inlineStr">
        <is>
          <t>Bull Call Spread</t>
        </is>
      </c>
      <c r="D82" s="17" t="inlineStr">
        <is>
          <t>Bull Call Spread</t>
        </is>
      </c>
      <c r="E82" s="17" t="inlineStr">
        <is>
          <t>SIMULATED</t>
        </is>
      </c>
      <c r="F82" s="17" t="inlineStr">
        <is>
          <t>SKIP</t>
        </is>
      </c>
      <c r="G82" s="17" t="inlineStr">
        <is>
          <t>Conflicting — Price:BEARISH EMA:BULLISH</t>
        </is>
      </c>
      <c r="H82" s="17" t="n">
        <v>57674.11</v>
      </c>
      <c r="I82" s="17" t="n">
        <v>57665.53</v>
      </c>
      <c r="J82" s="17" t="inlineStr">
        <is>
          <t>2026-08-27</t>
        </is>
      </c>
      <c r="K82" s="17" t="inlineStr">
        <is>
          <t>MONTHLY</t>
        </is>
      </c>
      <c r="L82" s="17" t="n">
        <v>14</v>
      </c>
      <c r="M82" s="17" t="inlineStr">
        <is>
          <t>09:20 IST</t>
        </is>
      </c>
      <c r="N82" s="17" t="inlineStr">
        <is>
          <t>10:24 IST</t>
        </is>
      </c>
      <c r="O82" s="17" t="n">
        <v>57644.45</v>
      </c>
      <c r="P82" s="17" t="n">
        <v>57885.85</v>
      </c>
      <c r="Q82" s="17" t="inlineStr">
        <is>
          <t>57600 CE</t>
        </is>
      </c>
      <c r="R82" s="17" t="inlineStr">
        <is>
          <t>57800 CE</t>
        </is>
      </c>
      <c r="S82" s="17" t="n">
        <v>18</v>
      </c>
      <c r="T82" s="17" t="n">
        <v>30</v>
      </c>
      <c r="U82" s="17" t="n">
        <v>540</v>
      </c>
      <c r="V82" s="17" t="n">
        <v>89.36</v>
      </c>
      <c r="W82" s="17" t="n">
        <v>116.17</v>
      </c>
      <c r="X82" s="17" t="n">
        <v>48254.4</v>
      </c>
      <c r="Y82" s="17" t="n">
        <v>48309.19</v>
      </c>
      <c r="Z82" s="17" t="n">
        <v>59745.6</v>
      </c>
      <c r="AA82" s="17" t="n">
        <v>14476.32</v>
      </c>
      <c r="AB82" s="17" t="n">
        <v>14476.32</v>
      </c>
      <c r="AC82" s="17" t="n">
        <v>14477.4</v>
      </c>
      <c r="AD82" s="17" t="n">
        <v>30</v>
      </c>
      <c r="AE82" s="17" t="n">
        <v>40</v>
      </c>
      <c r="AF82" s="17" t="n">
        <v>6.03</v>
      </c>
      <c r="AG82" s="17" t="n">
        <v>0.1</v>
      </c>
      <c r="AH82" s="17" t="n">
        <v>1.45</v>
      </c>
      <c r="AI82" s="17" t="n">
        <v>7.22</v>
      </c>
      <c r="AJ82" s="17" t="n">
        <v>54.79</v>
      </c>
      <c r="AK82" s="17" t="n">
        <v>14422.61</v>
      </c>
      <c r="AL82" s="17" t="inlineStr">
        <is>
          <t>PROFIT</t>
        </is>
      </c>
      <c r="AM82" s="17" t="n">
        <v>50000</v>
      </c>
      <c r="AN82" s="17" t="inlineStr">
        <is>
          <t>PAPER TRADING</t>
        </is>
      </c>
    </row>
    <row r="83">
      <c r="A83" s="16" t="inlineStr">
        <is>
          <t>2026-08-13</t>
        </is>
      </c>
      <c r="B83" s="16" t="inlineStr">
        <is>
          <t>BANKNIFTY</t>
        </is>
      </c>
      <c r="C83" s="16" t="inlineStr">
        <is>
          <t>Bull Call Spread</t>
        </is>
      </c>
      <c r="D83" s="16" t="inlineStr">
        <is>
          <t>Bull Call Spread</t>
        </is>
      </c>
      <c r="E83" s="16" t="inlineStr">
        <is>
          <t>SIMULATED</t>
        </is>
      </c>
      <c r="F83" s="16" t="inlineStr">
        <is>
          <t>SKIP</t>
        </is>
      </c>
      <c r="G83" s="16" t="inlineStr">
        <is>
          <t>Conflicting — Price:BEARISH EMA:BULLISH</t>
        </is>
      </c>
      <c r="H83" s="16" t="n">
        <v>57672.27</v>
      </c>
      <c r="I83" s="16" t="n">
        <v>57664.69</v>
      </c>
      <c r="J83" s="16" t="inlineStr">
        <is>
          <t>2026-08-27</t>
        </is>
      </c>
      <c r="K83" s="16" t="inlineStr">
        <is>
          <t>MONTHLY</t>
        </is>
      </c>
      <c r="L83" s="16" t="n">
        <v>14</v>
      </c>
      <c r="M83" s="16" t="inlineStr">
        <is>
          <t>09:20 IST</t>
        </is>
      </c>
      <c r="N83" s="16" t="inlineStr">
        <is>
          <t>14:43 IST</t>
        </is>
      </c>
      <c r="O83" s="16" t="n">
        <v>57635.25</v>
      </c>
      <c r="P83" s="16" t="n">
        <v>57885.85</v>
      </c>
      <c r="Q83" s="16" t="inlineStr">
        <is>
          <t>57600 CE</t>
        </is>
      </c>
      <c r="R83" s="16" t="inlineStr">
        <is>
          <t>57800 CE</t>
        </is>
      </c>
      <c r="S83" s="16" t="n">
        <v>22</v>
      </c>
      <c r="T83" s="16" t="n">
        <v>30</v>
      </c>
      <c r="U83" s="16" t="n">
        <v>660</v>
      </c>
      <c r="V83" s="16" t="n">
        <v>73.68000000000001</v>
      </c>
      <c r="W83" s="16" t="n">
        <v>71.48999999999999</v>
      </c>
      <c r="X83" s="16" t="n">
        <v>48628.8</v>
      </c>
      <c r="Y83" s="16" t="n">
        <v>48683.65</v>
      </c>
      <c r="Z83" s="16" t="n">
        <v>83371.2</v>
      </c>
      <c r="AA83" s="16" t="n">
        <v>14588.64</v>
      </c>
      <c r="AB83" s="16" t="n">
        <v>14588.64</v>
      </c>
      <c r="AC83" s="16" t="n">
        <v>-1445.4</v>
      </c>
      <c r="AD83" s="16" t="n">
        <v>-3</v>
      </c>
      <c r="AE83" s="16" t="n">
        <v>40</v>
      </c>
      <c r="AF83" s="16" t="n">
        <v>6.08</v>
      </c>
      <c r="AG83" s="16" t="n">
        <v>0.1</v>
      </c>
      <c r="AH83" s="16" t="n">
        <v>1.46</v>
      </c>
      <c r="AI83" s="16" t="n">
        <v>7.22</v>
      </c>
      <c r="AJ83" s="16" t="n">
        <v>54.85</v>
      </c>
      <c r="AK83" s="16" t="n">
        <v>-1500.25</v>
      </c>
      <c r="AL83" s="16" t="inlineStr">
        <is>
          <t>FLAT</t>
        </is>
      </c>
      <c r="AM83" s="16" t="n">
        <v>50000</v>
      </c>
      <c r="AN83" s="16" t="inlineStr">
        <is>
          <t>PAPER TRADING</t>
        </is>
      </c>
    </row>
    <row r="84">
      <c r="A84" s="17" t="inlineStr">
        <is>
          <t>2026-08-14</t>
        </is>
      </c>
      <c r="B84" s="17" t="inlineStr">
        <is>
          <t>BANKNIFTY</t>
        </is>
      </c>
      <c r="C84" s="17" t="inlineStr">
        <is>
          <t>Bull Call Spread</t>
        </is>
      </c>
      <c r="D84" s="17" t="inlineStr">
        <is>
          <t>Bull Call Spread</t>
        </is>
      </c>
      <c r="E84" s="17" t="inlineStr">
        <is>
          <t>SIMULATED</t>
        </is>
      </c>
      <c r="F84" s="17" t="inlineStr">
        <is>
          <t>SKIP</t>
        </is>
      </c>
      <c r="G84" s="17" t="inlineStr">
        <is>
          <t>Conflicting — Price:BEARISH EMA:BULLISH</t>
        </is>
      </c>
      <c r="H84" s="17" t="n">
        <v>57639.74</v>
      </c>
      <c r="I84" s="17" t="n">
        <v>57612.03</v>
      </c>
      <c r="J84" s="17" t="inlineStr">
        <is>
          <t>2026-08-27</t>
        </is>
      </c>
      <c r="K84" s="17" t="inlineStr">
        <is>
          <t>MONTHLY</t>
        </is>
      </c>
      <c r="L84" s="17" t="n">
        <v>13</v>
      </c>
      <c r="M84" s="17" t="inlineStr">
        <is>
          <t>09:20 IST</t>
        </is>
      </c>
      <c r="N84" s="17" t="inlineStr">
        <is>
          <t>10:31 IST</t>
        </is>
      </c>
      <c r="O84" s="17" t="n">
        <v>57496.15</v>
      </c>
      <c r="P84" s="17" t="n">
        <v>57635.25</v>
      </c>
      <c r="Q84" s="17" t="inlineStr">
        <is>
          <t>57400 CE</t>
        </is>
      </c>
      <c r="R84" s="17" t="inlineStr">
        <is>
          <t>57600 CE</t>
        </is>
      </c>
      <c r="S84" s="17" t="n">
        <v>21</v>
      </c>
      <c r="T84" s="17" t="n">
        <v>30</v>
      </c>
      <c r="U84" s="17" t="n">
        <v>630</v>
      </c>
      <c r="V84" s="17" t="n">
        <v>77.36</v>
      </c>
      <c r="W84" s="17" t="n">
        <v>100.57</v>
      </c>
      <c r="X84" s="17" t="n">
        <v>48736.8</v>
      </c>
      <c r="Y84" s="17" t="n">
        <v>48791.67</v>
      </c>
      <c r="Z84" s="17" t="n">
        <v>77263.2</v>
      </c>
      <c r="AA84" s="17" t="n">
        <v>14621.04</v>
      </c>
      <c r="AB84" s="17" t="n">
        <v>14621.04</v>
      </c>
      <c r="AC84" s="17" t="n">
        <v>14622.3</v>
      </c>
      <c r="AD84" s="17" t="n">
        <v>30</v>
      </c>
      <c r="AE84" s="17" t="n">
        <v>40</v>
      </c>
      <c r="AF84" s="17" t="n">
        <v>6.09</v>
      </c>
      <c r="AG84" s="17" t="n">
        <v>0.1</v>
      </c>
      <c r="AH84" s="17" t="n">
        <v>1.46</v>
      </c>
      <c r="AI84" s="17" t="n">
        <v>7.22</v>
      </c>
      <c r="AJ84" s="17" t="n">
        <v>54.87</v>
      </c>
      <c r="AK84" s="17" t="n">
        <v>14567.43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5" t="inlineStr">
        <is>
          <t>2026-08-14</t>
        </is>
      </c>
      <c r="B85" s="15" t="inlineStr">
        <is>
          <t>BANKNIFTY</t>
        </is>
      </c>
      <c r="C85" s="15" t="inlineStr">
        <is>
          <t>Bull Call Spread</t>
        </is>
      </c>
      <c r="D85" s="15" t="inlineStr">
        <is>
          <t>Bull Call Spread</t>
        </is>
      </c>
      <c r="E85" s="15" t="inlineStr">
        <is>
          <t>SIMULATED</t>
        </is>
      </c>
      <c r="F85" s="15" t="inlineStr">
        <is>
          <t>SKIP</t>
        </is>
      </c>
      <c r="G85" s="15" t="inlineStr">
        <is>
          <t>Conflicting — Price:BEARISH EMA:BULLISH</t>
        </is>
      </c>
      <c r="H85" s="15" t="n">
        <v>57638.73</v>
      </c>
      <c r="I85" s="15" t="n">
        <v>57611.58</v>
      </c>
      <c r="J85" s="15" t="inlineStr">
        <is>
          <t>2026-08-27</t>
        </is>
      </c>
      <c r="K85" s="15" t="inlineStr">
        <is>
          <t>MONTHLY</t>
        </is>
      </c>
      <c r="L85" s="15" t="n">
        <v>13</v>
      </c>
      <c r="M85" s="15" t="inlineStr">
        <is>
          <t>09:20 IST</t>
        </is>
      </c>
      <c r="N85" s="15" t="inlineStr">
        <is>
          <t>10:47 IST</t>
        </is>
      </c>
      <c r="O85" s="15" t="n">
        <v>57491.1</v>
      </c>
      <c r="P85" s="15" t="n">
        <v>57635.25</v>
      </c>
      <c r="Q85" s="15" t="inlineStr">
        <is>
          <t>57400 CE</t>
        </is>
      </c>
      <c r="R85" s="15" t="inlineStr">
        <is>
          <t>57600 CE</t>
        </is>
      </c>
      <c r="S85" s="15" t="n">
        <v>17</v>
      </c>
      <c r="T85" s="15" t="n">
        <v>30</v>
      </c>
      <c r="U85" s="15" t="n">
        <v>510</v>
      </c>
      <c r="V85" s="15" t="n">
        <v>93.37</v>
      </c>
      <c r="W85" s="15" t="n">
        <v>65.36</v>
      </c>
      <c r="X85" s="15" t="n">
        <v>47618.7</v>
      </c>
      <c r="Y85" s="15" t="n">
        <v>47673.39</v>
      </c>
      <c r="Z85" s="15" t="n">
        <v>54381.3</v>
      </c>
      <c r="AA85" s="15" t="n">
        <v>14285.61</v>
      </c>
      <c r="AB85" s="15" t="n">
        <v>14285.61</v>
      </c>
      <c r="AC85" s="15" t="n">
        <v>-14285.1</v>
      </c>
      <c r="AD85" s="15" t="n">
        <v>-30</v>
      </c>
      <c r="AE85" s="15" t="n">
        <v>40</v>
      </c>
      <c r="AF85" s="15" t="n">
        <v>5.95</v>
      </c>
      <c r="AG85" s="15" t="n">
        <v>0.1</v>
      </c>
      <c r="AH85" s="15" t="n">
        <v>1.43</v>
      </c>
      <c r="AI85" s="15" t="n">
        <v>7.22</v>
      </c>
      <c r="AJ85" s="15" t="n">
        <v>54.69</v>
      </c>
      <c r="AK85" s="15" t="n">
        <v>-14339.79</v>
      </c>
      <c r="AL85" s="15" t="inlineStr">
        <is>
          <t>STOP LOSS</t>
        </is>
      </c>
      <c r="AM85" s="15" t="n">
        <v>50000</v>
      </c>
      <c r="AN85" s="15" t="inlineStr">
        <is>
          <t>PAPER TRADING</t>
        </is>
      </c>
    </row>
    <row r="86">
      <c r="A86" s="17" t="inlineStr">
        <is>
          <t>2026-08-17</t>
        </is>
      </c>
      <c r="B86" s="17" t="inlineStr">
        <is>
          <t>BANKNIFTY</t>
        </is>
      </c>
      <c r="C86" s="17" t="inlineStr">
        <is>
          <t>Bull Call Spread</t>
        </is>
      </c>
      <c r="D86" s="17" t="inlineStr">
        <is>
          <t>Bull Call Spread</t>
        </is>
      </c>
      <c r="E86" s="17" t="inlineStr">
        <is>
          <t>SIMULATED</t>
        </is>
      </c>
      <c r="F86" s="17" t="inlineStr">
        <is>
          <t>BEARISH</t>
        </is>
      </c>
      <c r="G86" s="17" t="inlineStr">
        <is>
          <t>Price↓(57294.35&lt;57491.1) &amp; EMA9↓(57566.42&lt;57573.53)</t>
        </is>
      </c>
      <c r="H86" s="17" t="n">
        <v>57566.42</v>
      </c>
      <c r="I86" s="17" t="n">
        <v>57573.53</v>
      </c>
      <c r="J86" s="17" t="inlineStr">
        <is>
          <t>2026-08-27</t>
        </is>
      </c>
      <c r="K86" s="17" t="inlineStr">
        <is>
          <t>MONTHLY</t>
        </is>
      </c>
      <c r="L86" s="17" t="n">
        <v>10</v>
      </c>
      <c r="M86" s="17" t="inlineStr">
        <is>
          <t>09:20 IST</t>
        </is>
      </c>
      <c r="N86" s="17" t="inlineStr">
        <is>
          <t>12:07 IST</t>
        </is>
      </c>
      <c r="O86" s="17" t="n">
        <v>57294.35</v>
      </c>
      <c r="P86" s="17" t="n">
        <v>57491.1</v>
      </c>
      <c r="Q86" s="17" t="inlineStr">
        <is>
          <t>57200 CE</t>
        </is>
      </c>
      <c r="R86" s="17" t="inlineStr">
        <is>
          <t>57400 CE</t>
        </is>
      </c>
      <c r="S86" s="17" t="n">
        <v>19</v>
      </c>
      <c r="T86" s="17" t="n">
        <v>30</v>
      </c>
      <c r="U86" s="17" t="n">
        <v>570</v>
      </c>
      <c r="V86" s="17" t="n">
        <v>82.91</v>
      </c>
      <c r="W86" s="17" t="n">
        <v>107.78</v>
      </c>
      <c r="X86" s="17" t="n">
        <v>47258.7</v>
      </c>
      <c r="Y86" s="17" t="n">
        <v>47313.34</v>
      </c>
      <c r="Z86" s="17" t="n">
        <v>66741.3</v>
      </c>
      <c r="AA86" s="17" t="n">
        <v>14177.61</v>
      </c>
      <c r="AB86" s="17" t="n">
        <v>14177.61</v>
      </c>
      <c r="AC86" s="17" t="n">
        <v>14175.9</v>
      </c>
      <c r="AD86" s="17" t="n">
        <v>30</v>
      </c>
      <c r="AE86" s="17" t="n">
        <v>40</v>
      </c>
      <c r="AF86" s="17" t="n">
        <v>5.91</v>
      </c>
      <c r="AG86" s="17" t="n">
        <v>0.09</v>
      </c>
      <c r="AH86" s="17" t="n">
        <v>1.42</v>
      </c>
      <c r="AI86" s="17" t="n">
        <v>7.22</v>
      </c>
      <c r="AJ86" s="17" t="n">
        <v>54.64</v>
      </c>
      <c r="AK86" s="17" t="n">
        <v>14121.26</v>
      </c>
      <c r="AL86" s="17" t="inlineStr">
        <is>
          <t>PROFIT</t>
        </is>
      </c>
      <c r="AM86" s="17" t="n">
        <v>50000</v>
      </c>
      <c r="AN86" s="17" t="inlineStr">
        <is>
          <t>PAPER TRADING</t>
        </is>
      </c>
    </row>
    <row r="87">
      <c r="A87" s="17" t="inlineStr">
        <is>
          <t>2026-08-17</t>
        </is>
      </c>
      <c r="B87" s="17" t="inlineStr">
        <is>
          <t>BANKNIFTY</t>
        </is>
      </c>
      <c r="C87" s="17" t="inlineStr">
        <is>
          <t>Bull Call Spread</t>
        </is>
      </c>
      <c r="D87" s="17" t="inlineStr">
        <is>
          <t>Bull Call Spread</t>
        </is>
      </c>
      <c r="E87" s="17" t="inlineStr">
        <is>
          <t>SIMULATED</t>
        </is>
      </c>
      <c r="F87" s="17" t="inlineStr">
        <is>
          <t>BULLISH</t>
        </is>
      </c>
      <c r="G87" s="17" t="inlineStr">
        <is>
          <t>Price↑(57497.8&gt;57491.1) &amp; EMA9↑(57607.11&gt;57592.03)</t>
        </is>
      </c>
      <c r="H87" s="17" t="n">
        <v>57607.11</v>
      </c>
      <c r="I87" s="17" t="n">
        <v>57592.03</v>
      </c>
      <c r="J87" s="17" t="inlineStr">
        <is>
          <t>2026-08-27</t>
        </is>
      </c>
      <c r="K87" s="17" t="inlineStr">
        <is>
          <t>MONTHLY</t>
        </is>
      </c>
      <c r="L87" s="17" t="n">
        <v>10</v>
      </c>
      <c r="M87" s="17" t="inlineStr">
        <is>
          <t>09:20 IST</t>
        </is>
      </c>
      <c r="N87" s="17" t="inlineStr">
        <is>
          <t>11:24 IST</t>
        </is>
      </c>
      <c r="O87" s="17" t="n">
        <v>57497.8</v>
      </c>
      <c r="P87" s="17" t="n">
        <v>57491.1</v>
      </c>
      <c r="Q87" s="17" t="inlineStr">
        <is>
          <t>57400 CE</t>
        </is>
      </c>
      <c r="R87" s="17" t="inlineStr">
        <is>
          <t>57600 CE</t>
        </is>
      </c>
      <c r="S87" s="17" t="n">
        <v>16</v>
      </c>
      <c r="T87" s="17" t="n">
        <v>30</v>
      </c>
      <c r="U87" s="17" t="n">
        <v>480</v>
      </c>
      <c r="V87" s="17" t="n">
        <v>97.08</v>
      </c>
      <c r="W87" s="17" t="n">
        <v>126.2</v>
      </c>
      <c r="X87" s="17" t="n">
        <v>46598.4</v>
      </c>
      <c r="Y87" s="17" t="n">
        <v>46652.93</v>
      </c>
      <c r="Z87" s="17" t="n">
        <v>49401.6</v>
      </c>
      <c r="AA87" s="17" t="n">
        <v>13979.52</v>
      </c>
      <c r="AB87" s="17" t="n">
        <v>13979.52</v>
      </c>
      <c r="AC87" s="17" t="n">
        <v>13977.6</v>
      </c>
      <c r="AD87" s="17" t="n">
        <v>30</v>
      </c>
      <c r="AE87" s="17" t="n">
        <v>40</v>
      </c>
      <c r="AF87" s="17" t="n">
        <v>5.82</v>
      </c>
      <c r="AG87" s="17" t="n">
        <v>0.09</v>
      </c>
      <c r="AH87" s="17" t="n">
        <v>1.4</v>
      </c>
      <c r="AI87" s="17" t="n">
        <v>7.22</v>
      </c>
      <c r="AJ87" s="17" t="n">
        <v>54.53</v>
      </c>
      <c r="AK87" s="17" t="n">
        <v>13923.07</v>
      </c>
      <c r="AL87" s="17" t="inlineStr">
        <is>
          <t>PROFIT</t>
        </is>
      </c>
      <c r="AM87" s="17" t="n">
        <v>50000</v>
      </c>
      <c r="AN87" s="17" t="inlineStr">
        <is>
          <t>PAPER TRADING</t>
        </is>
      </c>
    </row>
    <row r="88">
      <c r="A88" s="16" t="inlineStr">
        <is>
          <t>2026-08-18</t>
        </is>
      </c>
      <c r="B88" s="16" t="inlineStr">
        <is>
          <t>BANKNIFTY</t>
        </is>
      </c>
      <c r="C88" s="16" t="inlineStr">
        <is>
          <t>Bull Call Spread</t>
        </is>
      </c>
      <c r="D88" s="16" t="inlineStr">
        <is>
          <t>Bull Call Spread</t>
        </is>
      </c>
      <c r="E88" s="16" t="inlineStr">
        <is>
          <t>SIMULATED</t>
        </is>
      </c>
      <c r="F88" s="16" t="inlineStr">
        <is>
          <t>SKIP</t>
        </is>
      </c>
      <c r="G88" s="16" t="inlineStr">
        <is>
          <t>Conflicting — Price:BEARISH EMA:BULLISH</t>
        </is>
      </c>
      <c r="H88" s="16" t="n">
        <v>57581.37</v>
      </c>
      <c r="I88" s="16" t="n">
        <v>57544.89</v>
      </c>
      <c r="J88" s="16" t="inlineStr">
        <is>
          <t>2026-08-27</t>
        </is>
      </c>
      <c r="K88" s="16" t="inlineStr">
        <is>
          <t>MONTHLY</t>
        </is>
      </c>
      <c r="L88" s="16" t="n">
        <v>9</v>
      </c>
      <c r="M88" s="16" t="inlineStr">
        <is>
          <t>09:20 IST</t>
        </is>
      </c>
      <c r="N88" s="16" t="inlineStr">
        <is>
          <t>14:56 IST</t>
        </is>
      </c>
      <c r="O88" s="16" t="n">
        <v>57371.8</v>
      </c>
      <c r="P88" s="16" t="n">
        <v>57491.1</v>
      </c>
      <c r="Q88" s="16" t="inlineStr">
        <is>
          <t>57200 CE</t>
        </is>
      </c>
      <c r="R88" s="16" t="inlineStr">
        <is>
          <t>57400 CE</t>
        </is>
      </c>
      <c r="S88" s="16" t="n">
        <v>18</v>
      </c>
      <c r="T88" s="16" t="n">
        <v>30</v>
      </c>
      <c r="U88" s="16" t="n">
        <v>540</v>
      </c>
      <c r="V88" s="16" t="n">
        <v>87.11</v>
      </c>
      <c r="W88" s="16" t="n">
        <v>90.08</v>
      </c>
      <c r="X88" s="16" t="n">
        <v>47039.4</v>
      </c>
      <c r="Y88" s="16" t="n">
        <v>47094</v>
      </c>
      <c r="Z88" s="16" t="n">
        <v>60960.6</v>
      </c>
      <c r="AA88" s="16" t="n">
        <v>14111.82</v>
      </c>
      <c r="AB88" s="16" t="n">
        <v>14111.82</v>
      </c>
      <c r="AC88" s="16" t="n">
        <v>1603.8</v>
      </c>
      <c r="AD88" s="16" t="n">
        <v>3.4</v>
      </c>
      <c r="AE88" s="16" t="n">
        <v>40</v>
      </c>
      <c r="AF88" s="16" t="n">
        <v>5.88</v>
      </c>
      <c r="AG88" s="16" t="n">
        <v>0.09</v>
      </c>
      <c r="AH88" s="16" t="n">
        <v>1.41</v>
      </c>
      <c r="AI88" s="16" t="n">
        <v>7.22</v>
      </c>
      <c r="AJ88" s="16" t="n">
        <v>54.6</v>
      </c>
      <c r="AK88" s="16" t="n">
        <v>1549.2</v>
      </c>
      <c r="AL88" s="16" t="inlineStr">
        <is>
          <t>FLAT</t>
        </is>
      </c>
      <c r="AM88" s="16" t="n">
        <v>50000</v>
      </c>
      <c r="AN88" s="16" t="inlineStr">
        <is>
          <t>PAPER TRADING</t>
        </is>
      </c>
    </row>
    <row r="89">
      <c r="A89" s="16" t="inlineStr">
        <is>
          <t>2026-08-18</t>
        </is>
      </c>
      <c r="B89" s="16" t="inlineStr">
        <is>
          <t>BANKNIFTY</t>
        </is>
      </c>
      <c r="C89" s="16" t="inlineStr">
        <is>
          <t>Bull Call Spread</t>
        </is>
      </c>
      <c r="D89" s="16" t="inlineStr">
        <is>
          <t>Bull Call Spread</t>
        </is>
      </c>
      <c r="E89" s="16" t="inlineStr">
        <is>
          <t>SIMULATED</t>
        </is>
      </c>
      <c r="F89" s="16" t="inlineStr">
        <is>
          <t>SKIP</t>
        </is>
      </c>
      <c r="G89" s="16" t="inlineStr">
        <is>
          <t>Conflicting — Price:BEARISH EMA:BULLISH</t>
        </is>
      </c>
      <c r="H89" s="16" t="n">
        <v>57559.49</v>
      </c>
      <c r="I89" s="16" t="n">
        <v>57534.94</v>
      </c>
      <c r="J89" s="16" t="inlineStr">
        <is>
          <t>2026-08-27</t>
        </is>
      </c>
      <c r="K89" s="16" t="inlineStr">
        <is>
          <t>MONTHLY</t>
        </is>
      </c>
      <c r="L89" s="16" t="n">
        <v>9</v>
      </c>
      <c r="M89" s="16" t="inlineStr">
        <is>
          <t>09:20 IST</t>
        </is>
      </c>
      <c r="N89" s="16" t="inlineStr">
        <is>
          <t>14:25 IST</t>
        </is>
      </c>
      <c r="O89" s="16" t="n">
        <v>57262.4</v>
      </c>
      <c r="P89" s="16" t="n">
        <v>57491.1</v>
      </c>
      <c r="Q89" s="16" t="inlineStr">
        <is>
          <t>57200 CE</t>
        </is>
      </c>
      <c r="R89" s="16" t="inlineStr">
        <is>
          <t>57400 CE</t>
        </is>
      </c>
      <c r="S89" s="16" t="n">
        <v>20</v>
      </c>
      <c r="T89" s="16" t="n">
        <v>30</v>
      </c>
      <c r="U89" s="16" t="n">
        <v>600</v>
      </c>
      <c r="V89" s="16" t="n">
        <v>79.38</v>
      </c>
      <c r="W89" s="16" t="n">
        <v>80.59999999999999</v>
      </c>
      <c r="X89" s="16" t="n">
        <v>47628</v>
      </c>
      <c r="Y89" s="16" t="n">
        <v>47682.69</v>
      </c>
      <c r="Z89" s="16" t="n">
        <v>72372</v>
      </c>
      <c r="AA89" s="16" t="n">
        <v>14288.4</v>
      </c>
      <c r="AB89" s="16" t="n">
        <v>14288.4</v>
      </c>
      <c r="AC89" s="16" t="n">
        <v>732</v>
      </c>
      <c r="AD89" s="16" t="n">
        <v>1.5</v>
      </c>
      <c r="AE89" s="16" t="n">
        <v>40</v>
      </c>
      <c r="AF89" s="16" t="n">
        <v>5.95</v>
      </c>
      <c r="AG89" s="16" t="n">
        <v>0.1</v>
      </c>
      <c r="AH89" s="16" t="n">
        <v>1.43</v>
      </c>
      <c r="AI89" s="16" t="n">
        <v>7.22</v>
      </c>
      <c r="AJ89" s="16" t="n">
        <v>54.69</v>
      </c>
      <c r="AK89" s="16" t="n">
        <v>677.3099999999999</v>
      </c>
      <c r="AL89" s="16" t="inlineStr">
        <is>
          <t>FLAT</t>
        </is>
      </c>
      <c r="AM89" s="16" t="n">
        <v>50000</v>
      </c>
      <c r="AN89" s="16" t="inlineStr">
        <is>
          <t>PAPER TRADING</t>
        </is>
      </c>
    </row>
    <row r="90">
      <c r="A90" s="15" t="inlineStr">
        <is>
          <t>2026-08-19</t>
        </is>
      </c>
      <c r="B90" s="15" t="inlineStr">
        <is>
          <t>BANKNIFTY</t>
        </is>
      </c>
      <c r="C90" s="15" t="inlineStr">
        <is>
          <t>Bull Call Spread</t>
        </is>
      </c>
      <c r="D90" s="15" t="inlineStr">
        <is>
          <t>Bull Call Spread</t>
        </is>
      </c>
      <c r="E90" s="15" t="inlineStr">
        <is>
          <t>SIMULATED</t>
        </is>
      </c>
      <c r="F90" s="15" t="inlineStr">
        <is>
          <t>BEARISH</t>
        </is>
      </c>
      <c r="G90" s="15" t="inlineStr">
        <is>
          <t>Price↓(57187.05&lt;57262.4) &amp; EMA9↓(57468.34&lt;57515.22)</t>
        </is>
      </c>
      <c r="H90" s="15" t="n">
        <v>57468.34</v>
      </c>
      <c r="I90" s="15" t="n">
        <v>57515.22</v>
      </c>
      <c r="J90" s="15" t="inlineStr">
        <is>
          <t>2026-08-27</t>
        </is>
      </c>
      <c r="K90" s="15" t="inlineStr">
        <is>
          <t>MONTHLY</t>
        </is>
      </c>
      <c r="L90" s="15" t="n">
        <v>8</v>
      </c>
      <c r="M90" s="15" t="inlineStr">
        <is>
          <t>09:20 IST</t>
        </is>
      </c>
      <c r="N90" s="15" t="inlineStr">
        <is>
          <t>10:54 IST</t>
        </is>
      </c>
      <c r="O90" s="15" t="n">
        <v>57187.05</v>
      </c>
      <c r="P90" s="15" t="n">
        <v>57262.4</v>
      </c>
      <c r="Q90" s="15" t="inlineStr">
        <is>
          <t>57000 CE</t>
        </is>
      </c>
      <c r="R90" s="15" t="inlineStr">
        <is>
          <t>57200 CE</t>
        </is>
      </c>
      <c r="S90" s="15" t="n">
        <v>17</v>
      </c>
      <c r="T90" s="15" t="n">
        <v>30</v>
      </c>
      <c r="U90" s="15" t="n">
        <v>510</v>
      </c>
      <c r="V90" s="15" t="n">
        <v>93.23999999999999</v>
      </c>
      <c r="W90" s="15" t="n">
        <v>65.27</v>
      </c>
      <c r="X90" s="15" t="n">
        <v>47552.4</v>
      </c>
      <c r="Y90" s="15" t="n">
        <v>47607.08</v>
      </c>
      <c r="Z90" s="15" t="n">
        <v>54447.6</v>
      </c>
      <c r="AA90" s="15" t="n">
        <v>14265.72</v>
      </c>
      <c r="AB90" s="15" t="n">
        <v>14265.72</v>
      </c>
      <c r="AC90" s="15" t="n">
        <v>-14264.7</v>
      </c>
      <c r="AD90" s="15" t="n">
        <v>-30</v>
      </c>
      <c r="AE90" s="15" t="n">
        <v>40</v>
      </c>
      <c r="AF90" s="15" t="n">
        <v>5.94</v>
      </c>
      <c r="AG90" s="15" t="n">
        <v>0.1</v>
      </c>
      <c r="AH90" s="15" t="n">
        <v>1.43</v>
      </c>
      <c r="AI90" s="15" t="n">
        <v>7.22</v>
      </c>
      <c r="AJ90" s="15" t="n">
        <v>54.68</v>
      </c>
      <c r="AK90" s="15" t="n">
        <v>-14319.38</v>
      </c>
      <c r="AL90" s="15" t="inlineStr">
        <is>
          <t>STOP LOSS</t>
        </is>
      </c>
      <c r="AM90" s="15" t="n">
        <v>50000</v>
      </c>
      <c r="AN90" s="15" t="inlineStr">
        <is>
          <t>PAPER TRADING</t>
        </is>
      </c>
    </row>
    <row r="91">
      <c r="A91" s="16" t="inlineStr">
        <is>
          <t>2026-08-19</t>
        </is>
      </c>
      <c r="B91" s="16" t="inlineStr">
        <is>
          <t>BANKNIFTY</t>
        </is>
      </c>
      <c r="C91" s="16" t="inlineStr">
        <is>
          <t>Bull Call Spread</t>
        </is>
      </c>
      <c r="D91" s="16" t="inlineStr">
        <is>
          <t>Bull Call Spread</t>
        </is>
      </c>
      <c r="E91" s="16" t="inlineStr">
        <is>
          <t>SIMULATED</t>
        </is>
      </c>
      <c r="F91" s="16" t="inlineStr">
        <is>
          <t>BEARISH</t>
        </is>
      </c>
      <c r="G91" s="16" t="inlineStr">
        <is>
          <t>Price↓(57239.75&lt;57262.4) &amp; EMA9↓(57478.88&lt;57520.01)</t>
        </is>
      </c>
      <c r="H91" s="16" t="n">
        <v>57478.88</v>
      </c>
      <c r="I91" s="16" t="n">
        <v>57520.01</v>
      </c>
      <c r="J91" s="16" t="inlineStr">
        <is>
          <t>2026-08-27</t>
        </is>
      </c>
      <c r="K91" s="16" t="inlineStr">
        <is>
          <t>MONTHLY</t>
        </is>
      </c>
      <c r="L91" s="16" t="n">
        <v>8</v>
      </c>
      <c r="M91" s="16" t="inlineStr">
        <is>
          <t>09:20 IST</t>
        </is>
      </c>
      <c r="N91" s="16" t="inlineStr">
        <is>
          <t>13:54 IST</t>
        </is>
      </c>
      <c r="O91" s="16" t="n">
        <v>57239.75</v>
      </c>
      <c r="P91" s="16" t="n">
        <v>57262.4</v>
      </c>
      <c r="Q91" s="16" t="inlineStr">
        <is>
          <t>57200 CE</t>
        </is>
      </c>
      <c r="R91" s="16" t="inlineStr">
        <is>
          <t>57400 CE</t>
        </is>
      </c>
      <c r="S91" s="16" t="n">
        <v>21</v>
      </c>
      <c r="T91" s="16" t="n">
        <v>30</v>
      </c>
      <c r="U91" s="16" t="n">
        <v>630</v>
      </c>
      <c r="V91" s="16" t="n">
        <v>77.56</v>
      </c>
      <c r="W91" s="16" t="n">
        <v>77.73999999999999</v>
      </c>
      <c r="X91" s="16" t="n">
        <v>48862.8</v>
      </c>
      <c r="Y91" s="16" t="n">
        <v>48917.69</v>
      </c>
      <c r="Z91" s="16" t="n">
        <v>77137.2</v>
      </c>
      <c r="AA91" s="16" t="n">
        <v>14658.84</v>
      </c>
      <c r="AB91" s="16" t="n">
        <v>14658.84</v>
      </c>
      <c r="AC91" s="16" t="n">
        <v>113.4</v>
      </c>
      <c r="AD91" s="16" t="n">
        <v>0.2</v>
      </c>
      <c r="AE91" s="16" t="n">
        <v>40</v>
      </c>
      <c r="AF91" s="16" t="n">
        <v>6.11</v>
      </c>
      <c r="AG91" s="16" t="n">
        <v>0.1</v>
      </c>
      <c r="AH91" s="16" t="n">
        <v>1.47</v>
      </c>
      <c r="AI91" s="16" t="n">
        <v>7.22</v>
      </c>
      <c r="AJ91" s="16" t="n">
        <v>54.89</v>
      </c>
      <c r="AK91" s="16" t="n">
        <v>58.51</v>
      </c>
      <c r="AL91" s="16" t="inlineStr">
        <is>
          <t>FLAT</t>
        </is>
      </c>
      <c r="AM91" s="16" t="n">
        <v>50000</v>
      </c>
      <c r="AN91" s="16" t="inlineStr">
        <is>
          <t>PAPER TRADING</t>
        </is>
      </c>
    </row>
    <row r="92">
      <c r="A92" s="17" t="inlineStr">
        <is>
          <t>2026-08-20</t>
        </is>
      </c>
      <c r="B92" s="17" t="inlineStr">
        <is>
          <t>BANKNIFTY</t>
        </is>
      </c>
      <c r="C92" s="17" t="inlineStr">
        <is>
          <t>Bull Call Spread</t>
        </is>
      </c>
      <c r="D92" s="17" t="inlineStr">
        <is>
          <t>Bull Call Spread</t>
        </is>
      </c>
      <c r="E92" s="17" t="inlineStr">
        <is>
          <t>SIMULATED</t>
        </is>
      </c>
      <c r="F92" s="17" t="inlineStr">
        <is>
          <t>SKIP</t>
        </is>
      </c>
      <c r="G92" s="17" t="inlineStr">
        <is>
          <t>Conflicting — Price:BULLISH EMA:BEARISH</t>
        </is>
      </c>
      <c r="H92" s="17" t="n">
        <v>57508.5</v>
      </c>
      <c r="I92" s="17" t="n">
        <v>57531.26</v>
      </c>
      <c r="J92" s="17" t="inlineStr">
        <is>
          <t>2026-08-27</t>
        </is>
      </c>
      <c r="K92" s="17" t="inlineStr">
        <is>
          <t>MONTHLY</t>
        </is>
      </c>
      <c r="L92" s="17" t="n">
        <v>7</v>
      </c>
      <c r="M92" s="17" t="inlineStr">
        <is>
          <t>09:20 IST</t>
        </is>
      </c>
      <c r="N92" s="17" t="inlineStr">
        <is>
          <t>11:30 IST</t>
        </is>
      </c>
      <c r="O92" s="17" t="n">
        <v>57621.05</v>
      </c>
      <c r="P92" s="17" t="n">
        <v>57239.75</v>
      </c>
      <c r="Q92" s="17" t="inlineStr">
        <is>
          <t>57600 CE</t>
        </is>
      </c>
      <c r="R92" s="17" t="inlineStr">
        <is>
          <t>57800 CE</t>
        </is>
      </c>
      <c r="S92" s="17" t="n">
        <v>27</v>
      </c>
      <c r="T92" s="17" t="n">
        <v>30</v>
      </c>
      <c r="U92" s="17" t="n">
        <v>810</v>
      </c>
      <c r="V92" s="17" t="n">
        <v>60.24</v>
      </c>
      <c r="W92" s="17" t="n">
        <v>78.31</v>
      </c>
      <c r="X92" s="17" t="n">
        <v>48794.4</v>
      </c>
      <c r="Y92" s="17" t="n">
        <v>48849.28</v>
      </c>
      <c r="Z92" s="17" t="n">
        <v>113205.6</v>
      </c>
      <c r="AA92" s="17" t="n">
        <v>14638.32</v>
      </c>
      <c r="AB92" s="17" t="n">
        <v>14638.32</v>
      </c>
      <c r="AC92" s="17" t="n">
        <v>14636.7</v>
      </c>
      <c r="AD92" s="17" t="n">
        <v>30</v>
      </c>
      <c r="AE92" s="17" t="n">
        <v>40</v>
      </c>
      <c r="AF92" s="17" t="n">
        <v>6.1</v>
      </c>
      <c r="AG92" s="17" t="n">
        <v>0.1</v>
      </c>
      <c r="AH92" s="17" t="n">
        <v>1.46</v>
      </c>
      <c r="AI92" s="17" t="n">
        <v>7.22</v>
      </c>
      <c r="AJ92" s="17" t="n">
        <v>54.88</v>
      </c>
      <c r="AK92" s="17" t="n">
        <v>14581.82</v>
      </c>
      <c r="AL92" s="17" t="inlineStr">
        <is>
          <t>PROFIT</t>
        </is>
      </c>
      <c r="AM92" s="17" t="n">
        <v>50000</v>
      </c>
      <c r="AN92" s="17" t="inlineStr">
        <is>
          <t>PAPER TRADING</t>
        </is>
      </c>
    </row>
    <row r="93">
      <c r="A93" s="17" t="inlineStr">
        <is>
          <t>2026-08-20</t>
        </is>
      </c>
      <c r="B93" s="17" t="inlineStr">
        <is>
          <t>BANKNIFTY</t>
        </is>
      </c>
      <c r="C93" s="17" t="inlineStr">
        <is>
          <t>Bull Call Spread</t>
        </is>
      </c>
      <c r="D93" s="17" t="inlineStr">
        <is>
          <t>Bull Call Spread</t>
        </is>
      </c>
      <c r="E93" s="17" t="inlineStr">
        <is>
          <t>SIMULATED</t>
        </is>
      </c>
      <c r="F93" s="17" t="inlineStr">
        <is>
          <t>SKIP</t>
        </is>
      </c>
      <c r="G93" s="17" t="inlineStr">
        <is>
          <t>Conflicting — Price:BULLISH EMA:BEARISH</t>
        </is>
      </c>
      <c r="H93" s="17" t="n">
        <v>57487.19</v>
      </c>
      <c r="I93" s="17" t="n">
        <v>57525.05</v>
      </c>
      <c r="J93" s="17" t="inlineStr">
        <is>
          <t>2026-08-27</t>
        </is>
      </c>
      <c r="K93" s="17" t="inlineStr">
        <is>
          <t>MONTHLY</t>
        </is>
      </c>
      <c r="L93" s="17" t="n">
        <v>7</v>
      </c>
      <c r="M93" s="17" t="inlineStr">
        <is>
          <t>09:20 IST</t>
        </is>
      </c>
      <c r="N93" s="17" t="inlineStr">
        <is>
          <t>11:10 IST</t>
        </is>
      </c>
      <c r="O93" s="17" t="n">
        <v>57495.9</v>
      </c>
      <c r="P93" s="17" t="n">
        <v>57239.75</v>
      </c>
      <c r="Q93" s="17" t="inlineStr">
        <is>
          <t>57400 CE</t>
        </is>
      </c>
      <c r="R93" s="17" t="inlineStr">
        <is>
          <t>57600 CE</t>
        </is>
      </c>
      <c r="S93" s="17" t="n">
        <v>20</v>
      </c>
      <c r="T93" s="17" t="n">
        <v>30</v>
      </c>
      <c r="U93" s="17" t="n">
        <v>600</v>
      </c>
      <c r="V93" s="17" t="n">
        <v>79.08</v>
      </c>
      <c r="W93" s="17" t="n">
        <v>102.8</v>
      </c>
      <c r="X93" s="17" t="n">
        <v>47448</v>
      </c>
      <c r="Y93" s="17" t="n">
        <v>47502.67</v>
      </c>
      <c r="Z93" s="17" t="n">
        <v>72552</v>
      </c>
      <c r="AA93" s="17" t="n">
        <v>14234.4</v>
      </c>
      <c r="AB93" s="17" t="n">
        <v>14234.4</v>
      </c>
      <c r="AC93" s="17" t="n">
        <v>14232</v>
      </c>
      <c r="AD93" s="17" t="n">
        <v>30</v>
      </c>
      <c r="AE93" s="17" t="n">
        <v>40</v>
      </c>
      <c r="AF93" s="17" t="n">
        <v>5.93</v>
      </c>
      <c r="AG93" s="17" t="n">
        <v>0.09</v>
      </c>
      <c r="AH93" s="17" t="n">
        <v>1.42</v>
      </c>
      <c r="AI93" s="17" t="n">
        <v>7.22</v>
      </c>
      <c r="AJ93" s="17" t="n">
        <v>54.67</v>
      </c>
      <c r="AK93" s="17" t="n">
        <v>14177.33</v>
      </c>
      <c r="AL93" s="17" t="inlineStr">
        <is>
          <t>PROFIT</t>
        </is>
      </c>
      <c r="AM93" s="17" t="n">
        <v>50000</v>
      </c>
      <c r="AN93" s="17" t="inlineStr">
        <is>
          <t>PAPER TRADING</t>
        </is>
      </c>
    </row>
    <row r="94">
      <c r="A94" s="17" t="inlineStr">
        <is>
          <t>2026-08-21</t>
        </is>
      </c>
      <c r="B94" s="17" t="inlineStr">
        <is>
          <t>BANKNIFTY</t>
        </is>
      </c>
      <c r="C94" s="17" t="inlineStr">
        <is>
          <t>Bull Call Spread</t>
        </is>
      </c>
      <c r="D94" s="17" t="inlineStr">
        <is>
          <t>Bull Call Spread</t>
        </is>
      </c>
      <c r="E94" s="17" t="inlineStr">
        <is>
          <t>SIMULATED</t>
        </is>
      </c>
      <c r="F94" s="17" t="inlineStr">
        <is>
          <t>BULLISH</t>
        </is>
      </c>
      <c r="G94" s="17" t="inlineStr">
        <is>
          <t>Price↑(57752.6&gt;57495.9) &amp; EMA9↑(57540.34&gt;57533.01)</t>
        </is>
      </c>
      <c r="H94" s="17" t="n">
        <v>57540.34</v>
      </c>
      <c r="I94" s="17" t="n">
        <v>57533.01</v>
      </c>
      <c r="J94" s="17" t="inlineStr">
        <is>
          <t>2026-08-27</t>
        </is>
      </c>
      <c r="K94" s="17" t="inlineStr">
        <is>
          <t>MONTHLY</t>
        </is>
      </c>
      <c r="L94" s="17" t="n">
        <v>6</v>
      </c>
      <c r="M94" s="17" t="inlineStr">
        <is>
          <t>09:20 IST</t>
        </is>
      </c>
      <c r="N94" s="17" t="inlineStr">
        <is>
          <t>11:46 IST</t>
        </is>
      </c>
      <c r="O94" s="17" t="n">
        <v>57752.6</v>
      </c>
      <c r="P94" s="17" t="n">
        <v>57495.9</v>
      </c>
      <c r="Q94" s="17" t="inlineStr">
        <is>
          <t>57600 CE</t>
        </is>
      </c>
      <c r="R94" s="17" t="inlineStr">
        <is>
          <t>57800 CE</t>
        </is>
      </c>
      <c r="S94" s="17" t="n">
        <v>21</v>
      </c>
      <c r="T94" s="17" t="n">
        <v>30</v>
      </c>
      <c r="U94" s="17" t="n">
        <v>630</v>
      </c>
      <c r="V94" s="17" t="n">
        <v>77.23</v>
      </c>
      <c r="W94" s="17" t="n">
        <v>100.4</v>
      </c>
      <c r="X94" s="17" t="n">
        <v>48654.9</v>
      </c>
      <c r="Y94" s="17" t="n">
        <v>48709.76</v>
      </c>
      <c r="Z94" s="17" t="n">
        <v>77345.10000000001</v>
      </c>
      <c r="AA94" s="17" t="n">
        <v>14596.47</v>
      </c>
      <c r="AB94" s="17" t="n">
        <v>14596.47</v>
      </c>
      <c r="AC94" s="17" t="n">
        <v>14597.1</v>
      </c>
      <c r="AD94" s="17" t="n">
        <v>30</v>
      </c>
      <c r="AE94" s="17" t="n">
        <v>40</v>
      </c>
      <c r="AF94" s="17" t="n">
        <v>6.08</v>
      </c>
      <c r="AG94" s="17" t="n">
        <v>0.1</v>
      </c>
      <c r="AH94" s="17" t="n">
        <v>1.46</v>
      </c>
      <c r="AI94" s="17" t="n">
        <v>7.22</v>
      </c>
      <c r="AJ94" s="17" t="n">
        <v>54.86</v>
      </c>
      <c r="AK94" s="17" t="n">
        <v>14542.24</v>
      </c>
      <c r="AL94" s="17" t="inlineStr">
        <is>
          <t>PROFIT</t>
        </is>
      </c>
      <c r="AM94" s="17" t="n">
        <v>50000</v>
      </c>
      <c r="AN94" s="17" t="inlineStr">
        <is>
          <t>PAPER TRADING</t>
        </is>
      </c>
    </row>
    <row r="95">
      <c r="A95" s="17" t="inlineStr">
        <is>
          <t>2026-08-21</t>
        </is>
      </c>
      <c r="B95" s="17" t="inlineStr">
        <is>
          <t>BANKNIFTY</t>
        </is>
      </c>
      <c r="C95" s="17" t="inlineStr">
        <is>
          <t>Bull Call Spread</t>
        </is>
      </c>
      <c r="D95" s="17" t="inlineStr">
        <is>
          <t>Bull Call Spread</t>
        </is>
      </c>
      <c r="E95" s="17" t="inlineStr">
        <is>
          <t>SIMULATED</t>
        </is>
      </c>
      <c r="F95" s="17" t="inlineStr">
        <is>
          <t>BULLISH</t>
        </is>
      </c>
      <c r="G95" s="17" t="inlineStr">
        <is>
          <t>Price↑(57761.95&gt;57495.9) &amp; EMA9↑(57539.94&gt;57529.93)</t>
        </is>
      </c>
      <c r="H95" s="17" t="n">
        <v>57539.94</v>
      </c>
      <c r="I95" s="17" t="n">
        <v>57529.93</v>
      </c>
      <c r="J95" s="17" t="inlineStr">
        <is>
          <t>2026-08-27</t>
        </is>
      </c>
      <c r="K95" s="17" t="inlineStr">
        <is>
          <t>MONTHLY</t>
        </is>
      </c>
      <c r="L95" s="17" t="n">
        <v>6</v>
      </c>
      <c r="M95" s="17" t="inlineStr">
        <is>
          <t>09:20 IST</t>
        </is>
      </c>
      <c r="N95" s="17" t="inlineStr">
        <is>
          <t>11:17 IST</t>
        </is>
      </c>
      <c r="O95" s="17" t="n">
        <v>57761.95</v>
      </c>
      <c r="P95" s="17" t="n">
        <v>57495.9</v>
      </c>
      <c r="Q95" s="17" t="inlineStr">
        <is>
          <t>57600 CE</t>
        </is>
      </c>
      <c r="R95" s="17" t="inlineStr">
        <is>
          <t>57800 CE</t>
        </is>
      </c>
      <c r="S95" s="17" t="n">
        <v>25</v>
      </c>
      <c r="T95" s="17" t="n">
        <v>30</v>
      </c>
      <c r="U95" s="17" t="n">
        <v>750</v>
      </c>
      <c r="V95" s="17" t="n">
        <v>65.09999999999999</v>
      </c>
      <c r="W95" s="17" t="n">
        <v>84.63</v>
      </c>
      <c r="X95" s="17" t="n">
        <v>48825</v>
      </c>
      <c r="Y95" s="17" t="n">
        <v>48879.88</v>
      </c>
      <c r="Z95" s="17" t="n">
        <v>101175</v>
      </c>
      <c r="AA95" s="17" t="n">
        <v>14647.5</v>
      </c>
      <c r="AB95" s="17" t="n">
        <v>14647.5</v>
      </c>
      <c r="AC95" s="17" t="n">
        <v>14647.5</v>
      </c>
      <c r="AD95" s="17" t="n">
        <v>30</v>
      </c>
      <c r="AE95" s="17" t="n">
        <v>40</v>
      </c>
      <c r="AF95" s="17" t="n">
        <v>6.1</v>
      </c>
      <c r="AG95" s="17" t="n">
        <v>0.1</v>
      </c>
      <c r="AH95" s="17" t="n">
        <v>1.46</v>
      </c>
      <c r="AI95" s="17" t="n">
        <v>7.22</v>
      </c>
      <c r="AJ95" s="17" t="n">
        <v>54.88</v>
      </c>
      <c r="AK95" s="17" t="n">
        <v>14592.62</v>
      </c>
      <c r="AL95" s="17" t="inlineStr">
        <is>
          <t>PROFIT</t>
        </is>
      </c>
      <c r="AM95" s="17" t="n">
        <v>50000</v>
      </c>
      <c r="AN95" s="17" t="inlineStr">
        <is>
          <t>PAPER TRADING</t>
        </is>
      </c>
    </row>
    <row r="96">
      <c r="A96" s="17" t="inlineStr">
        <is>
          <t>2026-08-24</t>
        </is>
      </c>
      <c r="B96" s="17" t="inlineStr">
        <is>
          <t>BANKNIFTY</t>
        </is>
      </c>
      <c r="C96" s="17" t="inlineStr">
        <is>
          <t>Bull Call Spread</t>
        </is>
      </c>
      <c r="D96" s="17" t="inlineStr">
        <is>
          <t>Bull Call Spread</t>
        </is>
      </c>
      <c r="E96" s="17" t="inlineStr">
        <is>
          <t>SIMULATED</t>
        </is>
      </c>
      <c r="F96" s="17" t="inlineStr">
        <is>
          <t>SKIP</t>
        </is>
      </c>
      <c r="G96" s="17" t="inlineStr">
        <is>
          <t>Conflicting — Price:BEARISH EMA:BULLISH</t>
        </is>
      </c>
      <c r="H96" s="17" t="n">
        <v>57573.82</v>
      </c>
      <c r="I96" s="17" t="n">
        <v>57536.17</v>
      </c>
      <c r="J96" s="17" t="inlineStr">
        <is>
          <t>2026-08-27</t>
        </is>
      </c>
      <c r="K96" s="17" t="inlineStr">
        <is>
          <t>MONTHLY</t>
        </is>
      </c>
      <c r="L96" s="17" t="n">
        <v>3</v>
      </c>
      <c r="M96" s="17" t="inlineStr">
        <is>
          <t>09:20 IST</t>
        </is>
      </c>
      <c r="N96" s="17" t="inlineStr">
        <is>
          <t>10:06 IST</t>
        </is>
      </c>
      <c r="O96" s="17" t="n">
        <v>57707.75</v>
      </c>
      <c r="P96" s="17" t="n">
        <v>57761.95</v>
      </c>
      <c r="Q96" s="17" t="inlineStr">
        <is>
          <t>57600 CE</t>
        </is>
      </c>
      <c r="R96" s="17" t="inlineStr">
        <is>
          <t>57800 CE</t>
        </is>
      </c>
      <c r="S96" s="17" t="n">
        <v>25</v>
      </c>
      <c r="T96" s="17" t="n">
        <v>30</v>
      </c>
      <c r="U96" s="17" t="n">
        <v>750</v>
      </c>
      <c r="V96" s="17" t="n">
        <v>64</v>
      </c>
      <c r="W96" s="17" t="n">
        <v>83.2</v>
      </c>
      <c r="X96" s="17" t="n">
        <v>48000</v>
      </c>
      <c r="Y96" s="17" t="n">
        <v>48054.75</v>
      </c>
      <c r="Z96" s="17" t="n">
        <v>102000</v>
      </c>
      <c r="AA96" s="17" t="n">
        <v>14400</v>
      </c>
      <c r="AB96" s="17" t="n">
        <v>14400</v>
      </c>
      <c r="AC96" s="17" t="n">
        <v>14400</v>
      </c>
      <c r="AD96" s="17" t="n">
        <v>30</v>
      </c>
      <c r="AE96" s="17" t="n">
        <v>40</v>
      </c>
      <c r="AF96" s="17" t="n">
        <v>6</v>
      </c>
      <c r="AG96" s="17" t="n">
        <v>0.1</v>
      </c>
      <c r="AH96" s="17" t="n">
        <v>1.44</v>
      </c>
      <c r="AI96" s="17" t="n">
        <v>7.22</v>
      </c>
      <c r="AJ96" s="17" t="n">
        <v>54.75</v>
      </c>
      <c r="AK96" s="17" t="n">
        <v>14345.25</v>
      </c>
      <c r="AL96" s="17" t="inlineStr">
        <is>
          <t>PROFIT</t>
        </is>
      </c>
      <c r="AM96" s="17" t="n">
        <v>50000</v>
      </c>
      <c r="AN96" s="17" t="inlineStr">
        <is>
          <t>PAPER TRADING</t>
        </is>
      </c>
    </row>
    <row r="97">
      <c r="A97" s="17" t="inlineStr">
        <is>
          <t>2026-08-24</t>
        </is>
      </c>
      <c r="B97" s="17" t="inlineStr">
        <is>
          <t>BANKNIFTY</t>
        </is>
      </c>
      <c r="C97" s="17" t="inlineStr">
        <is>
          <t>Bull Call Spread</t>
        </is>
      </c>
      <c r="D97" s="17" t="inlineStr">
        <is>
          <t>Bull Call Spread</t>
        </is>
      </c>
      <c r="E97" s="17" t="inlineStr">
        <is>
          <t>SIMULATED</t>
        </is>
      </c>
      <c r="F97" s="17" t="inlineStr">
        <is>
          <t>SKIP</t>
        </is>
      </c>
      <c r="G97" s="17" t="inlineStr">
        <is>
          <t>Conflicting — Price:BEARISH EMA:BULLISH</t>
        </is>
      </c>
      <c r="H97" s="17" t="n">
        <v>57537.46</v>
      </c>
      <c r="I97" s="17" t="n">
        <v>57519.64</v>
      </c>
      <c r="J97" s="17" t="inlineStr">
        <is>
          <t>2026-08-27</t>
        </is>
      </c>
      <c r="K97" s="17" t="inlineStr">
        <is>
          <t>MONTHLY</t>
        </is>
      </c>
      <c r="L97" s="17" t="n">
        <v>3</v>
      </c>
      <c r="M97" s="17" t="inlineStr">
        <is>
          <t>09:20 IST</t>
        </is>
      </c>
      <c r="N97" s="17" t="inlineStr">
        <is>
          <t>09:43 IST</t>
        </is>
      </c>
      <c r="O97" s="17" t="n">
        <v>57525.95</v>
      </c>
      <c r="P97" s="17" t="n">
        <v>57761.95</v>
      </c>
      <c r="Q97" s="17" t="inlineStr">
        <is>
          <t>57400 CE</t>
        </is>
      </c>
      <c r="R97" s="17" t="inlineStr">
        <is>
          <t>57600 CE</t>
        </is>
      </c>
      <c r="S97" s="17" t="n">
        <v>29</v>
      </c>
      <c r="T97" s="17" t="n">
        <v>30</v>
      </c>
      <c r="U97" s="17" t="n">
        <v>870</v>
      </c>
      <c r="V97" s="17" t="n">
        <v>54.58</v>
      </c>
      <c r="W97" s="17" t="n">
        <v>70.95</v>
      </c>
      <c r="X97" s="17" t="n">
        <v>47484.6</v>
      </c>
      <c r="Y97" s="17" t="n">
        <v>47539.27</v>
      </c>
      <c r="Z97" s="17" t="n">
        <v>126515.4</v>
      </c>
      <c r="AA97" s="17" t="n">
        <v>14245.38</v>
      </c>
      <c r="AB97" s="17" t="n">
        <v>14245.38</v>
      </c>
      <c r="AC97" s="17" t="n">
        <v>14241.9</v>
      </c>
      <c r="AD97" s="17" t="n">
        <v>30</v>
      </c>
      <c r="AE97" s="17" t="n">
        <v>40</v>
      </c>
      <c r="AF97" s="17" t="n">
        <v>5.94</v>
      </c>
      <c r="AG97" s="17" t="n">
        <v>0.09</v>
      </c>
      <c r="AH97" s="17" t="n">
        <v>1.42</v>
      </c>
      <c r="AI97" s="17" t="n">
        <v>7.22</v>
      </c>
      <c r="AJ97" s="17" t="n">
        <v>54.67</v>
      </c>
      <c r="AK97" s="17" t="n">
        <v>14187.23</v>
      </c>
      <c r="AL97" s="17" t="inlineStr">
        <is>
          <t>PROFIT</t>
        </is>
      </c>
      <c r="AM97" s="17" t="n">
        <v>50000</v>
      </c>
      <c r="AN97" s="17" t="inlineStr">
        <is>
          <t>PAPER TRADING</t>
        </is>
      </c>
    </row>
    <row r="98">
      <c r="A98" s="15" t="inlineStr">
        <is>
          <t>2026-08-25</t>
        </is>
      </c>
      <c r="B98" s="15" t="inlineStr">
        <is>
          <t>BANKNIFTY</t>
        </is>
      </c>
      <c r="C98" s="15" t="inlineStr">
        <is>
          <t>Bull Call Spread</t>
        </is>
      </c>
      <c r="D98" s="15" t="inlineStr">
        <is>
          <t>Bull Call Spread</t>
        </is>
      </c>
      <c r="E98" s="15" t="inlineStr">
        <is>
          <t>SIMULATED</t>
        </is>
      </c>
      <c r="F98" s="15" t="inlineStr">
        <is>
          <t>SKIP</t>
        </is>
      </c>
      <c r="G98" s="15" t="inlineStr">
        <is>
          <t>Conflicting — Price:BEARISH EMA:BULLISH</t>
        </is>
      </c>
      <c r="H98" s="15" t="n">
        <v>57527.42</v>
      </c>
      <c r="I98" s="15" t="n">
        <v>57510.78</v>
      </c>
      <c r="J98" s="15" t="inlineStr">
        <is>
          <t>2026-08-27</t>
        </is>
      </c>
      <c r="K98" s="15" t="inlineStr">
        <is>
          <t>MONTHLY</t>
        </is>
      </c>
      <c r="L98" s="15" t="n">
        <v>2</v>
      </c>
      <c r="M98" s="15" t="inlineStr">
        <is>
          <t>09:20 IST</t>
        </is>
      </c>
      <c r="N98" s="15" t="inlineStr">
        <is>
          <t>10:10 IST</t>
        </is>
      </c>
      <c r="O98" s="15" t="n">
        <v>57485.35</v>
      </c>
      <c r="P98" s="15" t="n">
        <v>57525.95</v>
      </c>
      <c r="Q98" s="15" t="inlineStr">
        <is>
          <t>57400 CE</t>
        </is>
      </c>
      <c r="R98" s="15" t="inlineStr">
        <is>
          <t>57600 CE</t>
        </is>
      </c>
      <c r="S98" s="15" t="n">
        <v>40</v>
      </c>
      <c r="T98" s="15" t="n">
        <v>30</v>
      </c>
      <c r="U98" s="15" t="n">
        <v>1200</v>
      </c>
      <c r="V98" s="15" t="n">
        <v>39.42</v>
      </c>
      <c r="W98" s="15" t="n">
        <v>27.59</v>
      </c>
      <c r="X98" s="15" t="n">
        <v>47304</v>
      </c>
      <c r="Y98" s="15" t="n">
        <v>47358.64</v>
      </c>
      <c r="Z98" s="15" t="n">
        <v>192696</v>
      </c>
      <c r="AA98" s="15" t="n">
        <v>14191.2</v>
      </c>
      <c r="AB98" s="15" t="n">
        <v>14191.2</v>
      </c>
      <c r="AC98" s="15" t="n">
        <v>-14196</v>
      </c>
      <c r="AD98" s="15" t="n">
        <v>-30</v>
      </c>
      <c r="AE98" s="15" t="n">
        <v>40</v>
      </c>
      <c r="AF98" s="15" t="n">
        <v>5.91</v>
      </c>
      <c r="AG98" s="15" t="n">
        <v>0.09</v>
      </c>
      <c r="AH98" s="15" t="n">
        <v>1.42</v>
      </c>
      <c r="AI98" s="15" t="n">
        <v>7.22</v>
      </c>
      <c r="AJ98" s="15" t="n">
        <v>54.64</v>
      </c>
      <c r="AK98" s="15" t="n">
        <v>-14250.64</v>
      </c>
      <c r="AL98" s="15" t="inlineStr">
        <is>
          <t>STOP LOSS</t>
        </is>
      </c>
      <c r="AM98" s="15" t="n">
        <v>50000</v>
      </c>
      <c r="AN98" s="15" t="inlineStr">
        <is>
          <t>PAPER TRADING</t>
        </is>
      </c>
    </row>
    <row r="99">
      <c r="A99" s="17" t="inlineStr">
        <is>
          <t>2026-08-25</t>
        </is>
      </c>
      <c r="B99" s="17" t="inlineStr">
        <is>
          <t>BANKNIFTY</t>
        </is>
      </c>
      <c r="C99" s="17" t="inlineStr">
        <is>
          <t>Bull Call Spread</t>
        </is>
      </c>
      <c r="D99" s="17" t="inlineStr">
        <is>
          <t>Bull Call Spread</t>
        </is>
      </c>
      <c r="E99" s="17" t="inlineStr">
        <is>
          <t>SIMULATED</t>
        </is>
      </c>
      <c r="F99" s="17" t="inlineStr">
        <is>
          <t>SKIP</t>
        </is>
      </c>
      <c r="G99" s="17" t="inlineStr">
        <is>
          <t>Conflicting — Price:BEARISH EMA:BULLISH</t>
        </is>
      </c>
      <c r="H99" s="17" t="n">
        <v>57533.19</v>
      </c>
      <c r="I99" s="17" t="n">
        <v>57513.41</v>
      </c>
      <c r="J99" s="17" t="inlineStr">
        <is>
          <t>2026-08-27</t>
        </is>
      </c>
      <c r="K99" s="17" t="inlineStr">
        <is>
          <t>MONTHLY</t>
        </is>
      </c>
      <c r="L99" s="17" t="n">
        <v>2</v>
      </c>
      <c r="M99" s="17" t="inlineStr">
        <is>
          <t>09:20 IST</t>
        </is>
      </c>
      <c r="N99" s="17" t="inlineStr">
        <is>
          <t>11:19 IST</t>
        </is>
      </c>
      <c r="O99" s="17" t="n">
        <v>57514.2</v>
      </c>
      <c r="P99" s="17" t="n">
        <v>57525.95</v>
      </c>
      <c r="Q99" s="17" t="inlineStr">
        <is>
          <t>57400 CE</t>
        </is>
      </c>
      <c r="R99" s="17" t="inlineStr">
        <is>
          <t>57600 CE</t>
        </is>
      </c>
      <c r="S99" s="17" t="n">
        <v>33</v>
      </c>
      <c r="T99" s="17" t="n">
        <v>30</v>
      </c>
      <c r="U99" s="17" t="n">
        <v>990</v>
      </c>
      <c r="V99" s="17" t="n">
        <v>48.34</v>
      </c>
      <c r="W99" s="17" t="n">
        <v>62.84</v>
      </c>
      <c r="X99" s="17" t="n">
        <v>47856.6</v>
      </c>
      <c r="Y99" s="17" t="n">
        <v>47911.33</v>
      </c>
      <c r="Z99" s="17" t="n">
        <v>150143.4</v>
      </c>
      <c r="AA99" s="17" t="n">
        <v>14356.98</v>
      </c>
      <c r="AB99" s="17" t="n">
        <v>14356.98</v>
      </c>
      <c r="AC99" s="17" t="n">
        <v>14355</v>
      </c>
      <c r="AD99" s="17" t="n">
        <v>30</v>
      </c>
      <c r="AE99" s="17" t="n">
        <v>40</v>
      </c>
      <c r="AF99" s="17" t="n">
        <v>5.98</v>
      </c>
      <c r="AG99" s="17" t="n">
        <v>0.1</v>
      </c>
      <c r="AH99" s="17" t="n">
        <v>1.44</v>
      </c>
      <c r="AI99" s="17" t="n">
        <v>7.22</v>
      </c>
      <c r="AJ99" s="17" t="n">
        <v>54.73</v>
      </c>
      <c r="AK99" s="17" t="n">
        <v>14300.27</v>
      </c>
      <c r="AL99" s="17" t="inlineStr">
        <is>
          <t>PROFIT</t>
        </is>
      </c>
      <c r="AM99" s="17" t="n">
        <v>50000</v>
      </c>
      <c r="AN99" s="17" t="inlineStr">
        <is>
          <t>PAPER TRADING</t>
        </is>
      </c>
    </row>
    <row r="100">
      <c r="A100" s="17" t="inlineStr">
        <is>
          <t>2026-08-26</t>
        </is>
      </c>
      <c r="B100" s="17" t="inlineStr">
        <is>
          <t>BANKNIFTY</t>
        </is>
      </c>
      <c r="C100" s="17" t="inlineStr">
        <is>
          <t>Bull Call Spread</t>
        </is>
      </c>
      <c r="D100" s="17" t="inlineStr">
        <is>
          <t>Bull Call Spread</t>
        </is>
      </c>
      <c r="E100" s="17" t="inlineStr">
        <is>
          <t>SIMULATED</t>
        </is>
      </c>
      <c r="F100" s="17" t="inlineStr">
        <is>
          <t>BULLISH</t>
        </is>
      </c>
      <c r="G100" s="17" t="inlineStr">
        <is>
          <t>Price↑(57946.65&gt;57514.2) &amp; EMA9↑(57616.15&gt;57546.46)</t>
        </is>
      </c>
      <c r="H100" s="17" t="n">
        <v>57616.15</v>
      </c>
      <c r="I100" s="17" t="n">
        <v>57546.46</v>
      </c>
      <c r="J100" s="17" t="inlineStr">
        <is>
          <t>2026-08-27</t>
        </is>
      </c>
      <c r="K100" s="17" t="inlineStr">
        <is>
          <t>MONTHLY</t>
        </is>
      </c>
      <c r="L100" s="17" t="n">
        <v>1</v>
      </c>
      <c r="M100" s="17" t="inlineStr">
        <is>
          <t>09:20 IST</t>
        </is>
      </c>
      <c r="N100" s="17" t="inlineStr">
        <is>
          <t>11:57 IST</t>
        </is>
      </c>
      <c r="O100" s="17" t="n">
        <v>57946.65</v>
      </c>
      <c r="P100" s="17" t="n">
        <v>57514.2</v>
      </c>
      <c r="Q100" s="17" t="inlineStr">
        <is>
          <t>57800 CE</t>
        </is>
      </c>
      <c r="R100" s="17" t="inlineStr">
        <is>
          <t>58000 CE</t>
        </is>
      </c>
      <c r="S100" s="17" t="n">
        <v>43</v>
      </c>
      <c r="T100" s="17" t="n">
        <v>30</v>
      </c>
      <c r="U100" s="17" t="n">
        <v>1290</v>
      </c>
      <c r="V100" s="17" t="n">
        <v>36.59</v>
      </c>
      <c r="W100" s="17" t="n">
        <v>47.57</v>
      </c>
      <c r="X100" s="17" t="n">
        <v>47201.1</v>
      </c>
      <c r="Y100" s="17" t="n">
        <v>47255.73</v>
      </c>
      <c r="Z100" s="17" t="n">
        <v>210798.9</v>
      </c>
      <c r="AA100" s="17" t="n">
        <v>14160.33</v>
      </c>
      <c r="AB100" s="17" t="n">
        <v>14160.33</v>
      </c>
      <c r="AC100" s="17" t="n">
        <v>14164.2</v>
      </c>
      <c r="AD100" s="17" t="n">
        <v>30</v>
      </c>
      <c r="AE100" s="17" t="n">
        <v>40</v>
      </c>
      <c r="AF100" s="17" t="n">
        <v>5.9</v>
      </c>
      <c r="AG100" s="17" t="n">
        <v>0.09</v>
      </c>
      <c r="AH100" s="17" t="n">
        <v>1.42</v>
      </c>
      <c r="AI100" s="17" t="n">
        <v>7.22</v>
      </c>
      <c r="AJ100" s="17" t="n">
        <v>54.63</v>
      </c>
      <c r="AK100" s="17" t="n">
        <v>14109.57</v>
      </c>
      <c r="AL100" s="17" t="inlineStr">
        <is>
          <t>PROFIT</t>
        </is>
      </c>
      <c r="AM100" s="17" t="n">
        <v>50000</v>
      </c>
      <c r="AN100" s="17" t="inlineStr">
        <is>
          <t>PAPER TRADING</t>
        </is>
      </c>
    </row>
    <row r="101">
      <c r="A101" s="16" t="inlineStr">
        <is>
          <t>2026-08-26</t>
        </is>
      </c>
      <c r="B101" s="16" t="inlineStr">
        <is>
          <t>BANKNIFTY</t>
        </is>
      </c>
      <c r="C101" s="16" t="inlineStr">
        <is>
          <t>Bull Call Spread</t>
        </is>
      </c>
      <c r="D101" s="16" t="inlineStr">
        <is>
          <t>Bull Call Spread</t>
        </is>
      </c>
      <c r="E101" s="16" t="inlineStr">
        <is>
          <t>SIMULATED</t>
        </is>
      </c>
      <c r="F101" s="16" t="inlineStr">
        <is>
          <t>BULLISH</t>
        </is>
      </c>
      <c r="G101" s="16" t="inlineStr">
        <is>
          <t>Price↑(57783.75&gt;57514.2) &amp; EMA9↑(57583.57&gt;57531.65)</t>
        </is>
      </c>
      <c r="H101" s="16" t="n">
        <v>57583.57</v>
      </c>
      <c r="I101" s="16" t="n">
        <v>57531.65</v>
      </c>
      <c r="J101" s="16" t="inlineStr">
        <is>
          <t>2026-08-27</t>
        </is>
      </c>
      <c r="K101" s="16" t="inlineStr">
        <is>
          <t>MONTHLY</t>
        </is>
      </c>
      <c r="L101" s="16" t="n">
        <v>1</v>
      </c>
      <c r="M101" s="16" t="inlineStr">
        <is>
          <t>09:20 IST</t>
        </is>
      </c>
      <c r="N101" s="16" t="inlineStr">
        <is>
          <t>14:47 IST</t>
        </is>
      </c>
      <c r="O101" s="16" t="n">
        <v>57783.75</v>
      </c>
      <c r="P101" s="16" t="n">
        <v>57514.2</v>
      </c>
      <c r="Q101" s="16" t="inlineStr">
        <is>
          <t>57600 CE</t>
        </is>
      </c>
      <c r="R101" s="16" t="inlineStr">
        <is>
          <t>57800 CE</t>
        </is>
      </c>
      <c r="S101" s="16" t="n">
        <v>38</v>
      </c>
      <c r="T101" s="16" t="n">
        <v>30</v>
      </c>
      <c r="U101" s="16" t="n">
        <v>1140</v>
      </c>
      <c r="V101" s="16" t="n">
        <v>41.85</v>
      </c>
      <c r="W101" s="16" t="n">
        <v>42.19</v>
      </c>
      <c r="X101" s="16" t="n">
        <v>47709</v>
      </c>
      <c r="Y101" s="16" t="n">
        <v>47763.71</v>
      </c>
      <c r="Z101" s="16" t="n">
        <v>180291</v>
      </c>
      <c r="AA101" s="16" t="n">
        <v>14312.7</v>
      </c>
      <c r="AB101" s="16" t="n">
        <v>14312.7</v>
      </c>
      <c r="AC101" s="16" t="n">
        <v>387.6</v>
      </c>
      <c r="AD101" s="16" t="n">
        <v>0.8</v>
      </c>
      <c r="AE101" s="16" t="n">
        <v>40</v>
      </c>
      <c r="AF101" s="16" t="n">
        <v>5.96</v>
      </c>
      <c r="AG101" s="16" t="n">
        <v>0.1</v>
      </c>
      <c r="AH101" s="16" t="n">
        <v>1.43</v>
      </c>
      <c r="AI101" s="16" t="n">
        <v>7.22</v>
      </c>
      <c r="AJ101" s="16" t="n">
        <v>54.71</v>
      </c>
      <c r="AK101" s="16" t="n">
        <v>332.89</v>
      </c>
      <c r="AL101" s="16" t="inlineStr">
        <is>
          <t>FLAT</t>
        </is>
      </c>
      <c r="AM101" s="16" t="n">
        <v>50000</v>
      </c>
      <c r="AN101" s="16" t="inlineStr">
        <is>
          <t>PAPER TRADING</t>
        </is>
      </c>
    </row>
    <row r="102">
      <c r="A102" s="17" t="inlineStr">
        <is>
          <t>2026-08-28</t>
        </is>
      </c>
      <c r="B102" s="17" t="inlineStr">
        <is>
          <t>BANKNIFTY</t>
        </is>
      </c>
      <c r="C102" s="17" t="inlineStr">
        <is>
          <t>Bull Call Spread</t>
        </is>
      </c>
      <c r="D102" s="17" t="inlineStr">
        <is>
          <t>Bull Call Spread</t>
        </is>
      </c>
      <c r="E102" s="17" t="inlineStr">
        <is>
          <t>SIMULATED</t>
        </is>
      </c>
      <c r="F102" s="17" t="inlineStr">
        <is>
          <t>SKIP</t>
        </is>
      </c>
      <c r="G102" s="17" t="inlineStr">
        <is>
          <t>Conflicting — Price:BEARISH EMA:BULLISH</t>
        </is>
      </c>
      <c r="H102" s="17" t="n">
        <v>57553.13</v>
      </c>
      <c r="I102" s="17" t="n">
        <v>57506.69</v>
      </c>
      <c r="J102" s="17" t="inlineStr">
        <is>
          <t>2026-09-24</t>
        </is>
      </c>
      <c r="K102" s="17" t="inlineStr">
        <is>
          <t>MONTHLY</t>
        </is>
      </c>
      <c r="L102" s="17" t="n">
        <v>27</v>
      </c>
      <c r="M102" s="17" t="inlineStr">
        <is>
          <t>09:20 IST</t>
        </is>
      </c>
      <c r="N102" s="17" t="inlineStr">
        <is>
          <t>09:57 IST</t>
        </is>
      </c>
      <c r="O102" s="17" t="n">
        <v>57496.3</v>
      </c>
      <c r="P102" s="17" t="n">
        <v>57509.95</v>
      </c>
      <c r="Q102" s="17" t="inlineStr">
        <is>
          <t>57400 CE</t>
        </is>
      </c>
      <c r="R102" s="17" t="inlineStr">
        <is>
          <t>57600 CE</t>
        </is>
      </c>
      <c r="S102" s="17" t="n">
        <v>17</v>
      </c>
      <c r="T102" s="17" t="n">
        <v>30</v>
      </c>
      <c r="U102" s="17" t="n">
        <v>510</v>
      </c>
      <c r="V102" s="17" t="n">
        <v>94.29000000000001</v>
      </c>
      <c r="W102" s="17" t="n">
        <v>122.58</v>
      </c>
      <c r="X102" s="17" t="n">
        <v>48087.9</v>
      </c>
      <c r="Y102" s="17" t="n">
        <v>48142.67</v>
      </c>
      <c r="Z102" s="17" t="n">
        <v>53912.1</v>
      </c>
      <c r="AA102" s="17" t="n">
        <v>14426.37</v>
      </c>
      <c r="AB102" s="17" t="n">
        <v>14426.37</v>
      </c>
      <c r="AC102" s="17" t="n">
        <v>14427.9</v>
      </c>
      <c r="AD102" s="17" t="n">
        <v>30</v>
      </c>
      <c r="AE102" s="17" t="n">
        <v>40</v>
      </c>
      <c r="AF102" s="17" t="n">
        <v>6.01</v>
      </c>
      <c r="AG102" s="17" t="n">
        <v>0.1</v>
      </c>
      <c r="AH102" s="17" t="n">
        <v>1.44</v>
      </c>
      <c r="AI102" s="17" t="n">
        <v>7.22</v>
      </c>
      <c r="AJ102" s="17" t="n">
        <v>54.77</v>
      </c>
      <c r="AK102" s="17" t="n">
        <v>14373.13</v>
      </c>
      <c r="AL102" s="17" t="inlineStr">
        <is>
          <t>PROFIT</t>
        </is>
      </c>
      <c r="AM102" s="17" t="n">
        <v>50000</v>
      </c>
      <c r="AN102" s="17" t="inlineStr">
        <is>
          <t>PAPER TRADING</t>
        </is>
      </c>
    </row>
    <row r="103">
      <c r="A103" s="17" t="inlineStr">
        <is>
          <t>2026-08-29</t>
        </is>
      </c>
      <c r="B103" s="17" t="inlineStr">
        <is>
          <t>BANKNIFTY</t>
        </is>
      </c>
      <c r="C103" s="17" t="inlineStr">
        <is>
          <t>Bull Call Spread</t>
        </is>
      </c>
      <c r="D103" s="17" t="inlineStr">
        <is>
          <t>Bull Call Spread</t>
        </is>
      </c>
      <c r="E103" s="17" t="inlineStr">
        <is>
          <t>SIMULATED</t>
        </is>
      </c>
      <c r="F103" s="17" t="inlineStr">
        <is>
          <t>SKIP</t>
        </is>
      </c>
      <c r="G103" s="17" t="inlineStr">
        <is>
          <t>Conflicting — Price:BEARISH EMA:BULLISH</t>
        </is>
      </c>
      <c r="H103" s="17" t="n">
        <v>57567.33</v>
      </c>
      <c r="I103" s="17" t="n">
        <v>57507.73</v>
      </c>
      <c r="J103" s="17" t="inlineStr">
        <is>
          <t>2026-09-24</t>
        </is>
      </c>
      <c r="K103" s="17" t="inlineStr">
        <is>
          <t>MONTHLY</t>
        </is>
      </c>
      <c r="L103" s="17" t="n">
        <v>27</v>
      </c>
      <c r="M103" s="17" t="inlineStr">
        <is>
          <t>09:20 IST</t>
        </is>
      </c>
      <c r="N103" s="17" t="inlineStr">
        <is>
          <t>10:12 IST</t>
        </is>
      </c>
      <c r="O103" s="17" t="n">
        <v>57509.95</v>
      </c>
      <c r="P103" s="17" t="n">
        <v>57783.75</v>
      </c>
      <c r="Q103" s="17" t="inlineStr">
        <is>
          <t>57400 CE</t>
        </is>
      </c>
      <c r="R103" s="17" t="inlineStr">
        <is>
          <t>57600 CE</t>
        </is>
      </c>
      <c r="S103" s="17" t="n">
        <v>17</v>
      </c>
      <c r="T103" s="17" t="n">
        <v>30</v>
      </c>
      <c r="U103" s="17" t="n">
        <v>510</v>
      </c>
      <c r="V103" s="17" t="n">
        <v>91.51000000000001</v>
      </c>
      <c r="W103" s="17" t="n">
        <v>118.96</v>
      </c>
      <c r="X103" s="17" t="n">
        <v>46670.1</v>
      </c>
      <c r="Y103" s="17" t="n">
        <v>46724.64</v>
      </c>
      <c r="Z103" s="17" t="n">
        <v>55329.9</v>
      </c>
      <c r="AA103" s="17" t="n">
        <v>14001.03</v>
      </c>
      <c r="AB103" s="17" t="n">
        <v>14001.03</v>
      </c>
      <c r="AC103" s="17" t="n">
        <v>13999.5</v>
      </c>
      <c r="AD103" s="17" t="n">
        <v>30</v>
      </c>
      <c r="AE103" s="17" t="n">
        <v>40</v>
      </c>
      <c r="AF103" s="17" t="n">
        <v>5.83</v>
      </c>
      <c r="AG103" s="17" t="n">
        <v>0.09</v>
      </c>
      <c r="AH103" s="17" t="n">
        <v>1.4</v>
      </c>
      <c r="AI103" s="17" t="n">
        <v>7.22</v>
      </c>
      <c r="AJ103" s="17" t="n">
        <v>54.54</v>
      </c>
      <c r="AK103" s="17" t="n">
        <v>13944.96</v>
      </c>
      <c r="AL103" s="17" t="inlineStr">
        <is>
          <t>PROFIT</t>
        </is>
      </c>
      <c r="AM103" s="17" t="n">
        <v>50000</v>
      </c>
      <c r="AN103" s="17" t="inlineStr">
        <is>
          <t>PAPER TRADING</t>
        </is>
      </c>
    </row>
    <row r="104">
      <c r="A104" s="15" t="inlineStr">
        <is>
          <t>2026-08-31</t>
        </is>
      </c>
      <c r="B104" s="15" t="inlineStr">
        <is>
          <t>BANKNIFTY</t>
        </is>
      </c>
      <c r="C104" s="15" t="inlineStr">
        <is>
          <t>Bull Call Spread</t>
        </is>
      </c>
      <c r="D104" s="15" t="inlineStr">
        <is>
          <t>Bull Call Spread</t>
        </is>
      </c>
      <c r="E104" s="15" t="inlineStr">
        <is>
          <t>SIMULATED</t>
        </is>
      </c>
      <c r="F104" s="15" t="inlineStr">
        <is>
          <t>BULLISH</t>
        </is>
      </c>
      <c r="G104" s="15" t="inlineStr">
        <is>
          <t>Price↑(58024.95&gt;57496.3) &amp; EMA9↑(57646.59&gt;57548.26)</t>
        </is>
      </c>
      <c r="H104" s="15" t="n">
        <v>57646.59</v>
      </c>
      <c r="I104" s="15" t="n">
        <v>57548.26</v>
      </c>
      <c r="J104" s="15" t="inlineStr">
        <is>
          <t>2026-09-24</t>
        </is>
      </c>
      <c r="K104" s="15" t="inlineStr">
        <is>
          <t>MONTHLY</t>
        </is>
      </c>
      <c r="L104" s="15" t="n">
        <v>24</v>
      </c>
      <c r="M104" s="15" t="inlineStr">
        <is>
          <t>09:20 IST</t>
        </is>
      </c>
      <c r="N104" s="15" t="inlineStr">
        <is>
          <t>10:25 IST</t>
        </is>
      </c>
      <c r="O104" s="15" t="n">
        <v>58024.95</v>
      </c>
      <c r="P104" s="15" t="n">
        <v>57496.3</v>
      </c>
      <c r="Q104" s="15" t="inlineStr">
        <is>
          <t>58000 CE</t>
        </is>
      </c>
      <c r="R104" s="15" t="inlineStr">
        <is>
          <t>58200 CE</t>
        </is>
      </c>
      <c r="S104" s="15" t="n">
        <v>17</v>
      </c>
      <c r="T104" s="15" t="n">
        <v>30</v>
      </c>
      <c r="U104" s="15" t="n">
        <v>510</v>
      </c>
      <c r="V104" s="15" t="n">
        <v>92.33</v>
      </c>
      <c r="W104" s="15" t="n">
        <v>64.63</v>
      </c>
      <c r="X104" s="15" t="n">
        <v>47088.3</v>
      </c>
      <c r="Y104" s="15" t="n">
        <v>47142.91</v>
      </c>
      <c r="Z104" s="15" t="n">
        <v>54911.7</v>
      </c>
      <c r="AA104" s="15" t="n">
        <v>14126.49</v>
      </c>
      <c r="AB104" s="15" t="n">
        <v>14126.49</v>
      </c>
      <c r="AC104" s="15" t="n">
        <v>-14127</v>
      </c>
      <c r="AD104" s="15" t="n">
        <v>-30</v>
      </c>
      <c r="AE104" s="15" t="n">
        <v>40</v>
      </c>
      <c r="AF104" s="15" t="n">
        <v>5.89</v>
      </c>
      <c r="AG104" s="15" t="n">
        <v>0.09</v>
      </c>
      <c r="AH104" s="15" t="n">
        <v>1.41</v>
      </c>
      <c r="AI104" s="15" t="n">
        <v>7.22</v>
      </c>
      <c r="AJ104" s="15" t="n">
        <v>54.61</v>
      </c>
      <c r="AK104" s="15" t="n">
        <v>-14181.61</v>
      </c>
      <c r="AL104" s="15" t="inlineStr">
        <is>
          <t>STOP LOSS</t>
        </is>
      </c>
      <c r="AM104" s="15" t="n">
        <v>50000</v>
      </c>
      <c r="AN104" s="15" t="inlineStr">
        <is>
          <t>PAPER TRADING</t>
        </is>
      </c>
    </row>
    <row r="105">
      <c r="A105" s="17" t="inlineStr">
        <is>
          <t>2026-09-01</t>
        </is>
      </c>
      <c r="B105" s="17" t="inlineStr">
        <is>
          <t>BANKNIFTY</t>
        </is>
      </c>
      <c r="C105" s="17" t="inlineStr">
        <is>
          <t>Bull Call Spread</t>
        </is>
      </c>
      <c r="D105" s="17" t="inlineStr">
        <is>
          <t>Bull Call Spread</t>
        </is>
      </c>
      <c r="E105" s="17" t="inlineStr">
        <is>
          <t>SIMULATED</t>
        </is>
      </c>
      <c r="F105" s="17" t="inlineStr">
        <is>
          <t>SKIP</t>
        </is>
      </c>
      <c r="G105" s="17" t="inlineStr">
        <is>
          <t>Conflicting — Price:BEARISH EMA:BULLISH</t>
        </is>
      </c>
      <c r="H105" s="17" t="n">
        <v>57552</v>
      </c>
      <c r="I105" s="17" t="n">
        <v>57500.6</v>
      </c>
      <c r="J105" s="17" t="inlineStr">
        <is>
          <t>2026-09-24</t>
        </is>
      </c>
      <c r="K105" s="17" t="inlineStr">
        <is>
          <t>MONTHLY</t>
        </is>
      </c>
      <c r="L105" s="17" t="n">
        <v>24</v>
      </c>
      <c r="M105" s="17" t="inlineStr">
        <is>
          <t>09:20 IST</t>
        </is>
      </c>
      <c r="N105" s="17" t="inlineStr">
        <is>
          <t>10:42 IST</t>
        </is>
      </c>
      <c r="O105" s="17" t="n">
        <v>57496.3</v>
      </c>
      <c r="P105" s="17" t="n">
        <v>57509.95</v>
      </c>
      <c r="Q105" s="17" t="inlineStr">
        <is>
          <t>57400 CE</t>
        </is>
      </c>
      <c r="R105" s="17" t="inlineStr">
        <is>
          <t>57600 CE</t>
        </is>
      </c>
      <c r="S105" s="17" t="n">
        <v>19</v>
      </c>
      <c r="T105" s="17" t="n">
        <v>30</v>
      </c>
      <c r="U105" s="17" t="n">
        <v>570</v>
      </c>
      <c r="V105" s="17" t="n">
        <v>86.09</v>
      </c>
      <c r="W105" s="17" t="n">
        <v>111.92</v>
      </c>
      <c r="X105" s="17" t="n">
        <v>49071.3</v>
      </c>
      <c r="Y105" s="17" t="n">
        <v>49126.22</v>
      </c>
      <c r="Z105" s="17" t="n">
        <v>64928.7</v>
      </c>
      <c r="AA105" s="17" t="n">
        <v>14721.39</v>
      </c>
      <c r="AB105" s="17" t="n">
        <v>14721.39</v>
      </c>
      <c r="AC105" s="17" t="n">
        <v>14723.1</v>
      </c>
      <c r="AD105" s="17" t="n">
        <v>30</v>
      </c>
      <c r="AE105" s="17" t="n">
        <v>40</v>
      </c>
      <c r="AF105" s="17" t="n">
        <v>6.13</v>
      </c>
      <c r="AG105" s="17" t="n">
        <v>0.1</v>
      </c>
      <c r="AH105" s="17" t="n">
        <v>1.47</v>
      </c>
      <c r="AI105" s="17" t="n">
        <v>7.22</v>
      </c>
      <c r="AJ105" s="17" t="n">
        <v>54.92</v>
      </c>
      <c r="AK105" s="17" t="n">
        <v>14668.18</v>
      </c>
      <c r="AL105" s="17" t="inlineStr">
        <is>
          <t>PROFIT</t>
        </is>
      </c>
      <c r="AM105" s="17" t="n">
        <v>50000</v>
      </c>
      <c r="AN105" s="17" t="inlineStr">
        <is>
          <t>PAPER TRADING</t>
        </is>
      </c>
    </row>
    <row r="106">
      <c r="A106" s="17" t="inlineStr">
        <is>
          <t>2026-09-01</t>
        </is>
      </c>
      <c r="B106" s="17" t="inlineStr">
        <is>
          <t>BANKNIFTY</t>
        </is>
      </c>
      <c r="C106" s="17" t="inlineStr">
        <is>
          <t>Bull Call Spread</t>
        </is>
      </c>
      <c r="D106" s="17" t="inlineStr">
        <is>
          <t>Bull Call Spread</t>
        </is>
      </c>
      <c r="E106" s="17" t="inlineStr">
        <is>
          <t>SIMULATED</t>
        </is>
      </c>
      <c r="F106" s="17" t="inlineStr">
        <is>
          <t>SKIP</t>
        </is>
      </c>
      <c r="G106" s="17" t="inlineStr">
        <is>
          <t>Conflicting — Price:BEARISH EMA:BULLISH</t>
        </is>
      </c>
      <c r="H106" s="17" t="n">
        <v>57564.31</v>
      </c>
      <c r="I106" s="17" t="n">
        <v>57512.51</v>
      </c>
      <c r="J106" s="17" t="inlineStr">
        <is>
          <t>2026-09-24</t>
        </is>
      </c>
      <c r="K106" s="17" t="inlineStr">
        <is>
          <t>MONTHLY</t>
        </is>
      </c>
      <c r="L106" s="17" t="n">
        <v>23</v>
      </c>
      <c r="M106" s="17" t="inlineStr">
        <is>
          <t>09:20 IST</t>
        </is>
      </c>
      <c r="N106" s="17" t="inlineStr">
        <is>
          <t>11:51 IST</t>
        </is>
      </c>
      <c r="O106" s="17" t="n">
        <v>57201.45</v>
      </c>
      <c r="P106" s="17" t="n">
        <v>58024.95</v>
      </c>
      <c r="Q106" s="17" t="inlineStr">
        <is>
          <t>57200 CE</t>
        </is>
      </c>
      <c r="R106" s="17" t="inlineStr">
        <is>
          <t>57400 CE</t>
        </is>
      </c>
      <c r="S106" s="17" t="n">
        <v>15</v>
      </c>
      <c r="T106" s="17" t="n">
        <v>30</v>
      </c>
      <c r="U106" s="17" t="n">
        <v>450</v>
      </c>
      <c r="V106" s="17" t="n">
        <v>108.3</v>
      </c>
      <c r="W106" s="17" t="n">
        <v>140.79</v>
      </c>
      <c r="X106" s="17" t="n">
        <v>48735</v>
      </c>
      <c r="Y106" s="17" t="n">
        <v>48789.87</v>
      </c>
      <c r="Z106" s="17" t="n">
        <v>41265</v>
      </c>
      <c r="AA106" s="17" t="n">
        <v>14620.5</v>
      </c>
      <c r="AB106" s="17" t="n">
        <v>14620.5</v>
      </c>
      <c r="AC106" s="17" t="n">
        <v>14620.5</v>
      </c>
      <c r="AD106" s="17" t="n">
        <v>30</v>
      </c>
      <c r="AE106" s="17" t="n">
        <v>40</v>
      </c>
      <c r="AF106" s="17" t="n">
        <v>6.09</v>
      </c>
      <c r="AG106" s="17" t="n">
        <v>0.1</v>
      </c>
      <c r="AH106" s="17" t="n">
        <v>1.46</v>
      </c>
      <c r="AI106" s="17" t="n">
        <v>7.22</v>
      </c>
      <c r="AJ106" s="17" t="n">
        <v>54.87</v>
      </c>
      <c r="AK106" s="17" t="n">
        <v>14565.63</v>
      </c>
      <c r="AL106" s="17" t="inlineStr">
        <is>
          <t>PROFIT</t>
        </is>
      </c>
      <c r="AM106" s="17" t="n">
        <v>50000</v>
      </c>
      <c r="AN106" s="17" t="inlineStr">
        <is>
          <t>PAPER TRADING</t>
        </is>
      </c>
    </row>
    <row r="107">
      <c r="A107" s="17" t="inlineStr">
        <is>
          <t>2026-09-01</t>
        </is>
      </c>
      <c r="B107" s="17" t="inlineStr">
        <is>
          <t>BANKNIFTY</t>
        </is>
      </c>
      <c r="C107" s="17" t="inlineStr">
        <is>
          <t>Bull Call Spread</t>
        </is>
      </c>
      <c r="D107" s="17" t="inlineStr">
        <is>
          <t>Bull Call Spread</t>
        </is>
      </c>
      <c r="E107" s="17" t="inlineStr">
        <is>
          <t>SIMULATED</t>
        </is>
      </c>
      <c r="F107" s="17" t="inlineStr">
        <is>
          <t>SKIP</t>
        </is>
      </c>
      <c r="G107" s="17" t="inlineStr">
        <is>
          <t>Conflicting — Price:BEARISH EMA:BULLISH</t>
        </is>
      </c>
      <c r="H107" s="17" t="n">
        <v>57605.94</v>
      </c>
      <c r="I107" s="17" t="n">
        <v>57531.44</v>
      </c>
      <c r="J107" s="17" t="inlineStr">
        <is>
          <t>2026-09-24</t>
        </is>
      </c>
      <c r="K107" s="17" t="inlineStr">
        <is>
          <t>MONTHLY</t>
        </is>
      </c>
      <c r="L107" s="17" t="n">
        <v>23</v>
      </c>
      <c r="M107" s="17" t="inlineStr">
        <is>
          <t>09:20 IST</t>
        </is>
      </c>
      <c r="N107" s="17" t="inlineStr">
        <is>
          <t>10:26 IST</t>
        </is>
      </c>
      <c r="O107" s="17" t="n">
        <v>57409.6</v>
      </c>
      <c r="P107" s="17" t="n">
        <v>58024.95</v>
      </c>
      <c r="Q107" s="17" t="inlineStr">
        <is>
          <t>57400 CE</t>
        </is>
      </c>
      <c r="R107" s="17" t="inlineStr">
        <is>
          <t>57600 CE</t>
        </is>
      </c>
      <c r="S107" s="17" t="n">
        <v>18</v>
      </c>
      <c r="T107" s="17" t="n">
        <v>30</v>
      </c>
      <c r="U107" s="17" t="n">
        <v>540</v>
      </c>
      <c r="V107" s="17" t="n">
        <v>90.42</v>
      </c>
      <c r="W107" s="17" t="n">
        <v>117.55</v>
      </c>
      <c r="X107" s="17" t="n">
        <v>48826.8</v>
      </c>
      <c r="Y107" s="17" t="n">
        <v>48881.68</v>
      </c>
      <c r="Z107" s="17" t="n">
        <v>59173.2</v>
      </c>
      <c r="AA107" s="17" t="n">
        <v>14648.04</v>
      </c>
      <c r="AB107" s="17" t="n">
        <v>14648.04</v>
      </c>
      <c r="AC107" s="17" t="n">
        <v>14650.2</v>
      </c>
      <c r="AD107" s="17" t="n">
        <v>30</v>
      </c>
      <c r="AE107" s="17" t="n">
        <v>40</v>
      </c>
      <c r="AF107" s="17" t="n">
        <v>6.1</v>
      </c>
      <c r="AG107" s="17" t="n">
        <v>0.1</v>
      </c>
      <c r="AH107" s="17" t="n">
        <v>1.46</v>
      </c>
      <c r="AI107" s="17" t="n">
        <v>7.22</v>
      </c>
      <c r="AJ107" s="17" t="n">
        <v>54.88</v>
      </c>
      <c r="AK107" s="17" t="n">
        <v>14595.32</v>
      </c>
      <c r="AL107" s="17" t="inlineStr">
        <is>
          <t>PROFIT</t>
        </is>
      </c>
      <c r="AM107" s="17" t="n">
        <v>50000</v>
      </c>
      <c r="AN107" s="17" t="inlineStr">
        <is>
          <t>PAPER TRADING</t>
        </is>
      </c>
    </row>
    <row r="108">
      <c r="A108" s="17" t="inlineStr">
        <is>
          <t>2026-09-02</t>
        </is>
      </c>
      <c r="B108" s="17" t="inlineStr">
        <is>
          <t>BANKNIFTY</t>
        </is>
      </c>
      <c r="C108" s="17" t="inlineStr">
        <is>
          <t>Bull Call Spread</t>
        </is>
      </c>
      <c r="D108" s="17" t="inlineStr">
        <is>
          <t>Bull Call Spread</t>
        </is>
      </c>
      <c r="E108" s="17" t="inlineStr">
        <is>
          <t>SIMULATED</t>
        </is>
      </c>
      <c r="F108" s="17" t="inlineStr">
        <is>
          <t>SKIP</t>
        </is>
      </c>
      <c r="G108" s="17" t="inlineStr">
        <is>
          <t>Conflicting — Price:BEARISH EMA:BULLISH</t>
        </is>
      </c>
      <c r="H108" s="17" t="n">
        <v>57493.51</v>
      </c>
      <c r="I108" s="17" t="n">
        <v>57492.26</v>
      </c>
      <c r="J108" s="17" t="inlineStr">
        <is>
          <t>2026-09-24</t>
        </is>
      </c>
      <c r="K108" s="17" t="inlineStr">
        <is>
          <t>MONTHLY</t>
        </is>
      </c>
      <c r="L108" s="17" t="n">
        <v>22</v>
      </c>
      <c r="M108" s="17" t="inlineStr">
        <is>
          <t>09:20 IST</t>
        </is>
      </c>
      <c r="N108" s="17" t="inlineStr">
        <is>
          <t>12:07 IST</t>
        </is>
      </c>
      <c r="O108" s="17" t="n">
        <v>57047.85</v>
      </c>
      <c r="P108" s="17" t="n">
        <v>57409.6</v>
      </c>
      <c r="Q108" s="17" t="inlineStr">
        <is>
          <t>57000 CE</t>
        </is>
      </c>
      <c r="R108" s="17" t="inlineStr">
        <is>
          <t>57200 CE</t>
        </is>
      </c>
      <c r="S108" s="17" t="n">
        <v>18</v>
      </c>
      <c r="T108" s="17" t="n">
        <v>30</v>
      </c>
      <c r="U108" s="17" t="n">
        <v>540</v>
      </c>
      <c r="V108" s="17" t="n">
        <v>88.97</v>
      </c>
      <c r="W108" s="17" t="n">
        <v>115.66</v>
      </c>
      <c r="X108" s="17" t="n">
        <v>48043.8</v>
      </c>
      <c r="Y108" s="17" t="n">
        <v>48098.56</v>
      </c>
      <c r="Z108" s="17" t="n">
        <v>59956.2</v>
      </c>
      <c r="AA108" s="17" t="n">
        <v>14413.14</v>
      </c>
      <c r="AB108" s="17" t="n">
        <v>14413.14</v>
      </c>
      <c r="AC108" s="17" t="n">
        <v>14412.6</v>
      </c>
      <c r="AD108" s="17" t="n">
        <v>30</v>
      </c>
      <c r="AE108" s="17" t="n">
        <v>40</v>
      </c>
      <c r="AF108" s="17" t="n">
        <v>6.01</v>
      </c>
      <c r="AG108" s="17" t="n">
        <v>0.1</v>
      </c>
      <c r="AH108" s="17" t="n">
        <v>1.44</v>
      </c>
      <c r="AI108" s="17" t="n">
        <v>7.22</v>
      </c>
      <c r="AJ108" s="17" t="n">
        <v>54.76</v>
      </c>
      <c r="AK108" s="17" t="n">
        <v>14357.84</v>
      </c>
      <c r="AL108" s="17" t="inlineStr">
        <is>
          <t>PROFIT</t>
        </is>
      </c>
      <c r="AM108" s="17" t="n">
        <v>50000</v>
      </c>
      <c r="AN108" s="17" t="inlineStr">
        <is>
          <t>PAPER TRADING</t>
        </is>
      </c>
    </row>
    <row r="109">
      <c r="A109" s="15" t="inlineStr">
        <is>
          <t>2026-09-02</t>
        </is>
      </c>
      <c r="B109" s="15" t="inlineStr">
        <is>
          <t>BANKNIFTY</t>
        </is>
      </c>
      <c r="C109" s="15" t="inlineStr">
        <is>
          <t>Bull Call Spread</t>
        </is>
      </c>
      <c r="D109" s="15" t="inlineStr">
        <is>
          <t>Bull Call Spread</t>
        </is>
      </c>
      <c r="E109" s="15" t="inlineStr">
        <is>
          <t>SIMULATED</t>
        </is>
      </c>
      <c r="F109" s="15" t="inlineStr">
        <is>
          <t>SKIP</t>
        </is>
      </c>
      <c r="G109" s="15" t="inlineStr">
        <is>
          <t>Conflicting — Price:BEARISH EMA:BULLISH</t>
        </is>
      </c>
      <c r="H109" s="15" t="n">
        <v>57511.72</v>
      </c>
      <c r="I109" s="15" t="n">
        <v>57503.17</v>
      </c>
      <c r="J109" s="15" t="inlineStr">
        <is>
          <t>2026-09-24</t>
        </is>
      </c>
      <c r="K109" s="15" t="inlineStr">
        <is>
          <t>MONTHLY</t>
        </is>
      </c>
      <c r="L109" s="15" t="n">
        <v>22</v>
      </c>
      <c r="M109" s="15" t="inlineStr">
        <is>
          <t>09:20 IST</t>
        </is>
      </c>
      <c r="N109" s="15" t="inlineStr">
        <is>
          <t>11:10 IST</t>
        </is>
      </c>
      <c r="O109" s="15" t="n">
        <v>57172</v>
      </c>
      <c r="P109" s="15" t="n">
        <v>57409.6</v>
      </c>
      <c r="Q109" s="15" t="inlineStr">
        <is>
          <t>57000 CE</t>
        </is>
      </c>
      <c r="R109" s="15" t="inlineStr">
        <is>
          <t>57200 CE</t>
        </is>
      </c>
      <c r="S109" s="15" t="n">
        <v>15</v>
      </c>
      <c r="T109" s="15" t="n">
        <v>30</v>
      </c>
      <c r="U109" s="15" t="n">
        <v>450</v>
      </c>
      <c r="V109" s="15" t="n">
        <v>102.93</v>
      </c>
      <c r="W109" s="15" t="n">
        <v>72.05</v>
      </c>
      <c r="X109" s="15" t="n">
        <v>46318.5</v>
      </c>
      <c r="Y109" s="15" t="n">
        <v>46372.99</v>
      </c>
      <c r="Z109" s="15" t="n">
        <v>43681.5</v>
      </c>
      <c r="AA109" s="15" t="n">
        <v>13895.55</v>
      </c>
      <c r="AB109" s="15" t="n">
        <v>13895.55</v>
      </c>
      <c r="AC109" s="15" t="n">
        <v>-13896</v>
      </c>
      <c r="AD109" s="15" t="n">
        <v>-30</v>
      </c>
      <c r="AE109" s="15" t="n">
        <v>40</v>
      </c>
      <c r="AF109" s="15" t="n">
        <v>5.79</v>
      </c>
      <c r="AG109" s="15" t="n">
        <v>0.09</v>
      </c>
      <c r="AH109" s="15" t="n">
        <v>1.39</v>
      </c>
      <c r="AI109" s="15" t="n">
        <v>7.22</v>
      </c>
      <c r="AJ109" s="15" t="n">
        <v>54.49</v>
      </c>
      <c r="AK109" s="15" t="n">
        <v>-13950.49</v>
      </c>
      <c r="AL109" s="15" t="inlineStr">
        <is>
          <t>STOP LOSS</t>
        </is>
      </c>
      <c r="AM109" s="15" t="n">
        <v>50000</v>
      </c>
      <c r="AN109" s="15" t="inlineStr">
        <is>
          <t>PAPER TRADING</t>
        </is>
      </c>
    </row>
    <row r="110">
      <c r="A110" s="17" t="inlineStr">
        <is>
          <t>2026-09-03</t>
        </is>
      </c>
      <c r="B110" s="17" t="inlineStr">
        <is>
          <t>BANKNIFTY</t>
        </is>
      </c>
      <c r="C110" s="17" t="inlineStr">
        <is>
          <t>Bull Call Spread</t>
        </is>
      </c>
      <c r="D110" s="17" t="inlineStr">
        <is>
          <t>Bull Call Spread</t>
        </is>
      </c>
      <c r="E110" s="17" t="inlineStr">
        <is>
          <t>SIMULATED</t>
        </is>
      </c>
      <c r="F110" s="17" t="inlineStr">
        <is>
          <t>BULLISH</t>
        </is>
      </c>
      <c r="G110" s="17" t="inlineStr">
        <is>
          <t>Price↑(57549.45&gt;57172.0) &amp; EMA9↑(57524.82&gt;57519.76)</t>
        </is>
      </c>
      <c r="H110" s="17" t="n">
        <v>57524.82</v>
      </c>
      <c r="I110" s="17" t="n">
        <v>57519.76</v>
      </c>
      <c r="J110" s="17" t="inlineStr">
        <is>
          <t>2026-09-24</t>
        </is>
      </c>
      <c r="K110" s="17" t="inlineStr">
        <is>
          <t>MONTHLY</t>
        </is>
      </c>
      <c r="L110" s="17" t="n">
        <v>21</v>
      </c>
      <c r="M110" s="17" t="inlineStr">
        <is>
          <t>09:20 IST</t>
        </is>
      </c>
      <c r="N110" s="17" t="inlineStr">
        <is>
          <t>10:24 IST</t>
        </is>
      </c>
      <c r="O110" s="17" t="n">
        <v>57549.45</v>
      </c>
      <c r="P110" s="17" t="n">
        <v>57172</v>
      </c>
      <c r="Q110" s="17" t="inlineStr">
        <is>
          <t>57400 CE</t>
        </is>
      </c>
      <c r="R110" s="17" t="inlineStr">
        <is>
          <t>57600 CE</t>
        </is>
      </c>
      <c r="S110" s="17" t="n">
        <v>19</v>
      </c>
      <c r="T110" s="17" t="n">
        <v>30</v>
      </c>
      <c r="U110" s="17" t="n">
        <v>570</v>
      </c>
      <c r="V110" s="17" t="n">
        <v>84.45</v>
      </c>
      <c r="W110" s="17" t="n">
        <v>109.79</v>
      </c>
      <c r="X110" s="17" t="n">
        <v>48136.5</v>
      </c>
      <c r="Y110" s="17" t="n">
        <v>48191.27</v>
      </c>
      <c r="Z110" s="17" t="n">
        <v>65863.5</v>
      </c>
      <c r="AA110" s="17" t="n">
        <v>14440.95</v>
      </c>
      <c r="AB110" s="17" t="n">
        <v>14440.95</v>
      </c>
      <c r="AC110" s="17" t="n">
        <v>14443.8</v>
      </c>
      <c r="AD110" s="17" t="n">
        <v>30</v>
      </c>
      <c r="AE110" s="17" t="n">
        <v>40</v>
      </c>
      <c r="AF110" s="17" t="n">
        <v>6.02</v>
      </c>
      <c r="AG110" s="17" t="n">
        <v>0.1</v>
      </c>
      <c r="AH110" s="17" t="n">
        <v>1.44</v>
      </c>
      <c r="AI110" s="17" t="n">
        <v>7.22</v>
      </c>
      <c r="AJ110" s="17" t="n">
        <v>54.77</v>
      </c>
      <c r="AK110" s="17" t="n">
        <v>14389.03</v>
      </c>
      <c r="AL110" s="17" t="inlineStr">
        <is>
          <t>PROFIT</t>
        </is>
      </c>
      <c r="AM110" s="17" t="n">
        <v>50000</v>
      </c>
      <c r="AN110" s="17" t="inlineStr">
        <is>
          <t>PAPER TRADING</t>
        </is>
      </c>
    </row>
    <row r="111">
      <c r="A111" s="17" t="inlineStr">
        <is>
          <t>2026-09-03</t>
        </is>
      </c>
      <c r="B111" s="17" t="inlineStr">
        <is>
          <t>BANKNIFTY</t>
        </is>
      </c>
      <c r="C111" s="17" t="inlineStr">
        <is>
          <t>Bull Call Spread</t>
        </is>
      </c>
      <c r="D111" s="17" t="inlineStr">
        <is>
          <t>Bull Call Spread</t>
        </is>
      </c>
      <c r="E111" s="17" t="inlineStr">
        <is>
          <t>SIMULATED</t>
        </is>
      </c>
      <c r="F111" s="17" t="inlineStr">
        <is>
          <t>SKIP</t>
        </is>
      </c>
      <c r="G111" s="17" t="inlineStr">
        <is>
          <t>Conflicting — Price:BULLISH EMA:BEARISH</t>
        </is>
      </c>
      <c r="H111" s="17" t="n">
        <v>57485.7</v>
      </c>
      <c r="I111" s="17" t="n">
        <v>57502.97</v>
      </c>
      <c r="J111" s="17" t="inlineStr">
        <is>
          <t>2026-09-24</t>
        </is>
      </c>
      <c r="K111" s="17" t="inlineStr">
        <is>
          <t>MONTHLY</t>
        </is>
      </c>
      <c r="L111" s="17" t="n">
        <v>21</v>
      </c>
      <c r="M111" s="17" t="inlineStr">
        <is>
          <t>09:20 IST</t>
        </is>
      </c>
      <c r="N111" s="17" t="inlineStr">
        <is>
          <t>12:15 IST</t>
        </is>
      </c>
      <c r="O111" s="17" t="n">
        <v>57380.6</v>
      </c>
      <c r="P111" s="17" t="n">
        <v>57172</v>
      </c>
      <c r="Q111" s="17" t="inlineStr">
        <is>
          <t>57200 CE</t>
        </is>
      </c>
      <c r="R111" s="17" t="inlineStr">
        <is>
          <t>57400 CE</t>
        </is>
      </c>
      <c r="S111" s="17" t="n">
        <v>16</v>
      </c>
      <c r="T111" s="17" t="n">
        <v>30</v>
      </c>
      <c r="U111" s="17" t="n">
        <v>480</v>
      </c>
      <c r="V111" s="17" t="n">
        <v>101.54</v>
      </c>
      <c r="W111" s="17" t="n">
        <v>132</v>
      </c>
      <c r="X111" s="17" t="n">
        <v>48739.2</v>
      </c>
      <c r="Y111" s="17" t="n">
        <v>48794.07</v>
      </c>
      <c r="Z111" s="17" t="n">
        <v>47260.8</v>
      </c>
      <c r="AA111" s="17" t="n">
        <v>14621.76</v>
      </c>
      <c r="AB111" s="17" t="n">
        <v>14621.76</v>
      </c>
      <c r="AC111" s="17" t="n">
        <v>14620.8</v>
      </c>
      <c r="AD111" s="17" t="n">
        <v>30</v>
      </c>
      <c r="AE111" s="17" t="n">
        <v>40</v>
      </c>
      <c r="AF111" s="17" t="n">
        <v>6.09</v>
      </c>
      <c r="AG111" s="17" t="n">
        <v>0.1</v>
      </c>
      <c r="AH111" s="17" t="n">
        <v>1.46</v>
      </c>
      <c r="AI111" s="17" t="n">
        <v>7.22</v>
      </c>
      <c r="AJ111" s="17" t="n">
        <v>54.87</v>
      </c>
      <c r="AK111" s="17" t="n">
        <v>14565.93</v>
      </c>
      <c r="AL111" s="17" t="inlineStr">
        <is>
          <t>PROFIT</t>
        </is>
      </c>
      <c r="AM111" s="17" t="n">
        <v>50000</v>
      </c>
      <c r="AN111" s="17" t="inlineStr">
        <is>
          <t>PAPER TRADING</t>
        </is>
      </c>
    </row>
    <row r="112">
      <c r="A112" s="17" t="inlineStr">
        <is>
          <t>2026-09-04</t>
        </is>
      </c>
      <c r="B112" s="17" t="inlineStr">
        <is>
          <t>BANKNIFTY</t>
        </is>
      </c>
      <c r="C112" s="17" t="inlineStr">
        <is>
          <t>Bull Call Spread</t>
        </is>
      </c>
      <c r="D112" s="17" t="inlineStr">
        <is>
          <t>Bull Call Spread</t>
        </is>
      </c>
      <c r="E112" s="17" t="inlineStr">
        <is>
          <t>SIMULATED</t>
        </is>
      </c>
      <c r="F112" s="17" t="inlineStr">
        <is>
          <t>SKIP</t>
        </is>
      </c>
      <c r="G112" s="17" t="inlineStr">
        <is>
          <t>Conflicting — Price:BULLISH EMA:BEARISH</t>
        </is>
      </c>
      <c r="H112" s="17" t="n">
        <v>57526.58</v>
      </c>
      <c r="I112" s="17" t="n">
        <v>57538.43</v>
      </c>
      <c r="J112" s="17" t="inlineStr">
        <is>
          <t>2026-09-24</t>
        </is>
      </c>
      <c r="K112" s="17" t="inlineStr">
        <is>
          <t>MONTHLY</t>
        </is>
      </c>
      <c r="L112" s="17" t="n">
        <v>20</v>
      </c>
      <c r="M112" s="17" t="inlineStr">
        <is>
          <t>09:20 IST</t>
        </is>
      </c>
      <c r="N112" s="17" t="inlineStr">
        <is>
          <t>09:57 IST</t>
        </is>
      </c>
      <c r="O112" s="17" t="n">
        <v>57584.6</v>
      </c>
      <c r="P112" s="17" t="n">
        <v>57172</v>
      </c>
      <c r="Q112" s="17" t="inlineStr">
        <is>
          <t>57400 CE</t>
        </is>
      </c>
      <c r="R112" s="17" t="inlineStr">
        <is>
          <t>57600 CE</t>
        </is>
      </c>
      <c r="S112" s="17" t="n">
        <v>16</v>
      </c>
      <c r="T112" s="17" t="n">
        <v>30</v>
      </c>
      <c r="U112" s="17" t="n">
        <v>480</v>
      </c>
      <c r="V112" s="17" t="n">
        <v>101.41</v>
      </c>
      <c r="W112" s="17" t="n">
        <v>131.83</v>
      </c>
      <c r="X112" s="17" t="n">
        <v>48676.8</v>
      </c>
      <c r="Y112" s="17" t="n">
        <v>48731.66</v>
      </c>
      <c r="Z112" s="17" t="n">
        <v>47323.2</v>
      </c>
      <c r="AA112" s="17" t="n">
        <v>14603.04</v>
      </c>
      <c r="AB112" s="17" t="n">
        <v>14603.04</v>
      </c>
      <c r="AC112" s="17" t="n">
        <v>14601.6</v>
      </c>
      <c r="AD112" s="17" t="n">
        <v>30</v>
      </c>
      <c r="AE112" s="17" t="n">
        <v>40</v>
      </c>
      <c r="AF112" s="17" t="n">
        <v>6.08</v>
      </c>
      <c r="AG112" s="17" t="n">
        <v>0.1</v>
      </c>
      <c r="AH112" s="17" t="n">
        <v>1.46</v>
      </c>
      <c r="AI112" s="17" t="n">
        <v>7.22</v>
      </c>
      <c r="AJ112" s="17" t="n">
        <v>54.86</v>
      </c>
      <c r="AK112" s="17" t="n">
        <v>14546.74</v>
      </c>
      <c r="AL112" s="17" t="inlineStr">
        <is>
          <t>PROFIT</t>
        </is>
      </c>
      <c r="AM112" s="17" t="n">
        <v>50000</v>
      </c>
      <c r="AN112" s="17" t="inlineStr">
        <is>
          <t>PAPER TRADING</t>
        </is>
      </c>
    </row>
    <row r="113">
      <c r="A113" s="17" t="inlineStr">
        <is>
          <t>2026-09-04</t>
        </is>
      </c>
      <c r="B113" s="17" t="inlineStr">
        <is>
          <t>BANKNIFTY</t>
        </is>
      </c>
      <c r="C113" s="17" t="inlineStr">
        <is>
          <t>Bull Call Spread</t>
        </is>
      </c>
      <c r="D113" s="17" t="inlineStr">
        <is>
          <t>Bull Call Spread</t>
        </is>
      </c>
      <c r="E113" s="17" t="inlineStr">
        <is>
          <t>SIMULATED</t>
        </is>
      </c>
      <c r="F113" s="17" t="inlineStr">
        <is>
          <t>BEARISH</t>
        </is>
      </c>
      <c r="G113" s="17" t="inlineStr">
        <is>
          <t>Price↓(57369.65&lt;57380.6) &amp; EMA9↓(57462.56&lt;57506.23)</t>
        </is>
      </c>
      <c r="H113" s="17" t="n">
        <v>57462.56</v>
      </c>
      <c r="I113" s="17" t="n">
        <v>57506.23</v>
      </c>
      <c r="J113" s="17" t="inlineStr">
        <is>
          <t>2026-09-24</t>
        </is>
      </c>
      <c r="K113" s="17" t="inlineStr">
        <is>
          <t>MONTHLY</t>
        </is>
      </c>
      <c r="L113" s="17" t="n">
        <v>20</v>
      </c>
      <c r="M113" s="17" t="inlineStr">
        <is>
          <t>09:20 IST</t>
        </is>
      </c>
      <c r="N113" s="17" t="inlineStr">
        <is>
          <t>09:58 IST</t>
        </is>
      </c>
      <c r="O113" s="17" t="n">
        <v>57369.65</v>
      </c>
      <c r="P113" s="17" t="n">
        <v>57380.6</v>
      </c>
      <c r="Q113" s="17" t="inlineStr">
        <is>
          <t>57200 CE</t>
        </is>
      </c>
      <c r="R113" s="17" t="inlineStr">
        <is>
          <t>57400 CE</t>
        </is>
      </c>
      <c r="S113" s="17" t="n">
        <v>15</v>
      </c>
      <c r="T113" s="17" t="n">
        <v>30</v>
      </c>
      <c r="U113" s="17" t="n">
        <v>450</v>
      </c>
      <c r="V113" s="17" t="n">
        <v>105.64</v>
      </c>
      <c r="W113" s="17" t="n">
        <v>137.33</v>
      </c>
      <c r="X113" s="17" t="n">
        <v>47538</v>
      </c>
      <c r="Y113" s="17" t="n">
        <v>47592.68</v>
      </c>
      <c r="Z113" s="17" t="n">
        <v>42462</v>
      </c>
      <c r="AA113" s="17" t="n">
        <v>14261.4</v>
      </c>
      <c r="AB113" s="17" t="n">
        <v>14261.4</v>
      </c>
      <c r="AC113" s="17" t="n">
        <v>14260.5</v>
      </c>
      <c r="AD113" s="17" t="n">
        <v>30</v>
      </c>
      <c r="AE113" s="17" t="n">
        <v>40</v>
      </c>
      <c r="AF113" s="17" t="n">
        <v>5.94</v>
      </c>
      <c r="AG113" s="17" t="n">
        <v>0.1</v>
      </c>
      <c r="AH113" s="17" t="n">
        <v>1.43</v>
      </c>
      <c r="AI113" s="17" t="n">
        <v>7.22</v>
      </c>
      <c r="AJ113" s="17" t="n">
        <v>54.68</v>
      </c>
      <c r="AK113" s="17" t="n">
        <v>14205.82</v>
      </c>
      <c r="AL113" s="17" t="inlineStr">
        <is>
          <t>PROFIT</t>
        </is>
      </c>
      <c r="AM113" s="17" t="n">
        <v>50000</v>
      </c>
      <c r="AN113" s="17" t="inlineStr">
        <is>
          <t>PAPER TRADING</t>
        </is>
      </c>
    </row>
    <row r="114">
      <c r="A114" s="17" t="inlineStr">
        <is>
          <t>2026-09-07</t>
        </is>
      </c>
      <c r="B114" s="17" t="inlineStr">
        <is>
          <t>BANKNIFTY</t>
        </is>
      </c>
      <c r="C114" s="17" t="inlineStr">
        <is>
          <t>Bull Call Spread</t>
        </is>
      </c>
      <c r="D114" s="17" t="inlineStr">
        <is>
          <t>Bull Call Spread</t>
        </is>
      </c>
      <c r="E114" s="17" t="inlineStr">
        <is>
          <t>SIMULATED</t>
        </is>
      </c>
      <c r="F114" s="17" t="inlineStr">
        <is>
          <t>BEARISH</t>
        </is>
      </c>
      <c r="G114" s="17" t="inlineStr">
        <is>
          <t>Price↓(57090.5&lt;57369.65) &amp; EMA9↓(57388.35&lt;57477.6)</t>
        </is>
      </c>
      <c r="H114" s="17" t="n">
        <v>57388.35</v>
      </c>
      <c r="I114" s="17" t="n">
        <v>57477.6</v>
      </c>
      <c r="J114" s="17" t="inlineStr">
        <is>
          <t>2026-09-24</t>
        </is>
      </c>
      <c r="K114" s="17" t="inlineStr">
        <is>
          <t>MONTHLY</t>
        </is>
      </c>
      <c r="L114" s="17" t="n">
        <v>17</v>
      </c>
      <c r="M114" s="17" t="inlineStr">
        <is>
          <t>09:20 IST</t>
        </is>
      </c>
      <c r="N114" s="17" t="inlineStr">
        <is>
          <t>09:56 IST</t>
        </is>
      </c>
      <c r="O114" s="17" t="n">
        <v>57090.5</v>
      </c>
      <c r="P114" s="17" t="n">
        <v>57369.65</v>
      </c>
      <c r="Q114" s="17" t="inlineStr">
        <is>
          <t>57000 CE</t>
        </is>
      </c>
      <c r="R114" s="17" t="inlineStr">
        <is>
          <t>57200 CE</t>
        </is>
      </c>
      <c r="S114" s="17" t="n">
        <v>20</v>
      </c>
      <c r="T114" s="17" t="n">
        <v>30</v>
      </c>
      <c r="U114" s="17" t="n">
        <v>600</v>
      </c>
      <c r="V114" s="17" t="n">
        <v>80.31999999999999</v>
      </c>
      <c r="W114" s="17" t="n">
        <v>104.42</v>
      </c>
      <c r="X114" s="17" t="n">
        <v>48192</v>
      </c>
      <c r="Y114" s="17" t="n">
        <v>48246.78</v>
      </c>
      <c r="Z114" s="17" t="n">
        <v>71808</v>
      </c>
      <c r="AA114" s="17" t="n">
        <v>14457.6</v>
      </c>
      <c r="AB114" s="17" t="n">
        <v>14457.6</v>
      </c>
      <c r="AC114" s="17" t="n">
        <v>14460</v>
      </c>
      <c r="AD114" s="17" t="n">
        <v>30</v>
      </c>
      <c r="AE114" s="17" t="n">
        <v>40</v>
      </c>
      <c r="AF114" s="17" t="n">
        <v>6.02</v>
      </c>
      <c r="AG114" s="17" t="n">
        <v>0.1</v>
      </c>
      <c r="AH114" s="17" t="n">
        <v>1.45</v>
      </c>
      <c r="AI114" s="17" t="n">
        <v>7.22</v>
      </c>
      <c r="AJ114" s="17" t="n">
        <v>54.78</v>
      </c>
      <c r="AK114" s="17" t="n">
        <v>14405.22</v>
      </c>
      <c r="AL114" s="17" t="inlineStr">
        <is>
          <t>PROFIT</t>
        </is>
      </c>
      <c r="AM114" s="17" t="n">
        <v>50000</v>
      </c>
      <c r="AN114" s="17" t="inlineStr">
        <is>
          <t>PAPER TRADING</t>
        </is>
      </c>
    </row>
    <row r="115">
      <c r="A115" s="17" t="inlineStr">
        <is>
          <t>2026-09-08</t>
        </is>
      </c>
      <c r="B115" s="17" t="inlineStr">
        <is>
          <t>BANKNIFTY</t>
        </is>
      </c>
      <c r="C115" s="17" t="inlineStr">
        <is>
          <t>Bull Call Spread</t>
        </is>
      </c>
      <c r="D115" s="17" t="inlineStr">
        <is>
          <t>Bull Call Spread</t>
        </is>
      </c>
      <c r="E115" s="17" t="inlineStr">
        <is>
          <t>SIMULATED</t>
        </is>
      </c>
      <c r="F115" s="17" t="inlineStr">
        <is>
          <t>BEARISH</t>
        </is>
      </c>
      <c r="G115" s="17" t="inlineStr">
        <is>
          <t>Price↓(57369.65&lt;57380.6) &amp; EMA9↓(57462.81&lt;57516.31)</t>
        </is>
      </c>
      <c r="H115" s="17" t="n">
        <v>57462.81</v>
      </c>
      <c r="I115" s="17" t="n">
        <v>57516.31</v>
      </c>
      <c r="J115" s="17" t="inlineStr">
        <is>
          <t>2026-09-24</t>
        </is>
      </c>
      <c r="K115" s="17" t="inlineStr">
        <is>
          <t>MONTHLY</t>
        </is>
      </c>
      <c r="L115" s="17" t="n">
        <v>17</v>
      </c>
      <c r="M115" s="17" t="inlineStr">
        <is>
          <t>09:20 IST</t>
        </is>
      </c>
      <c r="N115" s="17" t="inlineStr">
        <is>
          <t>10:22 IST</t>
        </is>
      </c>
      <c r="O115" s="17" t="n">
        <v>57369.65</v>
      </c>
      <c r="P115" s="17" t="n">
        <v>57380.6</v>
      </c>
      <c r="Q115" s="17" t="inlineStr">
        <is>
          <t>57200 CE</t>
        </is>
      </c>
      <c r="R115" s="17" t="inlineStr">
        <is>
          <t>57400 CE</t>
        </is>
      </c>
      <c r="S115" s="17" t="n">
        <v>19</v>
      </c>
      <c r="T115" s="17" t="n">
        <v>30</v>
      </c>
      <c r="U115" s="17" t="n">
        <v>570</v>
      </c>
      <c r="V115" s="17" t="n">
        <v>86.26000000000001</v>
      </c>
      <c r="W115" s="17" t="n">
        <v>112.14</v>
      </c>
      <c r="X115" s="17" t="n">
        <v>49168.2</v>
      </c>
      <c r="Y115" s="17" t="n">
        <v>49223.14</v>
      </c>
      <c r="Z115" s="17" t="n">
        <v>64831.8</v>
      </c>
      <c r="AA115" s="17" t="n">
        <v>14750.46</v>
      </c>
      <c r="AB115" s="17" t="n">
        <v>14750.46</v>
      </c>
      <c r="AC115" s="17" t="n">
        <v>14751.6</v>
      </c>
      <c r="AD115" s="17" t="n">
        <v>30</v>
      </c>
      <c r="AE115" s="17" t="n">
        <v>40</v>
      </c>
      <c r="AF115" s="17" t="n">
        <v>6.15</v>
      </c>
      <c r="AG115" s="17" t="n">
        <v>0.1</v>
      </c>
      <c r="AH115" s="17" t="n">
        <v>1.48</v>
      </c>
      <c r="AI115" s="17" t="n">
        <v>7.22</v>
      </c>
      <c r="AJ115" s="17" t="n">
        <v>54.94</v>
      </c>
      <c r="AK115" s="17" t="n">
        <v>14696.66</v>
      </c>
      <c r="AL115" s="17" t="inlineStr">
        <is>
          <t>PROFIT</t>
        </is>
      </c>
      <c r="AM115" s="17" t="n">
        <v>50000</v>
      </c>
      <c r="AN115" s="17" t="inlineStr">
        <is>
          <t>PAPER TRADING</t>
        </is>
      </c>
    </row>
    <row r="116">
      <c r="A116" s="16" t="inlineStr">
        <is>
          <t>2026-09-08</t>
        </is>
      </c>
      <c r="B116" s="16" t="inlineStr">
        <is>
          <t>BANKNIFTY</t>
        </is>
      </c>
      <c r="C116" s="16" t="inlineStr">
        <is>
          <t>Bull Call Spread</t>
        </is>
      </c>
      <c r="D116" s="16" t="inlineStr">
        <is>
          <t>Bull Call Spread</t>
        </is>
      </c>
      <c r="E116" s="16" t="inlineStr">
        <is>
          <t>SIMULATED</t>
        </is>
      </c>
      <c r="F116" s="16" t="inlineStr">
        <is>
          <t>BEARISH</t>
        </is>
      </c>
      <c r="G116" s="16" t="inlineStr">
        <is>
          <t>Price↓(56752.55&lt;57088.3) &amp; EMA9↓(57261.57&lt;57423.21)</t>
        </is>
      </c>
      <c r="H116" s="16" t="n">
        <v>57261.57</v>
      </c>
      <c r="I116" s="16" t="n">
        <v>57423.21</v>
      </c>
      <c r="J116" s="16" t="inlineStr">
        <is>
          <t>2026-09-24</t>
        </is>
      </c>
      <c r="K116" s="16" t="inlineStr">
        <is>
          <t>MONTHLY</t>
        </is>
      </c>
      <c r="L116" s="16" t="n">
        <v>16</v>
      </c>
      <c r="M116" s="16" t="inlineStr">
        <is>
          <t>09:20 IST</t>
        </is>
      </c>
      <c r="N116" s="16" t="inlineStr">
        <is>
          <t>13:20 IST</t>
        </is>
      </c>
      <c r="O116" s="16" t="n">
        <v>56752.55</v>
      </c>
      <c r="P116" s="16" t="n">
        <v>57088.3</v>
      </c>
      <c r="Q116" s="16" t="inlineStr">
        <is>
          <t>56600 CE</t>
        </is>
      </c>
      <c r="R116" s="16" t="inlineStr">
        <is>
          <t>56800 CE</t>
        </is>
      </c>
      <c r="S116" s="16" t="n">
        <v>18</v>
      </c>
      <c r="T116" s="16" t="n">
        <v>30</v>
      </c>
      <c r="U116" s="16" t="n">
        <v>540</v>
      </c>
      <c r="V116" s="16" t="n">
        <v>88.59</v>
      </c>
      <c r="W116" s="16" t="n">
        <v>89.70999999999999</v>
      </c>
      <c r="X116" s="16" t="n">
        <v>47838.6</v>
      </c>
      <c r="Y116" s="16" t="n">
        <v>47893.33</v>
      </c>
      <c r="Z116" s="16" t="n">
        <v>60161.4</v>
      </c>
      <c r="AA116" s="16" t="n">
        <v>14351.58</v>
      </c>
      <c r="AB116" s="16" t="n">
        <v>14351.58</v>
      </c>
      <c r="AC116" s="16" t="n">
        <v>604.8</v>
      </c>
      <c r="AD116" s="16" t="n">
        <v>1.3</v>
      </c>
      <c r="AE116" s="16" t="n">
        <v>40</v>
      </c>
      <c r="AF116" s="16" t="n">
        <v>5.98</v>
      </c>
      <c r="AG116" s="16" t="n">
        <v>0.1</v>
      </c>
      <c r="AH116" s="16" t="n">
        <v>1.44</v>
      </c>
      <c r="AI116" s="16" t="n">
        <v>7.22</v>
      </c>
      <c r="AJ116" s="16" t="n">
        <v>54.73</v>
      </c>
      <c r="AK116" s="16" t="n">
        <v>550.0700000000001</v>
      </c>
      <c r="AL116" s="16" t="inlineStr">
        <is>
          <t>FLAT</t>
        </is>
      </c>
      <c r="AM116" s="16" t="n">
        <v>50000</v>
      </c>
      <c r="AN116" s="16" t="inlineStr">
        <is>
          <t>PAPER TRADING</t>
        </is>
      </c>
    </row>
    <row r="117">
      <c r="A117" s="17" t="inlineStr">
        <is>
          <t>2026-09-08</t>
        </is>
      </c>
      <c r="B117" s="17" t="inlineStr">
        <is>
          <t>BANKNIFTY</t>
        </is>
      </c>
      <c r="C117" s="17" t="inlineStr">
        <is>
          <t>Bull Call Spread</t>
        </is>
      </c>
      <c r="D117" s="17" t="inlineStr">
        <is>
          <t>Bull Call Spread</t>
        </is>
      </c>
      <c r="E117" s="17" t="inlineStr">
        <is>
          <t>SIMULATED</t>
        </is>
      </c>
      <c r="F117" s="17" t="inlineStr">
        <is>
          <t>BEARISH</t>
        </is>
      </c>
      <c r="G117" s="17" t="inlineStr">
        <is>
          <t>Price↓(56777.55&lt;57088.3) &amp; EMA9↓(57266.57&lt;57425.48)</t>
        </is>
      </c>
      <c r="H117" s="17" t="n">
        <v>57266.57</v>
      </c>
      <c r="I117" s="17" t="n">
        <v>57425.48</v>
      </c>
      <c r="J117" s="17" t="inlineStr">
        <is>
          <t>2026-09-24</t>
        </is>
      </c>
      <c r="K117" s="17" t="inlineStr">
        <is>
          <t>MONTHLY</t>
        </is>
      </c>
      <c r="L117" s="17" t="n">
        <v>16</v>
      </c>
      <c r="M117" s="17" t="inlineStr">
        <is>
          <t>09:20 IST</t>
        </is>
      </c>
      <c r="N117" s="17" t="inlineStr">
        <is>
          <t>12:17 IST</t>
        </is>
      </c>
      <c r="O117" s="17" t="n">
        <v>56777.55</v>
      </c>
      <c r="P117" s="17" t="n">
        <v>57088.3</v>
      </c>
      <c r="Q117" s="17" t="inlineStr">
        <is>
          <t>56600 CE</t>
        </is>
      </c>
      <c r="R117" s="17" t="inlineStr">
        <is>
          <t>56800 CE</t>
        </is>
      </c>
      <c r="S117" s="17" t="n">
        <v>15</v>
      </c>
      <c r="T117" s="17" t="n">
        <v>30</v>
      </c>
      <c r="U117" s="17" t="n">
        <v>450</v>
      </c>
      <c r="V117" s="17" t="n">
        <v>107.85</v>
      </c>
      <c r="W117" s="17" t="n">
        <v>140.2</v>
      </c>
      <c r="X117" s="17" t="n">
        <v>48532.5</v>
      </c>
      <c r="Y117" s="17" t="n">
        <v>48587.34</v>
      </c>
      <c r="Z117" s="17" t="n">
        <v>41467.5</v>
      </c>
      <c r="AA117" s="17" t="n">
        <v>14559.75</v>
      </c>
      <c r="AB117" s="17" t="n">
        <v>14559.75</v>
      </c>
      <c r="AC117" s="17" t="n">
        <v>14557.5</v>
      </c>
      <c r="AD117" s="17" t="n">
        <v>30</v>
      </c>
      <c r="AE117" s="17" t="n">
        <v>40</v>
      </c>
      <c r="AF117" s="17" t="n">
        <v>6.07</v>
      </c>
      <c r="AG117" s="17" t="n">
        <v>0.1</v>
      </c>
      <c r="AH117" s="17" t="n">
        <v>1.46</v>
      </c>
      <c r="AI117" s="17" t="n">
        <v>7.22</v>
      </c>
      <c r="AJ117" s="17" t="n">
        <v>54.84</v>
      </c>
      <c r="AK117" s="17" t="n">
        <v>14502.66</v>
      </c>
      <c r="AL117" s="17" t="inlineStr">
        <is>
          <t>PROFIT</t>
        </is>
      </c>
      <c r="AM117" s="17" t="n">
        <v>50000</v>
      </c>
      <c r="AN117" s="17" t="inlineStr">
        <is>
          <t>PAPER TRADING</t>
        </is>
      </c>
    </row>
    <row r="118">
      <c r="A118" s="17" t="inlineStr">
        <is>
          <t>2026-09-09</t>
        </is>
      </c>
      <c r="B118" s="17" t="inlineStr">
        <is>
          <t>BANKNIFTY</t>
        </is>
      </c>
      <c r="C118" s="17" t="inlineStr">
        <is>
          <t>Bull Call Spread</t>
        </is>
      </c>
      <c r="D118" s="17" t="inlineStr">
        <is>
          <t>Bull Call Spread</t>
        </is>
      </c>
      <c r="E118" s="17" t="inlineStr">
        <is>
          <t>SIMULATED</t>
        </is>
      </c>
      <c r="F118" s="17" t="inlineStr">
        <is>
          <t>BEARISH</t>
        </is>
      </c>
      <c r="G118" s="17" t="inlineStr">
        <is>
          <t>Price↓(56654.15&lt;56777.55) &amp; EMA9↓(57144.74&lt;57364.88)</t>
        </is>
      </c>
      <c r="H118" s="17" t="n">
        <v>57144.74</v>
      </c>
      <c r="I118" s="17" t="n">
        <v>57364.88</v>
      </c>
      <c r="J118" s="17" t="inlineStr">
        <is>
          <t>2026-09-24</t>
        </is>
      </c>
      <c r="K118" s="17" t="inlineStr">
        <is>
          <t>MONTHLY</t>
        </is>
      </c>
      <c r="L118" s="17" t="n">
        <v>15</v>
      </c>
      <c r="M118" s="17" t="inlineStr">
        <is>
          <t>09:20 IST</t>
        </is>
      </c>
      <c r="N118" s="17" t="inlineStr">
        <is>
          <t>11:48 IST</t>
        </is>
      </c>
      <c r="O118" s="17" t="n">
        <v>56654.15</v>
      </c>
      <c r="P118" s="17" t="n">
        <v>56777.55</v>
      </c>
      <c r="Q118" s="17" t="inlineStr">
        <is>
          <t>56600 CE</t>
        </is>
      </c>
      <c r="R118" s="17" t="inlineStr">
        <is>
          <t>56800 CE</t>
        </is>
      </c>
      <c r="S118" s="17" t="n">
        <v>17</v>
      </c>
      <c r="T118" s="17" t="n">
        <v>30</v>
      </c>
      <c r="U118" s="17" t="n">
        <v>510</v>
      </c>
      <c r="V118" s="17" t="n">
        <v>96.26000000000001</v>
      </c>
      <c r="W118" s="17" t="n">
        <v>125.14</v>
      </c>
      <c r="X118" s="17" t="n">
        <v>49092.6</v>
      </c>
      <c r="Y118" s="17" t="n">
        <v>49147.53</v>
      </c>
      <c r="Z118" s="17" t="n">
        <v>52907.4</v>
      </c>
      <c r="AA118" s="17" t="n">
        <v>14727.78</v>
      </c>
      <c r="AB118" s="17" t="n">
        <v>14727.78</v>
      </c>
      <c r="AC118" s="17" t="n">
        <v>14728.8</v>
      </c>
      <c r="AD118" s="17" t="n">
        <v>30</v>
      </c>
      <c r="AE118" s="17" t="n">
        <v>40</v>
      </c>
      <c r="AF118" s="17" t="n">
        <v>6.14</v>
      </c>
      <c r="AG118" s="17" t="n">
        <v>0.1</v>
      </c>
      <c r="AH118" s="17" t="n">
        <v>1.47</v>
      </c>
      <c r="AI118" s="17" t="n">
        <v>7.22</v>
      </c>
      <c r="AJ118" s="17" t="n">
        <v>54.93</v>
      </c>
      <c r="AK118" s="17" t="n">
        <v>14673.87</v>
      </c>
      <c r="AL118" s="17" t="inlineStr">
        <is>
          <t>PROFIT</t>
        </is>
      </c>
      <c r="AM118" s="17" t="n">
        <v>50000</v>
      </c>
      <c r="AN118" s="17" t="inlineStr">
        <is>
          <t>PAPER TRADING</t>
        </is>
      </c>
    </row>
    <row r="119">
      <c r="A119" s="17" t="inlineStr">
        <is>
          <t>2026-09-09</t>
        </is>
      </c>
      <c r="B119" s="17" t="inlineStr">
        <is>
          <t>BANKNIFTY</t>
        </is>
      </c>
      <c r="C119" s="17" t="inlineStr">
        <is>
          <t>Bull Call Spread</t>
        </is>
      </c>
      <c r="D119" s="17" t="inlineStr">
        <is>
          <t>Bull Call Spread</t>
        </is>
      </c>
      <c r="E119" s="17" t="inlineStr">
        <is>
          <t>SIMULATED</t>
        </is>
      </c>
      <c r="F119" s="17" t="inlineStr">
        <is>
          <t>BEARISH</t>
        </is>
      </c>
      <c r="G119" s="17" t="inlineStr">
        <is>
          <t>Price↓(56295.55&lt;56777.55) &amp; EMA9↓(57073.02&lt;57332.28)</t>
        </is>
      </c>
      <c r="H119" s="17" t="n">
        <v>57073.02</v>
      </c>
      <c r="I119" s="17" t="n">
        <v>57332.28</v>
      </c>
      <c r="J119" s="17" t="inlineStr">
        <is>
          <t>2026-09-24</t>
        </is>
      </c>
      <c r="K119" s="17" t="inlineStr">
        <is>
          <t>MONTHLY</t>
        </is>
      </c>
      <c r="L119" s="17" t="n">
        <v>15</v>
      </c>
      <c r="M119" s="17" t="inlineStr">
        <is>
          <t>09:20 IST</t>
        </is>
      </c>
      <c r="N119" s="17" t="inlineStr">
        <is>
          <t>12:07 IST</t>
        </is>
      </c>
      <c r="O119" s="17" t="n">
        <v>56295.55</v>
      </c>
      <c r="P119" s="17" t="n">
        <v>56777.55</v>
      </c>
      <c r="Q119" s="17" t="inlineStr">
        <is>
          <t>56200 CE</t>
        </is>
      </c>
      <c r="R119" s="17" t="inlineStr">
        <is>
          <t>56400 CE</t>
        </is>
      </c>
      <c r="S119" s="17" t="n">
        <v>17</v>
      </c>
      <c r="T119" s="17" t="n">
        <v>30</v>
      </c>
      <c r="U119" s="17" t="n">
        <v>510</v>
      </c>
      <c r="V119" s="17" t="n">
        <v>94.65000000000001</v>
      </c>
      <c r="W119" s="17" t="n">
        <v>123.05</v>
      </c>
      <c r="X119" s="17" t="n">
        <v>48271.5</v>
      </c>
      <c r="Y119" s="17" t="n">
        <v>48326.3</v>
      </c>
      <c r="Z119" s="17" t="n">
        <v>53728.5</v>
      </c>
      <c r="AA119" s="17" t="n">
        <v>14481.45</v>
      </c>
      <c r="AB119" s="17" t="n">
        <v>14481.45</v>
      </c>
      <c r="AC119" s="17" t="n">
        <v>14484</v>
      </c>
      <c r="AD119" s="17" t="n">
        <v>30</v>
      </c>
      <c r="AE119" s="17" t="n">
        <v>40</v>
      </c>
      <c r="AF119" s="17" t="n">
        <v>6.03</v>
      </c>
      <c r="AG119" s="17" t="n">
        <v>0.1</v>
      </c>
      <c r="AH119" s="17" t="n">
        <v>1.45</v>
      </c>
      <c r="AI119" s="17" t="n">
        <v>7.22</v>
      </c>
      <c r="AJ119" s="17" t="n">
        <v>54.8</v>
      </c>
      <c r="AK119" s="17" t="n">
        <v>14429.2</v>
      </c>
      <c r="AL119" s="17" t="inlineStr">
        <is>
          <t>PROFIT</t>
        </is>
      </c>
      <c r="AM119" s="17" t="n">
        <v>50000</v>
      </c>
      <c r="AN119" s="17" t="inlineStr">
        <is>
          <t>PAPER TRADING</t>
        </is>
      </c>
    </row>
    <row r="120">
      <c r="A120" s="17" t="inlineStr">
        <is>
          <t>2026-09-10</t>
        </is>
      </c>
      <c r="B120" s="17" t="inlineStr">
        <is>
          <t>BANKNIFTY</t>
        </is>
      </c>
      <c r="C120" s="17" t="inlineStr">
        <is>
          <t>Bull Call Spread</t>
        </is>
      </c>
      <c r="D120" s="17" t="inlineStr">
        <is>
          <t>Bull Call Spread</t>
        </is>
      </c>
      <c r="E120" s="17" t="inlineStr">
        <is>
          <t>SIMULATED</t>
        </is>
      </c>
      <c r="F120" s="17" t="inlineStr">
        <is>
          <t>SKIP</t>
        </is>
      </c>
      <c r="G120" s="17" t="inlineStr">
        <is>
          <t>Conflicting — Price:BULLISH EMA:BEARISH</t>
        </is>
      </c>
      <c r="H120" s="17" t="n">
        <v>56936.53</v>
      </c>
      <c r="I120" s="17" t="n">
        <v>57258</v>
      </c>
      <c r="J120" s="17" t="inlineStr">
        <is>
          <t>2026-09-24</t>
        </is>
      </c>
      <c r="K120" s="17" t="inlineStr">
        <is>
          <t>MONTHLY</t>
        </is>
      </c>
      <c r="L120" s="17" t="n">
        <v>14</v>
      </c>
      <c r="M120" s="17" t="inlineStr">
        <is>
          <t>09:20 IST</t>
        </is>
      </c>
      <c r="N120" s="17" t="inlineStr">
        <is>
          <t>10:44 IST</t>
        </is>
      </c>
      <c r="O120" s="17" t="n">
        <v>56388.55</v>
      </c>
      <c r="P120" s="17" t="n">
        <v>56295.55</v>
      </c>
      <c r="Q120" s="17" t="inlineStr">
        <is>
          <t>56200 CE</t>
        </is>
      </c>
      <c r="R120" s="17" t="inlineStr">
        <is>
          <t>56400 CE</t>
        </is>
      </c>
      <c r="S120" s="17" t="n">
        <v>21</v>
      </c>
      <c r="T120" s="17" t="n">
        <v>30</v>
      </c>
      <c r="U120" s="17" t="n">
        <v>630</v>
      </c>
      <c r="V120" s="17" t="n">
        <v>76.77</v>
      </c>
      <c r="W120" s="17" t="n">
        <v>99.8</v>
      </c>
      <c r="X120" s="17" t="n">
        <v>48365.1</v>
      </c>
      <c r="Y120" s="17" t="n">
        <v>48419.91</v>
      </c>
      <c r="Z120" s="17" t="n">
        <v>77634.89999999999</v>
      </c>
      <c r="AA120" s="17" t="n">
        <v>14509.53</v>
      </c>
      <c r="AB120" s="17" t="n">
        <v>14509.53</v>
      </c>
      <c r="AC120" s="17" t="n">
        <v>14508.9</v>
      </c>
      <c r="AD120" s="17" t="n">
        <v>30</v>
      </c>
      <c r="AE120" s="17" t="n">
        <v>40</v>
      </c>
      <c r="AF120" s="17" t="n">
        <v>6.05</v>
      </c>
      <c r="AG120" s="17" t="n">
        <v>0.1</v>
      </c>
      <c r="AH120" s="17" t="n">
        <v>1.45</v>
      </c>
      <c r="AI120" s="17" t="n">
        <v>7.22</v>
      </c>
      <c r="AJ120" s="17" t="n">
        <v>54.81</v>
      </c>
      <c r="AK120" s="17" t="n">
        <v>14454.09</v>
      </c>
      <c r="AL120" s="17" t="inlineStr">
        <is>
          <t>PROFIT</t>
        </is>
      </c>
      <c r="AM120" s="17" t="n">
        <v>50000</v>
      </c>
      <c r="AN120" s="17" t="inlineStr">
        <is>
          <t>PAPER TRADING</t>
        </is>
      </c>
    </row>
    <row r="121">
      <c r="A121" s="17" t="inlineStr">
        <is>
          <t>2026-09-10</t>
        </is>
      </c>
      <c r="B121" s="17" t="inlineStr">
        <is>
          <t>BANKNIFTY</t>
        </is>
      </c>
      <c r="C121" s="17" t="inlineStr">
        <is>
          <t>Bull Call Spread</t>
        </is>
      </c>
      <c r="D121" s="17" t="inlineStr">
        <is>
          <t>Bull Call Spread</t>
        </is>
      </c>
      <c r="E121" s="17" t="inlineStr">
        <is>
          <t>SIMULATED</t>
        </is>
      </c>
      <c r="F121" s="17" t="inlineStr">
        <is>
          <t>SKIP</t>
        </is>
      </c>
      <c r="G121" s="17" t="inlineStr">
        <is>
          <t>Conflicting — Price:BULLISH EMA:BEARISH</t>
        </is>
      </c>
      <c r="H121" s="17" t="n">
        <v>56953.21</v>
      </c>
      <c r="I121" s="17" t="n">
        <v>57265.58</v>
      </c>
      <c r="J121" s="17" t="inlineStr">
        <is>
          <t>2026-09-24</t>
        </is>
      </c>
      <c r="K121" s="17" t="inlineStr">
        <is>
          <t>MONTHLY</t>
        </is>
      </c>
      <c r="L121" s="17" t="n">
        <v>14</v>
      </c>
      <c r="M121" s="17" t="inlineStr">
        <is>
          <t>09:20 IST</t>
        </is>
      </c>
      <c r="N121" s="17" t="inlineStr">
        <is>
          <t>11:04 IST</t>
        </is>
      </c>
      <c r="O121" s="17" t="n">
        <v>56471.95</v>
      </c>
      <c r="P121" s="17" t="n">
        <v>56295.55</v>
      </c>
      <c r="Q121" s="17" t="inlineStr">
        <is>
          <t>56400 CE</t>
        </is>
      </c>
      <c r="R121" s="17" t="inlineStr">
        <is>
          <t>56600 CE</t>
        </is>
      </c>
      <c r="S121" s="17" t="n">
        <v>18</v>
      </c>
      <c r="T121" s="17" t="n">
        <v>30</v>
      </c>
      <c r="U121" s="17" t="n">
        <v>540</v>
      </c>
      <c r="V121" s="17" t="n">
        <v>89.73999999999999</v>
      </c>
      <c r="W121" s="17" t="n">
        <v>116.66</v>
      </c>
      <c r="X121" s="17" t="n">
        <v>48459.6</v>
      </c>
      <c r="Y121" s="17" t="n">
        <v>48514.43</v>
      </c>
      <c r="Z121" s="17" t="n">
        <v>59540.4</v>
      </c>
      <c r="AA121" s="17" t="n">
        <v>14537.88</v>
      </c>
      <c r="AB121" s="17" t="n">
        <v>14537.88</v>
      </c>
      <c r="AC121" s="17" t="n">
        <v>14536.8</v>
      </c>
      <c r="AD121" s="17" t="n">
        <v>30</v>
      </c>
      <c r="AE121" s="17" t="n">
        <v>40</v>
      </c>
      <c r="AF121" s="17" t="n">
        <v>6.06</v>
      </c>
      <c r="AG121" s="17" t="n">
        <v>0.1</v>
      </c>
      <c r="AH121" s="17" t="n">
        <v>1.45</v>
      </c>
      <c r="AI121" s="17" t="n">
        <v>7.22</v>
      </c>
      <c r="AJ121" s="17" t="n">
        <v>54.83</v>
      </c>
      <c r="AK121" s="17" t="n">
        <v>14481.97</v>
      </c>
      <c r="AL121" s="17" t="inlineStr">
        <is>
          <t>PROFIT</t>
        </is>
      </c>
      <c r="AM121" s="17" t="n">
        <v>50000</v>
      </c>
      <c r="AN121" s="17" t="inlineStr">
        <is>
          <t>PAPER TRADING</t>
        </is>
      </c>
    </row>
    <row r="122">
      <c r="A122" s="16" t="inlineStr">
        <is>
          <t>2026-09-11</t>
        </is>
      </c>
      <c r="B122" s="16" t="inlineStr">
        <is>
          <t>BANKNIFTY</t>
        </is>
      </c>
      <c r="C122" s="16" t="inlineStr">
        <is>
          <t>Bull Call Spread</t>
        </is>
      </c>
      <c r="D122" s="16" t="inlineStr">
        <is>
          <t>Bull Call Spread</t>
        </is>
      </c>
      <c r="E122" s="16" t="inlineStr">
        <is>
          <t>SIMULATED</t>
        </is>
      </c>
      <c r="F122" s="16" t="inlineStr">
        <is>
          <t>BEARISH</t>
        </is>
      </c>
      <c r="G122" s="16" t="inlineStr">
        <is>
          <t>Price↓(56344.8&lt;56471.95) &amp; EMA9↓(56832.17&lt;57181.94)</t>
        </is>
      </c>
      <c r="H122" s="16" t="n">
        <v>56832.17</v>
      </c>
      <c r="I122" s="16" t="n">
        <v>57181.94</v>
      </c>
      <c r="J122" s="16" t="inlineStr">
        <is>
          <t>2026-09-24</t>
        </is>
      </c>
      <c r="K122" s="16" t="inlineStr">
        <is>
          <t>MONTHLY</t>
        </is>
      </c>
      <c r="L122" s="16" t="n">
        <v>13</v>
      </c>
      <c r="M122" s="16" t="inlineStr">
        <is>
          <t>09:20 IST</t>
        </is>
      </c>
      <c r="N122" s="16" t="inlineStr">
        <is>
          <t>13:36 IST</t>
        </is>
      </c>
      <c r="O122" s="16" t="n">
        <v>56344.8</v>
      </c>
      <c r="P122" s="16" t="n">
        <v>56471.95</v>
      </c>
      <c r="Q122" s="16" t="inlineStr">
        <is>
          <t>56200 CE</t>
        </is>
      </c>
      <c r="R122" s="16" t="inlineStr">
        <is>
          <t>56400 CE</t>
        </is>
      </c>
      <c r="S122" s="16" t="n">
        <v>17</v>
      </c>
      <c r="T122" s="16" t="n">
        <v>30</v>
      </c>
      <c r="U122" s="16" t="n">
        <v>510</v>
      </c>
      <c r="V122" s="16" t="n">
        <v>94.55</v>
      </c>
      <c r="W122" s="16" t="n">
        <v>95.28</v>
      </c>
      <c r="X122" s="16" t="n">
        <v>48220.5</v>
      </c>
      <c r="Y122" s="16" t="n">
        <v>48275.29</v>
      </c>
      <c r="Z122" s="16" t="n">
        <v>53779.5</v>
      </c>
      <c r="AA122" s="16" t="n">
        <v>14466.15</v>
      </c>
      <c r="AB122" s="16" t="n">
        <v>14466.15</v>
      </c>
      <c r="AC122" s="16" t="n">
        <v>372.3</v>
      </c>
      <c r="AD122" s="16" t="n">
        <v>0.8</v>
      </c>
      <c r="AE122" s="16" t="n">
        <v>40</v>
      </c>
      <c r="AF122" s="16" t="n">
        <v>6.03</v>
      </c>
      <c r="AG122" s="16" t="n">
        <v>0.1</v>
      </c>
      <c r="AH122" s="16" t="n">
        <v>1.45</v>
      </c>
      <c r="AI122" s="16" t="n">
        <v>7.22</v>
      </c>
      <c r="AJ122" s="16" t="n">
        <v>54.79</v>
      </c>
      <c r="AK122" s="16" t="n">
        <v>317.51</v>
      </c>
      <c r="AL122" s="16" t="inlineStr">
        <is>
          <t>FLAT</t>
        </is>
      </c>
      <c r="AM122" s="16" t="n">
        <v>50000</v>
      </c>
      <c r="AN122" s="16" t="inlineStr">
        <is>
          <t>PAPER TRADING</t>
        </is>
      </c>
    </row>
    <row r="123">
      <c r="A123" s="17" t="inlineStr">
        <is>
          <t>2026-09-11</t>
        </is>
      </c>
      <c r="B123" s="17" t="inlineStr">
        <is>
          <t>BANKNIFTY</t>
        </is>
      </c>
      <c r="C123" s="17" t="inlineStr">
        <is>
          <t>Bull Call Spread</t>
        </is>
      </c>
      <c r="D123" s="17" t="inlineStr">
        <is>
          <t>Bull Call Spread</t>
        </is>
      </c>
      <c r="E123" s="17" t="inlineStr">
        <is>
          <t>SIMULATED</t>
        </is>
      </c>
      <c r="F123" s="17" t="inlineStr">
        <is>
          <t>SKIP</t>
        </is>
      </c>
      <c r="G123" s="17" t="inlineStr">
        <is>
          <t>Conflicting — Price:BULLISH EMA:BEARISH</t>
        </is>
      </c>
      <c r="H123" s="17" t="n">
        <v>56884.52</v>
      </c>
      <c r="I123" s="17" t="n">
        <v>57205.74</v>
      </c>
      <c r="J123" s="17" t="inlineStr">
        <is>
          <t>2026-09-24</t>
        </is>
      </c>
      <c r="K123" s="17" t="inlineStr">
        <is>
          <t>MONTHLY</t>
        </is>
      </c>
      <c r="L123" s="17" t="n">
        <v>13</v>
      </c>
      <c r="M123" s="17" t="inlineStr">
        <is>
          <t>09:20 IST</t>
        </is>
      </c>
      <c r="N123" s="17" t="inlineStr">
        <is>
          <t>11:58 IST</t>
        </is>
      </c>
      <c r="O123" s="17" t="n">
        <v>56606.55</v>
      </c>
      <c r="P123" s="17" t="n">
        <v>56471.95</v>
      </c>
      <c r="Q123" s="17" t="inlineStr">
        <is>
          <t>56600 CE</t>
        </is>
      </c>
      <c r="R123" s="17" t="inlineStr">
        <is>
          <t>56800 CE</t>
        </is>
      </c>
      <c r="S123" s="17" t="n">
        <v>21</v>
      </c>
      <c r="T123" s="17" t="n">
        <v>30</v>
      </c>
      <c r="U123" s="17" t="n">
        <v>630</v>
      </c>
      <c r="V123" s="17" t="n">
        <v>77.20999999999999</v>
      </c>
      <c r="W123" s="17" t="n">
        <v>100.37</v>
      </c>
      <c r="X123" s="17" t="n">
        <v>48642.3</v>
      </c>
      <c r="Y123" s="17" t="n">
        <v>48697.15</v>
      </c>
      <c r="Z123" s="17" t="n">
        <v>77357.7</v>
      </c>
      <c r="AA123" s="17" t="n">
        <v>14592.69</v>
      </c>
      <c r="AB123" s="17" t="n">
        <v>14592.69</v>
      </c>
      <c r="AC123" s="17" t="n">
        <v>14590.8</v>
      </c>
      <c r="AD123" s="17" t="n">
        <v>30</v>
      </c>
      <c r="AE123" s="17" t="n">
        <v>40</v>
      </c>
      <c r="AF123" s="17" t="n">
        <v>6.08</v>
      </c>
      <c r="AG123" s="17" t="n">
        <v>0.1</v>
      </c>
      <c r="AH123" s="17" t="n">
        <v>1.46</v>
      </c>
      <c r="AI123" s="17" t="n">
        <v>7.22</v>
      </c>
      <c r="AJ123" s="17" t="n">
        <v>54.85</v>
      </c>
      <c r="AK123" s="17" t="n">
        <v>14535.95</v>
      </c>
      <c r="AL123" s="17" t="inlineStr">
        <is>
          <t>PROFIT</t>
        </is>
      </c>
      <c r="AM123" s="17" t="n">
        <v>50000</v>
      </c>
      <c r="AN123" s="17" t="inlineStr">
        <is>
          <t>PAPER TRADING</t>
        </is>
      </c>
    </row>
    <row r="124">
      <c r="A124" s="17" t="inlineStr">
        <is>
          <t>2026-09-14</t>
        </is>
      </c>
      <c r="B124" s="17" t="inlineStr">
        <is>
          <t>BANKNIFTY</t>
        </is>
      </c>
      <c r="C124" s="17" t="inlineStr">
        <is>
          <t>Bull Call Spread</t>
        </is>
      </c>
      <c r="D124" s="17" t="inlineStr">
        <is>
          <t>Bull Call Spread</t>
        </is>
      </c>
      <c r="E124" s="17" t="inlineStr">
        <is>
          <t>SIMULATED</t>
        </is>
      </c>
      <c r="F124" s="17" t="inlineStr">
        <is>
          <t>SKIP</t>
        </is>
      </c>
      <c r="G124" s="17" t="inlineStr">
        <is>
          <t>Conflicting — Price:BULLISH EMA:BEARISH</t>
        </is>
      </c>
      <c r="H124" s="17" t="n">
        <v>56884.3</v>
      </c>
      <c r="I124" s="17" t="n">
        <v>57197.95</v>
      </c>
      <c r="J124" s="17" t="inlineStr">
        <is>
          <t>2026-09-24</t>
        </is>
      </c>
      <c r="K124" s="17" t="inlineStr">
        <is>
          <t>MONTHLY</t>
        </is>
      </c>
      <c r="L124" s="17" t="n">
        <v>10</v>
      </c>
      <c r="M124" s="17" t="inlineStr">
        <is>
          <t>09:20 IST</t>
        </is>
      </c>
      <c r="N124" s="17" t="inlineStr">
        <is>
          <t>11:49 IST</t>
        </is>
      </c>
      <c r="O124" s="17" t="n">
        <v>56606.55</v>
      </c>
      <c r="P124" s="17" t="n">
        <v>56471.95</v>
      </c>
      <c r="Q124" s="17" t="inlineStr">
        <is>
          <t>56600 CE</t>
        </is>
      </c>
      <c r="R124" s="17" t="inlineStr">
        <is>
          <t>56800 CE</t>
        </is>
      </c>
      <c r="S124" s="17" t="n">
        <v>22</v>
      </c>
      <c r="T124" s="17" t="n">
        <v>30</v>
      </c>
      <c r="U124" s="17" t="n">
        <v>660</v>
      </c>
      <c r="V124" s="17" t="n">
        <v>71.64</v>
      </c>
      <c r="W124" s="17" t="n">
        <v>93.13</v>
      </c>
      <c r="X124" s="17" t="n">
        <v>47282.4</v>
      </c>
      <c r="Y124" s="17" t="n">
        <v>47337.04</v>
      </c>
      <c r="Z124" s="17" t="n">
        <v>84717.60000000001</v>
      </c>
      <c r="AA124" s="17" t="n">
        <v>14184.72</v>
      </c>
      <c r="AB124" s="17" t="n">
        <v>14184.72</v>
      </c>
      <c r="AC124" s="17" t="n">
        <v>14183.4</v>
      </c>
      <c r="AD124" s="17" t="n">
        <v>30</v>
      </c>
      <c r="AE124" s="17" t="n">
        <v>40</v>
      </c>
      <c r="AF124" s="17" t="n">
        <v>5.91</v>
      </c>
      <c r="AG124" s="17" t="n">
        <v>0.09</v>
      </c>
      <c r="AH124" s="17" t="n">
        <v>1.42</v>
      </c>
      <c r="AI124" s="17" t="n">
        <v>7.22</v>
      </c>
      <c r="AJ124" s="17" t="n">
        <v>54.64</v>
      </c>
      <c r="AK124" s="17" t="n">
        <v>14128.76</v>
      </c>
      <c r="AL124" s="17" t="inlineStr">
        <is>
          <t>PROFIT</t>
        </is>
      </c>
      <c r="AM124" s="17" t="n">
        <v>50000</v>
      </c>
      <c r="AN124" s="17" t="inlineStr">
        <is>
          <t>PAPER TRADING</t>
        </is>
      </c>
    </row>
    <row r="125">
      <c r="A125" s="15" t="inlineStr">
        <is>
          <t>2026-09-15</t>
        </is>
      </c>
      <c r="B125" s="15" t="inlineStr">
        <is>
          <t>BANKNIFTY</t>
        </is>
      </c>
      <c r="C125" s="15" t="inlineStr">
        <is>
          <t>Bull Call Spread</t>
        </is>
      </c>
      <c r="D125" s="15" t="inlineStr">
        <is>
          <t>Bull Call Spread</t>
        </is>
      </c>
      <c r="E125" s="15" t="inlineStr">
        <is>
          <t>SIMULATED</t>
        </is>
      </c>
      <c r="F125" s="15" t="inlineStr">
        <is>
          <t>SKIP</t>
        </is>
      </c>
      <c r="G125" s="15" t="inlineStr">
        <is>
          <t>Conflicting — Price:BULLISH EMA:BEARISH</t>
        </is>
      </c>
      <c r="H125" s="15" t="n">
        <v>56884.3</v>
      </c>
      <c r="I125" s="15" t="n">
        <v>57197.95</v>
      </c>
      <c r="J125" s="15" t="inlineStr">
        <is>
          <t>2026-09-24</t>
        </is>
      </c>
      <c r="K125" s="15" t="inlineStr">
        <is>
          <t>MONTHLY</t>
        </is>
      </c>
      <c r="L125" s="15" t="n">
        <v>10</v>
      </c>
      <c r="M125" s="15" t="inlineStr">
        <is>
          <t>09:20 IST</t>
        </is>
      </c>
      <c r="N125" s="15" t="inlineStr">
        <is>
          <t>10:29 IST</t>
        </is>
      </c>
      <c r="O125" s="15" t="n">
        <v>56606.55</v>
      </c>
      <c r="P125" s="15" t="n">
        <v>56471.95</v>
      </c>
      <c r="Q125" s="15" t="inlineStr">
        <is>
          <t>56600 CE</t>
        </is>
      </c>
      <c r="R125" s="15" t="inlineStr">
        <is>
          <t>56800 CE</t>
        </is>
      </c>
      <c r="S125" s="15" t="n">
        <v>17</v>
      </c>
      <c r="T125" s="15" t="n">
        <v>30</v>
      </c>
      <c r="U125" s="15" t="n">
        <v>510</v>
      </c>
      <c r="V125" s="15" t="n">
        <v>96.39</v>
      </c>
      <c r="W125" s="15" t="n">
        <v>67.47</v>
      </c>
      <c r="X125" s="15" t="n">
        <v>49158.9</v>
      </c>
      <c r="Y125" s="15" t="n">
        <v>49213.84</v>
      </c>
      <c r="Z125" s="15" t="n">
        <v>52841.1</v>
      </c>
      <c r="AA125" s="15" t="n">
        <v>14747.67</v>
      </c>
      <c r="AB125" s="15" t="n">
        <v>14747.67</v>
      </c>
      <c r="AC125" s="15" t="n">
        <v>-14749.2</v>
      </c>
      <c r="AD125" s="15" t="n">
        <v>-30</v>
      </c>
      <c r="AE125" s="15" t="n">
        <v>40</v>
      </c>
      <c r="AF125" s="15" t="n">
        <v>6.14</v>
      </c>
      <c r="AG125" s="15" t="n">
        <v>0.1</v>
      </c>
      <c r="AH125" s="15" t="n">
        <v>1.47</v>
      </c>
      <c r="AI125" s="15" t="n">
        <v>7.22</v>
      </c>
      <c r="AJ125" s="15" t="n">
        <v>54.94</v>
      </c>
      <c r="AK125" s="15" t="n">
        <v>-14804.14</v>
      </c>
      <c r="AL125" s="15" t="inlineStr">
        <is>
          <t>STOP LOSS</t>
        </is>
      </c>
      <c r="AM125" s="15" t="n">
        <v>50000</v>
      </c>
      <c r="AN125" s="15" t="inlineStr">
        <is>
          <t>PAPER TRADING</t>
        </is>
      </c>
    </row>
    <row r="126">
      <c r="A126" s="17" t="inlineStr">
        <is>
          <t>2026-09-15</t>
        </is>
      </c>
      <c r="B126" s="17" t="inlineStr">
        <is>
          <t>BANKNIFTY</t>
        </is>
      </c>
      <c r="C126" s="17" t="inlineStr">
        <is>
          <t>Bull Call Spread</t>
        </is>
      </c>
      <c r="D126" s="17" t="inlineStr">
        <is>
          <t>Bull Call Spread</t>
        </is>
      </c>
      <c r="E126" s="17" t="inlineStr">
        <is>
          <t>SIMULATED</t>
        </is>
      </c>
      <c r="F126" s="17" t="inlineStr">
        <is>
          <t>BEARISH</t>
        </is>
      </c>
      <c r="G126" s="17" t="inlineStr">
        <is>
          <t>Price↓(55984.85&lt;56606.55) &amp; EMA9↓(56704.43&lt;57090.54)</t>
        </is>
      </c>
      <c r="H126" s="17" t="n">
        <v>56704.43</v>
      </c>
      <c r="I126" s="17" t="n">
        <v>57090.54</v>
      </c>
      <c r="J126" s="17" t="inlineStr">
        <is>
          <t>2026-09-24</t>
        </is>
      </c>
      <c r="K126" s="17" t="inlineStr">
        <is>
          <t>MONTHLY</t>
        </is>
      </c>
      <c r="L126" s="17" t="n">
        <v>9</v>
      </c>
      <c r="M126" s="17" t="inlineStr">
        <is>
          <t>09:20 IST</t>
        </is>
      </c>
      <c r="N126" s="17" t="inlineStr">
        <is>
          <t>11:08 IST</t>
        </is>
      </c>
      <c r="O126" s="17" t="n">
        <v>55984.85</v>
      </c>
      <c r="P126" s="17" t="n">
        <v>56606.55</v>
      </c>
      <c r="Q126" s="17" t="inlineStr">
        <is>
          <t>55800 CE</t>
        </is>
      </c>
      <c r="R126" s="17" t="inlineStr">
        <is>
          <t>56000 CE</t>
        </is>
      </c>
      <c r="S126" s="17" t="n">
        <v>21</v>
      </c>
      <c r="T126" s="17" t="n">
        <v>30</v>
      </c>
      <c r="U126" s="17" t="n">
        <v>630</v>
      </c>
      <c r="V126" s="17" t="n">
        <v>76.48</v>
      </c>
      <c r="W126" s="17" t="n">
        <v>99.42</v>
      </c>
      <c r="X126" s="17" t="n">
        <v>48182.4</v>
      </c>
      <c r="Y126" s="17" t="n">
        <v>48237.18</v>
      </c>
      <c r="Z126" s="17" t="n">
        <v>77817.60000000001</v>
      </c>
      <c r="AA126" s="17" t="n">
        <v>14454.72</v>
      </c>
      <c r="AB126" s="17" t="n">
        <v>14454.72</v>
      </c>
      <c r="AC126" s="17" t="n">
        <v>14452.2</v>
      </c>
      <c r="AD126" s="17" t="n">
        <v>30</v>
      </c>
      <c r="AE126" s="17" t="n">
        <v>40</v>
      </c>
      <c r="AF126" s="17" t="n">
        <v>6.02</v>
      </c>
      <c r="AG126" s="17" t="n">
        <v>0.1</v>
      </c>
      <c r="AH126" s="17" t="n">
        <v>1.45</v>
      </c>
      <c r="AI126" s="17" t="n">
        <v>7.22</v>
      </c>
      <c r="AJ126" s="17" t="n">
        <v>54.78</v>
      </c>
      <c r="AK126" s="17" t="n">
        <v>14397.42</v>
      </c>
      <c r="AL126" s="17" t="inlineStr">
        <is>
          <t>PROFIT</t>
        </is>
      </c>
      <c r="AM126" s="17" t="n">
        <v>50000</v>
      </c>
      <c r="AN126" s="17" t="inlineStr">
        <is>
          <t>PAPER TRADING</t>
        </is>
      </c>
    </row>
    <row r="127">
      <c r="A127" s="16" t="inlineStr">
        <is>
          <t>2026-09-15</t>
        </is>
      </c>
      <c r="B127" s="16" t="inlineStr">
        <is>
          <t>BANKNIFTY</t>
        </is>
      </c>
      <c r="C127" s="16" t="inlineStr">
        <is>
          <t>Bull Call Spread</t>
        </is>
      </c>
      <c r="D127" s="16" t="inlineStr">
        <is>
          <t>Bull Call Spread</t>
        </is>
      </c>
      <c r="E127" s="16" t="inlineStr">
        <is>
          <t>SIMULATED</t>
        </is>
      </c>
      <c r="F127" s="16" t="inlineStr">
        <is>
          <t>BEARISH</t>
        </is>
      </c>
      <c r="G127" s="16" t="inlineStr">
        <is>
          <t>Price↓(55794.75&lt;56606.55) &amp; EMA9↓(56666.41&lt;57073.26)</t>
        </is>
      </c>
      <c r="H127" s="16" t="n">
        <v>56666.41</v>
      </c>
      <c r="I127" s="16" t="n">
        <v>57073.26</v>
      </c>
      <c r="J127" s="16" t="inlineStr">
        <is>
          <t>2026-09-24</t>
        </is>
      </c>
      <c r="K127" s="16" t="inlineStr">
        <is>
          <t>MONTHLY</t>
        </is>
      </c>
      <c r="L127" s="16" t="n">
        <v>9</v>
      </c>
      <c r="M127" s="16" t="inlineStr">
        <is>
          <t>09:20 IST</t>
        </is>
      </c>
      <c r="N127" s="16" t="inlineStr">
        <is>
          <t>14:21 IST</t>
        </is>
      </c>
      <c r="O127" s="16" t="n">
        <v>55794.75</v>
      </c>
      <c r="P127" s="16" t="n">
        <v>56606.55</v>
      </c>
      <c r="Q127" s="16" t="inlineStr">
        <is>
          <t>55600 CE</t>
        </is>
      </c>
      <c r="R127" s="16" t="inlineStr">
        <is>
          <t>55800 CE</t>
        </is>
      </c>
      <c r="S127" s="16" t="n">
        <v>21</v>
      </c>
      <c r="T127" s="16" t="n">
        <v>30</v>
      </c>
      <c r="U127" s="16" t="n">
        <v>630</v>
      </c>
      <c r="V127" s="16" t="n">
        <v>76.37</v>
      </c>
      <c r="W127" s="16" t="n">
        <v>76.98999999999999</v>
      </c>
      <c r="X127" s="16" t="n">
        <v>48113.1</v>
      </c>
      <c r="Y127" s="16" t="n">
        <v>48167.87</v>
      </c>
      <c r="Z127" s="16" t="n">
        <v>77886.89999999999</v>
      </c>
      <c r="AA127" s="16" t="n">
        <v>14433.93</v>
      </c>
      <c r="AB127" s="16" t="n">
        <v>14433.93</v>
      </c>
      <c r="AC127" s="16" t="n">
        <v>390.6</v>
      </c>
      <c r="AD127" s="16" t="n">
        <v>0.8</v>
      </c>
      <c r="AE127" s="16" t="n">
        <v>40</v>
      </c>
      <c r="AF127" s="16" t="n">
        <v>6.01</v>
      </c>
      <c r="AG127" s="16" t="n">
        <v>0.1</v>
      </c>
      <c r="AH127" s="16" t="n">
        <v>1.44</v>
      </c>
      <c r="AI127" s="16" t="n">
        <v>7.22</v>
      </c>
      <c r="AJ127" s="16" t="n">
        <v>54.77</v>
      </c>
      <c r="AK127" s="16" t="n">
        <v>335.83</v>
      </c>
      <c r="AL127" s="16" t="inlineStr">
        <is>
          <t>FLAT</t>
        </is>
      </c>
      <c r="AM127" s="16" t="n">
        <v>50000</v>
      </c>
      <c r="AN127" s="16" t="inlineStr">
        <is>
          <t>PAPER TRADING</t>
        </is>
      </c>
    </row>
    <row r="128">
      <c r="A128" s="17" t="inlineStr">
        <is>
          <t>2026-09-16</t>
        </is>
      </c>
      <c r="B128" s="17" t="inlineStr">
        <is>
          <t>BANKNIFTY</t>
        </is>
      </c>
      <c r="C128" s="17" t="inlineStr">
        <is>
          <t>Bull Call Spread</t>
        </is>
      </c>
      <c r="D128" s="17" t="inlineStr">
        <is>
          <t>Bull Call Spread</t>
        </is>
      </c>
      <c r="E128" s="17" t="inlineStr">
        <is>
          <t>SIMULATED</t>
        </is>
      </c>
      <c r="F128" s="17" t="inlineStr">
        <is>
          <t>SKIP</t>
        </is>
      </c>
      <c r="G128" s="17" t="inlineStr">
        <is>
          <t>Conflicting — Price:BULLISH EMA:BEARISH</t>
        </is>
      </c>
      <c r="H128" s="17" t="n">
        <v>56590.41</v>
      </c>
      <c r="I128" s="17" t="n">
        <v>57002.46</v>
      </c>
      <c r="J128" s="17" t="inlineStr">
        <is>
          <t>2026-09-24</t>
        </is>
      </c>
      <c r="K128" s="17" t="inlineStr">
        <is>
          <t>MONTHLY</t>
        </is>
      </c>
      <c r="L128" s="17" t="n">
        <v>8</v>
      </c>
      <c r="M128" s="17" t="inlineStr">
        <is>
          <t>09:20 IST</t>
        </is>
      </c>
      <c r="N128" s="17" t="inlineStr">
        <is>
          <t>10:13 IST</t>
        </is>
      </c>
      <c r="O128" s="17" t="n">
        <v>56284.55</v>
      </c>
      <c r="P128" s="17" t="n">
        <v>55794.75</v>
      </c>
      <c r="Q128" s="17" t="inlineStr">
        <is>
          <t>56200 CE</t>
        </is>
      </c>
      <c r="R128" s="17" t="inlineStr">
        <is>
          <t>56400 CE</t>
        </is>
      </c>
      <c r="S128" s="17" t="n">
        <v>16</v>
      </c>
      <c r="T128" s="17" t="n">
        <v>30</v>
      </c>
      <c r="U128" s="17" t="n">
        <v>480</v>
      </c>
      <c r="V128" s="17" t="n">
        <v>97.45999999999999</v>
      </c>
      <c r="W128" s="17" t="n">
        <v>126.7</v>
      </c>
      <c r="X128" s="17" t="n">
        <v>46780.8</v>
      </c>
      <c r="Y128" s="17" t="n">
        <v>46835.36</v>
      </c>
      <c r="Z128" s="17" t="n">
        <v>49219.2</v>
      </c>
      <c r="AA128" s="17" t="n">
        <v>14034.24</v>
      </c>
      <c r="AB128" s="17" t="n">
        <v>14034.24</v>
      </c>
      <c r="AC128" s="17" t="n">
        <v>14035.2</v>
      </c>
      <c r="AD128" s="17" t="n">
        <v>30</v>
      </c>
      <c r="AE128" s="17" t="n">
        <v>40</v>
      </c>
      <c r="AF128" s="17" t="n">
        <v>5.85</v>
      </c>
      <c r="AG128" s="17" t="n">
        <v>0.09</v>
      </c>
      <c r="AH128" s="17" t="n">
        <v>1.4</v>
      </c>
      <c r="AI128" s="17" t="n">
        <v>7.22</v>
      </c>
      <c r="AJ128" s="17" t="n">
        <v>54.56</v>
      </c>
      <c r="AK128" s="17" t="n">
        <v>13980.64</v>
      </c>
      <c r="AL128" s="17" t="inlineStr">
        <is>
          <t>PROFIT</t>
        </is>
      </c>
      <c r="AM128" s="17" t="n">
        <v>50000</v>
      </c>
      <c r="AN128" s="17" t="inlineStr">
        <is>
          <t>PAPER TRADING</t>
        </is>
      </c>
    </row>
    <row r="129">
      <c r="A129" s="15" t="inlineStr">
        <is>
          <t>2026-09-16</t>
        </is>
      </c>
      <c r="B129" s="15" t="inlineStr">
        <is>
          <t>BANKNIFTY</t>
        </is>
      </c>
      <c r="C129" s="15" t="inlineStr">
        <is>
          <t>Bull Call Spread</t>
        </is>
      </c>
      <c r="D129" s="15" t="inlineStr">
        <is>
          <t>Bull Call Spread</t>
        </is>
      </c>
      <c r="E129" s="15" t="inlineStr">
        <is>
          <t>SIMULATED</t>
        </is>
      </c>
      <c r="F129" s="15" t="inlineStr">
        <is>
          <t>SKIP</t>
        </is>
      </c>
      <c r="G129" s="15" t="inlineStr">
        <is>
          <t>Conflicting — Price:BULLISH EMA:BEARISH</t>
        </is>
      </c>
      <c r="H129" s="15" t="n">
        <v>56591.99</v>
      </c>
      <c r="I129" s="15" t="n">
        <v>57003.18</v>
      </c>
      <c r="J129" s="15" t="inlineStr">
        <is>
          <t>2026-09-24</t>
        </is>
      </c>
      <c r="K129" s="15" t="inlineStr">
        <is>
          <t>MONTHLY</t>
        </is>
      </c>
      <c r="L129" s="15" t="n">
        <v>8</v>
      </c>
      <c r="M129" s="15" t="inlineStr">
        <is>
          <t>09:20 IST</t>
        </is>
      </c>
      <c r="N129" s="15" t="inlineStr">
        <is>
          <t>11:00 IST</t>
        </is>
      </c>
      <c r="O129" s="15" t="n">
        <v>56292.45</v>
      </c>
      <c r="P129" s="15" t="n">
        <v>55794.75</v>
      </c>
      <c r="Q129" s="15" t="inlineStr">
        <is>
          <t>56200 CE</t>
        </is>
      </c>
      <c r="R129" s="15" t="inlineStr">
        <is>
          <t>56400 CE</t>
        </is>
      </c>
      <c r="S129" s="15" t="n">
        <v>17</v>
      </c>
      <c r="T129" s="15" t="n">
        <v>30</v>
      </c>
      <c r="U129" s="15" t="n">
        <v>510</v>
      </c>
      <c r="V129" s="15" t="n">
        <v>95.18000000000001</v>
      </c>
      <c r="W129" s="15" t="n">
        <v>66.63</v>
      </c>
      <c r="X129" s="15" t="n">
        <v>48541.8</v>
      </c>
      <c r="Y129" s="15" t="n">
        <v>48596.64</v>
      </c>
      <c r="Z129" s="15" t="n">
        <v>53458.2</v>
      </c>
      <c r="AA129" s="15" t="n">
        <v>14562.54</v>
      </c>
      <c r="AB129" s="15" t="n">
        <v>14562.54</v>
      </c>
      <c r="AC129" s="15" t="n">
        <v>-14560.5</v>
      </c>
      <c r="AD129" s="15" t="n">
        <v>-30</v>
      </c>
      <c r="AE129" s="15" t="n">
        <v>40</v>
      </c>
      <c r="AF129" s="15" t="n">
        <v>6.07</v>
      </c>
      <c r="AG129" s="15" t="n">
        <v>0.1</v>
      </c>
      <c r="AH129" s="15" t="n">
        <v>1.46</v>
      </c>
      <c r="AI129" s="15" t="n">
        <v>7.22</v>
      </c>
      <c r="AJ129" s="15" t="n">
        <v>54.84</v>
      </c>
      <c r="AK129" s="15" t="n">
        <v>-14615.34</v>
      </c>
      <c r="AL129" s="15" t="inlineStr">
        <is>
          <t>STOP LOSS</t>
        </is>
      </c>
      <c r="AM129" s="15" t="n">
        <v>50000</v>
      </c>
      <c r="AN129" s="15" t="inlineStr">
        <is>
          <t>PAPER TRADING</t>
        </is>
      </c>
    </row>
    <row r="130">
      <c r="A130" s="17" t="inlineStr">
        <is>
          <t>2026-09-17</t>
        </is>
      </c>
      <c r="B130" s="17" t="inlineStr">
        <is>
          <t>BANKNIFTY</t>
        </is>
      </c>
      <c r="C130" s="17" t="inlineStr">
        <is>
          <t>Bull Call Spread</t>
        </is>
      </c>
      <c r="D130" s="17" t="inlineStr">
        <is>
          <t>Bull Call Spread</t>
        </is>
      </c>
      <c r="E130" s="17" t="inlineStr">
        <is>
          <t>SIMULATED</t>
        </is>
      </c>
      <c r="F130" s="17" t="inlineStr">
        <is>
          <t>BEARISH</t>
        </is>
      </c>
      <c r="G130" s="17" t="inlineStr">
        <is>
          <t>Price↓(56115.15&lt;56292.45) &amp; EMA9↓(56496.48&lt;56915.65)</t>
        </is>
      </c>
      <c r="H130" s="17" t="n">
        <v>56496.48</v>
      </c>
      <c r="I130" s="17" t="n">
        <v>56915.65</v>
      </c>
      <c r="J130" s="17" t="inlineStr">
        <is>
          <t>2026-09-24</t>
        </is>
      </c>
      <c r="K130" s="17" t="inlineStr">
        <is>
          <t>MONTHLY</t>
        </is>
      </c>
      <c r="L130" s="17" t="n">
        <v>7</v>
      </c>
      <c r="M130" s="17" t="inlineStr">
        <is>
          <t>09:20 IST</t>
        </is>
      </c>
      <c r="N130" s="17" t="inlineStr">
        <is>
          <t>11:39 IST</t>
        </is>
      </c>
      <c r="O130" s="17" t="n">
        <v>56115.15</v>
      </c>
      <c r="P130" s="17" t="n">
        <v>56292.45</v>
      </c>
      <c r="Q130" s="17" t="inlineStr">
        <is>
          <t>56000 CE</t>
        </is>
      </c>
      <c r="R130" s="17" t="inlineStr">
        <is>
          <t>56200 CE</t>
        </is>
      </c>
      <c r="S130" s="17" t="n">
        <v>21</v>
      </c>
      <c r="T130" s="17" t="n">
        <v>30</v>
      </c>
      <c r="U130" s="17" t="n">
        <v>630</v>
      </c>
      <c r="V130" s="17" t="n">
        <v>74.89</v>
      </c>
      <c r="W130" s="17" t="n">
        <v>97.36</v>
      </c>
      <c r="X130" s="17" t="n">
        <v>47180.7</v>
      </c>
      <c r="Y130" s="17" t="n">
        <v>47235.32</v>
      </c>
      <c r="Z130" s="17" t="n">
        <v>78819.3</v>
      </c>
      <c r="AA130" s="17" t="n">
        <v>14154.21</v>
      </c>
      <c r="AB130" s="17" t="n">
        <v>14154.21</v>
      </c>
      <c r="AC130" s="17" t="n">
        <v>14156.1</v>
      </c>
      <c r="AD130" s="17" t="n">
        <v>30</v>
      </c>
      <c r="AE130" s="17" t="n">
        <v>40</v>
      </c>
      <c r="AF130" s="17" t="n">
        <v>5.9</v>
      </c>
      <c r="AG130" s="17" t="n">
        <v>0.09</v>
      </c>
      <c r="AH130" s="17" t="n">
        <v>1.42</v>
      </c>
      <c r="AI130" s="17" t="n">
        <v>7.22</v>
      </c>
      <c r="AJ130" s="17" t="n">
        <v>54.62</v>
      </c>
      <c r="AK130" s="17" t="n">
        <v>14101.48</v>
      </c>
      <c r="AL130" s="17" t="inlineStr">
        <is>
          <t>PROFIT</t>
        </is>
      </c>
      <c r="AM130" s="17" t="n">
        <v>50000</v>
      </c>
      <c r="AN130" s="17" t="inlineStr">
        <is>
          <t>PAPER TRADING</t>
        </is>
      </c>
    </row>
    <row r="131">
      <c r="A131" s="17" t="inlineStr">
        <is>
          <t>2026-09-17</t>
        </is>
      </c>
      <c r="B131" s="17" t="inlineStr">
        <is>
          <t>BANKNIFTY</t>
        </is>
      </c>
      <c r="C131" s="17" t="inlineStr">
        <is>
          <t>Bull Call Spread</t>
        </is>
      </c>
      <c r="D131" s="17" t="inlineStr">
        <is>
          <t>Bull Call Spread</t>
        </is>
      </c>
      <c r="E131" s="17" t="inlineStr">
        <is>
          <t>SIMULATED</t>
        </is>
      </c>
      <c r="F131" s="17" t="inlineStr">
        <is>
          <t>BEARISH</t>
        </is>
      </c>
      <c r="G131" s="17" t="inlineStr">
        <is>
          <t>Price↓(56055.75&lt;56292.45) &amp; EMA9↓(56484.6&lt;56910.25)</t>
        </is>
      </c>
      <c r="H131" s="17" t="n">
        <v>56484.6</v>
      </c>
      <c r="I131" s="17" t="n">
        <v>56910.25</v>
      </c>
      <c r="J131" s="17" t="inlineStr">
        <is>
          <t>2026-09-24</t>
        </is>
      </c>
      <c r="K131" s="17" t="inlineStr">
        <is>
          <t>MONTHLY</t>
        </is>
      </c>
      <c r="L131" s="17" t="n">
        <v>7</v>
      </c>
      <c r="M131" s="17" t="inlineStr">
        <is>
          <t>09:20 IST</t>
        </is>
      </c>
      <c r="N131" s="17" t="inlineStr">
        <is>
          <t>11:25 IST</t>
        </is>
      </c>
      <c r="O131" s="17" t="n">
        <v>56055.75</v>
      </c>
      <c r="P131" s="17" t="n">
        <v>56292.45</v>
      </c>
      <c r="Q131" s="17" t="inlineStr">
        <is>
          <t>56000 CE</t>
        </is>
      </c>
      <c r="R131" s="17" t="inlineStr">
        <is>
          <t>56200 CE</t>
        </is>
      </c>
      <c r="S131" s="17" t="n">
        <v>23</v>
      </c>
      <c r="T131" s="17" t="n">
        <v>30</v>
      </c>
      <c r="U131" s="17" t="n">
        <v>690</v>
      </c>
      <c r="V131" s="17" t="n">
        <v>68.43000000000001</v>
      </c>
      <c r="W131" s="17" t="n">
        <v>88.95999999999999</v>
      </c>
      <c r="X131" s="17" t="n">
        <v>47216.7</v>
      </c>
      <c r="Y131" s="17" t="n">
        <v>47271.33</v>
      </c>
      <c r="Z131" s="17" t="n">
        <v>90783.3</v>
      </c>
      <c r="AA131" s="17" t="n">
        <v>14165.01</v>
      </c>
      <c r="AB131" s="17" t="n">
        <v>14165.01</v>
      </c>
      <c r="AC131" s="17" t="n">
        <v>14165.7</v>
      </c>
      <c r="AD131" s="17" t="n">
        <v>30</v>
      </c>
      <c r="AE131" s="17" t="n">
        <v>40</v>
      </c>
      <c r="AF131" s="17" t="n">
        <v>5.9</v>
      </c>
      <c r="AG131" s="17" t="n">
        <v>0.09</v>
      </c>
      <c r="AH131" s="17" t="n">
        <v>1.42</v>
      </c>
      <c r="AI131" s="17" t="n">
        <v>7.22</v>
      </c>
      <c r="AJ131" s="17" t="n">
        <v>54.63</v>
      </c>
      <c r="AK131" s="17" t="n">
        <v>14111.07</v>
      </c>
      <c r="AL131" s="17" t="inlineStr">
        <is>
          <t>PROFIT</t>
        </is>
      </c>
      <c r="AM131" s="17" t="n">
        <v>50000</v>
      </c>
      <c r="AN131" s="17" t="inlineStr">
        <is>
          <t>PAPER TRADING</t>
        </is>
      </c>
    </row>
    <row r="132">
      <c r="A132" s="17" t="inlineStr">
        <is>
          <t>2026-09-18</t>
        </is>
      </c>
      <c r="B132" s="17" t="inlineStr">
        <is>
          <t>BANKNIFTY</t>
        </is>
      </c>
      <c r="C132" s="17" t="inlineStr">
        <is>
          <t>Bull Call Spread</t>
        </is>
      </c>
      <c r="D132" s="17" t="inlineStr">
        <is>
          <t>Bull Call Spread</t>
        </is>
      </c>
      <c r="E132" s="17" t="inlineStr">
        <is>
          <t>SIMULATED</t>
        </is>
      </c>
      <c r="F132" s="17" t="inlineStr">
        <is>
          <t>SKIP</t>
        </is>
      </c>
      <c r="G132" s="17" t="inlineStr">
        <is>
          <t>Conflicting — Price:BULLISH EMA:BEARISH</t>
        </is>
      </c>
      <c r="H132" s="17" t="n">
        <v>56451.16</v>
      </c>
      <c r="I132" s="17" t="n">
        <v>56860.98</v>
      </c>
      <c r="J132" s="17" t="inlineStr">
        <is>
          <t>2026-09-24</t>
        </is>
      </c>
      <c r="K132" s="17" t="inlineStr">
        <is>
          <t>MONTHLY</t>
        </is>
      </c>
      <c r="L132" s="17" t="n">
        <v>6</v>
      </c>
      <c r="M132" s="17" t="inlineStr">
        <is>
          <t>09:20 IST</t>
        </is>
      </c>
      <c r="N132" s="17" t="inlineStr">
        <is>
          <t>09:43 IST</t>
        </is>
      </c>
      <c r="O132" s="17" t="n">
        <v>56318.45</v>
      </c>
      <c r="P132" s="17" t="n">
        <v>56055.75</v>
      </c>
      <c r="Q132" s="17" t="inlineStr">
        <is>
          <t>56200 CE</t>
        </is>
      </c>
      <c r="R132" s="17" t="inlineStr">
        <is>
          <t>56400 CE</t>
        </is>
      </c>
      <c r="S132" s="17" t="n">
        <v>26</v>
      </c>
      <c r="T132" s="17" t="n">
        <v>30</v>
      </c>
      <c r="U132" s="17" t="n">
        <v>780</v>
      </c>
      <c r="V132" s="17" t="n">
        <v>61.77</v>
      </c>
      <c r="W132" s="17" t="n">
        <v>80.3</v>
      </c>
      <c r="X132" s="17" t="n">
        <v>48180.6</v>
      </c>
      <c r="Y132" s="17" t="n">
        <v>48235.38</v>
      </c>
      <c r="Z132" s="17" t="n">
        <v>107819.4</v>
      </c>
      <c r="AA132" s="17" t="n">
        <v>14454.18</v>
      </c>
      <c r="AB132" s="17" t="n">
        <v>14454.18</v>
      </c>
      <c r="AC132" s="17" t="n">
        <v>14453.4</v>
      </c>
      <c r="AD132" s="17" t="n">
        <v>30</v>
      </c>
      <c r="AE132" s="17" t="n">
        <v>40</v>
      </c>
      <c r="AF132" s="17" t="n">
        <v>6.02</v>
      </c>
      <c r="AG132" s="17" t="n">
        <v>0.1</v>
      </c>
      <c r="AH132" s="17" t="n">
        <v>1.45</v>
      </c>
      <c r="AI132" s="17" t="n">
        <v>7.22</v>
      </c>
      <c r="AJ132" s="17" t="n">
        <v>54.78</v>
      </c>
      <c r="AK132" s="17" t="n">
        <v>14398.62</v>
      </c>
      <c r="AL132" s="17" t="inlineStr">
        <is>
          <t>PROFIT</t>
        </is>
      </c>
      <c r="AM132" s="17" t="n">
        <v>50000</v>
      </c>
      <c r="AN132" s="17" t="inlineStr">
        <is>
          <t>PAPER TRADING</t>
        </is>
      </c>
    </row>
    <row r="133">
      <c r="A133" s="15" t="inlineStr">
        <is>
          <t>2026-09-18</t>
        </is>
      </c>
      <c r="B133" s="15" t="inlineStr">
        <is>
          <t>BANKNIFTY</t>
        </is>
      </c>
      <c r="C133" s="15" t="inlineStr">
        <is>
          <t>Bull Call Spread</t>
        </is>
      </c>
      <c r="D133" s="15" t="inlineStr">
        <is>
          <t>Bull Call Spread</t>
        </is>
      </c>
      <c r="E133" s="15" t="inlineStr">
        <is>
          <t>SIMULATED</t>
        </is>
      </c>
      <c r="F133" s="15" t="inlineStr">
        <is>
          <t>SKIP</t>
        </is>
      </c>
      <c r="G133" s="15" t="inlineStr">
        <is>
          <t>Conflicting — Price:BULLISH EMA:BEARISH</t>
        </is>
      </c>
      <c r="H133" s="15" t="n">
        <v>56459.21</v>
      </c>
      <c r="I133" s="15" t="n">
        <v>56864.64</v>
      </c>
      <c r="J133" s="15" t="inlineStr">
        <is>
          <t>2026-09-24</t>
        </is>
      </c>
      <c r="K133" s="15" t="inlineStr">
        <is>
          <t>MONTHLY</t>
        </is>
      </c>
      <c r="L133" s="15" t="n">
        <v>6</v>
      </c>
      <c r="M133" s="15" t="inlineStr">
        <is>
          <t>09:20 IST</t>
        </is>
      </c>
      <c r="N133" s="15" t="inlineStr">
        <is>
          <t>10:24 IST</t>
        </is>
      </c>
      <c r="O133" s="15" t="n">
        <v>56358.7</v>
      </c>
      <c r="P133" s="15" t="n">
        <v>56055.75</v>
      </c>
      <c r="Q133" s="15" t="inlineStr">
        <is>
          <t>56200 CE</t>
        </is>
      </c>
      <c r="R133" s="15" t="inlineStr">
        <is>
          <t>56400 CE</t>
        </is>
      </c>
      <c r="S133" s="15" t="n">
        <v>24</v>
      </c>
      <c r="T133" s="15" t="n">
        <v>30</v>
      </c>
      <c r="U133" s="15" t="n">
        <v>720</v>
      </c>
      <c r="V133" s="15" t="n">
        <v>67.41</v>
      </c>
      <c r="W133" s="15" t="n">
        <v>47.19</v>
      </c>
      <c r="X133" s="15" t="n">
        <v>48535.2</v>
      </c>
      <c r="Y133" s="15" t="n">
        <v>48590.04</v>
      </c>
      <c r="Z133" s="15" t="n">
        <v>95464.8</v>
      </c>
      <c r="AA133" s="15" t="n">
        <v>14560.56</v>
      </c>
      <c r="AB133" s="15" t="n">
        <v>14560.56</v>
      </c>
      <c r="AC133" s="15" t="n">
        <v>-14558.4</v>
      </c>
      <c r="AD133" s="15" t="n">
        <v>-30</v>
      </c>
      <c r="AE133" s="15" t="n">
        <v>40</v>
      </c>
      <c r="AF133" s="15" t="n">
        <v>6.07</v>
      </c>
      <c r="AG133" s="15" t="n">
        <v>0.1</v>
      </c>
      <c r="AH133" s="15" t="n">
        <v>1.46</v>
      </c>
      <c r="AI133" s="15" t="n">
        <v>7.22</v>
      </c>
      <c r="AJ133" s="15" t="n">
        <v>54.84</v>
      </c>
      <c r="AK133" s="15" t="n">
        <v>-14613.24</v>
      </c>
      <c r="AL133" s="15" t="inlineStr">
        <is>
          <t>STOP LOSS</t>
        </is>
      </c>
      <c r="AM133" s="15" t="n">
        <v>50000</v>
      </c>
      <c r="AN133" s="15" t="inlineStr">
        <is>
          <t>PAPER TRADING</t>
        </is>
      </c>
    </row>
    <row r="134">
      <c r="A134" s="16" t="inlineStr">
        <is>
          <t>2026-09-21</t>
        </is>
      </c>
      <c r="B134" s="16" t="inlineStr">
        <is>
          <t>BANKNIFTY</t>
        </is>
      </c>
      <c r="C134" s="16" t="inlineStr">
        <is>
          <t>Bull Call Spread</t>
        </is>
      </c>
      <c r="D134" s="16" t="inlineStr">
        <is>
          <t>Bull Call Spread</t>
        </is>
      </c>
      <c r="E134" s="16" t="inlineStr">
        <is>
          <t>SIMULATED</t>
        </is>
      </c>
      <c r="F134" s="16" t="inlineStr">
        <is>
          <t>SKIP</t>
        </is>
      </c>
      <c r="G134" s="16" t="inlineStr">
        <is>
          <t>Conflicting — Price:BULLISH EMA:BEARISH</t>
        </is>
      </c>
      <c r="H134" s="16" t="n">
        <v>56480.9</v>
      </c>
      <c r="I134" s="16" t="n">
        <v>56848.65</v>
      </c>
      <c r="J134" s="16" t="inlineStr">
        <is>
          <t>2026-09-24</t>
        </is>
      </c>
      <c r="K134" s="16" t="inlineStr">
        <is>
          <t>MONTHLY</t>
        </is>
      </c>
      <c r="L134" s="16" t="n">
        <v>3</v>
      </c>
      <c r="M134" s="16" t="inlineStr">
        <is>
          <t>09:20 IST</t>
        </is>
      </c>
      <c r="N134" s="16" t="inlineStr">
        <is>
          <t>14:55 IST</t>
        </is>
      </c>
      <c r="O134" s="16" t="n">
        <v>56570.05</v>
      </c>
      <c r="P134" s="16" t="n">
        <v>56358.7</v>
      </c>
      <c r="Q134" s="16" t="inlineStr">
        <is>
          <t>56400 CE</t>
        </is>
      </c>
      <c r="R134" s="16" t="inlineStr">
        <is>
          <t>56600 CE</t>
        </is>
      </c>
      <c r="S134" s="16" t="n">
        <v>28</v>
      </c>
      <c r="T134" s="16" t="n">
        <v>30</v>
      </c>
      <c r="U134" s="16" t="n">
        <v>840</v>
      </c>
      <c r="V134" s="16" t="n">
        <v>56.36</v>
      </c>
      <c r="W134" s="16" t="n">
        <v>53.97</v>
      </c>
      <c r="X134" s="16" t="n">
        <v>47342.4</v>
      </c>
      <c r="Y134" s="16" t="n">
        <v>47397.05</v>
      </c>
      <c r="Z134" s="16" t="n">
        <v>120657.6</v>
      </c>
      <c r="AA134" s="16" t="n">
        <v>14202.72</v>
      </c>
      <c r="AB134" s="16" t="n">
        <v>14202.72</v>
      </c>
      <c r="AC134" s="16" t="n">
        <v>-2007.6</v>
      </c>
      <c r="AD134" s="16" t="n">
        <v>-4.2</v>
      </c>
      <c r="AE134" s="16" t="n">
        <v>40</v>
      </c>
      <c r="AF134" s="16" t="n">
        <v>5.92</v>
      </c>
      <c r="AG134" s="16" t="n">
        <v>0.09</v>
      </c>
      <c r="AH134" s="16" t="n">
        <v>1.42</v>
      </c>
      <c r="AI134" s="16" t="n">
        <v>7.22</v>
      </c>
      <c r="AJ134" s="16" t="n">
        <v>54.65</v>
      </c>
      <c r="AK134" s="16" t="n">
        <v>-2062.25</v>
      </c>
      <c r="AL134" s="16" t="inlineStr">
        <is>
          <t>FLAT</t>
        </is>
      </c>
      <c r="AM134" s="16" t="n">
        <v>50000</v>
      </c>
      <c r="AN134" s="16" t="inlineStr">
        <is>
          <t>PAPER TRADING</t>
        </is>
      </c>
    </row>
    <row r="135">
      <c r="A135" s="17" t="inlineStr">
        <is>
          <t>2026-09-22</t>
        </is>
      </c>
      <c r="B135" s="17" t="inlineStr">
        <is>
          <t>BANKNIFTY</t>
        </is>
      </c>
      <c r="C135" s="17" t="inlineStr">
        <is>
          <t>Bull Call Spread</t>
        </is>
      </c>
      <c r="D135" s="17" t="inlineStr">
        <is>
          <t>Bull Call Spread</t>
        </is>
      </c>
      <c r="E135" s="17" t="inlineStr">
        <is>
          <t>SIMULATED</t>
        </is>
      </c>
      <c r="F135" s="17" t="inlineStr">
        <is>
          <t>SKIP</t>
        </is>
      </c>
      <c r="G135" s="17" t="inlineStr">
        <is>
          <t>Conflicting — Price:BULLISH EMA:BEARISH</t>
        </is>
      </c>
      <c r="H135" s="17" t="n">
        <v>56458.62</v>
      </c>
      <c r="I135" s="17" t="n">
        <v>56876.51</v>
      </c>
      <c r="J135" s="17" t="inlineStr">
        <is>
          <t>2026-09-24</t>
        </is>
      </c>
      <c r="K135" s="17" t="inlineStr">
        <is>
          <t>MONTHLY</t>
        </is>
      </c>
      <c r="L135" s="17" t="n">
        <v>3</v>
      </c>
      <c r="M135" s="17" t="inlineStr">
        <is>
          <t>09:20 IST</t>
        </is>
      </c>
      <c r="N135" s="17" t="inlineStr">
        <is>
          <t>11:50 IST</t>
        </is>
      </c>
      <c r="O135" s="17" t="n">
        <v>56358.7</v>
      </c>
      <c r="P135" s="17" t="n">
        <v>56055.75</v>
      </c>
      <c r="Q135" s="17" t="inlineStr">
        <is>
          <t>56200 CE</t>
        </is>
      </c>
      <c r="R135" s="17" t="inlineStr">
        <is>
          <t>56400 CE</t>
        </is>
      </c>
      <c r="S135" s="17" t="n">
        <v>21</v>
      </c>
      <c r="T135" s="17" t="n">
        <v>30</v>
      </c>
      <c r="U135" s="17" t="n">
        <v>630</v>
      </c>
      <c r="V135" s="17" t="n">
        <v>74.94</v>
      </c>
      <c r="W135" s="17" t="n">
        <v>97.42</v>
      </c>
      <c r="X135" s="17" t="n">
        <v>47212.2</v>
      </c>
      <c r="Y135" s="17" t="n">
        <v>47266.83</v>
      </c>
      <c r="Z135" s="17" t="n">
        <v>78787.8</v>
      </c>
      <c r="AA135" s="17" t="n">
        <v>14163.66</v>
      </c>
      <c r="AB135" s="17" t="n">
        <v>14163.66</v>
      </c>
      <c r="AC135" s="17" t="n">
        <v>14162.4</v>
      </c>
      <c r="AD135" s="17" t="n">
        <v>30</v>
      </c>
      <c r="AE135" s="17" t="n">
        <v>40</v>
      </c>
      <c r="AF135" s="17" t="n">
        <v>5.9</v>
      </c>
      <c r="AG135" s="17" t="n">
        <v>0.09</v>
      </c>
      <c r="AH135" s="17" t="n">
        <v>1.42</v>
      </c>
      <c r="AI135" s="17" t="n">
        <v>7.22</v>
      </c>
      <c r="AJ135" s="17" t="n">
        <v>54.63</v>
      </c>
      <c r="AK135" s="17" t="n">
        <v>14107.77</v>
      </c>
      <c r="AL135" s="17" t="inlineStr">
        <is>
          <t>PROFIT</t>
        </is>
      </c>
      <c r="AM135" s="17" t="n">
        <v>50000</v>
      </c>
      <c r="AN135" s="17" t="inlineStr">
        <is>
          <t>PAPER TRADING</t>
        </is>
      </c>
    </row>
    <row r="136">
      <c r="A136" s="17" t="inlineStr">
        <is>
          <t>2026-09-22</t>
        </is>
      </c>
      <c r="B136" s="17" t="inlineStr">
        <is>
          <t>BANKNIFTY</t>
        </is>
      </c>
      <c r="C136" s="17" t="inlineStr">
        <is>
          <t>Bull Call Spread</t>
        </is>
      </c>
      <c r="D136" s="17" t="inlineStr">
        <is>
          <t>Bull Call Spread</t>
        </is>
      </c>
      <c r="E136" s="17" t="inlineStr">
        <is>
          <t>SIMULATED</t>
        </is>
      </c>
      <c r="F136" s="17" t="inlineStr">
        <is>
          <t>BEARISH</t>
        </is>
      </c>
      <c r="G136" s="17" t="inlineStr">
        <is>
          <t>Price↓(56315.25&lt;56470.65) &amp; EMA9↓(56431.97&lt;56815.99)</t>
        </is>
      </c>
      <c r="H136" s="17" t="n">
        <v>56431.97</v>
      </c>
      <c r="I136" s="17" t="n">
        <v>56815.99</v>
      </c>
      <c r="J136" s="17" t="inlineStr">
        <is>
          <t>2026-09-24</t>
        </is>
      </c>
      <c r="K136" s="17" t="inlineStr">
        <is>
          <t>MONTHLY</t>
        </is>
      </c>
      <c r="L136" s="17" t="n">
        <v>2</v>
      </c>
      <c r="M136" s="17" t="inlineStr">
        <is>
          <t>09:20 IST</t>
        </is>
      </c>
      <c r="N136" s="17" t="inlineStr">
        <is>
          <t>12:17 IST</t>
        </is>
      </c>
      <c r="O136" s="17" t="n">
        <v>56315.25</v>
      </c>
      <c r="P136" s="17" t="n">
        <v>56470.65</v>
      </c>
      <c r="Q136" s="17" t="inlineStr">
        <is>
          <t>56200 CE</t>
        </is>
      </c>
      <c r="R136" s="17" t="inlineStr">
        <is>
          <t>56400 CE</t>
        </is>
      </c>
      <c r="S136" s="17" t="n">
        <v>38</v>
      </c>
      <c r="T136" s="17" t="n">
        <v>30</v>
      </c>
      <c r="U136" s="17" t="n">
        <v>1140</v>
      </c>
      <c r="V136" s="17" t="n">
        <v>41.96</v>
      </c>
      <c r="W136" s="17" t="n">
        <v>54.55</v>
      </c>
      <c r="X136" s="17" t="n">
        <v>47834.4</v>
      </c>
      <c r="Y136" s="17" t="n">
        <v>47889.13</v>
      </c>
      <c r="Z136" s="17" t="n">
        <v>180165.6</v>
      </c>
      <c r="AA136" s="17" t="n">
        <v>14350.32</v>
      </c>
      <c r="AB136" s="17" t="n">
        <v>14350.32</v>
      </c>
      <c r="AC136" s="17" t="n">
        <v>14352.6</v>
      </c>
      <c r="AD136" s="17" t="n">
        <v>30</v>
      </c>
      <c r="AE136" s="17" t="n">
        <v>40</v>
      </c>
      <c r="AF136" s="17" t="n">
        <v>5.98</v>
      </c>
      <c r="AG136" s="17" t="n">
        <v>0.1</v>
      </c>
      <c r="AH136" s="17" t="n">
        <v>1.44</v>
      </c>
      <c r="AI136" s="17" t="n">
        <v>7.22</v>
      </c>
      <c r="AJ136" s="17" t="n">
        <v>54.73</v>
      </c>
      <c r="AK136" s="17" t="n">
        <v>14297.87</v>
      </c>
      <c r="AL136" s="17" t="inlineStr">
        <is>
          <t>PROFIT</t>
        </is>
      </c>
      <c r="AM136" s="17" t="n">
        <v>50000</v>
      </c>
      <c r="AN136" s="17" t="inlineStr">
        <is>
          <t>PAPER TRADING</t>
        </is>
      </c>
    </row>
    <row r="137">
      <c r="A137" s="16" t="inlineStr">
        <is>
          <t>2026-09-22</t>
        </is>
      </c>
      <c r="B137" s="16" t="inlineStr">
        <is>
          <t>BANKNIFTY</t>
        </is>
      </c>
      <c r="C137" s="16" t="inlineStr">
        <is>
          <t>Bull Call Spread</t>
        </is>
      </c>
      <c r="D137" s="16" t="inlineStr">
        <is>
          <t>Bull Call Spread</t>
        </is>
      </c>
      <c r="E137" s="16" t="inlineStr">
        <is>
          <t>SIMULATED</t>
        </is>
      </c>
      <c r="F137" s="16" t="inlineStr">
        <is>
          <t>BEARISH</t>
        </is>
      </c>
      <c r="G137" s="16" t="inlineStr">
        <is>
          <t>Price↓(56215.55&lt;56470.65) &amp; EMA9↓(56412.03&lt;56806.93)</t>
        </is>
      </c>
      <c r="H137" s="16" t="n">
        <v>56412.03</v>
      </c>
      <c r="I137" s="16" t="n">
        <v>56806.93</v>
      </c>
      <c r="J137" s="16" t="inlineStr">
        <is>
          <t>2026-09-24</t>
        </is>
      </c>
      <c r="K137" s="16" t="inlineStr">
        <is>
          <t>MONTHLY</t>
        </is>
      </c>
      <c r="L137" s="16" t="n">
        <v>2</v>
      </c>
      <c r="M137" s="16" t="inlineStr">
        <is>
          <t>09:20 IST</t>
        </is>
      </c>
      <c r="N137" s="16" t="inlineStr">
        <is>
          <t>14:24 IST</t>
        </is>
      </c>
      <c r="O137" s="16" t="n">
        <v>56215.55</v>
      </c>
      <c r="P137" s="16" t="n">
        <v>56470.65</v>
      </c>
      <c r="Q137" s="16" t="inlineStr">
        <is>
          <t>56200 CE</t>
        </is>
      </c>
      <c r="R137" s="16" t="inlineStr">
        <is>
          <t>56400 CE</t>
        </is>
      </c>
      <c r="S137" s="16" t="n">
        <v>44</v>
      </c>
      <c r="T137" s="16" t="n">
        <v>30</v>
      </c>
      <c r="U137" s="16" t="n">
        <v>1320</v>
      </c>
      <c r="V137" s="16" t="n">
        <v>35.76</v>
      </c>
      <c r="W137" s="16" t="n">
        <v>36.62</v>
      </c>
      <c r="X137" s="16" t="n">
        <v>47203.2</v>
      </c>
      <c r="Y137" s="16" t="n">
        <v>47257.83</v>
      </c>
      <c r="Z137" s="16" t="n">
        <v>216796.8</v>
      </c>
      <c r="AA137" s="16" t="n">
        <v>14160.96</v>
      </c>
      <c r="AB137" s="16" t="n">
        <v>14160.96</v>
      </c>
      <c r="AC137" s="16" t="n">
        <v>1135.2</v>
      </c>
      <c r="AD137" s="16" t="n">
        <v>2.4</v>
      </c>
      <c r="AE137" s="16" t="n">
        <v>40</v>
      </c>
      <c r="AF137" s="16" t="n">
        <v>5.9</v>
      </c>
      <c r="AG137" s="16" t="n">
        <v>0.09</v>
      </c>
      <c r="AH137" s="16" t="n">
        <v>1.42</v>
      </c>
      <c r="AI137" s="16" t="n">
        <v>7.22</v>
      </c>
      <c r="AJ137" s="16" t="n">
        <v>54.63</v>
      </c>
      <c r="AK137" s="16" t="n">
        <v>1080.57</v>
      </c>
      <c r="AL137" s="16" t="inlineStr">
        <is>
          <t>FLAT</t>
        </is>
      </c>
      <c r="AM137" s="16" t="n">
        <v>50000</v>
      </c>
      <c r="AN137" s="16" t="inlineStr">
        <is>
          <t>PAPER TRADING</t>
        </is>
      </c>
    </row>
    <row r="138">
      <c r="A138" s="15" t="inlineStr">
        <is>
          <t>2026-09-23</t>
        </is>
      </c>
      <c r="B138" s="15" t="inlineStr">
        <is>
          <t>BANKNIFTY</t>
        </is>
      </c>
      <c r="C138" s="15" t="inlineStr">
        <is>
          <t>Bull Call Spread</t>
        </is>
      </c>
      <c r="D138" s="15" t="inlineStr">
        <is>
          <t>Bull Call Spread</t>
        </is>
      </c>
      <c r="E138" s="15" t="inlineStr">
        <is>
          <t>SIMULATED</t>
        </is>
      </c>
      <c r="F138" s="15" t="inlineStr">
        <is>
          <t>SKIP</t>
        </is>
      </c>
      <c r="G138" s="15" t="inlineStr">
        <is>
          <t>Conflicting — Price:BULLISH EMA:BEARISH</t>
        </is>
      </c>
      <c r="H138" s="15" t="n">
        <v>56482.83</v>
      </c>
      <c r="I138" s="15" t="n">
        <v>56848.59</v>
      </c>
      <c r="J138" s="15" t="inlineStr">
        <is>
          <t>2026-09-24</t>
        </is>
      </c>
      <c r="K138" s="15" t="inlineStr">
        <is>
          <t>MONTHLY</t>
        </is>
      </c>
      <c r="L138" s="15" t="n">
        <v>1</v>
      </c>
      <c r="M138" s="15" t="inlineStr">
        <is>
          <t>09:20 IST</t>
        </is>
      </c>
      <c r="N138" s="15" t="inlineStr">
        <is>
          <t>10:07 IST</t>
        </is>
      </c>
      <c r="O138" s="15" t="n">
        <v>56572.3</v>
      </c>
      <c r="P138" s="15" t="n">
        <v>56470.65</v>
      </c>
      <c r="Q138" s="15" t="inlineStr">
        <is>
          <t>56400 CE</t>
        </is>
      </c>
      <c r="R138" s="15" t="inlineStr">
        <is>
          <t>56600 CE</t>
        </is>
      </c>
      <c r="S138" s="15" t="n">
        <v>43</v>
      </c>
      <c r="T138" s="15" t="n">
        <v>30</v>
      </c>
      <c r="U138" s="15" t="n">
        <v>1290</v>
      </c>
      <c r="V138" s="15" t="n">
        <v>37.2</v>
      </c>
      <c r="W138" s="15" t="n">
        <v>26.04</v>
      </c>
      <c r="X138" s="15" t="n">
        <v>47988</v>
      </c>
      <c r="Y138" s="15" t="n">
        <v>48042.75</v>
      </c>
      <c r="Z138" s="15" t="n">
        <v>210012</v>
      </c>
      <c r="AA138" s="15" t="n">
        <v>14396.4</v>
      </c>
      <c r="AB138" s="15" t="n">
        <v>14396.4</v>
      </c>
      <c r="AC138" s="15" t="n">
        <v>-14396.4</v>
      </c>
      <c r="AD138" s="15" t="n">
        <v>-30</v>
      </c>
      <c r="AE138" s="15" t="n">
        <v>40</v>
      </c>
      <c r="AF138" s="15" t="n">
        <v>6</v>
      </c>
      <c r="AG138" s="15" t="n">
        <v>0.1</v>
      </c>
      <c r="AH138" s="15" t="n">
        <v>1.44</v>
      </c>
      <c r="AI138" s="15" t="n">
        <v>7.22</v>
      </c>
      <c r="AJ138" s="15" t="n">
        <v>54.75</v>
      </c>
      <c r="AK138" s="15" t="n">
        <v>-14451.15</v>
      </c>
      <c r="AL138" s="15" t="inlineStr">
        <is>
          <t>STOP LOSS</t>
        </is>
      </c>
      <c r="AM138" s="15" t="n">
        <v>50000</v>
      </c>
      <c r="AN138" s="15" t="inlineStr">
        <is>
          <t>PAPER TRADING</t>
        </is>
      </c>
    </row>
    <row r="139">
      <c r="A139" s="17" t="inlineStr">
        <is>
          <t>2026-09-23</t>
        </is>
      </c>
      <c r="B139" s="17" t="inlineStr">
        <is>
          <t>BANKNIFTY</t>
        </is>
      </c>
      <c r="C139" s="17" t="inlineStr">
        <is>
          <t>Bull Call Spread</t>
        </is>
      </c>
      <c r="D139" s="17" t="inlineStr">
        <is>
          <t>Bull Call Spread</t>
        </is>
      </c>
      <c r="E139" s="17" t="inlineStr">
        <is>
          <t>SIMULATED</t>
        </is>
      </c>
      <c r="F139" s="17" t="inlineStr">
        <is>
          <t>SKIP</t>
        </is>
      </c>
      <c r="G139" s="17" t="inlineStr">
        <is>
          <t>Conflicting — Price:BULLISH EMA:BEARISH</t>
        </is>
      </c>
      <c r="H139" s="17" t="n">
        <v>56478.15</v>
      </c>
      <c r="I139" s="17" t="n">
        <v>56846.46</v>
      </c>
      <c r="J139" s="17" t="inlineStr">
        <is>
          <t>2026-09-24</t>
        </is>
      </c>
      <c r="K139" s="17" t="inlineStr">
        <is>
          <t>MONTHLY</t>
        </is>
      </c>
      <c r="L139" s="17" t="n">
        <v>1</v>
      </c>
      <c r="M139" s="17" t="inlineStr">
        <is>
          <t>09:20 IST</t>
        </is>
      </c>
      <c r="N139" s="17" t="inlineStr">
        <is>
          <t>11:41 IST</t>
        </is>
      </c>
      <c r="O139" s="17" t="n">
        <v>56548.9</v>
      </c>
      <c r="P139" s="17" t="n">
        <v>56470.65</v>
      </c>
      <c r="Q139" s="17" t="inlineStr">
        <is>
          <t>56400 CE</t>
        </is>
      </c>
      <c r="R139" s="17" t="inlineStr">
        <is>
          <t>56600 CE</t>
        </is>
      </c>
      <c r="S139" s="17" t="n">
        <v>35</v>
      </c>
      <c r="T139" s="17" t="n">
        <v>30</v>
      </c>
      <c r="U139" s="17" t="n">
        <v>1050</v>
      </c>
      <c r="V139" s="17" t="n">
        <v>45.53</v>
      </c>
      <c r="W139" s="17" t="n">
        <v>59.19</v>
      </c>
      <c r="X139" s="17" t="n">
        <v>47806.5</v>
      </c>
      <c r="Y139" s="17" t="n">
        <v>47861.22</v>
      </c>
      <c r="Z139" s="17" t="n">
        <v>162193.5</v>
      </c>
      <c r="AA139" s="17" t="n">
        <v>14341.95</v>
      </c>
      <c r="AB139" s="17" t="n">
        <v>14341.95</v>
      </c>
      <c r="AC139" s="17" t="n">
        <v>14343</v>
      </c>
      <c r="AD139" s="17" t="n">
        <v>30</v>
      </c>
      <c r="AE139" s="17" t="n">
        <v>40</v>
      </c>
      <c r="AF139" s="17" t="n">
        <v>5.98</v>
      </c>
      <c r="AG139" s="17" t="n">
        <v>0.1</v>
      </c>
      <c r="AH139" s="17" t="n">
        <v>1.43</v>
      </c>
      <c r="AI139" s="17" t="n">
        <v>7.22</v>
      </c>
      <c r="AJ139" s="17" t="n">
        <v>54.72</v>
      </c>
      <c r="AK139" s="17" t="n">
        <v>14288.28</v>
      </c>
      <c r="AL139" s="17" t="inlineStr">
        <is>
          <t>PROFIT</t>
        </is>
      </c>
      <c r="AM139" s="17" t="n">
        <v>50000</v>
      </c>
      <c r="AN139" s="17" t="inlineStr">
        <is>
          <t>PAPER TRADING</t>
        </is>
      </c>
    </row>
    <row r="140">
      <c r="A140" s="16" t="inlineStr">
        <is>
          <t>2026-09-24</t>
        </is>
      </c>
      <c r="B140" s="16" t="inlineStr">
        <is>
          <t>BANKNIFTY</t>
        </is>
      </c>
      <c r="C140" s="16" t="inlineStr">
        <is>
          <t>Bull Call Spread</t>
        </is>
      </c>
      <c r="D140" s="16" t="inlineStr">
        <is>
          <t>Bull Call Spread</t>
        </is>
      </c>
      <c r="E140" s="16" t="inlineStr">
        <is>
          <t>SIMULATED</t>
        </is>
      </c>
      <c r="F140" s="16" t="inlineStr">
        <is>
          <t>BEARISH</t>
        </is>
      </c>
      <c r="G140" s="16" t="inlineStr">
        <is>
          <t>Price↓(55441.25&lt;56548.9) &amp; EMA9↓(56270.17&lt;56727.93)</t>
        </is>
      </c>
      <c r="H140" s="16" t="n">
        <v>56270.17</v>
      </c>
      <c r="I140" s="16" t="n">
        <v>56727.93</v>
      </c>
      <c r="J140" s="16" t="inlineStr">
        <is>
          <t>2026-09-24</t>
        </is>
      </c>
      <c r="K140" s="16" t="inlineStr">
        <is>
          <t>MONTHLY</t>
        </is>
      </c>
      <c r="L140" s="16" t="n">
        <v>0</v>
      </c>
      <c r="M140" s="16" t="inlineStr">
        <is>
          <t>09:20 IST</t>
        </is>
      </c>
      <c r="N140" s="16" t="inlineStr">
        <is>
          <t>14:06 IST</t>
        </is>
      </c>
      <c r="O140" s="16" t="n">
        <v>55441.25</v>
      </c>
      <c r="P140" s="16" t="n">
        <v>56548.9</v>
      </c>
      <c r="Q140" s="16" t="inlineStr">
        <is>
          <t>55400 CE</t>
        </is>
      </c>
      <c r="R140" s="16" t="inlineStr">
        <is>
          <t>55600 CE</t>
        </is>
      </c>
      <c r="S140" s="16" t="n">
        <v>33</v>
      </c>
      <c r="T140" s="16" t="n">
        <v>30</v>
      </c>
      <c r="U140" s="16" t="n">
        <v>990</v>
      </c>
      <c r="V140" s="16" t="n">
        <v>48.48</v>
      </c>
      <c r="W140" s="16" t="n">
        <v>48.8</v>
      </c>
      <c r="X140" s="16" t="n">
        <v>47995.2</v>
      </c>
      <c r="Y140" s="16" t="n">
        <v>48049.95</v>
      </c>
      <c r="Z140" s="16" t="n">
        <v>150004.8</v>
      </c>
      <c r="AA140" s="16" t="n">
        <v>14398.56</v>
      </c>
      <c r="AB140" s="16" t="n">
        <v>14398.56</v>
      </c>
      <c r="AC140" s="16" t="n">
        <v>316.8</v>
      </c>
      <c r="AD140" s="16" t="n">
        <v>0.7</v>
      </c>
      <c r="AE140" s="16" t="n">
        <v>40</v>
      </c>
      <c r="AF140" s="16" t="n">
        <v>6</v>
      </c>
      <c r="AG140" s="16" t="n">
        <v>0.1</v>
      </c>
      <c r="AH140" s="16" t="n">
        <v>1.44</v>
      </c>
      <c r="AI140" s="16" t="n">
        <v>7.22</v>
      </c>
      <c r="AJ140" s="16" t="n">
        <v>54.75</v>
      </c>
      <c r="AK140" s="16" t="n">
        <v>262.05</v>
      </c>
      <c r="AL140" s="16" t="inlineStr">
        <is>
          <t>FLAT</t>
        </is>
      </c>
      <c r="AM140" s="16" t="n">
        <v>50000</v>
      </c>
      <c r="AN140" s="16" t="inlineStr">
        <is>
          <t>PAPER TRADING</t>
        </is>
      </c>
    </row>
    <row r="141">
      <c r="A141" s="16" t="inlineStr">
        <is>
          <t>2026-09-24</t>
        </is>
      </c>
      <c r="B141" s="16" t="inlineStr">
        <is>
          <t>BANKNIFTY</t>
        </is>
      </c>
      <c r="C141" s="16" t="inlineStr">
        <is>
          <t>Bull Call Spread</t>
        </is>
      </c>
      <c r="D141" s="16" t="inlineStr">
        <is>
          <t>Bull Call Spread</t>
        </is>
      </c>
      <c r="E141" s="16" t="inlineStr">
        <is>
          <t>SIMULATED</t>
        </is>
      </c>
      <c r="F141" s="16" t="inlineStr">
        <is>
          <t>BEARISH</t>
        </is>
      </c>
      <c r="G141" s="16" t="inlineStr">
        <is>
          <t>Price↓(55438.5&lt;56548.9) &amp; EMA9↓(56269.62&lt;56727.68)</t>
        </is>
      </c>
      <c r="H141" s="16" t="n">
        <v>56269.62</v>
      </c>
      <c r="I141" s="16" t="n">
        <v>56727.68</v>
      </c>
      <c r="J141" s="16" t="inlineStr">
        <is>
          <t>2026-09-24</t>
        </is>
      </c>
      <c r="K141" s="16" t="inlineStr">
        <is>
          <t>MONTHLY</t>
        </is>
      </c>
      <c r="L141" s="16" t="n">
        <v>0</v>
      </c>
      <c r="M141" s="16" t="inlineStr">
        <is>
          <t>09:20 IST</t>
        </is>
      </c>
      <c r="N141" s="16" t="inlineStr">
        <is>
          <t>13:52 IST</t>
        </is>
      </c>
      <c r="O141" s="16" t="n">
        <v>55438.5</v>
      </c>
      <c r="P141" s="16" t="n">
        <v>56548.9</v>
      </c>
      <c r="Q141" s="16" t="inlineStr">
        <is>
          <t>55400 CE</t>
        </is>
      </c>
      <c r="R141" s="16" t="inlineStr">
        <is>
          <t>55600 CE</t>
        </is>
      </c>
      <c r="S141" s="16" t="n">
        <v>35</v>
      </c>
      <c r="T141" s="16" t="n">
        <v>30</v>
      </c>
      <c r="U141" s="16" t="n">
        <v>1050</v>
      </c>
      <c r="V141" s="16" t="n">
        <v>45.01</v>
      </c>
      <c r="W141" s="16" t="n">
        <v>44.11</v>
      </c>
      <c r="X141" s="16" t="n">
        <v>47260.5</v>
      </c>
      <c r="Y141" s="16" t="n">
        <v>47315.14</v>
      </c>
      <c r="Z141" s="16" t="n">
        <v>162739.5</v>
      </c>
      <c r="AA141" s="16" t="n">
        <v>14178.15</v>
      </c>
      <c r="AB141" s="16" t="n">
        <v>14178.15</v>
      </c>
      <c r="AC141" s="16" t="n">
        <v>-945</v>
      </c>
      <c r="AD141" s="16" t="n">
        <v>-2</v>
      </c>
      <c r="AE141" s="16" t="n">
        <v>40</v>
      </c>
      <c r="AF141" s="16" t="n">
        <v>5.91</v>
      </c>
      <c r="AG141" s="16" t="n">
        <v>0.09</v>
      </c>
      <c r="AH141" s="16" t="n">
        <v>1.42</v>
      </c>
      <c r="AI141" s="16" t="n">
        <v>7.22</v>
      </c>
      <c r="AJ141" s="16" t="n">
        <v>54.64</v>
      </c>
      <c r="AK141" s="16" t="n">
        <v>-999.64</v>
      </c>
      <c r="AL141" s="16" t="inlineStr">
        <is>
          <t>FLAT</t>
        </is>
      </c>
      <c r="AM141" s="16" t="n">
        <v>50000</v>
      </c>
      <c r="AN141" s="16" t="inlineStr">
        <is>
          <t>PAPER TRADING</t>
        </is>
      </c>
    </row>
    <row r="142">
      <c r="A142" s="17" t="inlineStr">
        <is>
          <t>2026-09-25</t>
        </is>
      </c>
      <c r="B142" s="17" t="inlineStr">
        <is>
          <t>BANKNIFTY</t>
        </is>
      </c>
      <c r="C142" s="17" t="inlineStr">
        <is>
          <t>Bull Call Spread</t>
        </is>
      </c>
      <c r="D142" s="17" t="inlineStr">
        <is>
          <t>Bull Call Spread</t>
        </is>
      </c>
      <c r="E142" s="17" t="inlineStr">
        <is>
          <t>SIMULATED</t>
        </is>
      </c>
      <c r="F142" s="17" t="inlineStr">
        <is>
          <t>SKIP</t>
        </is>
      </c>
      <c r="G142" s="17" t="inlineStr">
        <is>
          <t>Conflicting — Price:BULLISH EMA:BEARISH</t>
        </is>
      </c>
      <c r="H142" s="17" t="n">
        <v>56151.21</v>
      </c>
      <c r="I142" s="17" t="n">
        <v>56660.7</v>
      </c>
      <c r="J142" s="17" t="inlineStr">
        <is>
          <t>2026-10-29</t>
        </is>
      </c>
      <c r="K142" s="17" t="inlineStr">
        <is>
          <t>MONTHLY</t>
        </is>
      </c>
      <c r="L142" s="17" t="n">
        <v>34</v>
      </c>
      <c r="M142" s="17" t="inlineStr">
        <is>
          <t>09:20 IST</t>
        </is>
      </c>
      <c r="N142" s="17" t="inlineStr">
        <is>
          <t>11:39 IST</t>
        </is>
      </c>
      <c r="O142" s="17" t="n">
        <v>55677.45</v>
      </c>
      <c r="P142" s="17" t="n">
        <v>55438.5</v>
      </c>
      <c r="Q142" s="17" t="inlineStr">
        <is>
          <t>55600 CE</t>
        </is>
      </c>
      <c r="R142" s="17" t="inlineStr">
        <is>
          <t>55800 CE</t>
        </is>
      </c>
      <c r="S142" s="17" t="n">
        <v>19</v>
      </c>
      <c r="T142" s="17" t="n">
        <v>30</v>
      </c>
      <c r="U142" s="17" t="n">
        <v>570</v>
      </c>
      <c r="V142" s="17" t="n">
        <v>83.81</v>
      </c>
      <c r="W142" s="17" t="n">
        <v>108.95</v>
      </c>
      <c r="X142" s="17" t="n">
        <v>47771.7</v>
      </c>
      <c r="Y142" s="17" t="n">
        <v>47826.42</v>
      </c>
      <c r="Z142" s="17" t="n">
        <v>66228.3</v>
      </c>
      <c r="AA142" s="17" t="n">
        <v>14331.51</v>
      </c>
      <c r="AB142" s="17" t="n">
        <v>14331.51</v>
      </c>
      <c r="AC142" s="17" t="n">
        <v>14329.8</v>
      </c>
      <c r="AD142" s="17" t="n">
        <v>30</v>
      </c>
      <c r="AE142" s="17" t="n">
        <v>40</v>
      </c>
      <c r="AF142" s="17" t="n">
        <v>5.97</v>
      </c>
      <c r="AG142" s="17" t="n">
        <v>0.1</v>
      </c>
      <c r="AH142" s="17" t="n">
        <v>1.43</v>
      </c>
      <c r="AI142" s="17" t="n">
        <v>7.22</v>
      </c>
      <c r="AJ142" s="17" t="n">
        <v>54.72</v>
      </c>
      <c r="AK142" s="17" t="n">
        <v>14275.08</v>
      </c>
      <c r="AL142" s="17" t="inlineStr">
        <is>
          <t>PROFIT</t>
        </is>
      </c>
      <c r="AM142" s="17" t="n">
        <v>50000</v>
      </c>
      <c r="AN142" s="17" t="inlineStr">
        <is>
          <t>PAPER TRADING</t>
        </is>
      </c>
    </row>
    <row r="143">
      <c r="A143" s="16" t="inlineStr">
        <is>
          <t>2026-09-25</t>
        </is>
      </c>
      <c r="B143" s="16" t="inlineStr">
        <is>
          <t>BANKNIFTY</t>
        </is>
      </c>
      <c r="C143" s="16" t="inlineStr">
        <is>
          <t>Bull Call Spread</t>
        </is>
      </c>
      <c r="D143" s="16" t="inlineStr">
        <is>
          <t>Bull Call Spread</t>
        </is>
      </c>
      <c r="E143" s="16" t="inlineStr">
        <is>
          <t>SIMULATED</t>
        </is>
      </c>
      <c r="F143" s="16" t="inlineStr">
        <is>
          <t>SKIP</t>
        </is>
      </c>
      <c r="G143" s="16" t="inlineStr">
        <is>
          <t>Conflicting — Price:BULLISH EMA:BEARISH</t>
        </is>
      </c>
      <c r="H143" s="16" t="n">
        <v>56106.81</v>
      </c>
      <c r="I143" s="16" t="n">
        <v>56603.4</v>
      </c>
      <c r="J143" s="16" t="inlineStr">
        <is>
          <t>2026-10-29</t>
        </is>
      </c>
      <c r="K143" s="16" t="inlineStr">
        <is>
          <t>MONTHLY</t>
        </is>
      </c>
      <c r="L143" s="16" t="n">
        <v>34</v>
      </c>
      <c r="M143" s="16" t="inlineStr">
        <is>
          <t>09:20 IST</t>
        </is>
      </c>
      <c r="N143" s="16" t="inlineStr">
        <is>
          <t>14:37 IST</t>
        </is>
      </c>
      <c r="O143" s="16" t="n">
        <v>55580.4</v>
      </c>
      <c r="P143" s="16" t="n">
        <v>55438.5</v>
      </c>
      <c r="Q143" s="16" t="inlineStr">
        <is>
          <t>55400 CE</t>
        </is>
      </c>
      <c r="R143" s="16" t="inlineStr">
        <is>
          <t>55600 CE</t>
        </is>
      </c>
      <c r="S143" s="16" t="n">
        <v>17</v>
      </c>
      <c r="T143" s="16" t="n">
        <v>30</v>
      </c>
      <c r="U143" s="16" t="n">
        <v>510</v>
      </c>
      <c r="V143" s="16" t="n">
        <v>95.13</v>
      </c>
      <c r="W143" s="16" t="n">
        <v>94.09</v>
      </c>
      <c r="X143" s="16" t="n">
        <v>48516.3</v>
      </c>
      <c r="Y143" s="16" t="n">
        <v>48571.13</v>
      </c>
      <c r="Z143" s="16" t="n">
        <v>53483.7</v>
      </c>
      <c r="AA143" s="16" t="n">
        <v>14554.89</v>
      </c>
      <c r="AB143" s="16" t="n">
        <v>14554.89</v>
      </c>
      <c r="AC143" s="16" t="n">
        <v>-530.4</v>
      </c>
      <c r="AD143" s="16" t="n">
        <v>-1.1</v>
      </c>
      <c r="AE143" s="16" t="n">
        <v>40</v>
      </c>
      <c r="AF143" s="16" t="n">
        <v>6.06</v>
      </c>
      <c r="AG143" s="16" t="n">
        <v>0.1</v>
      </c>
      <c r="AH143" s="16" t="n">
        <v>1.46</v>
      </c>
      <c r="AI143" s="16" t="n">
        <v>7.22</v>
      </c>
      <c r="AJ143" s="16" t="n">
        <v>54.83</v>
      </c>
      <c r="AK143" s="16" t="n">
        <v>-585.23</v>
      </c>
      <c r="AL143" s="16" t="inlineStr">
        <is>
          <t>FLAT</t>
        </is>
      </c>
      <c r="AM143" s="16" t="n">
        <v>50000</v>
      </c>
      <c r="AN143" s="16" t="inlineStr">
        <is>
          <t>PAPER TRADING</t>
        </is>
      </c>
    </row>
    <row r="144">
      <c r="A144" s="15" t="inlineStr">
        <is>
          <t>2026-09-28</t>
        </is>
      </c>
      <c r="B144" s="15" t="inlineStr">
        <is>
          <t>BANKNIFTY</t>
        </is>
      </c>
      <c r="C144" s="15" t="inlineStr">
        <is>
          <t>Bull Call Spread</t>
        </is>
      </c>
      <c r="D144" s="15" t="inlineStr">
        <is>
          <t>Bull Call Spread</t>
        </is>
      </c>
      <c r="E144" s="15" t="inlineStr">
        <is>
          <t>SIMULATED</t>
        </is>
      </c>
      <c r="F144" s="15" t="inlineStr">
        <is>
          <t>BEARISH</t>
        </is>
      </c>
      <c r="G144" s="15" t="inlineStr">
        <is>
          <t>Price↓(54471.65&lt;55580.4) &amp; EMA9↓(55779.81&lt;56421.88)</t>
        </is>
      </c>
      <c r="H144" s="15" t="n">
        <v>55779.81</v>
      </c>
      <c r="I144" s="15" t="n">
        <v>56421.88</v>
      </c>
      <c r="J144" s="15" t="inlineStr">
        <is>
          <t>2026-10-29</t>
        </is>
      </c>
      <c r="K144" s="15" t="inlineStr">
        <is>
          <t>MONTHLY</t>
        </is>
      </c>
      <c r="L144" s="15" t="n">
        <v>31</v>
      </c>
      <c r="M144" s="15" t="inlineStr">
        <is>
          <t>09:20 IST</t>
        </is>
      </c>
      <c r="N144" s="15" t="inlineStr">
        <is>
          <t>09:40 IST</t>
        </is>
      </c>
      <c r="O144" s="15" t="n">
        <v>54471.65</v>
      </c>
      <c r="P144" s="15" t="n">
        <v>55580.4</v>
      </c>
      <c r="Q144" s="15" t="inlineStr">
        <is>
          <t>54400 CE</t>
        </is>
      </c>
      <c r="R144" s="15" t="inlineStr">
        <is>
          <t>54600 CE</t>
        </is>
      </c>
      <c r="S144" s="15" t="n">
        <v>17</v>
      </c>
      <c r="T144" s="15" t="n">
        <v>30</v>
      </c>
      <c r="U144" s="15" t="n">
        <v>510</v>
      </c>
      <c r="V144" s="15" t="n">
        <v>93.88</v>
      </c>
      <c r="W144" s="15" t="n">
        <v>65.72</v>
      </c>
      <c r="X144" s="15" t="n">
        <v>47878.8</v>
      </c>
      <c r="Y144" s="15" t="n">
        <v>47933.53</v>
      </c>
      <c r="Z144" s="15" t="n">
        <v>54121.2</v>
      </c>
      <c r="AA144" s="15" t="n">
        <v>14363.64</v>
      </c>
      <c r="AB144" s="15" t="n">
        <v>14363.64</v>
      </c>
      <c r="AC144" s="15" t="n">
        <v>-14361.6</v>
      </c>
      <c r="AD144" s="15" t="n">
        <v>-30</v>
      </c>
      <c r="AE144" s="15" t="n">
        <v>40</v>
      </c>
      <c r="AF144" s="15" t="n">
        <v>5.98</v>
      </c>
      <c r="AG144" s="15" t="n">
        <v>0.1</v>
      </c>
      <c r="AH144" s="15" t="n">
        <v>1.44</v>
      </c>
      <c r="AI144" s="15" t="n">
        <v>7.22</v>
      </c>
      <c r="AJ144" s="15" t="n">
        <v>54.73</v>
      </c>
      <c r="AK144" s="15" t="n">
        <v>-14416.33</v>
      </c>
      <c r="AL144" s="15" t="inlineStr">
        <is>
          <t>STOP LOSS</t>
        </is>
      </c>
      <c r="AM144" s="15" t="n">
        <v>50000</v>
      </c>
      <c r="AN144" s="15" t="inlineStr">
        <is>
          <t>PAPER TRADING</t>
        </is>
      </c>
    </row>
    <row r="145">
      <c r="A145" s="17" t="inlineStr">
        <is>
          <t>2026-09-29</t>
        </is>
      </c>
      <c r="B145" s="17" t="inlineStr">
        <is>
          <t>BANKNIFTY</t>
        </is>
      </c>
      <c r="C145" s="17" t="inlineStr">
        <is>
          <t>Bull Call Spread</t>
        </is>
      </c>
      <c r="D145" s="17" t="inlineStr">
        <is>
          <t>Bull Call Spread</t>
        </is>
      </c>
      <c r="E145" s="17" t="inlineStr">
        <is>
          <t>SIMULATED</t>
        </is>
      </c>
      <c r="F145" s="17" t="inlineStr">
        <is>
          <t>SKIP</t>
        </is>
      </c>
      <c r="G145" s="17" t="inlineStr">
        <is>
          <t>Conflicting — Price:BULLISH EMA:BEARISH</t>
        </is>
      </c>
      <c r="H145" s="17" t="n">
        <v>56106.85</v>
      </c>
      <c r="I145" s="17" t="n">
        <v>56616.91</v>
      </c>
      <c r="J145" s="17" t="inlineStr">
        <is>
          <t>2026-10-29</t>
        </is>
      </c>
      <c r="K145" s="17" t="inlineStr">
        <is>
          <t>MONTHLY</t>
        </is>
      </c>
      <c r="L145" s="17" t="n">
        <v>31</v>
      </c>
      <c r="M145" s="17" t="inlineStr">
        <is>
          <t>09:20 IST</t>
        </is>
      </c>
      <c r="N145" s="17" t="inlineStr">
        <is>
          <t>09:56 IST</t>
        </is>
      </c>
      <c r="O145" s="17" t="n">
        <v>55580.4</v>
      </c>
      <c r="P145" s="17" t="n">
        <v>55438.5</v>
      </c>
      <c r="Q145" s="17" t="inlineStr">
        <is>
          <t>55400 CE</t>
        </is>
      </c>
      <c r="R145" s="17" t="inlineStr">
        <is>
          <t>55600 CE</t>
        </is>
      </c>
      <c r="S145" s="17" t="n">
        <v>16</v>
      </c>
      <c r="T145" s="17" t="n">
        <v>30</v>
      </c>
      <c r="U145" s="17" t="n">
        <v>480</v>
      </c>
      <c r="V145" s="17" t="n">
        <v>99.81</v>
      </c>
      <c r="W145" s="17" t="n">
        <v>129.75</v>
      </c>
      <c r="X145" s="17" t="n">
        <v>47908.8</v>
      </c>
      <c r="Y145" s="17" t="n">
        <v>47963.54</v>
      </c>
      <c r="Z145" s="17" t="n">
        <v>48091.2</v>
      </c>
      <c r="AA145" s="17" t="n">
        <v>14372.64</v>
      </c>
      <c r="AB145" s="17" t="n">
        <v>14372.64</v>
      </c>
      <c r="AC145" s="17" t="n">
        <v>14371.2</v>
      </c>
      <c r="AD145" s="17" t="n">
        <v>30</v>
      </c>
      <c r="AE145" s="17" t="n">
        <v>40</v>
      </c>
      <c r="AF145" s="17" t="n">
        <v>5.99</v>
      </c>
      <c r="AG145" s="17" t="n">
        <v>0.1</v>
      </c>
      <c r="AH145" s="17" t="n">
        <v>1.44</v>
      </c>
      <c r="AI145" s="17" t="n">
        <v>7.22</v>
      </c>
      <c r="AJ145" s="17" t="n">
        <v>54.74</v>
      </c>
      <c r="AK145" s="17" t="n">
        <v>14316.46</v>
      </c>
      <c r="AL145" s="17" t="inlineStr">
        <is>
          <t>PROFIT</t>
        </is>
      </c>
      <c r="AM145" s="17" t="n">
        <v>50000</v>
      </c>
      <c r="AN145" s="17" t="inlineStr">
        <is>
          <t>PAPER TRADING</t>
        </is>
      </c>
    </row>
    <row r="146">
      <c r="A146" s="17" t="inlineStr">
        <is>
          <t>2026-09-29</t>
        </is>
      </c>
      <c r="B146" s="17" t="inlineStr">
        <is>
          <t>BANKNIFTY</t>
        </is>
      </c>
      <c r="C146" s="17" t="inlineStr">
        <is>
          <t>Bull Call Spread</t>
        </is>
      </c>
      <c r="D146" s="17" t="inlineStr">
        <is>
          <t>Bull Call Spread</t>
        </is>
      </c>
      <c r="E146" s="17" t="inlineStr">
        <is>
          <t>SIMULATED</t>
        </is>
      </c>
      <c r="F146" s="17" t="inlineStr">
        <is>
          <t>BEARISH</t>
        </is>
      </c>
      <c r="G146" s="17" t="inlineStr">
        <is>
          <t>Price↓(54259.95&lt;54471.65) &amp; EMA9↓(55475.63&lt;56245.2)</t>
        </is>
      </c>
      <c r="H146" s="17" t="n">
        <v>55475.63</v>
      </c>
      <c r="I146" s="17" t="n">
        <v>56245.2</v>
      </c>
      <c r="J146" s="17" t="inlineStr">
        <is>
          <t>2026-10-29</t>
        </is>
      </c>
      <c r="K146" s="17" t="inlineStr">
        <is>
          <t>MONTHLY</t>
        </is>
      </c>
      <c r="L146" s="17" t="n">
        <v>30</v>
      </c>
      <c r="M146" s="17" t="inlineStr">
        <is>
          <t>09:20 IST</t>
        </is>
      </c>
      <c r="N146" s="17" t="inlineStr">
        <is>
          <t>09:43 IST</t>
        </is>
      </c>
      <c r="O146" s="17" t="n">
        <v>54259.95</v>
      </c>
      <c r="P146" s="17" t="n">
        <v>54471.65</v>
      </c>
      <c r="Q146" s="17" t="inlineStr">
        <is>
          <t>54200 CE</t>
        </is>
      </c>
      <c r="R146" s="17" t="inlineStr">
        <is>
          <t>54400 CE</t>
        </is>
      </c>
      <c r="S146" s="17" t="n">
        <v>19</v>
      </c>
      <c r="T146" s="17" t="n">
        <v>30</v>
      </c>
      <c r="U146" s="17" t="n">
        <v>570</v>
      </c>
      <c r="V146" s="17" t="n">
        <v>82.09999999999999</v>
      </c>
      <c r="W146" s="17" t="n">
        <v>106.73</v>
      </c>
      <c r="X146" s="17" t="n">
        <v>46797</v>
      </c>
      <c r="Y146" s="17" t="n">
        <v>46851.56</v>
      </c>
      <c r="Z146" s="17" t="n">
        <v>67203</v>
      </c>
      <c r="AA146" s="17" t="n">
        <v>14039.1</v>
      </c>
      <c r="AB146" s="17" t="n">
        <v>14039.1</v>
      </c>
      <c r="AC146" s="17" t="n">
        <v>14039.1</v>
      </c>
      <c r="AD146" s="17" t="n">
        <v>30</v>
      </c>
      <c r="AE146" s="17" t="n">
        <v>40</v>
      </c>
      <c r="AF146" s="17" t="n">
        <v>5.85</v>
      </c>
      <c r="AG146" s="17" t="n">
        <v>0.09</v>
      </c>
      <c r="AH146" s="17" t="n">
        <v>1.4</v>
      </c>
      <c r="AI146" s="17" t="n">
        <v>7.22</v>
      </c>
      <c r="AJ146" s="17" t="n">
        <v>54.56</v>
      </c>
      <c r="AK146" s="17" t="n">
        <v>13984.54</v>
      </c>
      <c r="AL146" s="17" t="inlineStr">
        <is>
          <t>PROFIT</t>
        </is>
      </c>
      <c r="AM146" s="17" t="n">
        <v>50000</v>
      </c>
      <c r="AN146" s="17" t="inlineStr">
        <is>
          <t>PAPER TRADING</t>
        </is>
      </c>
    </row>
    <row r="147">
      <c r="A147" s="16" t="inlineStr">
        <is>
          <t>2026-09-30</t>
        </is>
      </c>
      <c r="B147" s="16" t="inlineStr">
        <is>
          <t>BANKNIFTY</t>
        </is>
      </c>
      <c r="C147" s="16" t="inlineStr">
        <is>
          <t>Bull Call Spread</t>
        </is>
      </c>
      <c r="D147" s="16" t="inlineStr">
        <is>
          <t>Bull Call Spread</t>
        </is>
      </c>
      <c r="E147" s="16" t="inlineStr">
        <is>
          <t>SIMULATED</t>
        </is>
      </c>
      <c r="F147" s="16" t="inlineStr">
        <is>
          <t>BEARISH</t>
        </is>
      </c>
      <c r="G147" s="16" t="inlineStr">
        <is>
          <t>Price↓(54471.65&lt;55580.4) &amp; EMA9↓(55779.55&lt;56443.72)</t>
        </is>
      </c>
      <c r="H147" s="16" t="n">
        <v>55779.55</v>
      </c>
      <c r="I147" s="16" t="n">
        <v>56443.72</v>
      </c>
      <c r="J147" s="16" t="inlineStr">
        <is>
          <t>2026-10-29</t>
        </is>
      </c>
      <c r="K147" s="16" t="inlineStr">
        <is>
          <t>MONTHLY</t>
        </is>
      </c>
      <c r="L147" s="16" t="n">
        <v>30</v>
      </c>
      <c r="M147" s="16" t="inlineStr">
        <is>
          <t>09:20 IST</t>
        </is>
      </c>
      <c r="N147" s="16" t="inlineStr">
        <is>
          <t>14:48 IST</t>
        </is>
      </c>
      <c r="O147" s="16" t="n">
        <v>54471.65</v>
      </c>
      <c r="P147" s="16" t="n">
        <v>55580.4</v>
      </c>
      <c r="Q147" s="16" t="inlineStr">
        <is>
          <t>54400 CE</t>
        </is>
      </c>
      <c r="R147" s="16" t="inlineStr">
        <is>
          <t>54600 CE</t>
        </is>
      </c>
      <c r="S147" s="16" t="n">
        <v>16</v>
      </c>
      <c r="T147" s="16" t="n">
        <v>30</v>
      </c>
      <c r="U147" s="16" t="n">
        <v>480</v>
      </c>
      <c r="V147" s="16" t="n">
        <v>100.14</v>
      </c>
      <c r="W147" s="16" t="n">
        <v>97.54000000000001</v>
      </c>
      <c r="X147" s="16" t="n">
        <v>48067.2</v>
      </c>
      <c r="Y147" s="16" t="n">
        <v>48121.96</v>
      </c>
      <c r="Z147" s="16" t="n">
        <v>47932.8</v>
      </c>
      <c r="AA147" s="16" t="n">
        <v>14420.16</v>
      </c>
      <c r="AB147" s="16" t="n">
        <v>14420.16</v>
      </c>
      <c r="AC147" s="16" t="n">
        <v>-1248</v>
      </c>
      <c r="AD147" s="16" t="n">
        <v>-2.6</v>
      </c>
      <c r="AE147" s="16" t="n">
        <v>40</v>
      </c>
      <c r="AF147" s="16" t="n">
        <v>6.01</v>
      </c>
      <c r="AG147" s="16" t="n">
        <v>0.1</v>
      </c>
      <c r="AH147" s="16" t="n">
        <v>1.44</v>
      </c>
      <c r="AI147" s="16" t="n">
        <v>7.22</v>
      </c>
      <c r="AJ147" s="16" t="n">
        <v>54.76</v>
      </c>
      <c r="AK147" s="16" t="n">
        <v>-1302.76</v>
      </c>
      <c r="AL147" s="16" t="inlineStr">
        <is>
          <t>FLAT</t>
        </is>
      </c>
      <c r="AM147" s="16" t="n">
        <v>50000</v>
      </c>
      <c r="AN147" s="16" t="inlineStr">
        <is>
          <t>PAPER TRADING</t>
        </is>
      </c>
    </row>
    <row r="148">
      <c r="A148" s="17" t="inlineStr">
        <is>
          <t>2026-09-30</t>
        </is>
      </c>
      <c r="B148" s="17" t="inlineStr">
        <is>
          <t>BANKNIFTY</t>
        </is>
      </c>
      <c r="C148" s="17" t="inlineStr">
        <is>
          <t>Bull Call Spread</t>
        </is>
      </c>
      <c r="D148" s="17" t="inlineStr">
        <is>
          <t>Bull Call Spread</t>
        </is>
      </c>
      <c r="E148" s="17" t="inlineStr">
        <is>
          <t>SIMULATED</t>
        </is>
      </c>
      <c r="F148" s="17" t="inlineStr">
        <is>
          <t>SKIP</t>
        </is>
      </c>
      <c r="G148" s="17" t="inlineStr">
        <is>
          <t>Conflicting — Price:BULLISH EMA:BEARISH</t>
        </is>
      </c>
      <c r="H148" s="17" t="n">
        <v>55307.76</v>
      </c>
      <c r="I148" s="17" t="n">
        <v>56110.44</v>
      </c>
      <c r="J148" s="17" t="inlineStr">
        <is>
          <t>2026-10-29</t>
        </is>
      </c>
      <c r="K148" s="17" t="inlineStr">
        <is>
          <t>MONTHLY</t>
        </is>
      </c>
      <c r="L148" s="17" t="n">
        <v>29</v>
      </c>
      <c r="M148" s="17" t="inlineStr">
        <is>
          <t>09:20 IST</t>
        </is>
      </c>
      <c r="N148" s="17" t="inlineStr">
        <is>
          <t>09:43 IST</t>
        </is>
      </c>
      <c r="O148" s="17" t="n">
        <v>54633.05</v>
      </c>
      <c r="P148" s="17" t="n">
        <v>54259.95</v>
      </c>
      <c r="Q148" s="17" t="inlineStr">
        <is>
          <t>54600 CE</t>
        </is>
      </c>
      <c r="R148" s="17" t="inlineStr">
        <is>
          <t>54800 CE</t>
        </is>
      </c>
      <c r="S148" s="17" t="n">
        <v>16</v>
      </c>
      <c r="T148" s="17" t="n">
        <v>30</v>
      </c>
      <c r="U148" s="17" t="n">
        <v>480</v>
      </c>
      <c r="V148" s="17" t="n">
        <v>102.14</v>
      </c>
      <c r="W148" s="17" t="n">
        <v>132.78</v>
      </c>
      <c r="X148" s="17" t="n">
        <v>49027.2</v>
      </c>
      <c r="Y148" s="17" t="n">
        <v>49082.11</v>
      </c>
      <c r="Z148" s="17" t="n">
        <v>46972.8</v>
      </c>
      <c r="AA148" s="17" t="n">
        <v>14708.16</v>
      </c>
      <c r="AB148" s="17" t="n">
        <v>14708.16</v>
      </c>
      <c r="AC148" s="17" t="n">
        <v>14707.2</v>
      </c>
      <c r="AD148" s="17" t="n">
        <v>30</v>
      </c>
      <c r="AE148" s="17" t="n">
        <v>40</v>
      </c>
      <c r="AF148" s="17" t="n">
        <v>6.13</v>
      </c>
      <c r="AG148" s="17" t="n">
        <v>0.1</v>
      </c>
      <c r="AH148" s="17" t="n">
        <v>1.47</v>
      </c>
      <c r="AI148" s="17" t="n">
        <v>7.22</v>
      </c>
      <c r="AJ148" s="17" t="n">
        <v>54.91</v>
      </c>
      <c r="AK148" s="17" t="n">
        <v>14652.29</v>
      </c>
      <c r="AL148" s="17" t="inlineStr">
        <is>
          <t>PROFIT</t>
        </is>
      </c>
      <c r="AM148" s="17" t="n">
        <v>50000</v>
      </c>
      <c r="AN148" s="17" t="inlineStr">
        <is>
          <t>PAPER TRADING</t>
        </is>
      </c>
    </row>
    <row r="149">
      <c r="A149" s="17" t="inlineStr">
        <is>
          <t>2026-10-01</t>
        </is>
      </c>
      <c r="B149" s="17" t="inlineStr">
        <is>
          <t>BANKNIFTY</t>
        </is>
      </c>
      <c r="C149" s="17" t="inlineStr">
        <is>
          <t>Bull Call Spread</t>
        </is>
      </c>
      <c r="D149" s="17" t="inlineStr">
        <is>
          <t>Bull Call Spread</t>
        </is>
      </c>
      <c r="E149" s="17" t="inlineStr">
        <is>
          <t>SIMULATED</t>
        </is>
      </c>
      <c r="F149" s="17" t="inlineStr">
        <is>
          <t>BEARISH</t>
        </is>
      </c>
      <c r="G149" s="17" t="inlineStr">
        <is>
          <t>Price↓(54259.95&lt;54471.65) &amp; EMA9↓(55476.43&lt;56258.18)</t>
        </is>
      </c>
      <c r="H149" s="17" t="n">
        <v>55476.43</v>
      </c>
      <c r="I149" s="17" t="n">
        <v>56258.18</v>
      </c>
      <c r="J149" s="17" t="inlineStr">
        <is>
          <t>2026-10-29</t>
        </is>
      </c>
      <c r="K149" s="17" t="inlineStr">
        <is>
          <t>MONTHLY</t>
        </is>
      </c>
      <c r="L149" s="17" t="n">
        <v>29</v>
      </c>
      <c r="M149" s="17" t="inlineStr">
        <is>
          <t>09:20 IST</t>
        </is>
      </c>
      <c r="N149" s="17" t="inlineStr">
        <is>
          <t>11:54 IST</t>
        </is>
      </c>
      <c r="O149" s="17" t="n">
        <v>54259.95</v>
      </c>
      <c r="P149" s="17" t="n">
        <v>54471.65</v>
      </c>
      <c r="Q149" s="17" t="inlineStr">
        <is>
          <t>54200 CE</t>
        </is>
      </c>
      <c r="R149" s="17" t="inlineStr">
        <is>
          <t>54400 CE</t>
        </is>
      </c>
      <c r="S149" s="17" t="n">
        <v>18</v>
      </c>
      <c r="T149" s="17" t="n">
        <v>30</v>
      </c>
      <c r="U149" s="17" t="n">
        <v>540</v>
      </c>
      <c r="V149" s="17" t="n">
        <v>89.5</v>
      </c>
      <c r="W149" s="17" t="n">
        <v>116.35</v>
      </c>
      <c r="X149" s="17" t="n">
        <v>48330</v>
      </c>
      <c r="Y149" s="17" t="n">
        <v>48384.81</v>
      </c>
      <c r="Z149" s="17" t="n">
        <v>59670</v>
      </c>
      <c r="AA149" s="17" t="n">
        <v>14499</v>
      </c>
      <c r="AB149" s="17" t="n">
        <v>14499</v>
      </c>
      <c r="AC149" s="17" t="n">
        <v>14499</v>
      </c>
      <c r="AD149" s="17" t="n">
        <v>30</v>
      </c>
      <c r="AE149" s="17" t="n">
        <v>40</v>
      </c>
      <c r="AF149" s="17" t="n">
        <v>6.04</v>
      </c>
      <c r="AG149" s="17" t="n">
        <v>0.1</v>
      </c>
      <c r="AH149" s="17" t="n">
        <v>1.45</v>
      </c>
      <c r="AI149" s="17" t="n">
        <v>7.22</v>
      </c>
      <c r="AJ149" s="17" t="n">
        <v>54.81</v>
      </c>
      <c r="AK149" s="17" t="n">
        <v>14444.19</v>
      </c>
      <c r="AL149" s="17" t="inlineStr">
        <is>
          <t>PROFIT</t>
        </is>
      </c>
      <c r="AM149" s="17" t="n">
        <v>50000</v>
      </c>
      <c r="AN149" s="17" t="inlineStr">
        <is>
          <t>PAPER TRADING</t>
        </is>
      </c>
    </row>
    <row r="150">
      <c r="A150" s="17" t="inlineStr">
        <is>
          <t>2026-10-01</t>
        </is>
      </c>
      <c r="B150" s="17" t="inlineStr">
        <is>
          <t>BANKNIFTY</t>
        </is>
      </c>
      <c r="C150" s="17" t="inlineStr">
        <is>
          <t>Bull Call Spread</t>
        </is>
      </c>
      <c r="D150" s="17" t="inlineStr">
        <is>
          <t>Bull Call Spread</t>
        </is>
      </c>
      <c r="E150" s="17" t="inlineStr">
        <is>
          <t>SIMULATED</t>
        </is>
      </c>
      <c r="F150" s="17" t="inlineStr">
        <is>
          <t>BEARISH</t>
        </is>
      </c>
      <c r="G150" s="17" t="inlineStr">
        <is>
          <t>Price↓(54450.75&lt;54633.05) &amp; EMA9↓(55136.96&lt;55961.63)</t>
        </is>
      </c>
      <c r="H150" s="17" t="n">
        <v>55136.96</v>
      </c>
      <c r="I150" s="17" t="n">
        <v>55961.63</v>
      </c>
      <c r="J150" s="17" t="inlineStr">
        <is>
          <t>2026-10-29</t>
        </is>
      </c>
      <c r="K150" s="17" t="inlineStr">
        <is>
          <t>MONTHLY</t>
        </is>
      </c>
      <c r="L150" s="17" t="n">
        <v>28</v>
      </c>
      <c r="M150" s="17" t="inlineStr">
        <is>
          <t>09:20 IST</t>
        </is>
      </c>
      <c r="N150" s="17" t="inlineStr">
        <is>
          <t>10:36 IST</t>
        </is>
      </c>
      <c r="O150" s="17" t="n">
        <v>54450.75</v>
      </c>
      <c r="P150" s="17" t="n">
        <v>54633.05</v>
      </c>
      <c r="Q150" s="17" t="inlineStr">
        <is>
          <t>54400 CE</t>
        </is>
      </c>
      <c r="R150" s="17" t="inlineStr">
        <is>
          <t>54600 CE</t>
        </is>
      </c>
      <c r="S150" s="17" t="n">
        <v>17</v>
      </c>
      <c r="T150" s="17" t="n">
        <v>30</v>
      </c>
      <c r="U150" s="17" t="n">
        <v>510</v>
      </c>
      <c r="V150" s="17" t="n">
        <v>91.54000000000001</v>
      </c>
      <c r="W150" s="17" t="n">
        <v>119</v>
      </c>
      <c r="X150" s="17" t="n">
        <v>46685.4</v>
      </c>
      <c r="Y150" s="17" t="n">
        <v>46739.95</v>
      </c>
      <c r="Z150" s="17" t="n">
        <v>55314.6</v>
      </c>
      <c r="AA150" s="17" t="n">
        <v>14005.62</v>
      </c>
      <c r="AB150" s="17" t="n">
        <v>14005.62</v>
      </c>
      <c r="AC150" s="17" t="n">
        <v>14004.6</v>
      </c>
      <c r="AD150" s="17" t="n">
        <v>30</v>
      </c>
      <c r="AE150" s="17" t="n">
        <v>40</v>
      </c>
      <c r="AF150" s="17" t="n">
        <v>5.84</v>
      </c>
      <c r="AG150" s="17" t="n">
        <v>0.09</v>
      </c>
      <c r="AH150" s="17" t="n">
        <v>1.4</v>
      </c>
      <c r="AI150" s="17" t="n">
        <v>7.22</v>
      </c>
      <c r="AJ150" s="17" t="n">
        <v>54.55</v>
      </c>
      <c r="AK150" s="17" t="n">
        <v>13950.05</v>
      </c>
      <c r="AL150" s="17" t="inlineStr">
        <is>
          <t>PROFIT</t>
        </is>
      </c>
      <c r="AM150" s="17" t="n">
        <v>50000</v>
      </c>
      <c r="AN150" s="17" t="inlineStr">
        <is>
          <t>PAPER TRADING</t>
        </is>
      </c>
    </row>
    <row r="151">
      <c r="A151" s="17" t="inlineStr">
        <is>
          <t>2026-10-02</t>
        </is>
      </c>
      <c r="B151" s="17" t="inlineStr">
        <is>
          <t>BANKNIFTY</t>
        </is>
      </c>
      <c r="C151" s="17" t="inlineStr">
        <is>
          <t>Bull Call Spread</t>
        </is>
      </c>
      <c r="D151" s="17" t="inlineStr">
        <is>
          <t>Bull Call Spread</t>
        </is>
      </c>
      <c r="E151" s="17" t="inlineStr">
        <is>
          <t>SIMULATED</t>
        </is>
      </c>
      <c r="F151" s="17" t="inlineStr">
        <is>
          <t>SKIP</t>
        </is>
      </c>
      <c r="G151" s="17" t="inlineStr">
        <is>
          <t>Conflicting — Price:BULLISH EMA:BEARISH</t>
        </is>
      </c>
      <c r="H151" s="17" t="n">
        <v>55308.51</v>
      </c>
      <c r="I151" s="17" t="n">
        <v>56112.71</v>
      </c>
      <c r="J151" s="17" t="inlineStr">
        <is>
          <t>2026-10-29</t>
        </is>
      </c>
      <c r="K151" s="17" t="inlineStr">
        <is>
          <t>MONTHLY</t>
        </is>
      </c>
      <c r="L151" s="17" t="n">
        <v>28</v>
      </c>
      <c r="M151" s="17" t="inlineStr">
        <is>
          <t>09:20 IST</t>
        </is>
      </c>
      <c r="N151" s="17" t="inlineStr">
        <is>
          <t>10:46 IST</t>
        </is>
      </c>
      <c r="O151" s="17" t="n">
        <v>54633.05</v>
      </c>
      <c r="P151" s="17" t="n">
        <v>54259.95</v>
      </c>
      <c r="Q151" s="17" t="inlineStr">
        <is>
          <t>54600 CE</t>
        </is>
      </c>
      <c r="R151" s="17" t="inlineStr">
        <is>
          <t>54800 CE</t>
        </is>
      </c>
      <c r="S151" s="17" t="n">
        <v>18</v>
      </c>
      <c r="T151" s="17" t="n">
        <v>30</v>
      </c>
      <c r="U151" s="17" t="n">
        <v>540</v>
      </c>
      <c r="V151" s="17" t="n">
        <v>88.29000000000001</v>
      </c>
      <c r="W151" s="17" t="n">
        <v>114.78</v>
      </c>
      <c r="X151" s="17" t="n">
        <v>47676.6</v>
      </c>
      <c r="Y151" s="17" t="n">
        <v>47731.3</v>
      </c>
      <c r="Z151" s="17" t="n">
        <v>60323.4</v>
      </c>
      <c r="AA151" s="17" t="n">
        <v>14302.98</v>
      </c>
      <c r="AB151" s="17" t="n">
        <v>14302.98</v>
      </c>
      <c r="AC151" s="17" t="n">
        <v>14304.6</v>
      </c>
      <c r="AD151" s="17" t="n">
        <v>30</v>
      </c>
      <c r="AE151" s="17" t="n">
        <v>40</v>
      </c>
      <c r="AF151" s="17" t="n">
        <v>5.96</v>
      </c>
      <c r="AG151" s="17" t="n">
        <v>0.1</v>
      </c>
      <c r="AH151" s="17" t="n">
        <v>1.43</v>
      </c>
      <c r="AI151" s="17" t="n">
        <v>7.22</v>
      </c>
      <c r="AJ151" s="17" t="n">
        <v>54.7</v>
      </c>
      <c r="AK151" s="17" t="n">
        <v>14249.9</v>
      </c>
      <c r="AL151" s="17" t="inlineStr">
        <is>
          <t>PROFIT</t>
        </is>
      </c>
      <c r="AM151" s="17" t="n">
        <v>50000</v>
      </c>
      <c r="AN151" s="17" t="inlineStr">
        <is>
          <t>PAPER TRADING</t>
        </is>
      </c>
    </row>
    <row r="152">
      <c r="A152" s="16" t="inlineStr">
        <is>
          <t>2026-10-05</t>
        </is>
      </c>
      <c r="B152" s="16" t="inlineStr">
        <is>
          <t>BANKNIFTY</t>
        </is>
      </c>
      <c r="C152" s="16" t="inlineStr">
        <is>
          <t>Bull Call Spread</t>
        </is>
      </c>
      <c r="D152" s="16" t="inlineStr">
        <is>
          <t>Bull Call Spread</t>
        </is>
      </c>
      <c r="E152" s="16" t="inlineStr">
        <is>
          <t>SIMULATED</t>
        </is>
      </c>
      <c r="F152" s="16" t="inlineStr">
        <is>
          <t>SKIP</t>
        </is>
      </c>
      <c r="G152" s="16" t="inlineStr">
        <is>
          <t>Conflicting — Price:BULLISH EMA:BEARISH</t>
        </is>
      </c>
      <c r="H152" s="16" t="n">
        <v>55052.58</v>
      </c>
      <c r="I152" s="16" t="n">
        <v>55841.55</v>
      </c>
      <c r="J152" s="16" t="inlineStr">
        <is>
          <t>2026-10-29</t>
        </is>
      </c>
      <c r="K152" s="16" t="inlineStr">
        <is>
          <t>MONTHLY</t>
        </is>
      </c>
      <c r="L152" s="16" t="n">
        <v>24</v>
      </c>
      <c r="M152" s="16" t="inlineStr">
        <is>
          <t>09:20 IST</t>
        </is>
      </c>
      <c r="N152" s="16" t="inlineStr">
        <is>
          <t>13:34 IST</t>
        </is>
      </c>
      <c r="O152" s="16" t="n">
        <v>54714.1</v>
      </c>
      <c r="P152" s="16" t="n">
        <v>54450.75</v>
      </c>
      <c r="Q152" s="16" t="inlineStr">
        <is>
          <t>54600 CE</t>
        </is>
      </c>
      <c r="R152" s="16" t="inlineStr">
        <is>
          <t>54800 CE</t>
        </is>
      </c>
      <c r="S152" s="16" t="n">
        <v>18</v>
      </c>
      <c r="T152" s="16" t="n">
        <v>30</v>
      </c>
      <c r="U152" s="16" t="n">
        <v>540</v>
      </c>
      <c r="V152" s="16" t="n">
        <v>90.09999999999999</v>
      </c>
      <c r="W152" s="16" t="n">
        <v>87.48999999999999</v>
      </c>
      <c r="X152" s="16" t="n">
        <v>48654</v>
      </c>
      <c r="Y152" s="16" t="n">
        <v>48708.86</v>
      </c>
      <c r="Z152" s="16" t="n">
        <v>59346</v>
      </c>
      <c r="AA152" s="16" t="n">
        <v>14596.2</v>
      </c>
      <c r="AB152" s="16" t="n">
        <v>14596.2</v>
      </c>
      <c r="AC152" s="16" t="n">
        <v>-1409.4</v>
      </c>
      <c r="AD152" s="16" t="n">
        <v>-2.9</v>
      </c>
      <c r="AE152" s="16" t="n">
        <v>40</v>
      </c>
      <c r="AF152" s="16" t="n">
        <v>6.08</v>
      </c>
      <c r="AG152" s="16" t="n">
        <v>0.1</v>
      </c>
      <c r="AH152" s="16" t="n">
        <v>1.46</v>
      </c>
      <c r="AI152" s="16" t="n">
        <v>7.22</v>
      </c>
      <c r="AJ152" s="16" t="n">
        <v>54.86</v>
      </c>
      <c r="AK152" s="16" t="n">
        <v>-1464.26</v>
      </c>
      <c r="AL152" s="16" t="inlineStr">
        <is>
          <t>FLAT</t>
        </is>
      </c>
      <c r="AM152" s="16" t="n">
        <v>50000</v>
      </c>
      <c r="AN152" s="16" t="inlineStr">
        <is>
          <t>PAPER TRADING</t>
        </is>
      </c>
    </row>
    <row r="153">
      <c r="A153" s="17" t="inlineStr">
        <is>
          <t>2026-10-06</t>
        </is>
      </c>
      <c r="B153" s="17" t="inlineStr">
        <is>
          <t>BANKNIFTY</t>
        </is>
      </c>
      <c r="C153" s="17" t="inlineStr">
        <is>
          <t>Bull Call Spread</t>
        </is>
      </c>
      <c r="D153" s="17" t="inlineStr">
        <is>
          <t>Bull Call Spread</t>
        </is>
      </c>
      <c r="E153" s="17" t="inlineStr">
        <is>
          <t>SIMULATED</t>
        </is>
      </c>
      <c r="F153" s="17" t="inlineStr">
        <is>
          <t>BEARISH</t>
        </is>
      </c>
      <c r="G153" s="17" t="inlineStr">
        <is>
          <t>Price↓(54450.75&lt;54633.05) &amp; EMA9↓(55137.2&lt;55954.29)</t>
        </is>
      </c>
      <c r="H153" s="17" t="n">
        <v>55137.2</v>
      </c>
      <c r="I153" s="17" t="n">
        <v>55954.29</v>
      </c>
      <c r="J153" s="17" t="inlineStr">
        <is>
          <t>2026-10-29</t>
        </is>
      </c>
      <c r="K153" s="17" t="inlineStr">
        <is>
          <t>MONTHLY</t>
        </is>
      </c>
      <c r="L153" s="17" t="n">
        <v>24</v>
      </c>
      <c r="M153" s="17" t="inlineStr">
        <is>
          <t>09:20 IST</t>
        </is>
      </c>
      <c r="N153" s="17" t="inlineStr">
        <is>
          <t>10:29 IST</t>
        </is>
      </c>
      <c r="O153" s="17" t="n">
        <v>54450.75</v>
      </c>
      <c r="P153" s="17" t="n">
        <v>54633.05</v>
      </c>
      <c r="Q153" s="17" t="inlineStr">
        <is>
          <t>54400 CE</t>
        </is>
      </c>
      <c r="R153" s="17" t="inlineStr">
        <is>
          <t>54600 CE</t>
        </is>
      </c>
      <c r="S153" s="17" t="n">
        <v>16</v>
      </c>
      <c r="T153" s="17" t="n">
        <v>30</v>
      </c>
      <c r="U153" s="17" t="n">
        <v>480</v>
      </c>
      <c r="V153" s="17" t="n">
        <v>101.93</v>
      </c>
      <c r="W153" s="17" t="n">
        <v>132.51</v>
      </c>
      <c r="X153" s="17" t="n">
        <v>48926.4</v>
      </c>
      <c r="Y153" s="17" t="n">
        <v>48981.3</v>
      </c>
      <c r="Z153" s="17" t="n">
        <v>47073.6</v>
      </c>
      <c r="AA153" s="17" t="n">
        <v>14677.92</v>
      </c>
      <c r="AB153" s="17" t="n">
        <v>14677.92</v>
      </c>
      <c r="AC153" s="17" t="n">
        <v>14678.4</v>
      </c>
      <c r="AD153" s="17" t="n">
        <v>30</v>
      </c>
      <c r="AE153" s="17" t="n">
        <v>40</v>
      </c>
      <c r="AF153" s="17" t="n">
        <v>6.12</v>
      </c>
      <c r="AG153" s="17" t="n">
        <v>0.1</v>
      </c>
      <c r="AH153" s="17" t="n">
        <v>1.47</v>
      </c>
      <c r="AI153" s="17" t="n">
        <v>7.22</v>
      </c>
      <c r="AJ153" s="17" t="n">
        <v>54.9</v>
      </c>
      <c r="AK153" s="17" t="n">
        <v>14623.5</v>
      </c>
      <c r="AL153" s="17" t="inlineStr">
        <is>
          <t>PROFIT</t>
        </is>
      </c>
      <c r="AM153" s="17" t="n">
        <v>50000</v>
      </c>
      <c r="AN153" s="17" t="inlineStr">
        <is>
          <t>PAPER TRADING</t>
        </is>
      </c>
    </row>
    <row r="154">
      <c r="A154" s="15" t="inlineStr">
        <is>
          <t>2026-10-06</t>
        </is>
      </c>
      <c r="B154" s="15" t="inlineStr">
        <is>
          <t>BANKNIFTY</t>
        </is>
      </c>
      <c r="C154" s="15" t="inlineStr">
        <is>
          <t>Bull Call Spread</t>
        </is>
      </c>
      <c r="D154" s="15" t="inlineStr">
        <is>
          <t>Bull Call Spread</t>
        </is>
      </c>
      <c r="E154" s="15" t="inlineStr">
        <is>
          <t>SIMULATED</t>
        </is>
      </c>
      <c r="F154" s="15" t="inlineStr">
        <is>
          <t>SKIP</t>
        </is>
      </c>
      <c r="G154" s="15" t="inlineStr">
        <is>
          <t>Conflicting — Price:BULLISH EMA:BEARISH</t>
        </is>
      </c>
      <c r="H154" s="15" t="n">
        <v>55068.3</v>
      </c>
      <c r="I154" s="15" t="n">
        <v>55793.59</v>
      </c>
      <c r="J154" s="15" t="inlineStr">
        <is>
          <t>2026-10-29</t>
        </is>
      </c>
      <c r="K154" s="15" t="inlineStr">
        <is>
          <t>MONTHLY</t>
        </is>
      </c>
      <c r="L154" s="15" t="n">
        <v>23</v>
      </c>
      <c r="M154" s="15" t="inlineStr">
        <is>
          <t>09:20 IST</t>
        </is>
      </c>
      <c r="N154" s="15" t="inlineStr">
        <is>
          <t>11:18 IST</t>
        </is>
      </c>
      <c r="O154" s="15" t="n">
        <v>55128.4</v>
      </c>
      <c r="P154" s="15" t="n">
        <v>54714.1</v>
      </c>
      <c r="Q154" s="15" t="inlineStr">
        <is>
          <t>55000 CE</t>
        </is>
      </c>
      <c r="R154" s="15" t="inlineStr">
        <is>
          <t>55200 CE</t>
        </is>
      </c>
      <c r="S154" s="15" t="n">
        <v>15</v>
      </c>
      <c r="T154" s="15" t="n">
        <v>30</v>
      </c>
      <c r="U154" s="15" t="n">
        <v>450</v>
      </c>
      <c r="V154" s="15" t="n">
        <v>103.8</v>
      </c>
      <c r="W154" s="15" t="n">
        <v>72.66</v>
      </c>
      <c r="X154" s="15" t="n">
        <v>46710</v>
      </c>
      <c r="Y154" s="15" t="n">
        <v>46764.55</v>
      </c>
      <c r="Z154" s="15" t="n">
        <v>43290</v>
      </c>
      <c r="AA154" s="15" t="n">
        <v>14013</v>
      </c>
      <c r="AB154" s="15" t="n">
        <v>14013</v>
      </c>
      <c r="AC154" s="15" t="n">
        <v>-14013</v>
      </c>
      <c r="AD154" s="15" t="n">
        <v>-30</v>
      </c>
      <c r="AE154" s="15" t="n">
        <v>40</v>
      </c>
      <c r="AF154" s="15" t="n">
        <v>5.84</v>
      </c>
      <c r="AG154" s="15" t="n">
        <v>0.09</v>
      </c>
      <c r="AH154" s="15" t="n">
        <v>1.4</v>
      </c>
      <c r="AI154" s="15" t="n">
        <v>7.22</v>
      </c>
      <c r="AJ154" s="15" t="n">
        <v>54.55</v>
      </c>
      <c r="AK154" s="15" t="n">
        <v>-14067.55</v>
      </c>
      <c r="AL154" s="15" t="inlineStr">
        <is>
          <t>STOP LOSS</t>
        </is>
      </c>
      <c r="AM154" s="15" t="n">
        <v>50000</v>
      </c>
      <c r="AN154" s="15" t="inlineStr">
        <is>
          <t>PAPER TRADING</t>
        </is>
      </c>
    </row>
    <row r="155">
      <c r="A155" s="17" t="inlineStr">
        <is>
          <t>2026-10-07</t>
        </is>
      </c>
      <c r="B155" s="17" t="inlineStr">
        <is>
          <t>BANKNIFTY</t>
        </is>
      </c>
      <c r="C155" s="17" t="inlineStr">
        <is>
          <t>Bull Call Spread</t>
        </is>
      </c>
      <c r="D155" s="17" t="inlineStr">
        <is>
          <t>Bull Call Spread</t>
        </is>
      </c>
      <c r="E155" s="17" t="inlineStr">
        <is>
          <t>SIMULATED</t>
        </is>
      </c>
      <c r="F155" s="17" t="inlineStr">
        <is>
          <t>SKIP</t>
        </is>
      </c>
      <c r="G155" s="17" t="inlineStr">
        <is>
          <t>Conflicting — Price:BULLISH EMA:BEARISH</t>
        </is>
      </c>
      <c r="H155" s="17" t="n">
        <v>55053.28</v>
      </c>
      <c r="I155" s="17" t="n">
        <v>55860.11</v>
      </c>
      <c r="J155" s="17" t="inlineStr">
        <is>
          <t>2026-10-29</t>
        </is>
      </c>
      <c r="K155" s="17" t="inlineStr">
        <is>
          <t>MONTHLY</t>
        </is>
      </c>
      <c r="L155" s="17" t="n">
        <v>23</v>
      </c>
      <c r="M155" s="17" t="inlineStr">
        <is>
          <t>09:20 IST</t>
        </is>
      </c>
      <c r="N155" s="17" t="inlineStr">
        <is>
          <t>11:29 IST</t>
        </is>
      </c>
      <c r="O155" s="17" t="n">
        <v>54714.1</v>
      </c>
      <c r="P155" s="17" t="n">
        <v>54450.75</v>
      </c>
      <c r="Q155" s="17" t="inlineStr">
        <is>
          <t>54600 CE</t>
        </is>
      </c>
      <c r="R155" s="17" t="inlineStr">
        <is>
          <t>54800 CE</t>
        </is>
      </c>
      <c r="S155" s="17" t="n">
        <v>16</v>
      </c>
      <c r="T155" s="17" t="n">
        <v>30</v>
      </c>
      <c r="U155" s="17" t="n">
        <v>480</v>
      </c>
      <c r="V155" s="17" t="n">
        <v>100.62</v>
      </c>
      <c r="W155" s="17" t="n">
        <v>130.81</v>
      </c>
      <c r="X155" s="17" t="n">
        <v>48297.6</v>
      </c>
      <c r="Y155" s="17" t="n">
        <v>48352.4</v>
      </c>
      <c r="Z155" s="17" t="n">
        <v>47702.4</v>
      </c>
      <c r="AA155" s="17" t="n">
        <v>14489.28</v>
      </c>
      <c r="AB155" s="17" t="n">
        <v>14489.28</v>
      </c>
      <c r="AC155" s="17" t="n">
        <v>14491.2</v>
      </c>
      <c r="AD155" s="17" t="n">
        <v>30</v>
      </c>
      <c r="AE155" s="17" t="n">
        <v>40</v>
      </c>
      <c r="AF155" s="17" t="n">
        <v>6.04</v>
      </c>
      <c r="AG155" s="17" t="n">
        <v>0.1</v>
      </c>
      <c r="AH155" s="17" t="n">
        <v>1.45</v>
      </c>
      <c r="AI155" s="17" t="n">
        <v>7.22</v>
      </c>
      <c r="AJ155" s="17" t="n">
        <v>54.8</v>
      </c>
      <c r="AK155" s="17" t="n">
        <v>14436.4</v>
      </c>
      <c r="AL155" s="17" t="inlineStr">
        <is>
          <t>PROFIT</t>
        </is>
      </c>
      <c r="AM155" s="17" t="n">
        <v>50000</v>
      </c>
      <c r="AN155" s="17" t="inlineStr">
        <is>
          <t>PAPER TRADING</t>
        </is>
      </c>
    </row>
    <row r="156">
      <c r="A156" s="17" t="inlineStr">
        <is>
          <t>2026-10-07</t>
        </is>
      </c>
      <c r="B156" s="17" t="inlineStr">
        <is>
          <t>BANKNIFTY</t>
        </is>
      </c>
      <c r="C156" s="17" t="inlineStr">
        <is>
          <t>Bull Call Spread</t>
        </is>
      </c>
      <c r="D156" s="17" t="inlineStr">
        <is>
          <t>Bull Call Spread</t>
        </is>
      </c>
      <c r="E156" s="17" t="inlineStr">
        <is>
          <t>SIMULATED</t>
        </is>
      </c>
      <c r="F156" s="17" t="inlineStr">
        <is>
          <t>BEARISH</t>
        </is>
      </c>
      <c r="G156" s="17" t="inlineStr">
        <is>
          <t>Price↓(55055.55&lt;55128.4) &amp; EMA9↓(55066.14&lt;55729.02)</t>
        </is>
      </c>
      <c r="H156" s="17" t="n">
        <v>55066.14</v>
      </c>
      <c r="I156" s="17" t="n">
        <v>55729.02</v>
      </c>
      <c r="J156" s="17" t="inlineStr">
        <is>
          <t>2026-10-29</t>
        </is>
      </c>
      <c r="K156" s="17" t="inlineStr">
        <is>
          <t>MONTHLY</t>
        </is>
      </c>
      <c r="L156" s="17" t="n">
        <v>22</v>
      </c>
      <c r="M156" s="17" t="inlineStr">
        <is>
          <t>09:20 IST</t>
        </is>
      </c>
      <c r="N156" s="17" t="inlineStr">
        <is>
          <t>11:29 IST</t>
        </is>
      </c>
      <c r="O156" s="17" t="n">
        <v>55055.55</v>
      </c>
      <c r="P156" s="17" t="n">
        <v>55128.4</v>
      </c>
      <c r="Q156" s="17" t="inlineStr">
        <is>
          <t>55000 CE</t>
        </is>
      </c>
      <c r="R156" s="17" t="inlineStr">
        <is>
          <t>55200 CE</t>
        </is>
      </c>
      <c r="S156" s="17" t="n">
        <v>15</v>
      </c>
      <c r="T156" s="17" t="n">
        <v>30</v>
      </c>
      <c r="U156" s="17" t="n">
        <v>450</v>
      </c>
      <c r="V156" s="17" t="n">
        <v>108.66</v>
      </c>
      <c r="W156" s="17" t="n">
        <v>141.26</v>
      </c>
      <c r="X156" s="17" t="n">
        <v>48897</v>
      </c>
      <c r="Y156" s="17" t="n">
        <v>48951.89</v>
      </c>
      <c r="Z156" s="17" t="n">
        <v>41103</v>
      </c>
      <c r="AA156" s="17" t="n">
        <v>14669.1</v>
      </c>
      <c r="AB156" s="17" t="n">
        <v>14669.1</v>
      </c>
      <c r="AC156" s="17" t="n">
        <v>14670</v>
      </c>
      <c r="AD156" s="17" t="n">
        <v>30</v>
      </c>
      <c r="AE156" s="17" t="n">
        <v>40</v>
      </c>
      <c r="AF156" s="17" t="n">
        <v>6.11</v>
      </c>
      <c r="AG156" s="17" t="n">
        <v>0.1</v>
      </c>
      <c r="AH156" s="17" t="n">
        <v>1.47</v>
      </c>
      <c r="AI156" s="17" t="n">
        <v>7.22</v>
      </c>
      <c r="AJ156" s="17" t="n">
        <v>54.89</v>
      </c>
      <c r="AK156" s="17" t="n">
        <v>14615.11</v>
      </c>
      <c r="AL156" s="17" t="inlineStr">
        <is>
          <t>PROFIT</t>
        </is>
      </c>
      <c r="AM156" s="17" t="n">
        <v>50000</v>
      </c>
      <c r="AN156" s="17" t="inlineStr">
        <is>
          <t>PAPER TRADING</t>
        </is>
      </c>
    </row>
    <row r="157">
      <c r="A157" s="17" t="inlineStr">
        <is>
          <t>2026-10-08</t>
        </is>
      </c>
      <c r="B157" s="17" t="inlineStr">
        <is>
          <t>BANKNIFTY</t>
        </is>
      </c>
      <c r="C157" s="17" t="inlineStr">
        <is>
          <t>Bull Call Spread</t>
        </is>
      </c>
      <c r="D157" s="17" t="inlineStr">
        <is>
          <t>Bull Call Spread</t>
        </is>
      </c>
      <c r="E157" s="17" t="inlineStr">
        <is>
          <t>SIMULATED</t>
        </is>
      </c>
      <c r="F157" s="17" t="inlineStr">
        <is>
          <t>SKIP</t>
        </is>
      </c>
      <c r="G157" s="17" t="inlineStr">
        <is>
          <t>Conflicting — Price:BULLISH EMA:BEARISH</t>
        </is>
      </c>
      <c r="H157" s="17" t="n">
        <v>55068.78</v>
      </c>
      <c r="I157" s="17" t="n">
        <v>55796.37</v>
      </c>
      <c r="J157" s="17" t="inlineStr">
        <is>
          <t>2026-10-29</t>
        </is>
      </c>
      <c r="K157" s="17" t="inlineStr">
        <is>
          <t>MONTHLY</t>
        </is>
      </c>
      <c r="L157" s="17" t="n">
        <v>22</v>
      </c>
      <c r="M157" s="17" t="inlineStr">
        <is>
          <t>09:20 IST</t>
        </is>
      </c>
      <c r="N157" s="17" t="inlineStr">
        <is>
          <t>10:28 IST</t>
        </is>
      </c>
      <c r="O157" s="17" t="n">
        <v>55128.4</v>
      </c>
      <c r="P157" s="17" t="n">
        <v>54714.1</v>
      </c>
      <c r="Q157" s="17" t="inlineStr">
        <is>
          <t>55000 CE</t>
        </is>
      </c>
      <c r="R157" s="17" t="inlineStr">
        <is>
          <t>55200 CE</t>
        </is>
      </c>
      <c r="S157" s="17" t="n">
        <v>17</v>
      </c>
      <c r="T157" s="17" t="n">
        <v>30</v>
      </c>
      <c r="U157" s="17" t="n">
        <v>510</v>
      </c>
      <c r="V157" s="17" t="n">
        <v>92.23</v>
      </c>
      <c r="W157" s="17" t="n">
        <v>119.9</v>
      </c>
      <c r="X157" s="17" t="n">
        <v>47037.3</v>
      </c>
      <c r="Y157" s="17" t="n">
        <v>47091.9</v>
      </c>
      <c r="Z157" s="17" t="n">
        <v>54962.7</v>
      </c>
      <c r="AA157" s="17" t="n">
        <v>14111.19</v>
      </c>
      <c r="AB157" s="17" t="n">
        <v>14111.19</v>
      </c>
      <c r="AC157" s="17" t="n">
        <v>14111.7</v>
      </c>
      <c r="AD157" s="17" t="n">
        <v>30</v>
      </c>
      <c r="AE157" s="17" t="n">
        <v>40</v>
      </c>
      <c r="AF157" s="17" t="n">
        <v>5.88</v>
      </c>
      <c r="AG157" s="17" t="n">
        <v>0.09</v>
      </c>
      <c r="AH157" s="17" t="n">
        <v>1.41</v>
      </c>
      <c r="AI157" s="17" t="n">
        <v>7.22</v>
      </c>
      <c r="AJ157" s="17" t="n">
        <v>54.6</v>
      </c>
      <c r="AK157" s="17" t="n">
        <v>14057.1</v>
      </c>
      <c r="AL157" s="17" t="inlineStr">
        <is>
          <t>PROFIT</t>
        </is>
      </c>
      <c r="AM157" s="17" t="n">
        <v>50000</v>
      </c>
      <c r="AN157" s="17" t="inlineStr">
        <is>
          <t>PAPER TRADING</t>
        </is>
      </c>
    </row>
    <row r="158">
      <c r="A158" s="16" t="inlineStr">
        <is>
          <t>2026-10-08</t>
        </is>
      </c>
      <c r="B158" s="16" t="inlineStr">
        <is>
          <t>BANKNIFTY</t>
        </is>
      </c>
      <c r="C158" s="16" t="inlineStr">
        <is>
          <t>Bull Call Spread</t>
        </is>
      </c>
      <c r="D158" s="16" t="inlineStr">
        <is>
          <t>Bull Call Spread</t>
        </is>
      </c>
      <c r="E158" s="16" t="inlineStr">
        <is>
          <t>SIMULATED</t>
        </is>
      </c>
      <c r="F158" s="16" t="inlineStr">
        <is>
          <t>BEARISH</t>
        </is>
      </c>
      <c r="G158" s="16" t="inlineStr">
        <is>
          <t>Price↓(54515.05&lt;55055.55) &amp; EMA9↓(54957.04&lt;55647.61)</t>
        </is>
      </c>
      <c r="H158" s="16" t="n">
        <v>54957.04</v>
      </c>
      <c r="I158" s="16" t="n">
        <v>55647.61</v>
      </c>
      <c r="J158" s="16" t="inlineStr">
        <is>
          <t>2026-10-29</t>
        </is>
      </c>
      <c r="K158" s="16" t="inlineStr">
        <is>
          <t>MONTHLY</t>
        </is>
      </c>
      <c r="L158" s="16" t="n">
        <v>21</v>
      </c>
      <c r="M158" s="16" t="inlineStr">
        <is>
          <t>09:20 IST</t>
        </is>
      </c>
      <c r="N158" s="16" t="inlineStr">
        <is>
          <t>14:07 IST</t>
        </is>
      </c>
      <c r="O158" s="16" t="n">
        <v>54515.05</v>
      </c>
      <c r="P158" s="16" t="n">
        <v>55055.55</v>
      </c>
      <c r="Q158" s="16" t="inlineStr">
        <is>
          <t>54400 CE</t>
        </is>
      </c>
      <c r="R158" s="16" t="inlineStr">
        <is>
          <t>54600 CE</t>
        </is>
      </c>
      <c r="S158" s="16" t="n">
        <v>19</v>
      </c>
      <c r="T158" s="16" t="n">
        <v>30</v>
      </c>
      <c r="U158" s="16" t="n">
        <v>570</v>
      </c>
      <c r="V158" s="16" t="n">
        <v>85.91</v>
      </c>
      <c r="W158" s="16" t="n">
        <v>83.64</v>
      </c>
      <c r="X158" s="16" t="n">
        <v>48968.7</v>
      </c>
      <c r="Y158" s="16" t="n">
        <v>49023.61</v>
      </c>
      <c r="Z158" s="16" t="n">
        <v>65031.3</v>
      </c>
      <c r="AA158" s="16" t="n">
        <v>14690.61</v>
      </c>
      <c r="AB158" s="16" t="n">
        <v>14690.61</v>
      </c>
      <c r="AC158" s="16" t="n">
        <v>-1293.9</v>
      </c>
      <c r="AD158" s="16" t="n">
        <v>-2.6</v>
      </c>
      <c r="AE158" s="16" t="n">
        <v>40</v>
      </c>
      <c r="AF158" s="16" t="n">
        <v>6.12</v>
      </c>
      <c r="AG158" s="16" t="n">
        <v>0.1</v>
      </c>
      <c r="AH158" s="16" t="n">
        <v>1.47</v>
      </c>
      <c r="AI158" s="16" t="n">
        <v>7.22</v>
      </c>
      <c r="AJ158" s="16" t="n">
        <v>54.91</v>
      </c>
      <c r="AK158" s="16" t="n">
        <v>-1348.81</v>
      </c>
      <c r="AL158" s="16" t="inlineStr">
        <is>
          <t>FLAT</t>
        </is>
      </c>
      <c r="AM158" s="16" t="n">
        <v>50000</v>
      </c>
      <c r="AN158" s="16" t="inlineStr">
        <is>
          <t>PAPER TRADING</t>
        </is>
      </c>
    </row>
    <row r="159">
      <c r="A159" s="16" t="inlineStr">
        <is>
          <t>2026-10-09</t>
        </is>
      </c>
      <c r="B159" s="16" t="inlineStr">
        <is>
          <t>BANKNIFTY</t>
        </is>
      </c>
      <c r="C159" s="16" t="inlineStr">
        <is>
          <t>Bull Call Spread</t>
        </is>
      </c>
      <c r="D159" s="16" t="inlineStr">
        <is>
          <t>Bull Call Spread</t>
        </is>
      </c>
      <c r="E159" s="16" t="inlineStr">
        <is>
          <t>SIMULATED</t>
        </is>
      </c>
      <c r="F159" s="16" t="inlineStr">
        <is>
          <t>BEARISH</t>
        </is>
      </c>
      <c r="G159" s="16" t="inlineStr">
        <is>
          <t>Price↓(55055.55&lt;55128.4) &amp; EMA9↓(55067.54&lt;55760.87)</t>
        </is>
      </c>
      <c r="H159" s="16" t="n">
        <v>55067.54</v>
      </c>
      <c r="I159" s="16" t="n">
        <v>55760.87</v>
      </c>
      <c r="J159" s="16" t="inlineStr">
        <is>
          <t>2026-10-29</t>
        </is>
      </c>
      <c r="K159" s="16" t="inlineStr">
        <is>
          <t>MONTHLY</t>
        </is>
      </c>
      <c r="L159" s="16" t="n">
        <v>21</v>
      </c>
      <c r="M159" s="16" t="inlineStr">
        <is>
          <t>09:20 IST</t>
        </is>
      </c>
      <c r="N159" s="16" t="inlineStr">
        <is>
          <t>14:13 IST</t>
        </is>
      </c>
      <c r="O159" s="16" t="n">
        <v>55055.55</v>
      </c>
      <c r="P159" s="16" t="n">
        <v>55128.4</v>
      </c>
      <c r="Q159" s="16" t="inlineStr">
        <is>
          <t>55000 CE</t>
        </is>
      </c>
      <c r="R159" s="16" t="inlineStr">
        <is>
          <t>55200 CE</t>
        </is>
      </c>
      <c r="S159" s="16" t="n">
        <v>17</v>
      </c>
      <c r="T159" s="16" t="n">
        <v>30</v>
      </c>
      <c r="U159" s="16" t="n">
        <v>510</v>
      </c>
      <c r="V159" s="16" t="n">
        <v>95.15000000000001</v>
      </c>
      <c r="W159" s="16" t="n">
        <v>93.68000000000001</v>
      </c>
      <c r="X159" s="16" t="n">
        <v>48526.5</v>
      </c>
      <c r="Y159" s="16" t="n">
        <v>48581.34</v>
      </c>
      <c r="Z159" s="16" t="n">
        <v>53473.5</v>
      </c>
      <c r="AA159" s="16" t="n">
        <v>14557.95</v>
      </c>
      <c r="AB159" s="16" t="n">
        <v>14557.95</v>
      </c>
      <c r="AC159" s="16" t="n">
        <v>-749.7</v>
      </c>
      <c r="AD159" s="16" t="n">
        <v>-1.5</v>
      </c>
      <c r="AE159" s="16" t="n">
        <v>40</v>
      </c>
      <c r="AF159" s="16" t="n">
        <v>6.07</v>
      </c>
      <c r="AG159" s="16" t="n">
        <v>0.1</v>
      </c>
      <c r="AH159" s="16" t="n">
        <v>1.46</v>
      </c>
      <c r="AI159" s="16" t="n">
        <v>7.22</v>
      </c>
      <c r="AJ159" s="16" t="n">
        <v>54.84</v>
      </c>
      <c r="AK159" s="16" t="n">
        <v>-804.54</v>
      </c>
      <c r="AL159" s="16" t="inlineStr">
        <is>
          <t>FLAT</t>
        </is>
      </c>
      <c r="AM159" s="16" t="n">
        <v>50000</v>
      </c>
      <c r="AN159" s="16" t="inlineStr">
        <is>
          <t>PAPER TRADING</t>
        </is>
      </c>
    </row>
    <row r="160">
      <c r="A160" s="15" t="inlineStr">
        <is>
          <t>2026-10-09</t>
        </is>
      </c>
      <c r="B160" s="15" t="inlineStr">
        <is>
          <t>BANKNIFTY</t>
        </is>
      </c>
      <c r="C160" s="15" t="inlineStr">
        <is>
          <t>Bull Call Spread</t>
        </is>
      </c>
      <c r="D160" s="15" t="inlineStr">
        <is>
          <t>Bull Call Spread</t>
        </is>
      </c>
      <c r="E160" s="15" t="inlineStr">
        <is>
          <t>SIMULATED</t>
        </is>
      </c>
      <c r="F160" s="15" t="inlineStr">
        <is>
          <t>SKIP</t>
        </is>
      </c>
      <c r="G160" s="15" t="inlineStr">
        <is>
          <t>Conflicting — Price:BULLISH EMA:BEARISH</t>
        </is>
      </c>
      <c r="H160" s="15" t="n">
        <v>55016.06</v>
      </c>
      <c r="I160" s="15" t="n">
        <v>55585.75</v>
      </c>
      <c r="J160" s="15" t="inlineStr">
        <is>
          <t>2026-10-29</t>
        </is>
      </c>
      <c r="K160" s="15" t="inlineStr">
        <is>
          <t>MONTHLY</t>
        </is>
      </c>
      <c r="L160" s="15" t="n">
        <v>20</v>
      </c>
      <c r="M160" s="15" t="inlineStr">
        <is>
          <t>09:20 IST</t>
        </is>
      </c>
      <c r="N160" s="15" t="inlineStr">
        <is>
          <t>10:21 IST</t>
        </is>
      </c>
      <c r="O160" s="15" t="n">
        <v>55256.65</v>
      </c>
      <c r="P160" s="15" t="n">
        <v>54515.05</v>
      </c>
      <c r="Q160" s="15" t="inlineStr">
        <is>
          <t>55200 CE</t>
        </is>
      </c>
      <c r="R160" s="15" t="inlineStr">
        <is>
          <t>55400 CE</t>
        </is>
      </c>
      <c r="S160" s="15" t="n">
        <v>19</v>
      </c>
      <c r="T160" s="15" t="n">
        <v>30</v>
      </c>
      <c r="U160" s="15" t="n">
        <v>570</v>
      </c>
      <c r="V160" s="15" t="n">
        <v>85.56</v>
      </c>
      <c r="W160" s="15" t="n">
        <v>59.89</v>
      </c>
      <c r="X160" s="15" t="n">
        <v>48769.2</v>
      </c>
      <c r="Y160" s="15" t="n">
        <v>48824.07</v>
      </c>
      <c r="Z160" s="15" t="n">
        <v>65230.8</v>
      </c>
      <c r="AA160" s="15" t="n">
        <v>14630.76</v>
      </c>
      <c r="AB160" s="15" t="n">
        <v>14630.76</v>
      </c>
      <c r="AC160" s="15" t="n">
        <v>-14631.9</v>
      </c>
      <c r="AD160" s="15" t="n">
        <v>-30</v>
      </c>
      <c r="AE160" s="15" t="n">
        <v>40</v>
      </c>
      <c r="AF160" s="15" t="n">
        <v>6.1</v>
      </c>
      <c r="AG160" s="15" t="n">
        <v>0.1</v>
      </c>
      <c r="AH160" s="15" t="n">
        <v>1.46</v>
      </c>
      <c r="AI160" s="15" t="n">
        <v>7.22</v>
      </c>
      <c r="AJ160" s="15" t="n">
        <v>54.87</v>
      </c>
      <c r="AK160" s="15" t="n">
        <v>-14686.77</v>
      </c>
      <c r="AL160" s="15" t="inlineStr">
        <is>
          <t>STOP LOSS</t>
        </is>
      </c>
      <c r="AM160" s="15" t="n">
        <v>50000</v>
      </c>
      <c r="AN160" s="15" t="inlineStr">
        <is>
          <t>PAPER TRADING</t>
        </is>
      </c>
    </row>
    <row r="161">
      <c r="A161" s="15" t="inlineStr">
        <is>
          <t>2026-10-10</t>
        </is>
      </c>
      <c r="B161" s="15" t="inlineStr">
        <is>
          <t>BANKNIFTY</t>
        </is>
      </c>
      <c r="C161" s="15" t="inlineStr">
        <is>
          <t>Bull Call Spread</t>
        </is>
      </c>
      <c r="D161" s="15" t="inlineStr">
        <is>
          <t>Bull Call Spread</t>
        </is>
      </c>
      <c r="E161" s="15" t="inlineStr">
        <is>
          <t>SIMULATED</t>
        </is>
      </c>
      <c r="F161" s="15" t="inlineStr">
        <is>
          <t>BEARISH</t>
        </is>
      </c>
      <c r="G161" s="15" t="inlineStr">
        <is>
          <t>Price↓(54515.05&lt;55055.55) &amp; EMA9↓(54955.92&lt;55618.66)</t>
        </is>
      </c>
      <c r="H161" s="15" t="n">
        <v>54955.92</v>
      </c>
      <c r="I161" s="15" t="n">
        <v>55618.66</v>
      </c>
      <c r="J161" s="15" t="inlineStr">
        <is>
          <t>2026-10-29</t>
        </is>
      </c>
      <c r="K161" s="15" t="inlineStr">
        <is>
          <t>MONTHLY</t>
        </is>
      </c>
      <c r="L161" s="15" t="n">
        <v>20</v>
      </c>
      <c r="M161" s="15" t="inlineStr">
        <is>
          <t>09:20 IST</t>
        </is>
      </c>
      <c r="N161" s="15" t="inlineStr">
        <is>
          <t>10:48 IST</t>
        </is>
      </c>
      <c r="O161" s="15" t="n">
        <v>54515.05</v>
      </c>
      <c r="P161" s="15" t="n">
        <v>55055.55</v>
      </c>
      <c r="Q161" s="15" t="inlineStr">
        <is>
          <t>54400 CE</t>
        </is>
      </c>
      <c r="R161" s="15" t="inlineStr">
        <is>
          <t>54600 CE</t>
        </is>
      </c>
      <c r="S161" s="15" t="n">
        <v>15</v>
      </c>
      <c r="T161" s="15" t="n">
        <v>30</v>
      </c>
      <c r="U161" s="15" t="n">
        <v>450</v>
      </c>
      <c r="V161" s="15" t="n">
        <v>103.47</v>
      </c>
      <c r="W161" s="15" t="n">
        <v>72.43000000000001</v>
      </c>
      <c r="X161" s="15" t="n">
        <v>46561.5</v>
      </c>
      <c r="Y161" s="15" t="n">
        <v>46616.03</v>
      </c>
      <c r="Z161" s="15" t="n">
        <v>43438.5</v>
      </c>
      <c r="AA161" s="15" t="n">
        <v>13968.45</v>
      </c>
      <c r="AB161" s="15" t="n">
        <v>13968.45</v>
      </c>
      <c r="AC161" s="15" t="n">
        <v>-13968</v>
      </c>
      <c r="AD161" s="15" t="n">
        <v>-30</v>
      </c>
      <c r="AE161" s="15" t="n">
        <v>40</v>
      </c>
      <c r="AF161" s="15" t="n">
        <v>5.82</v>
      </c>
      <c r="AG161" s="15" t="n">
        <v>0.09</v>
      </c>
      <c r="AH161" s="15" t="n">
        <v>1.4</v>
      </c>
      <c r="AI161" s="15" t="n">
        <v>7.22</v>
      </c>
      <c r="AJ161" s="15" t="n">
        <v>54.53</v>
      </c>
      <c r="AK161" s="15" t="n">
        <v>-14022.53</v>
      </c>
      <c r="AL161" s="15" t="inlineStr">
        <is>
          <t>STOP LOSS</t>
        </is>
      </c>
      <c r="AM161" s="15" t="n">
        <v>50000</v>
      </c>
      <c r="AN161" s="15" t="inlineStr">
        <is>
          <t>PAPER TRADING</t>
        </is>
      </c>
    </row>
    <row r="162">
      <c r="A162" s="17" t="inlineStr">
        <is>
          <t>2026-10-12</t>
        </is>
      </c>
      <c r="B162" s="17" t="inlineStr">
        <is>
          <t>BANKNIFTY</t>
        </is>
      </c>
      <c r="C162" s="17" t="inlineStr">
        <is>
          <t>Bull Call Spread</t>
        </is>
      </c>
      <c r="D162" s="17" t="inlineStr">
        <is>
          <t>Bull Call Spread</t>
        </is>
      </c>
      <c r="E162" s="17" t="inlineStr">
        <is>
          <t>SIMULATED</t>
        </is>
      </c>
      <c r="F162" s="17" t="inlineStr">
        <is>
          <t>BEARISH</t>
        </is>
      </c>
      <c r="G162" s="17" t="inlineStr">
        <is>
          <t>Price↓(54918.0&lt;55256.65) &amp; EMA9↓(54997.17&lt;55548.97)</t>
        </is>
      </c>
      <c r="H162" s="17" t="n">
        <v>54997.17</v>
      </c>
      <c r="I162" s="17" t="n">
        <v>55548.97</v>
      </c>
      <c r="J162" s="17" t="inlineStr">
        <is>
          <t>2026-10-29</t>
        </is>
      </c>
      <c r="K162" s="17" t="inlineStr">
        <is>
          <t>MONTHLY</t>
        </is>
      </c>
      <c r="L162" s="17" t="n">
        <v>17</v>
      </c>
      <c r="M162" s="17" t="inlineStr">
        <is>
          <t>09:20 IST</t>
        </is>
      </c>
      <c r="N162" s="17" t="inlineStr">
        <is>
          <t>11:15 IST</t>
        </is>
      </c>
      <c r="O162" s="17" t="n">
        <v>54918</v>
      </c>
      <c r="P162" s="17" t="n">
        <v>55256.65</v>
      </c>
      <c r="Q162" s="17" t="inlineStr">
        <is>
          <t>54800 CE</t>
        </is>
      </c>
      <c r="R162" s="17" t="inlineStr">
        <is>
          <t>55000 CE</t>
        </is>
      </c>
      <c r="S162" s="17" t="n">
        <v>20</v>
      </c>
      <c r="T162" s="17" t="n">
        <v>30</v>
      </c>
      <c r="U162" s="17" t="n">
        <v>600</v>
      </c>
      <c r="V162" s="17" t="n">
        <v>81.79000000000001</v>
      </c>
      <c r="W162" s="17" t="n">
        <v>106.33</v>
      </c>
      <c r="X162" s="17" t="n">
        <v>49074</v>
      </c>
      <c r="Y162" s="17" t="n">
        <v>49128.92</v>
      </c>
      <c r="Z162" s="17" t="n">
        <v>70926</v>
      </c>
      <c r="AA162" s="17" t="n">
        <v>14722.2</v>
      </c>
      <c r="AB162" s="17" t="n">
        <v>14722.2</v>
      </c>
      <c r="AC162" s="17" t="n">
        <v>14724</v>
      </c>
      <c r="AD162" s="17" t="n">
        <v>30</v>
      </c>
      <c r="AE162" s="17" t="n">
        <v>40</v>
      </c>
      <c r="AF162" s="17" t="n">
        <v>6.13</v>
      </c>
      <c r="AG162" s="17" t="n">
        <v>0.1</v>
      </c>
      <c r="AH162" s="17" t="n">
        <v>1.47</v>
      </c>
      <c r="AI162" s="17" t="n">
        <v>7.22</v>
      </c>
      <c r="AJ162" s="17" t="n">
        <v>54.92</v>
      </c>
      <c r="AK162" s="17" t="n">
        <v>14669.08</v>
      </c>
      <c r="AL162" s="17" t="inlineStr">
        <is>
          <t>PROFIT</t>
        </is>
      </c>
      <c r="AM162" s="17" t="n">
        <v>50000</v>
      </c>
      <c r="AN162" s="17" t="inlineStr">
        <is>
          <t>PAPER TRADING</t>
        </is>
      </c>
    </row>
    <row r="163">
      <c r="A163" s="17" t="inlineStr">
        <is>
          <t>2026-10-13</t>
        </is>
      </c>
      <c r="B163" s="17" t="inlineStr">
        <is>
          <t>BANKNIFTY</t>
        </is>
      </c>
      <c r="C163" s="17" t="inlineStr">
        <is>
          <t>Bull Call Spread</t>
        </is>
      </c>
      <c r="D163" s="17" t="inlineStr">
        <is>
          <t>Bull Call Spread</t>
        </is>
      </c>
      <c r="E163" s="17" t="inlineStr">
        <is>
          <t>SIMULATED</t>
        </is>
      </c>
      <c r="F163" s="17" t="inlineStr">
        <is>
          <t>SKIP</t>
        </is>
      </c>
      <c r="G163" s="17" t="inlineStr">
        <is>
          <t>Conflicting — Price:BULLISH EMA:BEARISH</t>
        </is>
      </c>
      <c r="H163" s="17" t="n">
        <v>55016.96</v>
      </c>
      <c r="I163" s="17" t="n">
        <v>55612.07</v>
      </c>
      <c r="J163" s="17" t="inlineStr">
        <is>
          <t>2026-10-29</t>
        </is>
      </c>
      <c r="K163" s="17" t="inlineStr">
        <is>
          <t>MONTHLY</t>
        </is>
      </c>
      <c r="L163" s="17" t="n">
        <v>17</v>
      </c>
      <c r="M163" s="17" t="inlineStr">
        <is>
          <t>09:20 IST</t>
        </is>
      </c>
      <c r="N163" s="17" t="inlineStr">
        <is>
          <t>11:02 IST</t>
        </is>
      </c>
      <c r="O163" s="17" t="n">
        <v>55256.65</v>
      </c>
      <c r="P163" s="17" t="n">
        <v>54515.05</v>
      </c>
      <c r="Q163" s="17" t="inlineStr">
        <is>
          <t>55200 CE</t>
        </is>
      </c>
      <c r="R163" s="17" t="inlineStr">
        <is>
          <t>55400 CE</t>
        </is>
      </c>
      <c r="S163" s="17" t="n">
        <v>15</v>
      </c>
      <c r="T163" s="17" t="n">
        <v>30</v>
      </c>
      <c r="U163" s="17" t="n">
        <v>450</v>
      </c>
      <c r="V163" s="17" t="n">
        <v>108.46</v>
      </c>
      <c r="W163" s="17" t="n">
        <v>141</v>
      </c>
      <c r="X163" s="17" t="n">
        <v>48807</v>
      </c>
      <c r="Y163" s="17" t="n">
        <v>48861.88</v>
      </c>
      <c r="Z163" s="17" t="n">
        <v>41193</v>
      </c>
      <c r="AA163" s="17" t="n">
        <v>14642.1</v>
      </c>
      <c r="AB163" s="17" t="n">
        <v>14642.1</v>
      </c>
      <c r="AC163" s="17" t="n">
        <v>14643</v>
      </c>
      <c r="AD163" s="17" t="n">
        <v>30</v>
      </c>
      <c r="AE163" s="17" t="n">
        <v>40</v>
      </c>
      <c r="AF163" s="17" t="n">
        <v>6.1</v>
      </c>
      <c r="AG163" s="17" t="n">
        <v>0.1</v>
      </c>
      <c r="AH163" s="17" t="n">
        <v>1.46</v>
      </c>
      <c r="AI163" s="17" t="n">
        <v>7.22</v>
      </c>
      <c r="AJ163" s="17" t="n">
        <v>54.88</v>
      </c>
      <c r="AK163" s="17" t="n">
        <v>14588.12</v>
      </c>
      <c r="AL163" s="17" t="inlineStr">
        <is>
          <t>PROFIT</t>
        </is>
      </c>
      <c r="AM163" s="17" t="n">
        <v>50000</v>
      </c>
      <c r="AN163" s="17" t="inlineStr">
        <is>
          <t>PAPER TRADING</t>
        </is>
      </c>
    </row>
    <row r="164">
      <c r="A164" s="17" t="inlineStr">
        <is>
          <t>2026-10-13</t>
        </is>
      </c>
      <c r="B164" s="17" t="inlineStr">
        <is>
          <t>BANKNIFTY</t>
        </is>
      </c>
      <c r="C164" s="17" t="inlineStr">
        <is>
          <t>Bull Call Spread</t>
        </is>
      </c>
      <c r="D164" s="17" t="inlineStr">
        <is>
          <t>Bull Call Spread</t>
        </is>
      </c>
      <c r="E164" s="17" t="inlineStr">
        <is>
          <t>SIMULATED</t>
        </is>
      </c>
      <c r="F164" s="17" t="inlineStr">
        <is>
          <t>BEARISH</t>
        </is>
      </c>
      <c r="G164" s="17" t="inlineStr">
        <is>
          <t>Price↓(54918.0&lt;55256.65) &amp; EMA9↓(54997.59&lt;55573.74)</t>
        </is>
      </c>
      <c r="H164" s="17" t="n">
        <v>54997.59</v>
      </c>
      <c r="I164" s="17" t="n">
        <v>55573.74</v>
      </c>
      <c r="J164" s="17" t="inlineStr">
        <is>
          <t>2026-10-29</t>
        </is>
      </c>
      <c r="K164" s="17" t="inlineStr">
        <is>
          <t>MONTHLY</t>
        </is>
      </c>
      <c r="L164" s="17" t="n">
        <v>16</v>
      </c>
      <c r="M164" s="17" t="inlineStr">
        <is>
          <t>09:20 IST</t>
        </is>
      </c>
      <c r="N164" s="17" t="inlineStr">
        <is>
          <t>11:21 IST</t>
        </is>
      </c>
      <c r="O164" s="17" t="n">
        <v>54918</v>
      </c>
      <c r="P164" s="17" t="n">
        <v>55256.65</v>
      </c>
      <c r="Q164" s="17" t="inlineStr">
        <is>
          <t>54800 CE</t>
        </is>
      </c>
      <c r="R164" s="17" t="inlineStr">
        <is>
          <t>55000 CE</t>
        </is>
      </c>
      <c r="S164" s="17" t="n">
        <v>17</v>
      </c>
      <c r="T164" s="17" t="n">
        <v>30</v>
      </c>
      <c r="U164" s="17" t="n">
        <v>510</v>
      </c>
      <c r="V164" s="17" t="n">
        <v>96.59999999999999</v>
      </c>
      <c r="W164" s="17" t="n">
        <v>125.58</v>
      </c>
      <c r="X164" s="17" t="n">
        <v>49266</v>
      </c>
      <c r="Y164" s="17" t="n">
        <v>49320.95</v>
      </c>
      <c r="Z164" s="17" t="n">
        <v>52734</v>
      </c>
      <c r="AA164" s="17" t="n">
        <v>14779.8</v>
      </c>
      <c r="AB164" s="17" t="n">
        <v>14779.8</v>
      </c>
      <c r="AC164" s="17" t="n">
        <v>14779.8</v>
      </c>
      <c r="AD164" s="17" t="n">
        <v>30</v>
      </c>
      <c r="AE164" s="17" t="n">
        <v>40</v>
      </c>
      <c r="AF164" s="17" t="n">
        <v>6.16</v>
      </c>
      <c r="AG164" s="17" t="n">
        <v>0.1</v>
      </c>
      <c r="AH164" s="17" t="n">
        <v>1.48</v>
      </c>
      <c r="AI164" s="17" t="n">
        <v>7.22</v>
      </c>
      <c r="AJ164" s="17" t="n">
        <v>54.95</v>
      </c>
      <c r="AK164" s="17" t="n">
        <v>14724.85</v>
      </c>
      <c r="AL164" s="17" t="inlineStr">
        <is>
          <t>PROFIT</t>
        </is>
      </c>
      <c r="AM164" s="17" t="n">
        <v>50000</v>
      </c>
      <c r="AN164" s="17" t="inlineStr">
        <is>
          <t>PAPER TRADING</t>
        </is>
      </c>
    </row>
    <row r="165">
      <c r="A165" s="15" t="inlineStr">
        <is>
          <t>2026-10-14</t>
        </is>
      </c>
      <c r="B165" s="15" t="inlineStr">
        <is>
          <t>BANKNIFTY</t>
        </is>
      </c>
      <c r="C165" s="15" t="inlineStr">
        <is>
          <t>Bull Call Spread</t>
        </is>
      </c>
      <c r="D165" s="15" t="inlineStr">
        <is>
          <t>Bull Call Spread</t>
        </is>
      </c>
      <c r="E165" s="15" t="inlineStr">
        <is>
          <t>SIMULATED</t>
        </is>
      </c>
      <c r="F165" s="15" t="inlineStr">
        <is>
          <t>BEARISH</t>
        </is>
      </c>
      <c r="G165" s="15" t="inlineStr">
        <is>
          <t>Price↓(54918.0&lt;55256.65) &amp; EMA9↓(54997.59&lt;55573.74)</t>
        </is>
      </c>
      <c r="H165" s="15" t="n">
        <v>54997.59</v>
      </c>
      <c r="I165" s="15" t="n">
        <v>55573.74</v>
      </c>
      <c r="J165" s="15" t="inlineStr">
        <is>
          <t>2026-10-29</t>
        </is>
      </c>
      <c r="K165" s="15" t="inlineStr">
        <is>
          <t>MONTHLY</t>
        </is>
      </c>
      <c r="L165" s="15" t="n">
        <v>16</v>
      </c>
      <c r="M165" s="15" t="inlineStr">
        <is>
          <t>09:20 IST</t>
        </is>
      </c>
      <c r="N165" s="15" t="inlineStr">
        <is>
          <t>10:00 IST</t>
        </is>
      </c>
      <c r="O165" s="15" t="n">
        <v>54918</v>
      </c>
      <c r="P165" s="15" t="n">
        <v>55256.65</v>
      </c>
      <c r="Q165" s="15" t="inlineStr">
        <is>
          <t>54800 CE</t>
        </is>
      </c>
      <c r="R165" s="15" t="inlineStr">
        <is>
          <t>55000 CE</t>
        </is>
      </c>
      <c r="S165" s="15" t="n">
        <v>19</v>
      </c>
      <c r="T165" s="15" t="n">
        <v>30</v>
      </c>
      <c r="U165" s="15" t="n">
        <v>570</v>
      </c>
      <c r="V165" s="15" t="n">
        <v>84.73</v>
      </c>
      <c r="W165" s="15" t="n">
        <v>59.31</v>
      </c>
      <c r="X165" s="15" t="n">
        <v>48296.1</v>
      </c>
      <c r="Y165" s="15" t="n">
        <v>48350.9</v>
      </c>
      <c r="Z165" s="15" t="n">
        <v>65703.89999999999</v>
      </c>
      <c r="AA165" s="15" t="n">
        <v>14488.83</v>
      </c>
      <c r="AB165" s="15" t="n">
        <v>14488.83</v>
      </c>
      <c r="AC165" s="15" t="n">
        <v>-14489.4</v>
      </c>
      <c r="AD165" s="15" t="n">
        <v>-30</v>
      </c>
      <c r="AE165" s="15" t="n">
        <v>40</v>
      </c>
      <c r="AF165" s="15" t="n">
        <v>6.04</v>
      </c>
      <c r="AG165" s="15" t="n">
        <v>0.1</v>
      </c>
      <c r="AH165" s="15" t="n">
        <v>1.45</v>
      </c>
      <c r="AI165" s="15" t="n">
        <v>7.22</v>
      </c>
      <c r="AJ165" s="15" t="n">
        <v>54.8</v>
      </c>
      <c r="AK165" s="15" t="n">
        <v>-14544.2</v>
      </c>
      <c r="AL165" s="15" t="inlineStr">
        <is>
          <t>STOP LOSS</t>
        </is>
      </c>
      <c r="AM165" s="15" t="n">
        <v>50000</v>
      </c>
      <c r="AN165" s="15" t="inlineStr">
        <is>
          <t>PAPER TRADING</t>
        </is>
      </c>
    </row>
    <row r="166">
      <c r="A166" s="17" t="inlineStr">
        <is>
          <t>2026-10-14</t>
        </is>
      </c>
      <c r="B166" s="17" t="inlineStr">
        <is>
          <t>BANKNIFTY</t>
        </is>
      </c>
      <c r="C166" s="17" t="inlineStr">
        <is>
          <t>Bull Call Spread</t>
        </is>
      </c>
      <c r="D166" s="17" t="inlineStr">
        <is>
          <t>Bull Call Spread</t>
        </is>
      </c>
      <c r="E166" s="17" t="inlineStr">
        <is>
          <t>SIMULATED</t>
        </is>
      </c>
      <c r="F166" s="17" t="inlineStr">
        <is>
          <t>BEARISH</t>
        </is>
      </c>
      <c r="G166" s="17" t="inlineStr">
        <is>
          <t>Price↓(55292.05&lt;55481.05) &amp; EMA9↓(55133.31&lt;55539.51)</t>
        </is>
      </c>
      <c r="H166" s="17" t="n">
        <v>55133.31</v>
      </c>
      <c r="I166" s="17" t="n">
        <v>55539.51</v>
      </c>
      <c r="J166" s="17" t="inlineStr">
        <is>
          <t>2026-10-29</t>
        </is>
      </c>
      <c r="K166" s="17" t="inlineStr">
        <is>
          <t>MONTHLY</t>
        </is>
      </c>
      <c r="L166" s="17" t="n">
        <v>15</v>
      </c>
      <c r="M166" s="17" t="inlineStr">
        <is>
          <t>09:20 IST</t>
        </is>
      </c>
      <c r="N166" s="17" t="inlineStr">
        <is>
          <t>10:33 IST</t>
        </is>
      </c>
      <c r="O166" s="17" t="n">
        <v>55292.05</v>
      </c>
      <c r="P166" s="17" t="n">
        <v>55481.05</v>
      </c>
      <c r="Q166" s="17" t="inlineStr">
        <is>
          <t>55200 CE</t>
        </is>
      </c>
      <c r="R166" s="17" t="inlineStr">
        <is>
          <t>55400 CE</t>
        </is>
      </c>
      <c r="S166" s="17" t="n">
        <v>18</v>
      </c>
      <c r="T166" s="17" t="n">
        <v>30</v>
      </c>
      <c r="U166" s="17" t="n">
        <v>540</v>
      </c>
      <c r="V166" s="17" t="n">
        <v>88.02</v>
      </c>
      <c r="W166" s="17" t="n">
        <v>114.43</v>
      </c>
      <c r="X166" s="17" t="n">
        <v>47530.8</v>
      </c>
      <c r="Y166" s="17" t="n">
        <v>47585.48</v>
      </c>
      <c r="Z166" s="17" t="n">
        <v>60469.2</v>
      </c>
      <c r="AA166" s="17" t="n">
        <v>14259.24</v>
      </c>
      <c r="AB166" s="17" t="n">
        <v>14259.24</v>
      </c>
      <c r="AC166" s="17" t="n">
        <v>14261.4</v>
      </c>
      <c r="AD166" s="17" t="n">
        <v>30</v>
      </c>
      <c r="AE166" s="17" t="n">
        <v>40</v>
      </c>
      <c r="AF166" s="17" t="n">
        <v>5.94</v>
      </c>
      <c r="AG166" s="17" t="n">
        <v>0.1</v>
      </c>
      <c r="AH166" s="17" t="n">
        <v>1.43</v>
      </c>
      <c r="AI166" s="17" t="n">
        <v>7.22</v>
      </c>
      <c r="AJ166" s="17" t="n">
        <v>54.68</v>
      </c>
      <c r="AK166" s="17" t="n">
        <v>14206.72</v>
      </c>
      <c r="AL166" s="17" t="inlineStr">
        <is>
          <t>PROFIT</t>
        </is>
      </c>
      <c r="AM166" s="17" t="n">
        <v>50000</v>
      </c>
      <c r="AN166" s="17" t="inlineStr">
        <is>
          <t>PAPER TRADING</t>
        </is>
      </c>
    </row>
    <row r="167">
      <c r="A167" s="17" t="inlineStr">
        <is>
          <t>2026-10-14</t>
        </is>
      </c>
      <c r="B167" s="17" t="inlineStr">
        <is>
          <t>BANKNIFTY</t>
        </is>
      </c>
      <c r="C167" s="17" t="inlineStr">
        <is>
          <t>Bull Call Spread</t>
        </is>
      </c>
      <c r="D167" s="17" t="inlineStr">
        <is>
          <t>Bull Call Spread</t>
        </is>
      </c>
      <c r="E167" s="17" t="inlineStr">
        <is>
          <t>SIMULATED</t>
        </is>
      </c>
      <c r="F167" s="17" t="inlineStr">
        <is>
          <t>BEARISH</t>
        </is>
      </c>
      <c r="G167" s="17" t="inlineStr">
        <is>
          <t>Price↓(55316.0&lt;55481.05) &amp; EMA9↓(55138.1&lt;55541.69)</t>
        </is>
      </c>
      <c r="H167" s="17" t="n">
        <v>55138.1</v>
      </c>
      <c r="I167" s="17" t="n">
        <v>55541.69</v>
      </c>
      <c r="J167" s="17" t="inlineStr">
        <is>
          <t>2026-10-29</t>
        </is>
      </c>
      <c r="K167" s="17" t="inlineStr">
        <is>
          <t>MONTHLY</t>
        </is>
      </c>
      <c r="L167" s="17" t="n">
        <v>15</v>
      </c>
      <c r="M167" s="17" t="inlineStr">
        <is>
          <t>09:20 IST</t>
        </is>
      </c>
      <c r="N167" s="17" t="inlineStr">
        <is>
          <t>11:14 IST</t>
        </is>
      </c>
      <c r="O167" s="17" t="n">
        <v>55316</v>
      </c>
      <c r="P167" s="17" t="n">
        <v>55481.05</v>
      </c>
      <c r="Q167" s="17" t="inlineStr">
        <is>
          <t>55200 CE</t>
        </is>
      </c>
      <c r="R167" s="17" t="inlineStr">
        <is>
          <t>55400 CE</t>
        </is>
      </c>
      <c r="S167" s="17" t="n">
        <v>16</v>
      </c>
      <c r="T167" s="17" t="n">
        <v>30</v>
      </c>
      <c r="U167" s="17" t="n">
        <v>480</v>
      </c>
      <c r="V167" s="17" t="n">
        <v>98.43000000000001</v>
      </c>
      <c r="W167" s="17" t="n">
        <v>127.96</v>
      </c>
      <c r="X167" s="17" t="n">
        <v>47246.4</v>
      </c>
      <c r="Y167" s="17" t="n">
        <v>47301.03</v>
      </c>
      <c r="Z167" s="17" t="n">
        <v>48753.6</v>
      </c>
      <c r="AA167" s="17" t="n">
        <v>14173.92</v>
      </c>
      <c r="AB167" s="17" t="n">
        <v>14173.92</v>
      </c>
      <c r="AC167" s="17" t="n">
        <v>14174.4</v>
      </c>
      <c r="AD167" s="17" t="n">
        <v>30</v>
      </c>
      <c r="AE167" s="17" t="n">
        <v>40</v>
      </c>
      <c r="AF167" s="17" t="n">
        <v>5.91</v>
      </c>
      <c r="AG167" s="17" t="n">
        <v>0.09</v>
      </c>
      <c r="AH167" s="17" t="n">
        <v>1.42</v>
      </c>
      <c r="AI167" s="17" t="n">
        <v>7.22</v>
      </c>
      <c r="AJ167" s="17" t="n">
        <v>54.63</v>
      </c>
      <c r="AK167" s="17" t="n">
        <v>14119.77</v>
      </c>
      <c r="AL167" s="17" t="inlineStr">
        <is>
          <t>PROFIT</t>
        </is>
      </c>
      <c r="AM167" s="17" t="n">
        <v>50000</v>
      </c>
      <c r="AN167" s="17" t="inlineStr">
        <is>
          <t>PAPER TRADING</t>
        </is>
      </c>
    </row>
    <row r="168">
      <c r="A168" s="15" t="inlineStr">
        <is>
          <t>2026-10-15</t>
        </is>
      </c>
      <c r="B168" s="15" t="inlineStr">
        <is>
          <t>BANKNIFTY</t>
        </is>
      </c>
      <c r="C168" s="15" t="inlineStr">
        <is>
          <t>Bull Call Spread</t>
        </is>
      </c>
      <c r="D168" s="15" t="inlineStr">
        <is>
          <t>Bull Call Spread</t>
        </is>
      </c>
      <c r="E168" s="15" t="inlineStr">
        <is>
          <t>SIMULATED</t>
        </is>
      </c>
      <c r="F168" s="15" t="inlineStr">
        <is>
          <t>SKIP</t>
        </is>
      </c>
      <c r="G168" s="15" t="inlineStr">
        <is>
          <t>Conflicting — Price:BULLISH EMA:BEARISH</t>
        </is>
      </c>
      <c r="H168" s="15" t="n">
        <v>55276.48</v>
      </c>
      <c r="I168" s="15" t="n">
        <v>55576.27</v>
      </c>
      <c r="J168" s="15" t="inlineStr">
        <is>
          <t>2026-10-29</t>
        </is>
      </c>
      <c r="K168" s="15" t="inlineStr">
        <is>
          <t>MONTHLY</t>
        </is>
      </c>
      <c r="L168" s="15" t="n">
        <v>14</v>
      </c>
      <c r="M168" s="15" t="inlineStr">
        <is>
          <t>09:20 IST</t>
        </is>
      </c>
      <c r="N168" s="15" t="inlineStr">
        <is>
          <t>10:50 IST</t>
        </is>
      </c>
      <c r="O168" s="15" t="n">
        <v>55827.6</v>
      </c>
      <c r="P168" s="15" t="n">
        <v>55316</v>
      </c>
      <c r="Q168" s="15" t="inlineStr">
        <is>
          <t>55800 CE</t>
        </is>
      </c>
      <c r="R168" s="15" t="inlineStr">
        <is>
          <t>56000 CE</t>
        </is>
      </c>
      <c r="S168" s="15" t="n">
        <v>22</v>
      </c>
      <c r="T168" s="15" t="n">
        <v>30</v>
      </c>
      <c r="U168" s="15" t="n">
        <v>660</v>
      </c>
      <c r="V168" s="15" t="n">
        <v>73.14</v>
      </c>
      <c r="W168" s="15" t="n">
        <v>51.2</v>
      </c>
      <c r="X168" s="15" t="n">
        <v>48272.4</v>
      </c>
      <c r="Y168" s="15" t="n">
        <v>48327.2</v>
      </c>
      <c r="Z168" s="15" t="n">
        <v>83727.60000000001</v>
      </c>
      <c r="AA168" s="15" t="n">
        <v>14481.72</v>
      </c>
      <c r="AB168" s="15" t="n">
        <v>14481.72</v>
      </c>
      <c r="AC168" s="15" t="n">
        <v>-14480.4</v>
      </c>
      <c r="AD168" s="15" t="n">
        <v>-30</v>
      </c>
      <c r="AE168" s="15" t="n">
        <v>40</v>
      </c>
      <c r="AF168" s="15" t="n">
        <v>6.03</v>
      </c>
      <c r="AG168" s="15" t="n">
        <v>0.1</v>
      </c>
      <c r="AH168" s="15" t="n">
        <v>1.45</v>
      </c>
      <c r="AI168" s="15" t="n">
        <v>7.22</v>
      </c>
      <c r="AJ168" s="15" t="n">
        <v>54.8</v>
      </c>
      <c r="AK168" s="15" t="n">
        <v>-14535.2</v>
      </c>
      <c r="AL168" s="15" t="inlineStr">
        <is>
          <t>STOP LOSS</t>
        </is>
      </c>
      <c r="AM168" s="15" t="n">
        <v>50000</v>
      </c>
      <c r="AN168" s="15" t="inlineStr">
        <is>
          <t>PAPER TRADING</t>
        </is>
      </c>
    </row>
    <row r="169">
      <c r="A169" s="15" t="inlineStr">
        <is>
          <t>2026-10-15</t>
        </is>
      </c>
      <c r="B169" s="15" t="inlineStr">
        <is>
          <t>BANKNIFTY</t>
        </is>
      </c>
      <c r="C169" s="15" t="inlineStr">
        <is>
          <t>Bull Call Spread</t>
        </is>
      </c>
      <c r="D169" s="15" t="inlineStr">
        <is>
          <t>Bull Call Spread</t>
        </is>
      </c>
      <c r="E169" s="15" t="inlineStr">
        <is>
          <t>SIMULATED</t>
        </is>
      </c>
      <c r="F169" s="15" t="inlineStr">
        <is>
          <t>SKIP</t>
        </is>
      </c>
      <c r="G169" s="15" t="inlineStr">
        <is>
          <t>Conflicting — Price:BULLISH EMA:BEARISH</t>
        </is>
      </c>
      <c r="H169" s="15" t="n">
        <v>55273.06</v>
      </c>
      <c r="I169" s="15" t="n">
        <v>55574.72</v>
      </c>
      <c r="J169" s="15" t="inlineStr">
        <is>
          <t>2026-10-29</t>
        </is>
      </c>
      <c r="K169" s="15" t="inlineStr">
        <is>
          <t>MONTHLY</t>
        </is>
      </c>
      <c r="L169" s="15" t="n">
        <v>14</v>
      </c>
      <c r="M169" s="15" t="inlineStr">
        <is>
          <t>09:20 IST</t>
        </is>
      </c>
      <c r="N169" s="15" t="inlineStr">
        <is>
          <t>09:48 IST</t>
        </is>
      </c>
      <c r="O169" s="15" t="n">
        <v>55810.5</v>
      </c>
      <c r="P169" s="15" t="n">
        <v>55316</v>
      </c>
      <c r="Q169" s="15" t="inlineStr">
        <is>
          <t>55800 CE</t>
        </is>
      </c>
      <c r="R169" s="15" t="inlineStr">
        <is>
          <t>56000 CE</t>
        </is>
      </c>
      <c r="S169" s="15" t="n">
        <v>19</v>
      </c>
      <c r="T169" s="15" t="n">
        <v>30</v>
      </c>
      <c r="U169" s="15" t="n">
        <v>570</v>
      </c>
      <c r="V169" s="15" t="n">
        <v>85.83</v>
      </c>
      <c r="W169" s="15" t="n">
        <v>60.08</v>
      </c>
      <c r="X169" s="15" t="n">
        <v>48923.1</v>
      </c>
      <c r="Y169" s="15" t="n">
        <v>48978</v>
      </c>
      <c r="Z169" s="15" t="n">
        <v>65076.9</v>
      </c>
      <c r="AA169" s="15" t="n">
        <v>14676.93</v>
      </c>
      <c r="AB169" s="15" t="n">
        <v>14676.93</v>
      </c>
      <c r="AC169" s="15" t="n">
        <v>-14677.5</v>
      </c>
      <c r="AD169" s="15" t="n">
        <v>-30</v>
      </c>
      <c r="AE169" s="15" t="n">
        <v>40</v>
      </c>
      <c r="AF169" s="15" t="n">
        <v>6.12</v>
      </c>
      <c r="AG169" s="15" t="n">
        <v>0.1</v>
      </c>
      <c r="AH169" s="15" t="n">
        <v>1.47</v>
      </c>
      <c r="AI169" s="15" t="n">
        <v>7.22</v>
      </c>
      <c r="AJ169" s="15" t="n">
        <v>54.9</v>
      </c>
      <c r="AK169" s="15" t="n">
        <v>-14732.4</v>
      </c>
      <c r="AL169" s="15" t="inlineStr">
        <is>
          <t>STOP LOSS</t>
        </is>
      </c>
      <c r="AM169" s="15" t="n">
        <v>50000</v>
      </c>
      <c r="AN169" s="15" t="inlineStr">
        <is>
          <t>PAPER TRADING</t>
        </is>
      </c>
    </row>
    <row r="170">
      <c r="A170" s="17" t="inlineStr">
        <is>
          <t>2026-10-16</t>
        </is>
      </c>
      <c r="B170" s="17" t="inlineStr">
        <is>
          <t>BANKNIFTY</t>
        </is>
      </c>
      <c r="C170" s="17" t="inlineStr">
        <is>
          <t>Bull Call Spread</t>
        </is>
      </c>
      <c r="D170" s="17" t="inlineStr">
        <is>
          <t>Bull Call Spread</t>
        </is>
      </c>
      <c r="E170" s="17" t="inlineStr">
        <is>
          <t>SIMULATED</t>
        </is>
      </c>
      <c r="F170" s="17" t="inlineStr">
        <is>
          <t>BEARISH</t>
        </is>
      </c>
      <c r="G170" s="17" t="inlineStr">
        <is>
          <t>Price↓(55787.85&lt;55810.5) &amp; EMA9↓(55376.0&lt;55597.21)</t>
        </is>
      </c>
      <c r="H170" s="17" t="n">
        <v>55376</v>
      </c>
      <c r="I170" s="17" t="n">
        <v>55597.21</v>
      </c>
      <c r="J170" s="17" t="inlineStr">
        <is>
          <t>2026-10-29</t>
        </is>
      </c>
      <c r="K170" s="17" t="inlineStr">
        <is>
          <t>MONTHLY</t>
        </is>
      </c>
      <c r="L170" s="17" t="n">
        <v>13</v>
      </c>
      <c r="M170" s="17" t="inlineStr">
        <is>
          <t>09:20 IST</t>
        </is>
      </c>
      <c r="N170" s="17" t="inlineStr">
        <is>
          <t>10:47 IST</t>
        </is>
      </c>
      <c r="O170" s="17" t="n">
        <v>55787.85</v>
      </c>
      <c r="P170" s="17" t="n">
        <v>55810.5</v>
      </c>
      <c r="Q170" s="17" t="inlineStr">
        <is>
          <t>55600 CE</t>
        </is>
      </c>
      <c r="R170" s="17" t="inlineStr">
        <is>
          <t>55800 CE</t>
        </is>
      </c>
      <c r="S170" s="17" t="n">
        <v>16</v>
      </c>
      <c r="T170" s="17" t="n">
        <v>30</v>
      </c>
      <c r="U170" s="17" t="n">
        <v>480</v>
      </c>
      <c r="V170" s="17" t="n">
        <v>98.48</v>
      </c>
      <c r="W170" s="17" t="n">
        <v>128.02</v>
      </c>
      <c r="X170" s="17" t="n">
        <v>47270.4</v>
      </c>
      <c r="Y170" s="17" t="n">
        <v>47325.04</v>
      </c>
      <c r="Z170" s="17" t="n">
        <v>48729.6</v>
      </c>
      <c r="AA170" s="17" t="n">
        <v>14181.12</v>
      </c>
      <c r="AB170" s="17" t="n">
        <v>14181.12</v>
      </c>
      <c r="AC170" s="17" t="n">
        <v>14179.2</v>
      </c>
      <c r="AD170" s="17" t="n">
        <v>30</v>
      </c>
      <c r="AE170" s="17" t="n">
        <v>40</v>
      </c>
      <c r="AF170" s="17" t="n">
        <v>5.91</v>
      </c>
      <c r="AG170" s="17" t="n">
        <v>0.09</v>
      </c>
      <c r="AH170" s="17" t="n">
        <v>1.42</v>
      </c>
      <c r="AI170" s="17" t="n">
        <v>7.22</v>
      </c>
      <c r="AJ170" s="17" t="n">
        <v>54.64</v>
      </c>
      <c r="AK170" s="17" t="n">
        <v>14124.56</v>
      </c>
      <c r="AL170" s="17" t="inlineStr">
        <is>
          <t>PROFIT</t>
        </is>
      </c>
      <c r="AM170" s="17" t="n">
        <v>50000</v>
      </c>
      <c r="AN170" s="17" t="inlineStr">
        <is>
          <t>PAPER TRADING</t>
        </is>
      </c>
    </row>
    <row r="171">
      <c r="A171" s="17" t="inlineStr">
        <is>
          <t>2026-10-16</t>
        </is>
      </c>
      <c r="B171" s="17" t="inlineStr">
        <is>
          <t>BANKNIFTY</t>
        </is>
      </c>
      <c r="C171" s="17" t="inlineStr">
        <is>
          <t>Bull Call Spread</t>
        </is>
      </c>
      <c r="D171" s="17" t="inlineStr">
        <is>
          <t>Bull Call Spread</t>
        </is>
      </c>
      <c r="E171" s="17" t="inlineStr">
        <is>
          <t>SIMULATED</t>
        </is>
      </c>
      <c r="F171" s="17" t="inlineStr">
        <is>
          <t>SKIP</t>
        </is>
      </c>
      <c r="G171" s="17" t="inlineStr">
        <is>
          <t>Conflicting — Price:BULLISH EMA:BEARISH</t>
        </is>
      </c>
      <c r="H171" s="17" t="n">
        <v>55387.23</v>
      </c>
      <c r="I171" s="17" t="n">
        <v>55602.32</v>
      </c>
      <c r="J171" s="17" t="inlineStr">
        <is>
          <t>2026-10-29</t>
        </is>
      </c>
      <c r="K171" s="17" t="inlineStr">
        <is>
          <t>MONTHLY</t>
        </is>
      </c>
      <c r="L171" s="17" t="n">
        <v>13</v>
      </c>
      <c r="M171" s="17" t="inlineStr">
        <is>
          <t>09:20 IST</t>
        </is>
      </c>
      <c r="N171" s="17" t="inlineStr">
        <is>
          <t>10:36 IST</t>
        </is>
      </c>
      <c r="O171" s="17" t="n">
        <v>55844</v>
      </c>
      <c r="P171" s="17" t="n">
        <v>55810.5</v>
      </c>
      <c r="Q171" s="17" t="inlineStr">
        <is>
          <t>55800 CE</t>
        </is>
      </c>
      <c r="R171" s="17" t="inlineStr">
        <is>
          <t>56000 CE</t>
        </is>
      </c>
      <c r="S171" s="17" t="n">
        <v>18</v>
      </c>
      <c r="T171" s="17" t="n">
        <v>30</v>
      </c>
      <c r="U171" s="17" t="n">
        <v>540</v>
      </c>
      <c r="V171" s="17" t="n">
        <v>88.19</v>
      </c>
      <c r="W171" s="17" t="n">
        <v>114.65</v>
      </c>
      <c r="X171" s="17" t="n">
        <v>47622.6</v>
      </c>
      <c r="Y171" s="17" t="n">
        <v>47677.29</v>
      </c>
      <c r="Z171" s="17" t="n">
        <v>60377.4</v>
      </c>
      <c r="AA171" s="17" t="n">
        <v>14286.78</v>
      </c>
      <c r="AB171" s="17" t="n">
        <v>14286.78</v>
      </c>
      <c r="AC171" s="17" t="n">
        <v>14288.4</v>
      </c>
      <c r="AD171" s="17" t="n">
        <v>30</v>
      </c>
      <c r="AE171" s="17" t="n">
        <v>40</v>
      </c>
      <c r="AF171" s="17" t="n">
        <v>5.95</v>
      </c>
      <c r="AG171" s="17" t="n">
        <v>0.1</v>
      </c>
      <c r="AH171" s="17" t="n">
        <v>1.43</v>
      </c>
      <c r="AI171" s="17" t="n">
        <v>7.22</v>
      </c>
      <c r="AJ171" s="17" t="n">
        <v>54.69</v>
      </c>
      <c r="AK171" s="17" t="n">
        <v>14233.71</v>
      </c>
      <c r="AL171" s="17" t="inlineStr">
        <is>
          <t>PROFIT</t>
        </is>
      </c>
      <c r="AM171" s="17" t="n">
        <v>50000</v>
      </c>
      <c r="AN171" s="17" t="inlineStr">
        <is>
          <t>PAPER TRADING</t>
        </is>
      </c>
    </row>
    <row r="172">
      <c r="A172" s="17" t="inlineStr">
        <is>
          <t>2026-10-19</t>
        </is>
      </c>
      <c r="B172" s="17" t="inlineStr">
        <is>
          <t>BANKNIFTY</t>
        </is>
      </c>
      <c r="C172" s="17" t="inlineStr">
        <is>
          <t>Bull Call Spread</t>
        </is>
      </c>
      <c r="D172" s="17" t="inlineStr">
        <is>
          <t>Bull Call Spread</t>
        </is>
      </c>
      <c r="E172" s="17" t="inlineStr">
        <is>
          <t>SIMULATED</t>
        </is>
      </c>
      <c r="F172" s="17" t="inlineStr">
        <is>
          <t>BEARISH</t>
        </is>
      </c>
      <c r="G172" s="17" t="inlineStr">
        <is>
          <t>Price↓(55482.1&lt;55844.0) &amp; EMA9↓(55405.99&lt;55578.18)</t>
        </is>
      </c>
      <c r="H172" s="17" t="n">
        <v>55405.99</v>
      </c>
      <c r="I172" s="17" t="n">
        <v>55578.18</v>
      </c>
      <c r="J172" s="17" t="inlineStr">
        <is>
          <t>2026-10-29</t>
        </is>
      </c>
      <c r="K172" s="17" t="inlineStr">
        <is>
          <t>MONTHLY</t>
        </is>
      </c>
      <c r="L172" s="17" t="n">
        <v>10</v>
      </c>
      <c r="M172" s="17" t="inlineStr">
        <is>
          <t>09:20 IST</t>
        </is>
      </c>
      <c r="N172" s="17" t="inlineStr">
        <is>
          <t>11:42 IST</t>
        </is>
      </c>
      <c r="O172" s="17" t="n">
        <v>55482.1</v>
      </c>
      <c r="P172" s="17" t="n">
        <v>55844</v>
      </c>
      <c r="Q172" s="17" t="inlineStr">
        <is>
          <t>55400 CE</t>
        </is>
      </c>
      <c r="R172" s="17" t="inlineStr">
        <is>
          <t>55600 CE</t>
        </is>
      </c>
      <c r="S172" s="17" t="n">
        <v>18</v>
      </c>
      <c r="T172" s="17" t="n">
        <v>30</v>
      </c>
      <c r="U172" s="17" t="n">
        <v>540</v>
      </c>
      <c r="V172" s="17" t="n">
        <v>90.14</v>
      </c>
      <c r="W172" s="17" t="n">
        <v>117.18</v>
      </c>
      <c r="X172" s="17" t="n">
        <v>48675.6</v>
      </c>
      <c r="Y172" s="17" t="n">
        <v>48730.46</v>
      </c>
      <c r="Z172" s="17" t="n">
        <v>59324.4</v>
      </c>
      <c r="AA172" s="17" t="n">
        <v>14602.68</v>
      </c>
      <c r="AB172" s="17" t="n">
        <v>14602.68</v>
      </c>
      <c r="AC172" s="17" t="n">
        <v>14601.6</v>
      </c>
      <c r="AD172" s="17" t="n">
        <v>30</v>
      </c>
      <c r="AE172" s="17" t="n">
        <v>40</v>
      </c>
      <c r="AF172" s="17" t="n">
        <v>6.08</v>
      </c>
      <c r="AG172" s="17" t="n">
        <v>0.1</v>
      </c>
      <c r="AH172" s="17" t="n">
        <v>1.46</v>
      </c>
      <c r="AI172" s="17" t="n">
        <v>7.22</v>
      </c>
      <c r="AJ172" s="17" t="n">
        <v>54.86</v>
      </c>
      <c r="AK172" s="17" t="n">
        <v>14546.74</v>
      </c>
      <c r="AL172" s="17" t="inlineStr">
        <is>
          <t>PROFIT</t>
        </is>
      </c>
      <c r="AM172" s="17" t="n">
        <v>50000</v>
      </c>
      <c r="AN172" s="17" t="inlineStr">
        <is>
          <t>PAPER TRADING</t>
        </is>
      </c>
    </row>
    <row r="173">
      <c r="A173" s="17" t="inlineStr">
        <is>
          <t>2026-10-20</t>
        </is>
      </c>
      <c r="B173" s="17" t="inlineStr">
        <is>
          <t>BANKNIFTY</t>
        </is>
      </c>
      <c r="C173" s="17" t="inlineStr">
        <is>
          <t>Bull Call Spread</t>
        </is>
      </c>
      <c r="D173" s="17" t="inlineStr">
        <is>
          <t>Bull Call Spread</t>
        </is>
      </c>
      <c r="E173" s="17" t="inlineStr">
        <is>
          <t>SIMULATED</t>
        </is>
      </c>
      <c r="F173" s="17" t="inlineStr">
        <is>
          <t>SKIP</t>
        </is>
      </c>
      <c r="G173" s="17" t="inlineStr">
        <is>
          <t>Conflicting — Price:BULLISH EMA:BEARISH</t>
        </is>
      </c>
      <c r="H173" s="17" t="n">
        <v>55386.97</v>
      </c>
      <c r="I173" s="17" t="n">
        <v>55587.79</v>
      </c>
      <c r="J173" s="17" t="inlineStr">
        <is>
          <t>2026-10-29</t>
        </is>
      </c>
      <c r="K173" s="17" t="inlineStr">
        <is>
          <t>MONTHLY</t>
        </is>
      </c>
      <c r="L173" s="17" t="n">
        <v>10</v>
      </c>
      <c r="M173" s="17" t="inlineStr">
        <is>
          <t>09:20 IST</t>
        </is>
      </c>
      <c r="N173" s="17" t="inlineStr">
        <is>
          <t>09:52 IST</t>
        </is>
      </c>
      <c r="O173" s="17" t="n">
        <v>55844</v>
      </c>
      <c r="P173" s="17" t="n">
        <v>55810.5</v>
      </c>
      <c r="Q173" s="17" t="inlineStr">
        <is>
          <t>55800 CE</t>
        </is>
      </c>
      <c r="R173" s="17" t="inlineStr">
        <is>
          <t>56000 CE</t>
        </is>
      </c>
      <c r="S173" s="17" t="n">
        <v>19</v>
      </c>
      <c r="T173" s="17" t="n">
        <v>30</v>
      </c>
      <c r="U173" s="17" t="n">
        <v>570</v>
      </c>
      <c r="V173" s="17" t="n">
        <v>84.55</v>
      </c>
      <c r="W173" s="17" t="n">
        <v>109.92</v>
      </c>
      <c r="X173" s="17" t="n">
        <v>48193.5</v>
      </c>
      <c r="Y173" s="17" t="n">
        <v>48248.28</v>
      </c>
      <c r="Z173" s="17" t="n">
        <v>65806.5</v>
      </c>
      <c r="AA173" s="17" t="n">
        <v>14458.05</v>
      </c>
      <c r="AB173" s="17" t="n">
        <v>14458.05</v>
      </c>
      <c r="AC173" s="17" t="n">
        <v>14460.9</v>
      </c>
      <c r="AD173" s="17" t="n">
        <v>30</v>
      </c>
      <c r="AE173" s="17" t="n">
        <v>40</v>
      </c>
      <c r="AF173" s="17" t="n">
        <v>6.02</v>
      </c>
      <c r="AG173" s="17" t="n">
        <v>0.1</v>
      </c>
      <c r="AH173" s="17" t="n">
        <v>1.45</v>
      </c>
      <c r="AI173" s="17" t="n">
        <v>7.22</v>
      </c>
      <c r="AJ173" s="17" t="n">
        <v>54.78</v>
      </c>
      <c r="AK173" s="17" t="n">
        <v>14406.12</v>
      </c>
      <c r="AL173" s="17" t="inlineStr">
        <is>
          <t>PROFIT</t>
        </is>
      </c>
      <c r="AM173" s="17" t="n">
        <v>50000</v>
      </c>
      <c r="AN173" s="17" t="inlineStr">
        <is>
          <t>PAPER TRADING</t>
        </is>
      </c>
    </row>
    <row r="174">
      <c r="A174" s="16" t="inlineStr">
        <is>
          <t>2026-10-21</t>
        </is>
      </c>
      <c r="B174" s="16" t="inlineStr">
        <is>
          <t>BANKNIFTY</t>
        </is>
      </c>
      <c r="C174" s="16" t="inlineStr">
        <is>
          <t>Bull Call Spread</t>
        </is>
      </c>
      <c r="D174" s="16" t="inlineStr">
        <is>
          <t>Bull Call Spread</t>
        </is>
      </c>
      <c r="E174" s="16" t="inlineStr">
        <is>
          <t>SIMULATED</t>
        </is>
      </c>
      <c r="F174" s="16" t="inlineStr">
        <is>
          <t>BEARISH</t>
        </is>
      </c>
      <c r="G174" s="16" t="inlineStr">
        <is>
          <t>Price↓(54744.35&lt;55488.1) &amp; EMA9↓(55273.9&lt;55487.09)</t>
        </is>
      </c>
      <c r="H174" s="16" t="n">
        <v>55273.9</v>
      </c>
      <c r="I174" s="16" t="n">
        <v>55487.09</v>
      </c>
      <c r="J174" s="16" t="inlineStr">
        <is>
          <t>2026-10-29</t>
        </is>
      </c>
      <c r="K174" s="16" t="inlineStr">
        <is>
          <t>MONTHLY</t>
        </is>
      </c>
      <c r="L174" s="16" t="n">
        <v>8</v>
      </c>
      <c r="M174" s="16" t="inlineStr">
        <is>
          <t>09:20 IST</t>
        </is>
      </c>
      <c r="N174" s="16" t="inlineStr">
        <is>
          <t>14:30 IST</t>
        </is>
      </c>
      <c r="O174" s="16" t="n">
        <v>54744.35</v>
      </c>
      <c r="P174" s="16" t="n">
        <v>55488.1</v>
      </c>
      <c r="Q174" s="16" t="inlineStr">
        <is>
          <t>54600 CE</t>
        </is>
      </c>
      <c r="R174" s="16" t="inlineStr">
        <is>
          <t>54800 CE</t>
        </is>
      </c>
      <c r="S174" s="16" t="n">
        <v>21</v>
      </c>
      <c r="T174" s="16" t="n">
        <v>30</v>
      </c>
      <c r="U174" s="16" t="n">
        <v>630</v>
      </c>
      <c r="V174" s="16" t="n">
        <v>76.78</v>
      </c>
      <c r="W174" s="16" t="n">
        <v>77.05</v>
      </c>
      <c r="X174" s="16" t="n">
        <v>48371.4</v>
      </c>
      <c r="Y174" s="16" t="n">
        <v>48426.21</v>
      </c>
      <c r="Z174" s="16" t="n">
        <v>77628.60000000001</v>
      </c>
      <c r="AA174" s="16" t="n">
        <v>14511.42</v>
      </c>
      <c r="AB174" s="16" t="n">
        <v>14511.42</v>
      </c>
      <c r="AC174" s="16" t="n">
        <v>170.1</v>
      </c>
      <c r="AD174" s="16" t="n">
        <v>0.4</v>
      </c>
      <c r="AE174" s="16" t="n">
        <v>40</v>
      </c>
      <c r="AF174" s="16" t="n">
        <v>6.05</v>
      </c>
      <c r="AG174" s="16" t="n">
        <v>0.1</v>
      </c>
      <c r="AH174" s="16" t="n">
        <v>1.45</v>
      </c>
      <c r="AI174" s="16" t="n">
        <v>7.22</v>
      </c>
      <c r="AJ174" s="16" t="n">
        <v>54.81</v>
      </c>
      <c r="AK174" s="16" t="n">
        <v>115.29</v>
      </c>
      <c r="AL174" s="16" t="inlineStr">
        <is>
          <t>FLAT</t>
        </is>
      </c>
      <c r="AM174" s="16" t="n">
        <v>50000</v>
      </c>
      <c r="AN174" s="16" t="inlineStr">
        <is>
          <t>PAPER TRADING</t>
        </is>
      </c>
    </row>
    <row r="175">
      <c r="A175" s="15" t="inlineStr">
        <is>
          <t>2026-10-21</t>
        </is>
      </c>
      <c r="B175" s="15" t="inlineStr">
        <is>
          <t>BANKNIFTY</t>
        </is>
      </c>
      <c r="C175" s="15" t="inlineStr">
        <is>
          <t>Bull Call Spread</t>
        </is>
      </c>
      <c r="D175" s="15" t="inlineStr">
        <is>
          <t>Bull Call Spread</t>
        </is>
      </c>
      <c r="E175" s="15" t="inlineStr">
        <is>
          <t>SIMULATED</t>
        </is>
      </c>
      <c r="F175" s="15" t="inlineStr">
        <is>
          <t>BEARISH</t>
        </is>
      </c>
      <c r="G175" s="15" t="inlineStr">
        <is>
          <t>Price↓(54976.9&lt;55488.1) &amp; EMA9↓(55320.41&lt;55508.23)</t>
        </is>
      </c>
      <c r="H175" s="15" t="n">
        <v>55320.41</v>
      </c>
      <c r="I175" s="15" t="n">
        <v>55508.23</v>
      </c>
      <c r="J175" s="15" t="inlineStr">
        <is>
          <t>2026-10-29</t>
        </is>
      </c>
      <c r="K175" s="15" t="inlineStr">
        <is>
          <t>MONTHLY</t>
        </is>
      </c>
      <c r="L175" s="15" t="n">
        <v>8</v>
      </c>
      <c r="M175" s="15" t="inlineStr">
        <is>
          <t>09:20 IST</t>
        </is>
      </c>
      <c r="N175" s="15" t="inlineStr">
        <is>
          <t>10:28 IST</t>
        </is>
      </c>
      <c r="O175" s="15" t="n">
        <v>54976.9</v>
      </c>
      <c r="P175" s="15" t="n">
        <v>55488.1</v>
      </c>
      <c r="Q175" s="15" t="inlineStr">
        <is>
          <t>54800 CE</t>
        </is>
      </c>
      <c r="R175" s="15" t="inlineStr">
        <is>
          <t>55000 CE</t>
        </is>
      </c>
      <c r="S175" s="15" t="n">
        <v>17</v>
      </c>
      <c r="T175" s="15" t="n">
        <v>30</v>
      </c>
      <c r="U175" s="15" t="n">
        <v>510</v>
      </c>
      <c r="V175" s="15" t="n">
        <v>96.62</v>
      </c>
      <c r="W175" s="15" t="n">
        <v>67.63</v>
      </c>
      <c r="X175" s="15" t="n">
        <v>49276.2</v>
      </c>
      <c r="Y175" s="15" t="n">
        <v>49331.15</v>
      </c>
      <c r="Z175" s="15" t="n">
        <v>52723.8</v>
      </c>
      <c r="AA175" s="15" t="n">
        <v>14782.86</v>
      </c>
      <c r="AB175" s="15" t="n">
        <v>14782.86</v>
      </c>
      <c r="AC175" s="15" t="n">
        <v>-14784.9</v>
      </c>
      <c r="AD175" s="15" t="n">
        <v>-30</v>
      </c>
      <c r="AE175" s="15" t="n">
        <v>40</v>
      </c>
      <c r="AF175" s="15" t="n">
        <v>6.16</v>
      </c>
      <c r="AG175" s="15" t="n">
        <v>0.1</v>
      </c>
      <c r="AH175" s="15" t="n">
        <v>1.48</v>
      </c>
      <c r="AI175" s="15" t="n">
        <v>7.22</v>
      </c>
      <c r="AJ175" s="15" t="n">
        <v>54.95</v>
      </c>
      <c r="AK175" s="15" t="n">
        <v>-14839.85</v>
      </c>
      <c r="AL175" s="15" t="inlineStr">
        <is>
          <t>STOP LOSS</t>
        </is>
      </c>
      <c r="AM175" s="15" t="n">
        <v>50000</v>
      </c>
      <c r="AN175" s="15" t="inlineStr">
        <is>
          <t>PAPER TRADING</t>
        </is>
      </c>
    </row>
    <row r="176">
      <c r="A176" s="17" t="inlineStr">
        <is>
          <t>2026-10-22</t>
        </is>
      </c>
      <c r="B176" s="17" t="inlineStr">
        <is>
          <t>BANKNIFTY</t>
        </is>
      </c>
      <c r="C176" s="17" t="inlineStr">
        <is>
          <t>Bull Call Spread</t>
        </is>
      </c>
      <c r="D176" s="17" t="inlineStr">
        <is>
          <t>Bull Call Spread</t>
        </is>
      </c>
      <c r="E176" s="17" t="inlineStr">
        <is>
          <t>SIMULATED</t>
        </is>
      </c>
      <c r="F176" s="17" t="inlineStr">
        <is>
          <t>BEARISH</t>
        </is>
      </c>
      <c r="G176" s="17" t="inlineStr">
        <is>
          <t>Price↓(54748.6&lt;54976.9) &amp; EMA9↓(55205.31&lt;55434.74)</t>
        </is>
      </c>
      <c r="H176" s="17" t="n">
        <v>55205.31</v>
      </c>
      <c r="I176" s="17" t="n">
        <v>55434.74</v>
      </c>
      <c r="J176" s="17" t="inlineStr">
        <is>
          <t>2026-10-29</t>
        </is>
      </c>
      <c r="K176" s="17" t="inlineStr">
        <is>
          <t>MONTHLY</t>
        </is>
      </c>
      <c r="L176" s="17" t="n">
        <v>7</v>
      </c>
      <c r="M176" s="17" t="inlineStr">
        <is>
          <t>09:20 IST</t>
        </is>
      </c>
      <c r="N176" s="17" t="inlineStr">
        <is>
          <t>12:18 IST</t>
        </is>
      </c>
      <c r="O176" s="17" t="n">
        <v>54748.6</v>
      </c>
      <c r="P176" s="17" t="n">
        <v>54976.9</v>
      </c>
      <c r="Q176" s="17" t="inlineStr">
        <is>
          <t>54600 CE</t>
        </is>
      </c>
      <c r="R176" s="17" t="inlineStr">
        <is>
          <t>54800 CE</t>
        </is>
      </c>
      <c r="S176" s="17" t="n">
        <v>25</v>
      </c>
      <c r="T176" s="17" t="n">
        <v>30</v>
      </c>
      <c r="U176" s="17" t="n">
        <v>750</v>
      </c>
      <c r="V176" s="17" t="n">
        <v>63.12</v>
      </c>
      <c r="W176" s="17" t="n">
        <v>82.06</v>
      </c>
      <c r="X176" s="17" t="n">
        <v>47340</v>
      </c>
      <c r="Y176" s="17" t="n">
        <v>47394.65</v>
      </c>
      <c r="Z176" s="17" t="n">
        <v>102660</v>
      </c>
      <c r="AA176" s="17" t="n">
        <v>14202</v>
      </c>
      <c r="AB176" s="17" t="n">
        <v>14202</v>
      </c>
      <c r="AC176" s="17" t="n">
        <v>14205</v>
      </c>
      <c r="AD176" s="17" t="n">
        <v>30</v>
      </c>
      <c r="AE176" s="17" t="n">
        <v>40</v>
      </c>
      <c r="AF176" s="17" t="n">
        <v>5.92</v>
      </c>
      <c r="AG176" s="17" t="n">
        <v>0.09</v>
      </c>
      <c r="AH176" s="17" t="n">
        <v>1.42</v>
      </c>
      <c r="AI176" s="17" t="n">
        <v>7.22</v>
      </c>
      <c r="AJ176" s="17" t="n">
        <v>54.65</v>
      </c>
      <c r="AK176" s="17" t="n">
        <v>14150.35</v>
      </c>
      <c r="AL176" s="17" t="inlineStr">
        <is>
          <t>PROFIT</t>
        </is>
      </c>
      <c r="AM176" s="17" t="n">
        <v>50000</v>
      </c>
      <c r="AN176" s="17" t="inlineStr">
        <is>
          <t>PAPER TRADING</t>
        </is>
      </c>
    </row>
    <row r="177">
      <c r="A177" s="17" t="inlineStr">
        <is>
          <t>2026-10-22</t>
        </is>
      </c>
      <c r="B177" s="17" t="inlineStr">
        <is>
          <t>BANKNIFTY</t>
        </is>
      </c>
      <c r="C177" s="17" t="inlineStr">
        <is>
          <t>Bull Call Spread</t>
        </is>
      </c>
      <c r="D177" s="17" t="inlineStr">
        <is>
          <t>Bull Call Spread</t>
        </is>
      </c>
      <c r="E177" s="17" t="inlineStr">
        <is>
          <t>SIMULATED</t>
        </is>
      </c>
      <c r="F177" s="17" t="inlineStr">
        <is>
          <t>BEARISH</t>
        </is>
      </c>
      <c r="G177" s="17" t="inlineStr">
        <is>
          <t>Price↓(54925.7&lt;54976.9) &amp; EMA9↓(55240.73&lt;55450.84)</t>
        </is>
      </c>
      <c r="H177" s="17" t="n">
        <v>55240.73</v>
      </c>
      <c r="I177" s="17" t="n">
        <v>55450.84</v>
      </c>
      <c r="J177" s="17" t="inlineStr">
        <is>
          <t>2026-10-29</t>
        </is>
      </c>
      <c r="K177" s="17" t="inlineStr">
        <is>
          <t>MONTHLY</t>
        </is>
      </c>
      <c r="L177" s="17" t="n">
        <v>7</v>
      </c>
      <c r="M177" s="17" t="inlineStr">
        <is>
          <t>09:20 IST</t>
        </is>
      </c>
      <c r="N177" s="17" t="inlineStr">
        <is>
          <t>11:44 IST</t>
        </is>
      </c>
      <c r="O177" s="17" t="n">
        <v>54925.7</v>
      </c>
      <c r="P177" s="17" t="n">
        <v>54976.9</v>
      </c>
      <c r="Q177" s="17" t="inlineStr">
        <is>
          <t>54800 CE</t>
        </is>
      </c>
      <c r="R177" s="17" t="inlineStr">
        <is>
          <t>55000 CE</t>
        </is>
      </c>
      <c r="S177" s="17" t="n">
        <v>25</v>
      </c>
      <c r="T177" s="17" t="n">
        <v>30</v>
      </c>
      <c r="U177" s="17" t="n">
        <v>750</v>
      </c>
      <c r="V177" s="17" t="n">
        <v>65.3</v>
      </c>
      <c r="W177" s="17" t="n">
        <v>84.89</v>
      </c>
      <c r="X177" s="17" t="n">
        <v>48975</v>
      </c>
      <c r="Y177" s="17" t="n">
        <v>49029.91</v>
      </c>
      <c r="Z177" s="17" t="n">
        <v>101025</v>
      </c>
      <c r="AA177" s="17" t="n">
        <v>14692.5</v>
      </c>
      <c r="AB177" s="17" t="n">
        <v>14692.5</v>
      </c>
      <c r="AC177" s="17" t="n">
        <v>14692.5</v>
      </c>
      <c r="AD177" s="17" t="n">
        <v>30</v>
      </c>
      <c r="AE177" s="17" t="n">
        <v>40</v>
      </c>
      <c r="AF177" s="17" t="n">
        <v>6.12</v>
      </c>
      <c r="AG177" s="17" t="n">
        <v>0.1</v>
      </c>
      <c r="AH177" s="17" t="n">
        <v>1.47</v>
      </c>
      <c r="AI177" s="17" t="n">
        <v>7.22</v>
      </c>
      <c r="AJ177" s="17" t="n">
        <v>54.91</v>
      </c>
      <c r="AK177" s="17" t="n">
        <v>14637.59</v>
      </c>
      <c r="AL177" s="17" t="inlineStr">
        <is>
          <t>PROFIT</t>
        </is>
      </c>
      <c r="AM177" s="17" t="n">
        <v>50000</v>
      </c>
      <c r="AN177" s="17" t="inlineStr">
        <is>
          <t>PAPER TRADING</t>
        </is>
      </c>
    </row>
    <row r="178">
      <c r="A178" s="17" t="inlineStr">
        <is>
          <t>2026-10-23</t>
        </is>
      </c>
      <c r="B178" s="17" t="inlineStr">
        <is>
          <t>BANKNIFTY</t>
        </is>
      </c>
      <c r="C178" s="17" t="inlineStr">
        <is>
          <t>Bull Call Spread</t>
        </is>
      </c>
      <c r="D178" s="17" t="inlineStr">
        <is>
          <t>Bull Call Spread</t>
        </is>
      </c>
      <c r="E178" s="17" t="inlineStr">
        <is>
          <t>SIMULATED</t>
        </is>
      </c>
      <c r="F178" s="17" t="inlineStr">
        <is>
          <t>BEARISH</t>
        </is>
      </c>
      <c r="G178" s="17" t="inlineStr">
        <is>
          <t>Price↓(54253.6&lt;54925.7) &amp; EMA9↓(55042.97&lt;55325.51)</t>
        </is>
      </c>
      <c r="H178" s="17" t="n">
        <v>55042.97</v>
      </c>
      <c r="I178" s="17" t="n">
        <v>55325.51</v>
      </c>
      <c r="J178" s="17" t="inlineStr">
        <is>
          <t>2026-10-29</t>
        </is>
      </c>
      <c r="K178" s="17" t="inlineStr">
        <is>
          <t>MONTHLY</t>
        </is>
      </c>
      <c r="L178" s="17" t="n">
        <v>6</v>
      </c>
      <c r="M178" s="17" t="inlineStr">
        <is>
          <t>09:20 IST</t>
        </is>
      </c>
      <c r="N178" s="17" t="inlineStr">
        <is>
          <t>10:33 IST</t>
        </is>
      </c>
      <c r="O178" s="17" t="n">
        <v>54253.6</v>
      </c>
      <c r="P178" s="17" t="n">
        <v>54925.7</v>
      </c>
      <c r="Q178" s="17" t="inlineStr">
        <is>
          <t>54200 CE</t>
        </is>
      </c>
      <c r="R178" s="17" t="inlineStr">
        <is>
          <t>54400 CE</t>
        </is>
      </c>
      <c r="S178" s="17" t="n">
        <v>31</v>
      </c>
      <c r="T178" s="17" t="n">
        <v>30</v>
      </c>
      <c r="U178" s="17" t="n">
        <v>930</v>
      </c>
      <c r="V178" s="17" t="n">
        <v>51.66</v>
      </c>
      <c r="W178" s="17" t="n">
        <v>67.16</v>
      </c>
      <c r="X178" s="17" t="n">
        <v>48043.8</v>
      </c>
      <c r="Y178" s="17" t="n">
        <v>48098.56</v>
      </c>
      <c r="Z178" s="17" t="n">
        <v>137956.2</v>
      </c>
      <c r="AA178" s="17" t="n">
        <v>14413.14</v>
      </c>
      <c r="AB178" s="17" t="n">
        <v>14413.14</v>
      </c>
      <c r="AC178" s="17" t="n">
        <v>14415</v>
      </c>
      <c r="AD178" s="17" t="n">
        <v>30</v>
      </c>
      <c r="AE178" s="17" t="n">
        <v>40</v>
      </c>
      <c r="AF178" s="17" t="n">
        <v>6.01</v>
      </c>
      <c r="AG178" s="17" t="n">
        <v>0.1</v>
      </c>
      <c r="AH178" s="17" t="n">
        <v>1.44</v>
      </c>
      <c r="AI178" s="17" t="n">
        <v>7.22</v>
      </c>
      <c r="AJ178" s="17" t="n">
        <v>54.76</v>
      </c>
      <c r="AK178" s="17" t="n">
        <v>14360.24</v>
      </c>
      <c r="AL178" s="17" t="inlineStr">
        <is>
          <t>PROFIT</t>
        </is>
      </c>
      <c r="AM178" s="17" t="n">
        <v>50000</v>
      </c>
      <c r="AN178" s="17" t="inlineStr">
        <is>
          <t>PAPER TRADING</t>
        </is>
      </c>
    </row>
    <row r="179">
      <c r="A179" s="15" t="inlineStr">
        <is>
          <t>2026-10-23</t>
        </is>
      </c>
      <c r="B179" s="15" t="inlineStr">
        <is>
          <t>BANKNIFTY</t>
        </is>
      </c>
      <c r="C179" s="15" t="inlineStr">
        <is>
          <t>Bull Call Spread</t>
        </is>
      </c>
      <c r="D179" s="15" t="inlineStr">
        <is>
          <t>Bull Call Spread</t>
        </is>
      </c>
      <c r="E179" s="15" t="inlineStr">
        <is>
          <t>SIMULATED</t>
        </is>
      </c>
      <c r="F179" s="15" t="inlineStr">
        <is>
          <t>BEARISH</t>
        </is>
      </c>
      <c r="G179" s="15" t="inlineStr">
        <is>
          <t>Price↓(54287.35&lt;54925.7) &amp; EMA9↓(55049.72&lt;55328.57)</t>
        </is>
      </c>
      <c r="H179" s="15" t="n">
        <v>55049.72</v>
      </c>
      <c r="I179" s="15" t="n">
        <v>55328.57</v>
      </c>
      <c r="J179" s="15" t="inlineStr">
        <is>
          <t>2026-10-29</t>
        </is>
      </c>
      <c r="K179" s="15" t="inlineStr">
        <is>
          <t>MONTHLY</t>
        </is>
      </c>
      <c r="L179" s="15" t="n">
        <v>6</v>
      </c>
      <c r="M179" s="15" t="inlineStr">
        <is>
          <t>09:20 IST</t>
        </is>
      </c>
      <c r="N179" s="15" t="inlineStr">
        <is>
          <t>10:38 IST</t>
        </is>
      </c>
      <c r="O179" s="15" t="n">
        <v>54287.35</v>
      </c>
      <c r="P179" s="15" t="n">
        <v>54925.7</v>
      </c>
      <c r="Q179" s="15" t="inlineStr">
        <is>
          <t>54200 CE</t>
        </is>
      </c>
      <c r="R179" s="15" t="inlineStr">
        <is>
          <t>54400 CE</t>
        </is>
      </c>
      <c r="S179" s="15" t="n">
        <v>26</v>
      </c>
      <c r="T179" s="15" t="n">
        <v>30</v>
      </c>
      <c r="U179" s="15" t="n">
        <v>780</v>
      </c>
      <c r="V179" s="15" t="n">
        <v>62.33</v>
      </c>
      <c r="W179" s="15" t="n">
        <v>43.63</v>
      </c>
      <c r="X179" s="15" t="n">
        <v>48617.4</v>
      </c>
      <c r="Y179" s="15" t="n">
        <v>48672.25</v>
      </c>
      <c r="Z179" s="15" t="n">
        <v>107382.6</v>
      </c>
      <c r="AA179" s="15" t="n">
        <v>14585.22</v>
      </c>
      <c r="AB179" s="15" t="n">
        <v>14585.22</v>
      </c>
      <c r="AC179" s="15" t="n">
        <v>-14586</v>
      </c>
      <c r="AD179" s="15" t="n">
        <v>-30</v>
      </c>
      <c r="AE179" s="15" t="n">
        <v>40</v>
      </c>
      <c r="AF179" s="15" t="n">
        <v>6.08</v>
      </c>
      <c r="AG179" s="15" t="n">
        <v>0.1</v>
      </c>
      <c r="AH179" s="15" t="n">
        <v>1.46</v>
      </c>
      <c r="AI179" s="15" t="n">
        <v>7.22</v>
      </c>
      <c r="AJ179" s="15" t="n">
        <v>54.85</v>
      </c>
      <c r="AK179" s="15" t="n">
        <v>-14640.85</v>
      </c>
      <c r="AL179" s="15" t="inlineStr">
        <is>
          <t>STOP LOSS</t>
        </is>
      </c>
      <c r="AM179" s="15" t="n">
        <v>50000</v>
      </c>
      <c r="AN179" s="15" t="inlineStr">
        <is>
          <t>PAPER TRADING</t>
        </is>
      </c>
    </row>
    <row r="180">
      <c r="A180" s="16" t="inlineStr">
        <is>
          <t>2026-10-26</t>
        </is>
      </c>
      <c r="B180" s="16" t="inlineStr">
        <is>
          <t>BANKNIFTY</t>
        </is>
      </c>
      <c r="C180" s="16" t="inlineStr">
        <is>
          <t>Bull Call Spread</t>
        </is>
      </c>
      <c r="D180" s="16" t="inlineStr">
        <is>
          <t>Bull Call Spread</t>
        </is>
      </c>
      <c r="E180" s="16" t="inlineStr">
        <is>
          <t>SIMULATED</t>
        </is>
      </c>
      <c r="F180" s="16" t="inlineStr">
        <is>
          <t>SKIP</t>
        </is>
      </c>
      <c r="G180" s="16" t="inlineStr">
        <is>
          <t>Conflicting — Price:BULLISH EMA:BEARISH</t>
        </is>
      </c>
      <c r="H180" s="16" t="n">
        <v>54904.68</v>
      </c>
      <c r="I180" s="16" t="n">
        <v>55234.07</v>
      </c>
      <c r="J180" s="16" t="inlineStr">
        <is>
          <t>2026-10-29</t>
        </is>
      </c>
      <c r="K180" s="16" t="inlineStr">
        <is>
          <t>MONTHLY</t>
        </is>
      </c>
      <c r="L180" s="16" t="n">
        <v>3</v>
      </c>
      <c r="M180" s="16" t="inlineStr">
        <is>
          <t>09:20 IST</t>
        </is>
      </c>
      <c r="N180" s="16" t="inlineStr">
        <is>
          <t>13:50 IST</t>
        </is>
      </c>
      <c r="O180" s="16" t="n">
        <v>54325.65</v>
      </c>
      <c r="P180" s="16" t="n">
        <v>54287.35</v>
      </c>
      <c r="Q180" s="16" t="inlineStr">
        <is>
          <t>54200 CE</t>
        </is>
      </c>
      <c r="R180" s="16" t="inlineStr">
        <is>
          <t>54400 CE</t>
        </is>
      </c>
      <c r="S180" s="16" t="n">
        <v>24</v>
      </c>
      <c r="T180" s="16" t="n">
        <v>30</v>
      </c>
      <c r="U180" s="16" t="n">
        <v>720</v>
      </c>
      <c r="V180" s="16" t="n">
        <v>65.95999999999999</v>
      </c>
      <c r="W180" s="16" t="n">
        <v>64.39</v>
      </c>
      <c r="X180" s="16" t="n">
        <v>47491.2</v>
      </c>
      <c r="Y180" s="16" t="n">
        <v>47545.87</v>
      </c>
      <c r="Z180" s="16" t="n">
        <v>96508.8</v>
      </c>
      <c r="AA180" s="16" t="n">
        <v>14247.36</v>
      </c>
      <c r="AB180" s="16" t="n">
        <v>14247.36</v>
      </c>
      <c r="AC180" s="16" t="n">
        <v>-1130.4</v>
      </c>
      <c r="AD180" s="16" t="n">
        <v>-2.4</v>
      </c>
      <c r="AE180" s="16" t="n">
        <v>40</v>
      </c>
      <c r="AF180" s="16" t="n">
        <v>5.94</v>
      </c>
      <c r="AG180" s="16" t="n">
        <v>0.09</v>
      </c>
      <c r="AH180" s="16" t="n">
        <v>1.42</v>
      </c>
      <c r="AI180" s="16" t="n">
        <v>7.22</v>
      </c>
      <c r="AJ180" s="16" t="n">
        <v>54.67</v>
      </c>
      <c r="AK180" s="16" t="n">
        <v>-1185.07</v>
      </c>
      <c r="AL180" s="16" t="inlineStr">
        <is>
          <t>FLAT</t>
        </is>
      </c>
      <c r="AM180" s="16" t="n">
        <v>50000</v>
      </c>
      <c r="AN180" s="16" t="inlineStr">
        <is>
          <t>PAPER TRADING</t>
        </is>
      </c>
    </row>
    <row r="181">
      <c r="A181" s="17" t="inlineStr">
        <is>
          <t>2026-10-27</t>
        </is>
      </c>
      <c r="B181" s="17" t="inlineStr">
        <is>
          <t>BANKNIFTY</t>
        </is>
      </c>
      <c r="C181" s="17" t="inlineStr">
        <is>
          <t>Bull Call Spread</t>
        </is>
      </c>
      <c r="D181" s="17" t="inlineStr">
        <is>
          <t>Bull Call Spread</t>
        </is>
      </c>
      <c r="E181" s="17" t="inlineStr">
        <is>
          <t>SIMULATED</t>
        </is>
      </c>
      <c r="F181" s="17" t="inlineStr">
        <is>
          <t>BEARISH</t>
        </is>
      </c>
      <c r="G181" s="17" t="inlineStr">
        <is>
          <t>Price↓(54287.35&lt;54925.7) &amp; EMA9↓(55049.44&lt;55324.91)</t>
        </is>
      </c>
      <c r="H181" s="17" t="n">
        <v>55049.44</v>
      </c>
      <c r="I181" s="17" t="n">
        <v>55324.91</v>
      </c>
      <c r="J181" s="17" t="inlineStr">
        <is>
          <t>2026-10-29</t>
        </is>
      </c>
      <c r="K181" s="17" t="inlineStr">
        <is>
          <t>MONTHLY</t>
        </is>
      </c>
      <c r="L181" s="17" t="n">
        <v>3</v>
      </c>
      <c r="M181" s="17" t="inlineStr">
        <is>
          <t>09:20 IST</t>
        </is>
      </c>
      <c r="N181" s="17" t="inlineStr">
        <is>
          <t>09:54 IST</t>
        </is>
      </c>
      <c r="O181" s="17" t="n">
        <v>54287.35</v>
      </c>
      <c r="P181" s="17" t="n">
        <v>54925.7</v>
      </c>
      <c r="Q181" s="17" t="inlineStr">
        <is>
          <t>54200 CE</t>
        </is>
      </c>
      <c r="R181" s="17" t="inlineStr">
        <is>
          <t>54400 CE</t>
        </is>
      </c>
      <c r="S181" s="17" t="n">
        <v>23</v>
      </c>
      <c r="T181" s="17" t="n">
        <v>30</v>
      </c>
      <c r="U181" s="17" t="n">
        <v>690</v>
      </c>
      <c r="V181" s="17" t="n">
        <v>68.78</v>
      </c>
      <c r="W181" s="17" t="n">
        <v>89.41</v>
      </c>
      <c r="X181" s="17" t="n">
        <v>47458.2</v>
      </c>
      <c r="Y181" s="17" t="n">
        <v>47512.87</v>
      </c>
      <c r="Z181" s="17" t="n">
        <v>90541.8</v>
      </c>
      <c r="AA181" s="17" t="n">
        <v>14237.46</v>
      </c>
      <c r="AB181" s="17" t="n">
        <v>14237.46</v>
      </c>
      <c r="AC181" s="17" t="n">
        <v>14234.7</v>
      </c>
      <c r="AD181" s="17" t="n">
        <v>30</v>
      </c>
      <c r="AE181" s="17" t="n">
        <v>40</v>
      </c>
      <c r="AF181" s="17" t="n">
        <v>5.93</v>
      </c>
      <c r="AG181" s="17" t="n">
        <v>0.09</v>
      </c>
      <c r="AH181" s="17" t="n">
        <v>1.42</v>
      </c>
      <c r="AI181" s="17" t="n">
        <v>7.22</v>
      </c>
      <c r="AJ181" s="17" t="n">
        <v>54.67</v>
      </c>
      <c r="AK181" s="17" t="n">
        <v>14180.03</v>
      </c>
      <c r="AL181" s="17" t="inlineStr">
        <is>
          <t>PROFIT</t>
        </is>
      </c>
      <c r="AM181" s="17" t="n">
        <v>50000</v>
      </c>
      <c r="AN181" s="17" t="inlineStr">
        <is>
          <t>PAPER TRADING</t>
        </is>
      </c>
    </row>
    <row r="182">
      <c r="A182" s="17" t="inlineStr">
        <is>
          <t>2026-10-27</t>
        </is>
      </c>
      <c r="B182" s="17" t="inlineStr">
        <is>
          <t>BANKNIFTY</t>
        </is>
      </c>
      <c r="C182" s="17" t="inlineStr">
        <is>
          <t>Bull Call Spread</t>
        </is>
      </c>
      <c r="D182" s="17" t="inlineStr">
        <is>
          <t>Bull Call Spread</t>
        </is>
      </c>
      <c r="E182" s="17" t="inlineStr">
        <is>
          <t>SIMULATED</t>
        </is>
      </c>
      <c r="F182" s="17" t="inlineStr">
        <is>
          <t>BEARISH</t>
        </is>
      </c>
      <c r="G182" s="17" t="inlineStr">
        <is>
          <t>Price↓(54090.8&lt;54366.7) &amp; EMA9↓(54749.03&lt;55113.76)</t>
        </is>
      </c>
      <c r="H182" s="17" t="n">
        <v>54749.03</v>
      </c>
      <c r="I182" s="17" t="n">
        <v>55113.76</v>
      </c>
      <c r="J182" s="17" t="inlineStr">
        <is>
          <t>2026-10-29</t>
        </is>
      </c>
      <c r="K182" s="17" t="inlineStr">
        <is>
          <t>MONTHLY</t>
        </is>
      </c>
      <c r="L182" s="17" t="n">
        <v>2</v>
      </c>
      <c r="M182" s="17" t="inlineStr">
        <is>
          <t>09:20 IST</t>
        </is>
      </c>
      <c r="N182" s="17" t="inlineStr">
        <is>
          <t>10:48 IST</t>
        </is>
      </c>
      <c r="O182" s="17" t="n">
        <v>54090.8</v>
      </c>
      <c r="P182" s="17" t="n">
        <v>54366.7</v>
      </c>
      <c r="Q182" s="17" t="inlineStr">
        <is>
          <t>54000 CE</t>
        </is>
      </c>
      <c r="R182" s="17" t="inlineStr">
        <is>
          <t>54200 CE</t>
        </is>
      </c>
      <c r="S182" s="17" t="n">
        <v>40</v>
      </c>
      <c r="T182" s="17" t="n">
        <v>30</v>
      </c>
      <c r="U182" s="17" t="n">
        <v>1200</v>
      </c>
      <c r="V182" s="17" t="n">
        <v>40.2</v>
      </c>
      <c r="W182" s="17" t="n">
        <v>52.26</v>
      </c>
      <c r="X182" s="17" t="n">
        <v>48240</v>
      </c>
      <c r="Y182" s="17" t="n">
        <v>48294.79</v>
      </c>
      <c r="Z182" s="17" t="n">
        <v>191760</v>
      </c>
      <c r="AA182" s="17" t="n">
        <v>14472</v>
      </c>
      <c r="AB182" s="17" t="n">
        <v>14472</v>
      </c>
      <c r="AC182" s="17" t="n">
        <v>14472</v>
      </c>
      <c r="AD182" s="17" t="n">
        <v>30</v>
      </c>
      <c r="AE182" s="17" t="n">
        <v>40</v>
      </c>
      <c r="AF182" s="17" t="n">
        <v>6.03</v>
      </c>
      <c r="AG182" s="17" t="n">
        <v>0.1</v>
      </c>
      <c r="AH182" s="17" t="n">
        <v>1.45</v>
      </c>
      <c r="AI182" s="17" t="n">
        <v>7.22</v>
      </c>
      <c r="AJ182" s="17" t="n">
        <v>54.79</v>
      </c>
      <c r="AK182" s="17" t="n">
        <v>14417.21</v>
      </c>
      <c r="AL182" s="17" t="inlineStr">
        <is>
          <t>PROFIT</t>
        </is>
      </c>
      <c r="AM182" s="17" t="n">
        <v>50000</v>
      </c>
      <c r="AN182" s="17" t="inlineStr">
        <is>
          <t>PAPER TRADING</t>
        </is>
      </c>
    </row>
    <row r="183">
      <c r="A183" s="17" t="inlineStr">
        <is>
          <t>2026-10-28</t>
        </is>
      </c>
      <c r="B183" s="17" t="inlineStr">
        <is>
          <t>BANKNIFTY</t>
        </is>
      </c>
      <c r="C183" s="17" t="inlineStr">
        <is>
          <t>Bull Call Spread</t>
        </is>
      </c>
      <c r="D183" s="17" t="inlineStr">
        <is>
          <t>Bull Call Spread</t>
        </is>
      </c>
      <c r="E183" s="17" t="inlineStr">
        <is>
          <t>SIMULATED</t>
        </is>
      </c>
      <c r="F183" s="17" t="inlineStr">
        <is>
          <t>SKIP</t>
        </is>
      </c>
      <c r="G183" s="17" t="inlineStr">
        <is>
          <t>Conflicting — Price:BULLISH EMA:BEARISH</t>
        </is>
      </c>
      <c r="H183" s="17" t="n">
        <v>54913.58</v>
      </c>
      <c r="I183" s="17" t="n">
        <v>55216.06</v>
      </c>
      <c r="J183" s="17" t="inlineStr">
        <is>
          <t>2026-10-29</t>
        </is>
      </c>
      <c r="K183" s="17" t="inlineStr">
        <is>
          <t>MONTHLY</t>
        </is>
      </c>
      <c r="L183" s="17" t="n">
        <v>2</v>
      </c>
      <c r="M183" s="17" t="inlineStr">
        <is>
          <t>09:20 IST</t>
        </is>
      </c>
      <c r="N183" s="17" t="inlineStr">
        <is>
          <t>09:41 IST</t>
        </is>
      </c>
      <c r="O183" s="17" t="n">
        <v>54366.7</v>
      </c>
      <c r="P183" s="17" t="n">
        <v>54287.35</v>
      </c>
      <c r="Q183" s="17" t="inlineStr">
        <is>
          <t>54200 CE</t>
        </is>
      </c>
      <c r="R183" s="17" t="inlineStr">
        <is>
          <t>54400 CE</t>
        </is>
      </c>
      <c r="S183" s="17" t="n">
        <v>33</v>
      </c>
      <c r="T183" s="17" t="n">
        <v>30</v>
      </c>
      <c r="U183" s="17" t="n">
        <v>990</v>
      </c>
      <c r="V183" s="17" t="n">
        <v>48.19</v>
      </c>
      <c r="W183" s="17" t="n">
        <v>62.65</v>
      </c>
      <c r="X183" s="17" t="n">
        <v>47708.1</v>
      </c>
      <c r="Y183" s="17" t="n">
        <v>47762.81</v>
      </c>
      <c r="Z183" s="17" t="n">
        <v>150291.9</v>
      </c>
      <c r="AA183" s="17" t="n">
        <v>14312.43</v>
      </c>
      <c r="AB183" s="17" t="n">
        <v>14312.43</v>
      </c>
      <c r="AC183" s="17" t="n">
        <v>14315.4</v>
      </c>
      <c r="AD183" s="17" t="n">
        <v>30</v>
      </c>
      <c r="AE183" s="17" t="n">
        <v>40</v>
      </c>
      <c r="AF183" s="17" t="n">
        <v>5.96</v>
      </c>
      <c r="AG183" s="17" t="n">
        <v>0.1</v>
      </c>
      <c r="AH183" s="17" t="n">
        <v>1.43</v>
      </c>
      <c r="AI183" s="17" t="n">
        <v>7.22</v>
      </c>
      <c r="AJ183" s="17" t="n">
        <v>54.71</v>
      </c>
      <c r="AK183" s="17" t="n">
        <v>14260.69</v>
      </c>
      <c r="AL183" s="17" t="inlineStr">
        <is>
          <t>PROFIT</t>
        </is>
      </c>
      <c r="AM183" s="17" t="n">
        <v>50000</v>
      </c>
      <c r="AN183" s="17" t="inlineStr">
        <is>
          <t>PAPER TRADING</t>
        </is>
      </c>
    </row>
    <row r="184">
      <c r="A184" s="17" t="inlineStr">
        <is>
          <t>2026-10-28</t>
        </is>
      </c>
      <c r="B184" s="17" t="inlineStr">
        <is>
          <t>BANKNIFTY</t>
        </is>
      </c>
      <c r="C184" s="17" t="inlineStr">
        <is>
          <t>Bull Call Spread</t>
        </is>
      </c>
      <c r="D184" s="17" t="inlineStr">
        <is>
          <t>Bull Call Spread</t>
        </is>
      </c>
      <c r="E184" s="17" t="inlineStr">
        <is>
          <t>SIMULATED</t>
        </is>
      </c>
      <c r="F184" s="17" t="inlineStr">
        <is>
          <t>SKIP</t>
        </is>
      </c>
      <c r="G184" s="17" t="inlineStr">
        <is>
          <t>Conflicting — Price:BULLISH EMA:BEARISH</t>
        </is>
      </c>
      <c r="H184" s="17" t="n">
        <v>54634.24</v>
      </c>
      <c r="I184" s="17" t="n">
        <v>55005.97</v>
      </c>
      <c r="J184" s="17" t="inlineStr">
        <is>
          <t>2026-10-29</t>
        </is>
      </c>
      <c r="K184" s="17" t="inlineStr">
        <is>
          <t>MONTHLY</t>
        </is>
      </c>
      <c r="L184" s="17" t="n">
        <v>1</v>
      </c>
      <c r="M184" s="17" t="inlineStr">
        <is>
          <t>09:20 IST</t>
        </is>
      </c>
      <c r="N184" s="17" t="inlineStr">
        <is>
          <t>12:20 IST</t>
        </is>
      </c>
      <c r="O184" s="17" t="n">
        <v>54267.4</v>
      </c>
      <c r="P184" s="17" t="n">
        <v>53974.9</v>
      </c>
      <c r="Q184" s="17" t="inlineStr">
        <is>
          <t>54200 CE</t>
        </is>
      </c>
      <c r="R184" s="17" t="inlineStr">
        <is>
          <t>54400 CE</t>
        </is>
      </c>
      <c r="S184" s="17" t="n">
        <v>44</v>
      </c>
      <c r="T184" s="17" t="n">
        <v>30</v>
      </c>
      <c r="U184" s="17" t="n">
        <v>1320</v>
      </c>
      <c r="V184" s="17" t="n">
        <v>36.52</v>
      </c>
      <c r="W184" s="17" t="n">
        <v>47.48</v>
      </c>
      <c r="X184" s="17" t="n">
        <v>48206.4</v>
      </c>
      <c r="Y184" s="17" t="n">
        <v>48261.19</v>
      </c>
      <c r="Z184" s="17" t="n">
        <v>215793.6</v>
      </c>
      <c r="AA184" s="17" t="n">
        <v>14461.92</v>
      </c>
      <c r="AB184" s="17" t="n">
        <v>14461.92</v>
      </c>
      <c r="AC184" s="17" t="n">
        <v>14467.2</v>
      </c>
      <c r="AD184" s="17" t="n">
        <v>30</v>
      </c>
      <c r="AE184" s="17" t="n">
        <v>40</v>
      </c>
      <c r="AF184" s="17" t="n">
        <v>6.03</v>
      </c>
      <c r="AG184" s="17" t="n">
        <v>0.1</v>
      </c>
      <c r="AH184" s="17" t="n">
        <v>1.45</v>
      </c>
      <c r="AI184" s="17" t="n">
        <v>7.22</v>
      </c>
      <c r="AJ184" s="17" t="n">
        <v>54.79</v>
      </c>
      <c r="AK184" s="17" t="n">
        <v>14412.41</v>
      </c>
      <c r="AL184" s="17" t="inlineStr">
        <is>
          <t>PROFIT</t>
        </is>
      </c>
      <c r="AM184" s="17" t="n">
        <v>50000</v>
      </c>
      <c r="AN184" s="17" t="inlineStr">
        <is>
          <t>PAPER TRADING</t>
        </is>
      </c>
    </row>
    <row r="185">
      <c r="A185" s="15" t="inlineStr">
        <is>
          <t>2026-10-29</t>
        </is>
      </c>
      <c r="B185" s="15" t="inlineStr">
        <is>
          <t>BANKNIFTY</t>
        </is>
      </c>
      <c r="C185" s="15" t="inlineStr">
        <is>
          <t>Bull Call Spread</t>
        </is>
      </c>
      <c r="D185" s="15" t="inlineStr">
        <is>
          <t>Bull Call Spread</t>
        </is>
      </c>
      <c r="E185" s="15" t="inlineStr">
        <is>
          <t>SIMULATED</t>
        </is>
      </c>
      <c r="F185" s="15" t="inlineStr">
        <is>
          <t>BEARISH</t>
        </is>
      </c>
      <c r="G185" s="15" t="inlineStr">
        <is>
          <t>Price↓(53974.9&lt;54366.7) &amp; EMA9↓(54725.96&lt;55079.83)</t>
        </is>
      </c>
      <c r="H185" s="15" t="n">
        <v>54725.96</v>
      </c>
      <c r="I185" s="15" t="n">
        <v>55079.83</v>
      </c>
      <c r="J185" s="15" t="inlineStr">
        <is>
          <t>2026-10-29</t>
        </is>
      </c>
      <c r="K185" s="15" t="inlineStr">
        <is>
          <t>MONTHLY</t>
        </is>
      </c>
      <c r="L185" s="15" t="n">
        <v>1</v>
      </c>
      <c r="M185" s="15" t="inlineStr">
        <is>
          <t>09:20 IST</t>
        </is>
      </c>
      <c r="N185" s="15" t="inlineStr">
        <is>
          <t>09:32 IST</t>
        </is>
      </c>
      <c r="O185" s="15" t="n">
        <v>53974.9</v>
      </c>
      <c r="P185" s="15" t="n">
        <v>54366.7</v>
      </c>
      <c r="Q185" s="15" t="inlineStr">
        <is>
          <t>53800 CE</t>
        </is>
      </c>
      <c r="R185" s="15" t="inlineStr">
        <is>
          <t>54000 CE</t>
        </is>
      </c>
      <c r="S185" s="15" t="n">
        <v>33</v>
      </c>
      <c r="T185" s="15" t="n">
        <v>30</v>
      </c>
      <c r="U185" s="15" t="n">
        <v>990</v>
      </c>
      <c r="V185" s="15" t="n">
        <v>47.9</v>
      </c>
      <c r="W185" s="15" t="n">
        <v>33.53</v>
      </c>
      <c r="X185" s="15" t="n">
        <v>47421</v>
      </c>
      <c r="Y185" s="15" t="n">
        <v>47475.66</v>
      </c>
      <c r="Z185" s="15" t="n">
        <v>150579</v>
      </c>
      <c r="AA185" s="15" t="n">
        <v>14226.3</v>
      </c>
      <c r="AB185" s="15" t="n">
        <v>14226.3</v>
      </c>
      <c r="AC185" s="15" t="n">
        <v>-14226.3</v>
      </c>
      <c r="AD185" s="15" t="n">
        <v>-30</v>
      </c>
      <c r="AE185" s="15" t="n">
        <v>40</v>
      </c>
      <c r="AF185" s="15" t="n">
        <v>5.93</v>
      </c>
      <c r="AG185" s="15" t="n">
        <v>0.09</v>
      </c>
      <c r="AH185" s="15" t="n">
        <v>1.42</v>
      </c>
      <c r="AI185" s="15" t="n">
        <v>7.22</v>
      </c>
      <c r="AJ185" s="15" t="n">
        <v>54.66</v>
      </c>
      <c r="AK185" s="15" t="n">
        <v>-14280.96</v>
      </c>
      <c r="AL185" s="15" t="inlineStr">
        <is>
          <t>STOP LOSS</t>
        </is>
      </c>
      <c r="AM185" s="15" t="n">
        <v>50000</v>
      </c>
      <c r="AN185" s="15" t="inlineStr">
        <is>
          <t>PAPER TRADING</t>
        </is>
      </c>
    </row>
    <row r="186">
      <c r="A186" s="15" t="inlineStr">
        <is>
          <t>2026-10-29</t>
        </is>
      </c>
      <c r="B186" s="15" t="inlineStr">
        <is>
          <t>BANKNIFTY</t>
        </is>
      </c>
      <c r="C186" s="15" t="inlineStr">
        <is>
          <t>Bull Call Spread</t>
        </is>
      </c>
      <c r="D186" s="15" t="inlineStr">
        <is>
          <t>Bull Call Spread</t>
        </is>
      </c>
      <c r="E186" s="15" t="inlineStr">
        <is>
          <t>SIMULATED</t>
        </is>
      </c>
      <c r="F186" s="15" t="inlineStr">
        <is>
          <t>SKIP</t>
        </is>
      </c>
      <c r="G186" s="15" t="inlineStr">
        <is>
          <t>Conflicting — Price:BULLISH EMA:BEARISH</t>
        </is>
      </c>
      <c r="H186" s="15" t="n">
        <v>54690.94</v>
      </c>
      <c r="I186" s="15" t="n">
        <v>54980.89</v>
      </c>
      <c r="J186" s="15" t="inlineStr">
        <is>
          <t>2026-10-29</t>
        </is>
      </c>
      <c r="K186" s="15" t="inlineStr">
        <is>
          <t>MONTHLY</t>
        </is>
      </c>
      <c r="L186" s="15" t="n">
        <v>0</v>
      </c>
      <c r="M186" s="15" t="inlineStr">
        <is>
          <t>09:20 IST</t>
        </is>
      </c>
      <c r="N186" s="15" t="inlineStr">
        <is>
          <t>10:07 IST</t>
        </is>
      </c>
      <c r="O186" s="15" t="n">
        <v>54909.65</v>
      </c>
      <c r="P186" s="15" t="n">
        <v>54267.4</v>
      </c>
      <c r="Q186" s="15" t="inlineStr">
        <is>
          <t>54800 CE</t>
        </is>
      </c>
      <c r="R186" s="15" t="inlineStr">
        <is>
          <t>55000 CE</t>
        </is>
      </c>
      <c r="S186" s="15" t="n">
        <v>35</v>
      </c>
      <c r="T186" s="15" t="n">
        <v>30</v>
      </c>
      <c r="U186" s="15" t="n">
        <v>1050</v>
      </c>
      <c r="V186" s="15" t="n">
        <v>45.29</v>
      </c>
      <c r="W186" s="15" t="n">
        <v>31.7</v>
      </c>
      <c r="X186" s="15" t="n">
        <v>47554.5</v>
      </c>
      <c r="Y186" s="15" t="n">
        <v>47609.18</v>
      </c>
      <c r="Z186" s="15" t="n">
        <v>162445.5</v>
      </c>
      <c r="AA186" s="15" t="n">
        <v>14266.35</v>
      </c>
      <c r="AB186" s="15" t="n">
        <v>14266.35</v>
      </c>
      <c r="AC186" s="15" t="n">
        <v>-14269.5</v>
      </c>
      <c r="AD186" s="15" t="n">
        <v>-30</v>
      </c>
      <c r="AE186" s="15" t="n">
        <v>40</v>
      </c>
      <c r="AF186" s="15" t="n">
        <v>5.94</v>
      </c>
      <c r="AG186" s="15" t="n">
        <v>0.1</v>
      </c>
      <c r="AH186" s="15" t="n">
        <v>1.43</v>
      </c>
      <c r="AI186" s="15" t="n">
        <v>7.22</v>
      </c>
      <c r="AJ186" s="15" t="n">
        <v>54.68</v>
      </c>
      <c r="AK186" s="15" t="n">
        <v>-14324.18</v>
      </c>
      <c r="AL186" s="15" t="inlineStr">
        <is>
          <t>STOP LOSS</t>
        </is>
      </c>
      <c r="AM186" s="15" t="n">
        <v>50000</v>
      </c>
      <c r="AN186" s="15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10" t="inlineStr">
        <is>
          <t>BANKNIFTY — Bear Put Spread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5" t="inlineStr">
        <is>
          <t>2026-06-16</t>
        </is>
      </c>
      <c r="B3" s="15" t="inlineStr">
        <is>
          <t>BANKNIFTY</t>
        </is>
      </c>
      <c r="C3" s="15" t="inlineStr">
        <is>
          <t>Bear Put Spread</t>
        </is>
      </c>
      <c r="D3" s="15" t="inlineStr">
        <is>
          <t>Bear Put Spread</t>
        </is>
      </c>
      <c r="E3" s="15" t="inlineStr">
        <is>
          <t>BULLISH</t>
        </is>
      </c>
      <c r="F3" s="15" t="inlineStr">
        <is>
          <t>Price↑(56814.8&gt;55176.75) &amp; EMA9↑(55104.01&gt;54716.74)</t>
        </is>
      </c>
      <c r="G3" s="15" t="n">
        <v>55104.01</v>
      </c>
      <c r="H3" s="15" t="n">
        <v>54716.74</v>
      </c>
      <c r="I3" s="15" t="inlineStr">
        <is>
          <t>2026-06-25</t>
        </is>
      </c>
      <c r="J3" s="15" t="inlineStr">
        <is>
          <t>MONTHLY</t>
        </is>
      </c>
      <c r="K3" s="15" t="n">
        <v>10</v>
      </c>
      <c r="L3" s="15" t="inlineStr">
        <is>
          <t>09:20 IST</t>
        </is>
      </c>
      <c r="M3" s="15" t="inlineStr">
        <is>
          <t>09:45 IST</t>
        </is>
      </c>
      <c r="N3" s="15" t="n">
        <v>56814.8</v>
      </c>
      <c r="O3" s="15" t="n">
        <v>55176.75</v>
      </c>
      <c r="P3" s="15" t="inlineStr">
        <is>
          <t>57000 PE</t>
        </is>
      </c>
      <c r="Q3" s="15" t="inlineStr">
        <is>
          <t>56800 PE</t>
        </is>
      </c>
      <c r="R3" s="15" t="n">
        <v>20</v>
      </c>
      <c r="S3" s="15" t="n">
        <v>30</v>
      </c>
      <c r="T3" s="15" t="n">
        <v>600</v>
      </c>
      <c r="U3" s="15" t="n">
        <v>78.70999999999999</v>
      </c>
      <c r="V3" s="15" t="n">
        <v>55.1</v>
      </c>
      <c r="W3" s="15" t="n">
        <v>47226</v>
      </c>
      <c r="X3" s="15" t="n">
        <v>47280.63</v>
      </c>
      <c r="Y3" s="15" t="n">
        <v>72774</v>
      </c>
      <c r="Z3" s="15" t="n">
        <v>14167.8</v>
      </c>
      <c r="AA3" s="15" t="n">
        <v>14167.8</v>
      </c>
      <c r="AB3" s="15" t="n">
        <v>-14166</v>
      </c>
      <c r="AC3" s="15" t="n">
        <v>-30</v>
      </c>
      <c r="AD3" s="15" t="n">
        <v>40</v>
      </c>
      <c r="AE3" s="15" t="n">
        <v>5.9</v>
      </c>
      <c r="AF3" s="15" t="n">
        <v>0.09</v>
      </c>
      <c r="AG3" s="15" t="n">
        <v>1.42</v>
      </c>
      <c r="AH3" s="15" t="n">
        <v>7.22</v>
      </c>
      <c r="AI3" s="15" t="n">
        <v>54.63</v>
      </c>
      <c r="AJ3" s="15" t="n">
        <v>-14220.63</v>
      </c>
      <c r="AK3" s="15" t="inlineStr">
        <is>
          <t>STOP LOSS</t>
        </is>
      </c>
      <c r="AL3" s="15" t="n">
        <v>50000</v>
      </c>
      <c r="AM3" s="15" t="inlineStr">
        <is>
          <t>PAPER TRADING</t>
        </is>
      </c>
    </row>
    <row r="4">
      <c r="A4" s="17" t="inlineStr">
        <is>
          <t>2026-06-18</t>
        </is>
      </c>
      <c r="B4" s="17" t="inlineStr">
        <is>
          <t>BANKNIFTY</t>
        </is>
      </c>
      <c r="C4" s="17" t="inlineStr">
        <is>
          <t>Bear Put Spread</t>
        </is>
      </c>
      <c r="D4" s="17" t="inlineStr">
        <is>
          <t>Bear Put Spread</t>
        </is>
      </c>
      <c r="E4" s="17" t="inlineStr">
        <is>
          <t>BULLISH</t>
        </is>
      </c>
      <c r="F4" s="17" t="inlineStr">
        <is>
          <t>Price↑(57963.8&gt;57585.05) &amp; EMA9↑(56566.41&gt;55531.65)</t>
        </is>
      </c>
      <c r="G4" s="17" t="n">
        <v>56566.41</v>
      </c>
      <c r="H4" s="17" t="n">
        <v>55531.65</v>
      </c>
      <c r="I4" s="17" t="inlineStr">
        <is>
          <t>2026-06-25</t>
        </is>
      </c>
      <c r="J4" s="17" t="inlineStr">
        <is>
          <t>MONTHLY</t>
        </is>
      </c>
      <c r="K4" s="17" t="n">
        <v>7</v>
      </c>
      <c r="L4" s="17" t="inlineStr">
        <is>
          <t>09:20 IST</t>
        </is>
      </c>
      <c r="M4" s="17" t="inlineStr">
        <is>
          <t>10:49 IST</t>
        </is>
      </c>
      <c r="N4" s="17" t="n">
        <v>57963.8</v>
      </c>
      <c r="O4" s="17" t="n">
        <v>57585.05</v>
      </c>
      <c r="P4" s="17" t="inlineStr">
        <is>
          <t>58000 PE</t>
        </is>
      </c>
      <c r="Q4" s="17" t="inlineStr">
        <is>
          <t>57800 PE</t>
        </is>
      </c>
      <c r="R4" s="17" t="n">
        <v>26</v>
      </c>
      <c r="S4" s="17" t="n">
        <v>30</v>
      </c>
      <c r="T4" s="17" t="n">
        <v>780</v>
      </c>
      <c r="U4" s="17" t="n">
        <v>61.13</v>
      </c>
      <c r="V4" s="17" t="n">
        <v>79.47</v>
      </c>
      <c r="W4" s="17" t="n">
        <v>47681.4</v>
      </c>
      <c r="X4" s="17" t="n">
        <v>47736.1</v>
      </c>
      <c r="Y4" s="17" t="n">
        <v>108318.6</v>
      </c>
      <c r="Z4" s="17" t="n">
        <v>14304.42</v>
      </c>
      <c r="AA4" s="17" t="n">
        <v>14304.42</v>
      </c>
      <c r="AB4" s="17" t="n">
        <v>14305.2</v>
      </c>
      <c r="AC4" s="17" t="n">
        <v>30</v>
      </c>
      <c r="AD4" s="17" t="n">
        <v>40</v>
      </c>
      <c r="AE4" s="17" t="n">
        <v>5.96</v>
      </c>
      <c r="AF4" s="17" t="n">
        <v>0.1</v>
      </c>
      <c r="AG4" s="17" t="n">
        <v>1.43</v>
      </c>
      <c r="AH4" s="17" t="n">
        <v>7.22</v>
      </c>
      <c r="AI4" s="17" t="n">
        <v>54.7</v>
      </c>
      <c r="AJ4" s="17" t="n">
        <v>14250.5</v>
      </c>
      <c r="AK4" s="17" t="inlineStr">
        <is>
          <t>PROFIT</t>
        </is>
      </c>
      <c r="AL4" s="17" t="n">
        <v>50000</v>
      </c>
      <c r="AM4" s="17" t="inlineStr">
        <is>
          <t>PAPER TRADING</t>
        </is>
      </c>
    </row>
    <row r="5">
      <c r="A5" s="15" t="inlineStr">
        <is>
          <t>2026-06-19</t>
        </is>
      </c>
      <c r="B5" s="15" t="inlineStr">
        <is>
          <t>BANKNIFTY</t>
        </is>
      </c>
      <c r="C5" s="15" t="inlineStr">
        <is>
          <t>Bear Put Spread</t>
        </is>
      </c>
      <c r="D5" s="15" t="inlineStr">
        <is>
          <t>Bear Put Spread</t>
        </is>
      </c>
      <c r="E5" s="15" t="inlineStr">
        <is>
          <t>SKIP</t>
        </is>
      </c>
      <c r="F5" s="15" t="inlineStr">
        <is>
          <t>Conflicting — Price:BEARISH EMA:BULLISH</t>
        </is>
      </c>
      <c r="G5" s="15" t="n">
        <v>56788.95</v>
      </c>
      <c r="H5" s="15" t="n">
        <v>55679.28</v>
      </c>
      <c r="I5" s="15" t="inlineStr">
        <is>
          <t>2026-06-25</t>
        </is>
      </c>
      <c r="J5" s="15" t="inlineStr">
        <is>
          <t>MONTHLY</t>
        </is>
      </c>
      <c r="K5" s="15" t="n">
        <v>6</v>
      </c>
      <c r="L5" s="15" t="inlineStr">
        <is>
          <t>09:20 IST</t>
        </is>
      </c>
      <c r="M5" s="15" t="inlineStr">
        <is>
          <t>10:10 IST</t>
        </is>
      </c>
      <c r="N5" s="15" t="n">
        <v>57685.75</v>
      </c>
      <c r="O5" s="15" t="n">
        <v>57963.8</v>
      </c>
      <c r="P5" s="15" t="inlineStr">
        <is>
          <t>57800 PE</t>
        </is>
      </c>
      <c r="Q5" s="15" t="inlineStr">
        <is>
          <t>57600 PE</t>
        </is>
      </c>
      <c r="R5" s="15" t="n">
        <v>31</v>
      </c>
      <c r="S5" s="15" t="n">
        <v>30</v>
      </c>
      <c r="T5" s="15" t="n">
        <v>930</v>
      </c>
      <c r="U5" s="15" t="n">
        <v>51.34</v>
      </c>
      <c r="V5" s="15" t="n">
        <v>35.94</v>
      </c>
      <c r="W5" s="15" t="n">
        <v>47746.2</v>
      </c>
      <c r="X5" s="15" t="n">
        <v>47800.91</v>
      </c>
      <c r="Y5" s="15" t="n">
        <v>138253.8</v>
      </c>
      <c r="Z5" s="15" t="n">
        <v>14323.86</v>
      </c>
      <c r="AA5" s="15" t="n">
        <v>14323.86</v>
      </c>
      <c r="AB5" s="15" t="n">
        <v>-14322</v>
      </c>
      <c r="AC5" s="15" t="n">
        <v>-30</v>
      </c>
      <c r="AD5" s="15" t="n">
        <v>40</v>
      </c>
      <c r="AE5" s="15" t="n">
        <v>5.97</v>
      </c>
      <c r="AF5" s="15" t="n">
        <v>0.1</v>
      </c>
      <c r="AG5" s="15" t="n">
        <v>1.43</v>
      </c>
      <c r="AH5" s="15" t="n">
        <v>7.22</v>
      </c>
      <c r="AI5" s="15" t="n">
        <v>54.71</v>
      </c>
      <c r="AJ5" s="15" t="n">
        <v>-14376.71</v>
      </c>
      <c r="AK5" s="15" t="inlineStr">
        <is>
          <t>STOP LOSS</t>
        </is>
      </c>
      <c r="AL5" s="15" t="n">
        <v>50000</v>
      </c>
      <c r="AM5" s="15" t="inlineStr">
        <is>
          <t>PAPER TRADING</t>
        </is>
      </c>
    </row>
    <row r="6">
      <c r="A6" s="17" t="inlineStr">
        <is>
          <t>2026-06-20</t>
        </is>
      </c>
      <c r="B6" s="17" t="inlineStr">
        <is>
          <t>BANKNIFTY</t>
        </is>
      </c>
      <c r="C6" s="17" t="inlineStr">
        <is>
          <t>Bear Put Spread</t>
        </is>
      </c>
      <c r="D6" s="17" t="inlineStr">
        <is>
          <t>Bear Put Spread</t>
        </is>
      </c>
      <c r="E6" s="17" t="inlineStr">
        <is>
          <t>BULLISH</t>
        </is>
      </c>
      <c r="F6" s="17" t="inlineStr">
        <is>
          <t>Price↑(57963.8&gt;57585.05) &amp; EMA9↑(56564.74&gt;55478.64)</t>
        </is>
      </c>
      <c r="G6" s="17" t="n">
        <v>56564.74</v>
      </c>
      <c r="H6" s="17" t="n">
        <v>55478.64</v>
      </c>
      <c r="I6" s="17" t="inlineStr">
        <is>
          <t>2026-06-25</t>
        </is>
      </c>
      <c r="J6" s="17" t="inlineStr">
        <is>
          <t>MONTHLY</t>
        </is>
      </c>
      <c r="K6" s="17" t="n">
        <v>6</v>
      </c>
      <c r="L6" s="17" t="inlineStr">
        <is>
          <t>09:20 IST</t>
        </is>
      </c>
      <c r="M6" s="17" t="inlineStr">
        <is>
          <t>10:36 IST</t>
        </is>
      </c>
      <c r="N6" s="17" t="n">
        <v>57963.8</v>
      </c>
      <c r="O6" s="17" t="n">
        <v>57585.05</v>
      </c>
      <c r="P6" s="17" t="inlineStr">
        <is>
          <t>58000 PE</t>
        </is>
      </c>
      <c r="Q6" s="17" t="inlineStr">
        <is>
          <t>57800 PE</t>
        </is>
      </c>
      <c r="R6" s="17" t="n">
        <v>25</v>
      </c>
      <c r="S6" s="17" t="n">
        <v>30</v>
      </c>
      <c r="T6" s="17" t="n">
        <v>750</v>
      </c>
      <c r="U6" s="17" t="n">
        <v>65.14</v>
      </c>
      <c r="V6" s="17" t="n">
        <v>84.68000000000001</v>
      </c>
      <c r="W6" s="17" t="n">
        <v>48855</v>
      </c>
      <c r="X6" s="17" t="n">
        <v>48909.89</v>
      </c>
      <c r="Y6" s="17" t="n">
        <v>101145</v>
      </c>
      <c r="Z6" s="17" t="n">
        <v>14656.5</v>
      </c>
      <c r="AA6" s="17" t="n">
        <v>14656.5</v>
      </c>
      <c r="AB6" s="17" t="n">
        <v>14655</v>
      </c>
      <c r="AC6" s="17" t="n">
        <v>30</v>
      </c>
      <c r="AD6" s="17" t="n">
        <v>40</v>
      </c>
      <c r="AE6" s="17" t="n">
        <v>6.11</v>
      </c>
      <c r="AF6" s="17" t="n">
        <v>0.1</v>
      </c>
      <c r="AG6" s="17" t="n">
        <v>1.47</v>
      </c>
      <c r="AH6" s="17" t="n">
        <v>7.22</v>
      </c>
      <c r="AI6" s="17" t="n">
        <v>54.89</v>
      </c>
      <c r="AJ6" s="17" t="n">
        <v>14600.11</v>
      </c>
      <c r="AK6" s="17" t="inlineStr">
        <is>
          <t>PROFIT</t>
        </is>
      </c>
      <c r="AL6" s="17" t="n">
        <v>50000</v>
      </c>
      <c r="AM6" s="17" t="inlineStr">
        <is>
          <t>PAPER TRADING</t>
        </is>
      </c>
    </row>
    <row r="7">
      <c r="A7" s="16" t="inlineStr">
        <is>
          <t>2026-06-23</t>
        </is>
      </c>
      <c r="B7" s="16" t="inlineStr">
        <is>
          <t>BANKNIFTY</t>
        </is>
      </c>
      <c r="C7" s="16" t="inlineStr">
        <is>
          <t>Bear Put Spread</t>
        </is>
      </c>
      <c r="D7" s="16" t="inlineStr">
        <is>
          <t>Bear Put Spread</t>
        </is>
      </c>
      <c r="E7" s="16" t="inlineStr">
        <is>
          <t>SKIP</t>
        </is>
      </c>
      <c r="F7" s="16" t="inlineStr">
        <is>
          <t>Conflicting — Price:BEARISH EMA:BULLISH</t>
        </is>
      </c>
      <c r="G7" s="16" t="n">
        <v>56787.29</v>
      </c>
      <c r="H7" s="16" t="n">
        <v>55649.38</v>
      </c>
      <c r="I7" s="16" t="inlineStr">
        <is>
          <t>2026-06-25</t>
        </is>
      </c>
      <c r="J7" s="16" t="inlineStr">
        <is>
          <t>MONTHLY</t>
        </is>
      </c>
      <c r="K7" s="16" t="n">
        <v>3</v>
      </c>
      <c r="L7" s="16" t="inlineStr">
        <is>
          <t>09:20 IST</t>
        </is>
      </c>
      <c r="M7" s="16" t="inlineStr">
        <is>
          <t>13:41 IST</t>
        </is>
      </c>
      <c r="N7" s="16" t="n">
        <v>57685.75</v>
      </c>
      <c r="O7" s="16" t="n">
        <v>57963.8</v>
      </c>
      <c r="P7" s="16" t="inlineStr">
        <is>
          <t>57800 PE</t>
        </is>
      </c>
      <c r="Q7" s="16" t="inlineStr">
        <is>
          <t>57600 PE</t>
        </is>
      </c>
      <c r="R7" s="16" t="n">
        <v>20</v>
      </c>
      <c r="S7" s="16" t="n">
        <v>30</v>
      </c>
      <c r="T7" s="16" t="n">
        <v>600</v>
      </c>
      <c r="U7" s="16" t="n">
        <v>78.97</v>
      </c>
      <c r="V7" s="16" t="n">
        <v>75.94</v>
      </c>
      <c r="W7" s="16" t="n">
        <v>47382</v>
      </c>
      <c r="X7" s="16" t="n">
        <v>47436.66</v>
      </c>
      <c r="Y7" s="16" t="n">
        <v>72618</v>
      </c>
      <c r="Z7" s="16" t="n">
        <v>14214.6</v>
      </c>
      <c r="AA7" s="16" t="n">
        <v>14214.6</v>
      </c>
      <c r="AB7" s="16" t="n">
        <v>-1818</v>
      </c>
      <c r="AC7" s="16" t="n">
        <v>-3.8</v>
      </c>
      <c r="AD7" s="16" t="n">
        <v>40</v>
      </c>
      <c r="AE7" s="16" t="n">
        <v>5.92</v>
      </c>
      <c r="AF7" s="16" t="n">
        <v>0.09</v>
      </c>
      <c r="AG7" s="16" t="n">
        <v>1.42</v>
      </c>
      <c r="AH7" s="16" t="n">
        <v>7.22</v>
      </c>
      <c r="AI7" s="16" t="n">
        <v>54.66</v>
      </c>
      <c r="AJ7" s="16" t="n">
        <v>-1872.66</v>
      </c>
      <c r="AK7" s="16" t="inlineStr">
        <is>
          <t>FLAT</t>
        </is>
      </c>
      <c r="AL7" s="16" t="n">
        <v>50000</v>
      </c>
      <c r="AM7" s="16" t="inlineStr">
        <is>
          <t>PAPER TRADING</t>
        </is>
      </c>
    </row>
    <row r="8">
      <c r="A8" s="15" t="inlineStr">
        <is>
          <t>2026-06-23</t>
        </is>
      </c>
      <c r="B8" s="15" t="inlineStr">
        <is>
          <t>BANKNIFTY</t>
        </is>
      </c>
      <c r="C8" s="15" t="inlineStr">
        <is>
          <t>Bear Put Spread</t>
        </is>
      </c>
      <c r="D8" s="15" t="inlineStr">
        <is>
          <t>Bear Put Spread</t>
        </is>
      </c>
      <c r="E8" s="15" t="inlineStr">
        <is>
          <t>SKIP</t>
        </is>
      </c>
      <c r="F8" s="15" t="inlineStr">
        <is>
          <t>Conflicting — Price:BEARISH EMA:BULLISH</t>
        </is>
      </c>
      <c r="G8" s="15" t="n">
        <v>56787.29</v>
      </c>
      <c r="H8" s="15" t="n">
        <v>55649.38</v>
      </c>
      <c r="I8" s="15" t="inlineStr">
        <is>
          <t>2026-06-25</t>
        </is>
      </c>
      <c r="J8" s="15" t="inlineStr">
        <is>
          <t>MONTHLY</t>
        </is>
      </c>
      <c r="K8" s="15" t="n">
        <v>3</v>
      </c>
      <c r="L8" s="15" t="inlineStr">
        <is>
          <t>09:20 IST</t>
        </is>
      </c>
      <c r="M8" s="15" t="inlineStr">
        <is>
          <t>10:30 IST</t>
        </is>
      </c>
      <c r="N8" s="15" t="n">
        <v>57685.75</v>
      </c>
      <c r="O8" s="15" t="n">
        <v>57963.8</v>
      </c>
      <c r="P8" s="15" t="inlineStr">
        <is>
          <t>57800 PE</t>
        </is>
      </c>
      <c r="Q8" s="15" t="inlineStr">
        <is>
          <t>57600 PE</t>
        </is>
      </c>
      <c r="R8" s="15" t="n">
        <v>29</v>
      </c>
      <c r="S8" s="15" t="n">
        <v>30</v>
      </c>
      <c r="T8" s="15" t="n">
        <v>870</v>
      </c>
      <c r="U8" s="15" t="n">
        <v>54.26</v>
      </c>
      <c r="V8" s="15" t="n">
        <v>37.98</v>
      </c>
      <c r="W8" s="15" t="n">
        <v>47206.2</v>
      </c>
      <c r="X8" s="15" t="n">
        <v>47260.83</v>
      </c>
      <c r="Y8" s="15" t="n">
        <v>126793.8</v>
      </c>
      <c r="Z8" s="15" t="n">
        <v>14161.86</v>
      </c>
      <c r="AA8" s="15" t="n">
        <v>14161.86</v>
      </c>
      <c r="AB8" s="15" t="n">
        <v>-14163.6</v>
      </c>
      <c r="AC8" s="15" t="n">
        <v>-30</v>
      </c>
      <c r="AD8" s="15" t="n">
        <v>40</v>
      </c>
      <c r="AE8" s="15" t="n">
        <v>5.9</v>
      </c>
      <c r="AF8" s="15" t="n">
        <v>0.09</v>
      </c>
      <c r="AG8" s="15" t="n">
        <v>1.42</v>
      </c>
      <c r="AH8" s="15" t="n">
        <v>7.22</v>
      </c>
      <c r="AI8" s="15" t="n">
        <v>54.63</v>
      </c>
      <c r="AJ8" s="15" t="n">
        <v>-14218.23</v>
      </c>
      <c r="AK8" s="15" t="inlineStr">
        <is>
          <t>STOP LOSS</t>
        </is>
      </c>
      <c r="AL8" s="15" t="n">
        <v>50000</v>
      </c>
      <c r="AM8" s="15" t="inlineStr">
        <is>
          <t>PAPER TRADING</t>
        </is>
      </c>
    </row>
    <row r="9">
      <c r="A9" s="16" t="inlineStr">
        <is>
          <t>2026-06-23</t>
        </is>
      </c>
      <c r="B9" s="16" t="inlineStr">
        <is>
          <t>BANKNIFTY</t>
        </is>
      </c>
      <c r="C9" s="16" t="inlineStr">
        <is>
          <t>Bear Put Spread</t>
        </is>
      </c>
      <c r="D9" s="16" t="inlineStr">
        <is>
          <t>Bear Put Spread</t>
        </is>
      </c>
      <c r="E9" s="16" t="inlineStr">
        <is>
          <t>SKIP</t>
        </is>
      </c>
      <c r="F9" s="16" t="inlineStr">
        <is>
          <t>Conflicting — Price:BEARISH EMA:BULLISH</t>
        </is>
      </c>
      <c r="G9" s="16" t="n">
        <v>57048.75</v>
      </c>
      <c r="H9" s="16" t="n">
        <v>55970.07</v>
      </c>
      <c r="I9" s="16" t="inlineStr">
        <is>
          <t>2026-06-25</t>
        </is>
      </c>
      <c r="J9" s="16" t="inlineStr">
        <is>
          <t>MONTHLY</t>
        </is>
      </c>
      <c r="K9" s="16" t="n">
        <v>2</v>
      </c>
      <c r="L9" s="16" t="inlineStr">
        <is>
          <t>09:20 IST</t>
        </is>
      </c>
      <c r="M9" s="16" t="inlineStr">
        <is>
          <t>13:33 IST</t>
        </is>
      </c>
      <c r="N9" s="16" t="n">
        <v>57183.75</v>
      </c>
      <c r="O9" s="16" t="n">
        <v>57935.6</v>
      </c>
      <c r="P9" s="16" t="inlineStr">
        <is>
          <t>57200 PE</t>
        </is>
      </c>
      <c r="Q9" s="16" t="inlineStr">
        <is>
          <t>57000 PE</t>
        </is>
      </c>
      <c r="R9" s="16" t="n">
        <v>44</v>
      </c>
      <c r="S9" s="16" t="n">
        <v>30</v>
      </c>
      <c r="T9" s="16" t="n">
        <v>1320</v>
      </c>
      <c r="U9" s="16" t="n">
        <v>36.54</v>
      </c>
      <c r="V9" s="16" t="n">
        <v>34.91</v>
      </c>
      <c r="W9" s="16" t="n">
        <v>48232.8</v>
      </c>
      <c r="X9" s="16" t="n">
        <v>48287.59</v>
      </c>
      <c r="Y9" s="16" t="n">
        <v>215767.2</v>
      </c>
      <c r="Z9" s="16" t="n">
        <v>14469.84</v>
      </c>
      <c r="AA9" s="16" t="n">
        <v>14469.84</v>
      </c>
      <c r="AB9" s="16" t="n">
        <v>-2151.6</v>
      </c>
      <c r="AC9" s="16" t="n">
        <v>-4.5</v>
      </c>
      <c r="AD9" s="16" t="n">
        <v>40</v>
      </c>
      <c r="AE9" s="16" t="n">
        <v>6.03</v>
      </c>
      <c r="AF9" s="16" t="n">
        <v>0.1</v>
      </c>
      <c r="AG9" s="16" t="n">
        <v>1.45</v>
      </c>
      <c r="AH9" s="16" t="n">
        <v>7.22</v>
      </c>
      <c r="AI9" s="16" t="n">
        <v>54.79</v>
      </c>
      <c r="AJ9" s="16" t="n">
        <v>-2206.39</v>
      </c>
      <c r="AK9" s="16" t="inlineStr">
        <is>
          <t>FLAT</t>
        </is>
      </c>
      <c r="AL9" s="16" t="n">
        <v>50000</v>
      </c>
      <c r="AM9" s="16" t="inlineStr">
        <is>
          <t>PAPER TRADING</t>
        </is>
      </c>
    </row>
    <row r="10">
      <c r="A10" s="17" t="inlineStr">
        <is>
          <t>2026-06-24</t>
        </is>
      </c>
      <c r="B10" s="17" t="inlineStr">
        <is>
          <t>BANKNIFTY</t>
        </is>
      </c>
      <c r="C10" s="17" t="inlineStr">
        <is>
          <t>Bear Put Spread</t>
        </is>
      </c>
      <c r="D10" s="17" t="inlineStr">
        <is>
          <t>Bear Put Spread</t>
        </is>
      </c>
      <c r="E10" s="17" t="inlineStr">
        <is>
          <t>BULLISH</t>
        </is>
      </c>
      <c r="F10" s="17" t="inlineStr">
        <is>
          <t>Price↑(57935.6&gt;57685.75) &amp; EMA9↑(57015.0&gt;55848.7)</t>
        </is>
      </c>
      <c r="G10" s="17" t="n">
        <v>57015</v>
      </c>
      <c r="H10" s="17" t="n">
        <v>55848.7</v>
      </c>
      <c r="I10" s="17" t="inlineStr">
        <is>
          <t>2026-06-25</t>
        </is>
      </c>
      <c r="J10" s="17" t="inlineStr">
        <is>
          <t>MONTHLY</t>
        </is>
      </c>
      <c r="K10" s="17" t="n">
        <v>2</v>
      </c>
      <c r="L10" s="17" t="inlineStr">
        <is>
          <t>09:20 IST</t>
        </is>
      </c>
      <c r="M10" s="17" t="inlineStr">
        <is>
          <t>10:12 IST</t>
        </is>
      </c>
      <c r="N10" s="17" t="n">
        <v>57935.6</v>
      </c>
      <c r="O10" s="17" t="n">
        <v>57685.75</v>
      </c>
      <c r="P10" s="17" t="inlineStr">
        <is>
          <t>58000 PE</t>
        </is>
      </c>
      <c r="Q10" s="17" t="inlineStr">
        <is>
          <t>57800 PE</t>
        </is>
      </c>
      <c r="R10" s="17" t="n">
        <v>39</v>
      </c>
      <c r="S10" s="17" t="n">
        <v>30</v>
      </c>
      <c r="T10" s="17" t="n">
        <v>1170</v>
      </c>
      <c r="U10" s="17" t="n">
        <v>40.39</v>
      </c>
      <c r="V10" s="17" t="n">
        <v>52.51</v>
      </c>
      <c r="W10" s="17" t="n">
        <v>47256.3</v>
      </c>
      <c r="X10" s="17" t="n">
        <v>47310.94</v>
      </c>
      <c r="Y10" s="17" t="n">
        <v>186743.7</v>
      </c>
      <c r="Z10" s="17" t="n">
        <v>14176.89</v>
      </c>
      <c r="AA10" s="17" t="n">
        <v>14176.89</v>
      </c>
      <c r="AB10" s="17" t="n">
        <v>14180.4</v>
      </c>
      <c r="AC10" s="17" t="n">
        <v>30</v>
      </c>
      <c r="AD10" s="17" t="n">
        <v>40</v>
      </c>
      <c r="AE10" s="17" t="n">
        <v>5.91</v>
      </c>
      <c r="AF10" s="17" t="n">
        <v>0.09</v>
      </c>
      <c r="AG10" s="17" t="n">
        <v>1.42</v>
      </c>
      <c r="AH10" s="17" t="n">
        <v>7.22</v>
      </c>
      <c r="AI10" s="17" t="n">
        <v>54.64</v>
      </c>
      <c r="AJ10" s="17" t="n">
        <v>14125.76</v>
      </c>
      <c r="AK10" s="17" t="inlineStr">
        <is>
          <t>PROFIT</t>
        </is>
      </c>
      <c r="AL10" s="17" t="n">
        <v>50000</v>
      </c>
      <c r="AM10" s="17" t="inlineStr">
        <is>
          <t>PAPER TRADING</t>
        </is>
      </c>
    </row>
    <row r="11">
      <c r="A11" s="17" t="inlineStr">
        <is>
          <t>2026-06-24</t>
        </is>
      </c>
      <c r="B11" s="17" t="inlineStr">
        <is>
          <t>BANKNIFTY</t>
        </is>
      </c>
      <c r="C11" s="17" t="inlineStr">
        <is>
          <t>Bear Put Spread</t>
        </is>
      </c>
      <c r="D11" s="17" t="inlineStr">
        <is>
          <t>Bear Put Spread</t>
        </is>
      </c>
      <c r="E11" s="17" t="inlineStr">
        <is>
          <t>SIMULATED</t>
        </is>
      </c>
      <c r="F11" s="17" t="inlineStr">
        <is>
          <t>BULLISH</t>
        </is>
      </c>
      <c r="G11" s="17" t="inlineStr">
        <is>
          <t>Price↑(58150.35&gt;57183.75) &amp; EMA9↑(57268.28&gt;56132.92)</t>
        </is>
      </c>
      <c r="H11" s="17" t="n">
        <v>57268.28</v>
      </c>
      <c r="I11" s="17" t="n">
        <v>56132.92</v>
      </c>
      <c r="J11" s="17" t="inlineStr">
        <is>
          <t>2026-06-25</t>
        </is>
      </c>
      <c r="K11" s="17" t="inlineStr">
        <is>
          <t>MONTHLY</t>
        </is>
      </c>
      <c r="L11" s="17" t="n">
        <v>1</v>
      </c>
      <c r="M11" s="17" t="inlineStr">
        <is>
          <t>09:20 IST</t>
        </is>
      </c>
      <c r="N11" s="17" t="inlineStr">
        <is>
          <t>12:12 IST</t>
        </is>
      </c>
      <c r="O11" s="17" t="n">
        <v>58150.35</v>
      </c>
      <c r="P11" s="17" t="n">
        <v>57183.75</v>
      </c>
      <c r="Q11" s="17" t="inlineStr">
        <is>
          <t>58200 PE</t>
        </is>
      </c>
      <c r="R11" s="17" t="inlineStr">
        <is>
          <t>58000 PE</t>
        </is>
      </c>
      <c r="S11" s="17" t="n">
        <v>42</v>
      </c>
      <c r="T11" s="17" t="n">
        <v>30</v>
      </c>
      <c r="U11" s="17" t="n">
        <v>1260</v>
      </c>
      <c r="V11" s="17" t="n">
        <v>37.6</v>
      </c>
      <c r="W11" s="17" t="n">
        <v>48.88</v>
      </c>
      <c r="X11" s="17" t="n">
        <v>47376</v>
      </c>
      <c r="Y11" s="17" t="n">
        <v>47430.66</v>
      </c>
      <c r="Z11" s="17" t="n">
        <v>204624</v>
      </c>
      <c r="AA11" s="17" t="n">
        <v>14212.8</v>
      </c>
      <c r="AB11" s="17" t="n">
        <v>14212.8</v>
      </c>
      <c r="AC11" s="17" t="n">
        <v>14212.8</v>
      </c>
      <c r="AD11" s="17" t="n">
        <v>30</v>
      </c>
      <c r="AE11" s="17" t="n">
        <v>40</v>
      </c>
      <c r="AF11" s="17" t="n">
        <v>5.92</v>
      </c>
      <c r="AG11" s="17" t="n">
        <v>0.09</v>
      </c>
      <c r="AH11" s="17" t="n">
        <v>1.42</v>
      </c>
      <c r="AI11" s="17" t="n">
        <v>7.22</v>
      </c>
      <c r="AJ11" s="17" t="n">
        <v>54.66</v>
      </c>
      <c r="AK11" s="17" t="n">
        <v>14158.14</v>
      </c>
      <c r="AL11" s="17" t="inlineStr">
        <is>
          <t>PROFIT</t>
        </is>
      </c>
      <c r="AM11" s="17" t="n">
        <v>50000</v>
      </c>
      <c r="AN11" s="17" t="inlineStr">
        <is>
          <t>PAPER TRADING</t>
        </is>
      </c>
    </row>
    <row r="12">
      <c r="A12" s="16" t="inlineStr">
        <is>
          <t>2026-06-25</t>
        </is>
      </c>
      <c r="B12" s="16" t="inlineStr">
        <is>
          <t>BANKNIFTY</t>
        </is>
      </c>
      <c r="C12" s="16" t="inlineStr">
        <is>
          <t>Bear Put Spread</t>
        </is>
      </c>
      <c r="D12" s="16" t="inlineStr">
        <is>
          <t>Bear Put Spread</t>
        </is>
      </c>
      <c r="E12" s="16" t="inlineStr">
        <is>
          <t>SIMULATED</t>
        </is>
      </c>
      <c r="F12" s="16" t="inlineStr">
        <is>
          <t>SKIP</t>
        </is>
      </c>
      <c r="G12" s="16" t="inlineStr">
        <is>
          <t>Conflicting — Price:BEARISH EMA:BULLISH</t>
        </is>
      </c>
      <c r="H12" s="16" t="n">
        <v>57047.77</v>
      </c>
      <c r="I12" s="16" t="n">
        <v>55931.18</v>
      </c>
      <c r="J12" s="16" t="inlineStr">
        <is>
          <t>2026-06-25</t>
        </is>
      </c>
      <c r="K12" s="16" t="inlineStr">
        <is>
          <t>MONTHLY</t>
        </is>
      </c>
      <c r="L12" s="16" t="n">
        <v>1</v>
      </c>
      <c r="M12" s="16" t="inlineStr">
        <is>
          <t>09:20 IST</t>
        </is>
      </c>
      <c r="N12" s="16" t="inlineStr">
        <is>
          <t>14:01 IST</t>
        </is>
      </c>
      <c r="O12" s="16" t="n">
        <v>57183.75</v>
      </c>
      <c r="P12" s="16" t="n">
        <v>57935.6</v>
      </c>
      <c r="Q12" s="16" t="inlineStr">
        <is>
          <t>57200 PE</t>
        </is>
      </c>
      <c r="R12" s="16" t="inlineStr">
        <is>
          <t>57000 PE</t>
        </is>
      </c>
      <c r="S12" s="16" t="n">
        <v>32</v>
      </c>
      <c r="T12" s="16" t="n">
        <v>30</v>
      </c>
      <c r="U12" s="16" t="n">
        <v>960</v>
      </c>
      <c r="V12" s="16" t="n">
        <v>49.96</v>
      </c>
      <c r="W12" s="16" t="n">
        <v>50.89</v>
      </c>
      <c r="X12" s="16" t="n">
        <v>47961.6</v>
      </c>
      <c r="Y12" s="16" t="n">
        <v>48016.35</v>
      </c>
      <c r="Z12" s="16" t="n">
        <v>144038.4</v>
      </c>
      <c r="AA12" s="16" t="n">
        <v>14388.48</v>
      </c>
      <c r="AB12" s="16" t="n">
        <v>14388.48</v>
      </c>
      <c r="AC12" s="16" t="n">
        <v>892.8</v>
      </c>
      <c r="AD12" s="16" t="n">
        <v>1.9</v>
      </c>
      <c r="AE12" s="16" t="n">
        <v>40</v>
      </c>
      <c r="AF12" s="16" t="n">
        <v>6</v>
      </c>
      <c r="AG12" s="16" t="n">
        <v>0.1</v>
      </c>
      <c r="AH12" s="16" t="n">
        <v>1.44</v>
      </c>
      <c r="AI12" s="16" t="n">
        <v>7.22</v>
      </c>
      <c r="AJ12" s="16" t="n">
        <v>54.75</v>
      </c>
      <c r="AK12" s="16" t="n">
        <v>838.05</v>
      </c>
      <c r="AL12" s="16" t="inlineStr">
        <is>
          <t>FLAT</t>
        </is>
      </c>
      <c r="AM12" s="16" t="n">
        <v>50000</v>
      </c>
      <c r="AN12" s="16" t="inlineStr">
        <is>
          <t>PAPER TRADING</t>
        </is>
      </c>
    </row>
    <row r="13">
      <c r="A13" s="17" t="inlineStr">
        <is>
          <t>2026-06-25</t>
        </is>
      </c>
      <c r="B13" s="17" t="inlineStr">
        <is>
          <t>BANKNIFTY</t>
        </is>
      </c>
      <c r="C13" s="17" t="inlineStr">
        <is>
          <t>Bear Put Spread</t>
        </is>
      </c>
      <c r="D13" s="17" t="inlineStr">
        <is>
          <t>Bear Put Spread</t>
        </is>
      </c>
      <c r="E13" s="17" t="inlineStr">
        <is>
          <t>SIMULATED</t>
        </is>
      </c>
      <c r="F13" s="17" t="inlineStr">
        <is>
          <t>BULLISH</t>
        </is>
      </c>
      <c r="G13" s="17" t="inlineStr">
        <is>
          <t>Price↑(58177.05&gt;58150.35) &amp; EMA9↑(57449.06&gt;56267.48)</t>
        </is>
      </c>
      <c r="H13" s="17" t="n">
        <v>57449.06</v>
      </c>
      <c r="I13" s="17" t="n">
        <v>56267.48</v>
      </c>
      <c r="J13" s="17" t="inlineStr">
        <is>
          <t>2026-06-25</t>
        </is>
      </c>
      <c r="K13" s="17" t="inlineStr">
        <is>
          <t>MONTHLY</t>
        </is>
      </c>
      <c r="L13" s="17" t="n">
        <v>0</v>
      </c>
      <c r="M13" s="17" t="inlineStr">
        <is>
          <t>09:20 IST</t>
        </is>
      </c>
      <c r="N13" s="17" t="inlineStr">
        <is>
          <t>09:52 IST</t>
        </is>
      </c>
      <c r="O13" s="17" t="n">
        <v>58177.05</v>
      </c>
      <c r="P13" s="17" t="n">
        <v>58150.35</v>
      </c>
      <c r="Q13" s="17" t="inlineStr">
        <is>
          <t>58200 PE</t>
        </is>
      </c>
      <c r="R13" s="17" t="inlineStr">
        <is>
          <t>58000 PE</t>
        </is>
      </c>
      <c r="S13" s="17" t="n">
        <v>34</v>
      </c>
      <c r="T13" s="17" t="n">
        <v>30</v>
      </c>
      <c r="U13" s="17" t="n">
        <v>1020</v>
      </c>
      <c r="V13" s="17" t="n">
        <v>46.95</v>
      </c>
      <c r="W13" s="17" t="n">
        <v>61.04</v>
      </c>
      <c r="X13" s="17" t="n">
        <v>47889</v>
      </c>
      <c r="Y13" s="17" t="n">
        <v>47943.74</v>
      </c>
      <c r="Z13" s="17" t="n">
        <v>156111</v>
      </c>
      <c r="AA13" s="17" t="n">
        <v>14366.7</v>
      </c>
      <c r="AB13" s="17" t="n">
        <v>14366.7</v>
      </c>
      <c r="AC13" s="17" t="n">
        <v>14371.8</v>
      </c>
      <c r="AD13" s="17" t="n">
        <v>30</v>
      </c>
      <c r="AE13" s="17" t="n">
        <v>40</v>
      </c>
      <c r="AF13" s="17" t="n">
        <v>5.99</v>
      </c>
      <c r="AG13" s="17" t="n">
        <v>0.1</v>
      </c>
      <c r="AH13" s="17" t="n">
        <v>1.44</v>
      </c>
      <c r="AI13" s="17" t="n">
        <v>7.22</v>
      </c>
      <c r="AJ13" s="17" t="n">
        <v>54.74</v>
      </c>
      <c r="AK13" s="17" t="n">
        <v>14317.06</v>
      </c>
      <c r="AL13" s="17" t="inlineStr">
        <is>
          <t>PROFIT</t>
        </is>
      </c>
      <c r="AM13" s="17" t="n">
        <v>50000</v>
      </c>
      <c r="AN13" s="17" t="inlineStr">
        <is>
          <t>PAPER TRADING</t>
        </is>
      </c>
    </row>
    <row r="14">
      <c r="A14" s="17" t="inlineStr">
        <is>
          <t>2026-06-26</t>
        </is>
      </c>
      <c r="B14" s="17" t="inlineStr">
        <is>
          <t>BANKNIFTY</t>
        </is>
      </c>
      <c r="C14" s="17" t="inlineStr">
        <is>
          <t>Bear Put Spread</t>
        </is>
      </c>
      <c r="D14" s="17" t="inlineStr">
        <is>
          <t>Bear Put Spread</t>
        </is>
      </c>
      <c r="E14" s="17" t="inlineStr">
        <is>
          <t>SIMULATED</t>
        </is>
      </c>
      <c r="F14" s="17" t="inlineStr">
        <is>
          <t>BULLISH</t>
        </is>
      </c>
      <c r="G14" s="17" t="inlineStr">
        <is>
          <t>Price↑(58150.35&gt;57183.75) &amp; EMA9↑(57267.06&gt;56076.53)</t>
        </is>
      </c>
      <c r="H14" s="17" t="n">
        <v>57267.06</v>
      </c>
      <c r="I14" s="17" t="n">
        <v>56076.53</v>
      </c>
      <c r="J14" s="17" t="inlineStr">
        <is>
          <t>2026-06-25</t>
        </is>
      </c>
      <c r="K14" s="17" t="inlineStr">
        <is>
          <t>MONTHLY</t>
        </is>
      </c>
      <c r="L14" s="17" t="n">
        <v>0</v>
      </c>
      <c r="M14" s="17" t="inlineStr">
        <is>
          <t>09:20 IST</t>
        </is>
      </c>
      <c r="N14" s="17" t="inlineStr">
        <is>
          <t>11:41 IST</t>
        </is>
      </c>
      <c r="O14" s="17" t="n">
        <v>58150.35</v>
      </c>
      <c r="P14" s="17" t="n">
        <v>57183.75</v>
      </c>
      <c r="Q14" s="17" t="inlineStr">
        <is>
          <t>58200 PE</t>
        </is>
      </c>
      <c r="R14" s="17" t="inlineStr">
        <is>
          <t>58000 PE</t>
        </is>
      </c>
      <c r="S14" s="17" t="n">
        <v>48</v>
      </c>
      <c r="T14" s="17" t="n">
        <v>30</v>
      </c>
      <c r="U14" s="17" t="n">
        <v>1440</v>
      </c>
      <c r="V14" s="17" t="n">
        <v>33.01</v>
      </c>
      <c r="W14" s="17" t="n">
        <v>42.91</v>
      </c>
      <c r="X14" s="17" t="n">
        <v>47534.4</v>
      </c>
      <c r="Y14" s="17" t="n">
        <v>47589.08</v>
      </c>
      <c r="Z14" s="17" t="n">
        <v>240465.6</v>
      </c>
      <c r="AA14" s="17" t="n">
        <v>14260.32</v>
      </c>
      <c r="AB14" s="17" t="n">
        <v>14260.32</v>
      </c>
      <c r="AC14" s="17" t="n">
        <v>14256</v>
      </c>
      <c r="AD14" s="17" t="n">
        <v>30</v>
      </c>
      <c r="AE14" s="17" t="n">
        <v>40</v>
      </c>
      <c r="AF14" s="17" t="n">
        <v>5.94</v>
      </c>
      <c r="AG14" s="17" t="n">
        <v>0.1</v>
      </c>
      <c r="AH14" s="17" t="n">
        <v>1.43</v>
      </c>
      <c r="AI14" s="17" t="n">
        <v>7.22</v>
      </c>
      <c r="AJ14" s="17" t="n">
        <v>54.68</v>
      </c>
      <c r="AK14" s="17" t="n">
        <v>14201.32</v>
      </c>
      <c r="AL14" s="17" t="inlineStr">
        <is>
          <t>PROFIT</t>
        </is>
      </c>
      <c r="AM14" s="17" t="n">
        <v>50000</v>
      </c>
      <c r="AN14" s="17" t="inlineStr">
        <is>
          <t>PAPER TRADING</t>
        </is>
      </c>
    </row>
    <row r="15">
      <c r="A15" s="17" t="inlineStr">
        <is>
          <t>2026-06-26</t>
        </is>
      </c>
      <c r="B15" s="17" t="inlineStr">
        <is>
          <t>BANKNIFTY</t>
        </is>
      </c>
      <c r="C15" s="17" t="inlineStr">
        <is>
          <t>Bear Put Spread</t>
        </is>
      </c>
      <c r="D15" s="17" t="inlineStr">
        <is>
          <t>Bear Put Spread</t>
        </is>
      </c>
      <c r="E15" s="17" t="inlineStr">
        <is>
          <t>SIMULATED</t>
        </is>
      </c>
      <c r="F15" s="17" t="inlineStr">
        <is>
          <t>BULLISH</t>
        </is>
      </c>
      <c r="G15" s="17" t="inlineStr">
        <is>
          <t>Price↑(58177.05&gt;58150.35) &amp; EMA9↑(57449.52&gt;56225.95)</t>
        </is>
      </c>
      <c r="H15" s="17" t="n">
        <v>57449.52</v>
      </c>
      <c r="I15" s="17" t="n">
        <v>56225.95</v>
      </c>
      <c r="J15" s="17" t="inlineStr">
        <is>
          <t>2026-07-30</t>
        </is>
      </c>
      <c r="K15" s="17" t="inlineStr">
        <is>
          <t>MONTHLY</t>
        </is>
      </c>
      <c r="L15" s="17" t="n">
        <v>34</v>
      </c>
      <c r="M15" s="17" t="inlineStr">
        <is>
          <t>09:20 IST</t>
        </is>
      </c>
      <c r="N15" s="17" t="inlineStr">
        <is>
          <t>10:42 IST</t>
        </is>
      </c>
      <c r="O15" s="17" t="n">
        <v>58177.05</v>
      </c>
      <c r="P15" s="17" t="n">
        <v>58150.35</v>
      </c>
      <c r="Q15" s="17" t="inlineStr">
        <is>
          <t>58200 PE</t>
        </is>
      </c>
      <c r="R15" s="17" t="inlineStr">
        <is>
          <t>58000 PE</t>
        </is>
      </c>
      <c r="S15" s="17" t="n">
        <v>16</v>
      </c>
      <c r="T15" s="17" t="n">
        <v>30</v>
      </c>
      <c r="U15" s="17" t="n">
        <v>480</v>
      </c>
      <c r="V15" s="17" t="n">
        <v>98.05</v>
      </c>
      <c r="W15" s="17" t="n">
        <v>127.47</v>
      </c>
      <c r="X15" s="17" t="n">
        <v>47064</v>
      </c>
      <c r="Y15" s="17" t="n">
        <v>47118.61</v>
      </c>
      <c r="Z15" s="17" t="n">
        <v>48936</v>
      </c>
      <c r="AA15" s="17" t="n">
        <v>14119.2</v>
      </c>
      <c r="AB15" s="17" t="n">
        <v>14119.2</v>
      </c>
      <c r="AC15" s="17" t="n">
        <v>14121.6</v>
      </c>
      <c r="AD15" s="17" t="n">
        <v>30</v>
      </c>
      <c r="AE15" s="17" t="n">
        <v>40</v>
      </c>
      <c r="AF15" s="17" t="n">
        <v>5.88</v>
      </c>
      <c r="AG15" s="17" t="n">
        <v>0.09</v>
      </c>
      <c r="AH15" s="17" t="n">
        <v>1.41</v>
      </c>
      <c r="AI15" s="17" t="n">
        <v>7.22</v>
      </c>
      <c r="AJ15" s="17" t="n">
        <v>54.61</v>
      </c>
      <c r="AK15" s="17" t="n">
        <v>14066.99</v>
      </c>
      <c r="AL15" s="17" t="inlineStr">
        <is>
          <t>PROFIT</t>
        </is>
      </c>
      <c r="AM15" s="17" t="n">
        <v>50000</v>
      </c>
      <c r="AN15" s="17" t="inlineStr">
        <is>
          <t>PAPER TRADING</t>
        </is>
      </c>
    </row>
    <row r="16">
      <c r="A16" s="15" t="inlineStr">
        <is>
          <t>2026-06-27</t>
        </is>
      </c>
      <c r="B16" s="15" t="inlineStr">
        <is>
          <t>BANKNIFTY</t>
        </is>
      </c>
      <c r="C16" s="15" t="inlineStr">
        <is>
          <t>Bear Put Spread</t>
        </is>
      </c>
      <c r="D16" s="15" t="inlineStr">
        <is>
          <t>Bear Put Spread</t>
        </is>
      </c>
      <c r="E16" s="15" t="inlineStr">
        <is>
          <t>SIMULATED</t>
        </is>
      </c>
      <c r="F16" s="15" t="inlineStr">
        <is>
          <t>BULLISH</t>
        </is>
      </c>
      <c r="G16" s="15" t="inlineStr">
        <is>
          <t>Price↑(58177.05&gt;58150.35) &amp; EMA9↑(57449.52&gt;56225.95)</t>
        </is>
      </c>
      <c r="H16" s="15" t="n">
        <v>57449.52</v>
      </c>
      <c r="I16" s="15" t="n">
        <v>56225.95</v>
      </c>
      <c r="J16" s="15" t="inlineStr">
        <is>
          <t>2026-07-30</t>
        </is>
      </c>
      <c r="K16" s="15" t="inlineStr">
        <is>
          <t>MONTHLY</t>
        </is>
      </c>
      <c r="L16" s="15" t="n">
        <v>34</v>
      </c>
      <c r="M16" s="15" t="inlineStr">
        <is>
          <t>09:20 IST</t>
        </is>
      </c>
      <c r="N16" s="15" t="inlineStr">
        <is>
          <t>10:05 IST</t>
        </is>
      </c>
      <c r="O16" s="15" t="n">
        <v>58177.05</v>
      </c>
      <c r="P16" s="15" t="n">
        <v>58150.35</v>
      </c>
      <c r="Q16" s="15" t="inlineStr">
        <is>
          <t>58200 PE</t>
        </is>
      </c>
      <c r="R16" s="15" t="inlineStr">
        <is>
          <t>58000 PE</t>
        </is>
      </c>
      <c r="S16" s="15" t="n">
        <v>18</v>
      </c>
      <c r="T16" s="15" t="n">
        <v>30</v>
      </c>
      <c r="U16" s="15" t="n">
        <v>540</v>
      </c>
      <c r="V16" s="15" t="n">
        <v>87.26000000000001</v>
      </c>
      <c r="W16" s="15" t="n">
        <v>61.08</v>
      </c>
      <c r="X16" s="15" t="n">
        <v>47120.4</v>
      </c>
      <c r="Y16" s="15" t="n">
        <v>47175.01</v>
      </c>
      <c r="Z16" s="15" t="n">
        <v>60879.6</v>
      </c>
      <c r="AA16" s="15" t="n">
        <v>14136.12</v>
      </c>
      <c r="AB16" s="15" t="n">
        <v>14136.12</v>
      </c>
      <c r="AC16" s="15" t="n">
        <v>-14137.2</v>
      </c>
      <c r="AD16" s="15" t="n">
        <v>-30</v>
      </c>
      <c r="AE16" s="15" t="n">
        <v>40</v>
      </c>
      <c r="AF16" s="15" t="n">
        <v>5.89</v>
      </c>
      <c r="AG16" s="15" t="n">
        <v>0.09</v>
      </c>
      <c r="AH16" s="15" t="n">
        <v>1.41</v>
      </c>
      <c r="AI16" s="15" t="n">
        <v>7.22</v>
      </c>
      <c r="AJ16" s="15" t="n">
        <v>54.61</v>
      </c>
      <c r="AK16" s="15" t="n">
        <v>-14191.81</v>
      </c>
      <c r="AL16" s="15" t="inlineStr">
        <is>
          <t>STOP LOSS</t>
        </is>
      </c>
      <c r="AM16" s="15" t="n">
        <v>50000</v>
      </c>
      <c r="AN16" s="15" t="inlineStr">
        <is>
          <t>PAPER TRADING</t>
        </is>
      </c>
    </row>
    <row r="17">
      <c r="A17" s="17" t="inlineStr">
        <is>
          <t>2026-06-29</t>
        </is>
      </c>
      <c r="B17" s="17" t="inlineStr">
        <is>
          <t>BANKNIFTY</t>
        </is>
      </c>
      <c r="C17" s="17" t="inlineStr">
        <is>
          <t>Bear Put Spread</t>
        </is>
      </c>
      <c r="D17" s="17" t="inlineStr">
        <is>
          <t>Bear Put Spread</t>
        </is>
      </c>
      <c r="E17" s="17" t="inlineStr">
        <is>
          <t>SIMULATED</t>
        </is>
      </c>
      <c r="F17" s="17" t="inlineStr">
        <is>
          <t>SKIP</t>
        </is>
      </c>
      <c r="G17" s="17" t="inlineStr">
        <is>
          <t>Conflicting — Price:BEARISH EMA:BULLISH</t>
        </is>
      </c>
      <c r="H17" s="17" t="n">
        <v>57506.76</v>
      </c>
      <c r="I17" s="17" t="n">
        <v>56326.72</v>
      </c>
      <c r="J17" s="17" t="inlineStr">
        <is>
          <t>2026-07-30</t>
        </is>
      </c>
      <c r="K17" s="17" t="inlineStr">
        <is>
          <t>MONTHLY</t>
        </is>
      </c>
      <c r="L17" s="17" t="n">
        <v>31</v>
      </c>
      <c r="M17" s="17" t="inlineStr">
        <is>
          <t>09:20 IST</t>
        </is>
      </c>
      <c r="N17" s="17" t="inlineStr">
        <is>
          <t>12:05 IST</t>
        </is>
      </c>
      <c r="O17" s="17" t="n">
        <v>57727.35</v>
      </c>
      <c r="P17" s="17" t="n">
        <v>58177.05</v>
      </c>
      <c r="Q17" s="17" t="inlineStr">
        <is>
          <t>57800 PE</t>
        </is>
      </c>
      <c r="R17" s="17" t="inlineStr">
        <is>
          <t>57600 PE</t>
        </is>
      </c>
      <c r="S17" s="17" t="n">
        <v>18</v>
      </c>
      <c r="T17" s="17" t="n">
        <v>30</v>
      </c>
      <c r="U17" s="17" t="n">
        <v>540</v>
      </c>
      <c r="V17" s="17" t="n">
        <v>87.79000000000001</v>
      </c>
      <c r="W17" s="17" t="n">
        <v>114.13</v>
      </c>
      <c r="X17" s="17" t="n">
        <v>47406.6</v>
      </c>
      <c r="Y17" s="17" t="n">
        <v>47461.26</v>
      </c>
      <c r="Z17" s="17" t="n">
        <v>60593.4</v>
      </c>
      <c r="AA17" s="17" t="n">
        <v>14221.98</v>
      </c>
      <c r="AB17" s="17" t="n">
        <v>14221.98</v>
      </c>
      <c r="AC17" s="17" t="n">
        <v>14223.6</v>
      </c>
      <c r="AD17" s="17" t="n">
        <v>30</v>
      </c>
      <c r="AE17" s="17" t="n">
        <v>40</v>
      </c>
      <c r="AF17" s="17" t="n">
        <v>5.93</v>
      </c>
      <c r="AG17" s="17" t="n">
        <v>0.09</v>
      </c>
      <c r="AH17" s="17" t="n">
        <v>1.42</v>
      </c>
      <c r="AI17" s="17" t="n">
        <v>7.22</v>
      </c>
      <c r="AJ17" s="17" t="n">
        <v>54.66</v>
      </c>
      <c r="AK17" s="17" t="n">
        <v>14168.94</v>
      </c>
      <c r="AL17" s="17" t="inlineStr">
        <is>
          <t>PROFIT</t>
        </is>
      </c>
      <c r="AM17" s="17" t="n">
        <v>50000</v>
      </c>
      <c r="AN17" s="17" t="inlineStr">
        <is>
          <t>PAPER TRADING</t>
        </is>
      </c>
    </row>
    <row r="18">
      <c r="A18" s="16" t="inlineStr">
        <is>
          <t>2026-06-30</t>
        </is>
      </c>
      <c r="B18" s="16" t="inlineStr">
        <is>
          <t>BANKNIFTY</t>
        </is>
      </c>
      <c r="C18" s="16" t="inlineStr">
        <is>
          <t>Bear Put Spread</t>
        </is>
      </c>
      <c r="D18" s="16" t="inlineStr">
        <is>
          <t>Bear Put Spread</t>
        </is>
      </c>
      <c r="E18" s="16" t="inlineStr">
        <is>
          <t>SIMULATED</t>
        </is>
      </c>
      <c r="F18" s="16" t="inlineStr">
        <is>
          <t>BULLISH</t>
        </is>
      </c>
      <c r="G18" s="16" t="inlineStr">
        <is>
          <t>Price↑(58177.05&gt;58150.35) &amp; EMA9↑(57451.61&gt;56186.66)</t>
        </is>
      </c>
      <c r="H18" s="16" t="n">
        <v>57451.61</v>
      </c>
      <c r="I18" s="16" t="n">
        <v>56186.66</v>
      </c>
      <c r="J18" s="16" t="inlineStr">
        <is>
          <t>2026-07-30</t>
        </is>
      </c>
      <c r="K18" s="16" t="inlineStr">
        <is>
          <t>MONTHLY</t>
        </is>
      </c>
      <c r="L18" s="16" t="n">
        <v>31</v>
      </c>
      <c r="M18" s="16" t="inlineStr">
        <is>
          <t>09:20 IST</t>
        </is>
      </c>
      <c r="N18" s="16" t="inlineStr">
        <is>
          <t>15:11 IST</t>
        </is>
      </c>
      <c r="O18" s="16" t="n">
        <v>58177.05</v>
      </c>
      <c r="P18" s="16" t="n">
        <v>58150.35</v>
      </c>
      <c r="Q18" s="16" t="inlineStr">
        <is>
          <t>58200 PE</t>
        </is>
      </c>
      <c r="R18" s="16" t="inlineStr">
        <is>
          <t>58000 PE</t>
        </is>
      </c>
      <c r="S18" s="16" t="n">
        <v>19</v>
      </c>
      <c r="T18" s="16" t="n">
        <v>30</v>
      </c>
      <c r="U18" s="16" t="n">
        <v>570</v>
      </c>
      <c r="V18" s="16" t="n">
        <v>85.28</v>
      </c>
      <c r="W18" s="16" t="n">
        <v>84</v>
      </c>
      <c r="X18" s="16" t="n">
        <v>48609.6</v>
      </c>
      <c r="Y18" s="16" t="n">
        <v>48664.45</v>
      </c>
      <c r="Z18" s="16" t="n">
        <v>65390.4</v>
      </c>
      <c r="AA18" s="16" t="n">
        <v>14582.88</v>
      </c>
      <c r="AB18" s="16" t="n">
        <v>14582.88</v>
      </c>
      <c r="AC18" s="16" t="n">
        <v>-729.6</v>
      </c>
      <c r="AD18" s="16" t="n">
        <v>-1.5</v>
      </c>
      <c r="AE18" s="16" t="n">
        <v>40</v>
      </c>
      <c r="AF18" s="16" t="n">
        <v>6.08</v>
      </c>
      <c r="AG18" s="16" t="n">
        <v>0.1</v>
      </c>
      <c r="AH18" s="16" t="n">
        <v>1.46</v>
      </c>
      <c r="AI18" s="16" t="n">
        <v>7.22</v>
      </c>
      <c r="AJ18" s="16" t="n">
        <v>54.85</v>
      </c>
      <c r="AK18" s="16" t="n">
        <v>-784.45</v>
      </c>
      <c r="AL18" s="16" t="inlineStr">
        <is>
          <t>FLAT</t>
        </is>
      </c>
      <c r="AM18" s="16" t="n">
        <v>50000</v>
      </c>
      <c r="AN18" s="16" t="inlineStr">
        <is>
          <t>PAPER TRADING</t>
        </is>
      </c>
    </row>
    <row r="19">
      <c r="A19" s="15" t="inlineStr">
        <is>
          <t>2026-06-30</t>
        </is>
      </c>
      <c r="B19" s="15" t="inlineStr">
        <is>
          <t>BANKNIFTY</t>
        </is>
      </c>
      <c r="C19" s="15" t="inlineStr">
        <is>
          <t>Bear Put Spread</t>
        </is>
      </c>
      <c r="D19" s="15" t="inlineStr">
        <is>
          <t>Bear Put Spread</t>
        </is>
      </c>
      <c r="E19" s="15" t="inlineStr">
        <is>
          <t>SIMULATED</t>
        </is>
      </c>
      <c r="F19" s="15" t="inlineStr">
        <is>
          <t>SKIP</t>
        </is>
      </c>
      <c r="G19" s="15" t="inlineStr">
        <is>
          <t>Conflicting — Price:BEARISH EMA:BULLISH</t>
        </is>
      </c>
      <c r="H19" s="15" t="n">
        <v>57515.81</v>
      </c>
      <c r="I19" s="15" t="n">
        <v>56405.26</v>
      </c>
      <c r="J19" s="15" t="inlineStr">
        <is>
          <t>2026-07-30</t>
        </is>
      </c>
      <c r="K19" s="15" t="inlineStr">
        <is>
          <t>MONTHLY</t>
        </is>
      </c>
      <c r="L19" s="15" t="n">
        <v>30</v>
      </c>
      <c r="M19" s="15" t="inlineStr">
        <is>
          <t>09:20 IST</t>
        </is>
      </c>
      <c r="N19" s="15" t="inlineStr">
        <is>
          <t>09:36 IST</t>
        </is>
      </c>
      <c r="O19" s="15" t="n">
        <v>57542.9</v>
      </c>
      <c r="P19" s="15" t="n">
        <v>57727.35</v>
      </c>
      <c r="Q19" s="15" t="inlineStr">
        <is>
          <t>57600 PE</t>
        </is>
      </c>
      <c r="R19" s="15" t="inlineStr">
        <is>
          <t>57400 PE</t>
        </is>
      </c>
      <c r="S19" s="15" t="n">
        <v>16</v>
      </c>
      <c r="T19" s="15" t="n">
        <v>30</v>
      </c>
      <c r="U19" s="15" t="n">
        <v>480</v>
      </c>
      <c r="V19" s="15" t="n">
        <v>99.3</v>
      </c>
      <c r="W19" s="15" t="n">
        <v>69.51000000000001</v>
      </c>
      <c r="X19" s="15" t="n">
        <v>47664</v>
      </c>
      <c r="Y19" s="15" t="n">
        <v>47718.7</v>
      </c>
      <c r="Z19" s="15" t="n">
        <v>48336</v>
      </c>
      <c r="AA19" s="15" t="n">
        <v>14299.2</v>
      </c>
      <c r="AB19" s="15" t="n">
        <v>14299.2</v>
      </c>
      <c r="AC19" s="15" t="n">
        <v>-14299.2</v>
      </c>
      <c r="AD19" s="15" t="n">
        <v>-30</v>
      </c>
      <c r="AE19" s="15" t="n">
        <v>40</v>
      </c>
      <c r="AF19" s="15" t="n">
        <v>5.96</v>
      </c>
      <c r="AG19" s="15" t="n">
        <v>0.1</v>
      </c>
      <c r="AH19" s="15" t="n">
        <v>1.43</v>
      </c>
      <c r="AI19" s="15" t="n">
        <v>7.22</v>
      </c>
      <c r="AJ19" s="15" t="n">
        <v>54.7</v>
      </c>
      <c r="AK19" s="15" t="n">
        <v>-14353.9</v>
      </c>
      <c r="AL19" s="15" t="inlineStr">
        <is>
          <t>STOP LOSS</t>
        </is>
      </c>
      <c r="AM19" s="15" t="n">
        <v>50000</v>
      </c>
      <c r="AN19" s="15" t="inlineStr">
        <is>
          <t>PAPER TRADING</t>
        </is>
      </c>
    </row>
    <row r="20">
      <c r="A20" s="17" t="inlineStr">
        <is>
          <t>2026-07-01</t>
        </is>
      </c>
      <c r="B20" s="17" t="inlineStr">
        <is>
          <t>BANKNIFTY</t>
        </is>
      </c>
      <c r="C20" s="17" t="inlineStr">
        <is>
          <t>Bear Put Spread</t>
        </is>
      </c>
      <c r="D20" s="17" t="inlineStr">
        <is>
          <t>Bear Put Spread</t>
        </is>
      </c>
      <c r="E20" s="17" t="inlineStr">
        <is>
          <t>SIMULATED</t>
        </is>
      </c>
      <c r="F20" s="17" t="inlineStr">
        <is>
          <t>SKIP</t>
        </is>
      </c>
      <c r="G20" s="17" t="inlineStr">
        <is>
          <t>Conflicting — Price:BEARISH EMA:BULLISH</t>
        </is>
      </c>
      <c r="H20" s="17" t="n">
        <v>57509.03</v>
      </c>
      <c r="I20" s="17" t="n">
        <v>56291.5</v>
      </c>
      <c r="J20" s="17" t="inlineStr">
        <is>
          <t>2026-07-30</t>
        </is>
      </c>
      <c r="K20" s="17" t="inlineStr">
        <is>
          <t>MONTHLY</t>
        </is>
      </c>
      <c r="L20" s="17" t="n">
        <v>30</v>
      </c>
      <c r="M20" s="17" t="inlineStr">
        <is>
          <t>09:20 IST</t>
        </is>
      </c>
      <c r="N20" s="17" t="inlineStr">
        <is>
          <t>11:36 IST</t>
        </is>
      </c>
      <c r="O20" s="17" t="n">
        <v>57727.35</v>
      </c>
      <c r="P20" s="17" t="n">
        <v>58177.05</v>
      </c>
      <c r="Q20" s="17" t="inlineStr">
        <is>
          <t>57800 PE</t>
        </is>
      </c>
      <c r="R20" s="17" t="inlineStr">
        <is>
          <t>57600 PE</t>
        </is>
      </c>
      <c r="S20" s="17" t="n">
        <v>17</v>
      </c>
      <c r="T20" s="17" t="n">
        <v>30</v>
      </c>
      <c r="U20" s="17" t="n">
        <v>510</v>
      </c>
      <c r="V20" s="17" t="n">
        <v>95.34</v>
      </c>
      <c r="W20" s="17" t="n">
        <v>123.94</v>
      </c>
      <c r="X20" s="17" t="n">
        <v>48623.4</v>
      </c>
      <c r="Y20" s="17" t="n">
        <v>48678.25</v>
      </c>
      <c r="Z20" s="17" t="n">
        <v>53376.6</v>
      </c>
      <c r="AA20" s="17" t="n">
        <v>14587.02</v>
      </c>
      <c r="AB20" s="17" t="n">
        <v>14587.02</v>
      </c>
      <c r="AC20" s="17" t="n">
        <v>14586</v>
      </c>
      <c r="AD20" s="17" t="n">
        <v>30</v>
      </c>
      <c r="AE20" s="17" t="n">
        <v>40</v>
      </c>
      <c r="AF20" s="17" t="n">
        <v>6.08</v>
      </c>
      <c r="AG20" s="17" t="n">
        <v>0.1</v>
      </c>
      <c r="AH20" s="17" t="n">
        <v>1.46</v>
      </c>
      <c r="AI20" s="17" t="n">
        <v>7.22</v>
      </c>
      <c r="AJ20" s="17" t="n">
        <v>54.85</v>
      </c>
      <c r="AK20" s="17" t="n">
        <v>14531.15</v>
      </c>
      <c r="AL20" s="17" t="inlineStr">
        <is>
          <t>PROFIT</t>
        </is>
      </c>
      <c r="AM20" s="17" t="n">
        <v>50000</v>
      </c>
      <c r="AN20" s="17" t="inlineStr">
        <is>
          <t>PAPER TRADING</t>
        </is>
      </c>
    </row>
    <row r="21">
      <c r="A21" s="15" t="inlineStr">
        <is>
          <t>2026-07-01</t>
        </is>
      </c>
      <c r="B21" s="15" t="inlineStr">
        <is>
          <t>BANKNIFTY</t>
        </is>
      </c>
      <c r="C21" s="15" t="inlineStr">
        <is>
          <t>Bear Put Spread</t>
        </is>
      </c>
      <c r="D21" s="15" t="inlineStr">
        <is>
          <t>Bear Put Spread</t>
        </is>
      </c>
      <c r="E21" s="15" t="inlineStr">
        <is>
          <t>SIMULATED</t>
        </is>
      </c>
      <c r="F21" s="15" t="inlineStr">
        <is>
          <t>BULLISH</t>
        </is>
      </c>
      <c r="G21" s="15" t="inlineStr">
        <is>
          <t>Price↑(58033.05&gt;57542.9) &amp; EMA9↑(57620.33&gt;56533.78)</t>
        </is>
      </c>
      <c r="H21" s="15" t="n">
        <v>57620.33</v>
      </c>
      <c r="I21" s="15" t="n">
        <v>56533.78</v>
      </c>
      <c r="J21" s="15" t="inlineStr">
        <is>
          <t>2026-07-30</t>
        </is>
      </c>
      <c r="K21" s="15" t="inlineStr">
        <is>
          <t>MONTHLY</t>
        </is>
      </c>
      <c r="L21" s="15" t="n">
        <v>29</v>
      </c>
      <c r="M21" s="15" t="inlineStr">
        <is>
          <t>09:20 IST</t>
        </is>
      </c>
      <c r="N21" s="15" t="inlineStr">
        <is>
          <t>11:07 IST</t>
        </is>
      </c>
      <c r="O21" s="15" t="n">
        <v>58033.05</v>
      </c>
      <c r="P21" s="15" t="n">
        <v>57542.9</v>
      </c>
      <c r="Q21" s="15" t="inlineStr">
        <is>
          <t>58200 PE</t>
        </is>
      </c>
      <c r="R21" s="15" t="inlineStr">
        <is>
          <t>58000 PE</t>
        </is>
      </c>
      <c r="S21" s="15" t="n">
        <v>16</v>
      </c>
      <c r="T21" s="15" t="n">
        <v>30</v>
      </c>
      <c r="U21" s="15" t="n">
        <v>480</v>
      </c>
      <c r="V21" s="15" t="n">
        <v>98.78</v>
      </c>
      <c r="W21" s="15" t="n">
        <v>69.15000000000001</v>
      </c>
      <c r="X21" s="15" t="n">
        <v>47414.4</v>
      </c>
      <c r="Y21" s="15" t="n">
        <v>47469.06</v>
      </c>
      <c r="Z21" s="15" t="n">
        <v>48585.6</v>
      </c>
      <c r="AA21" s="15" t="n">
        <v>14224.32</v>
      </c>
      <c r="AB21" s="15" t="n">
        <v>14224.32</v>
      </c>
      <c r="AC21" s="15" t="n">
        <v>-14222.4</v>
      </c>
      <c r="AD21" s="15" t="n">
        <v>-30</v>
      </c>
      <c r="AE21" s="15" t="n">
        <v>40</v>
      </c>
      <c r="AF21" s="15" t="n">
        <v>5.93</v>
      </c>
      <c r="AG21" s="15" t="n">
        <v>0.09</v>
      </c>
      <c r="AH21" s="15" t="n">
        <v>1.42</v>
      </c>
      <c r="AI21" s="15" t="n">
        <v>7.22</v>
      </c>
      <c r="AJ21" s="15" t="n">
        <v>54.66</v>
      </c>
      <c r="AK21" s="15" t="n">
        <v>-14277.06</v>
      </c>
      <c r="AL21" s="15" t="inlineStr">
        <is>
          <t>STOP LOSS</t>
        </is>
      </c>
      <c r="AM21" s="15" t="n">
        <v>50000</v>
      </c>
      <c r="AN21" s="15" t="inlineStr">
        <is>
          <t>PAPER TRADING</t>
        </is>
      </c>
    </row>
    <row r="22">
      <c r="A22" s="17" t="inlineStr">
        <is>
          <t>2026-07-02</t>
        </is>
      </c>
      <c r="B22" s="17" t="inlineStr">
        <is>
          <t>BANKNIFTY</t>
        </is>
      </c>
      <c r="C22" s="17" t="inlineStr">
        <is>
          <t>Bear Put Spread</t>
        </is>
      </c>
      <c r="D22" s="17" t="inlineStr">
        <is>
          <t>Bear Put Spread</t>
        </is>
      </c>
      <c r="E22" s="17" t="inlineStr">
        <is>
          <t>SIMULATED</t>
        </is>
      </c>
      <c r="F22" s="17" t="inlineStr">
        <is>
          <t>SKIP</t>
        </is>
      </c>
      <c r="G22" s="17" t="inlineStr">
        <is>
          <t>Conflicting — Price:BEARISH EMA:BULLISH</t>
        </is>
      </c>
      <c r="H22" s="17" t="n">
        <v>57517.14</v>
      </c>
      <c r="I22" s="17" t="n">
        <v>56383.85</v>
      </c>
      <c r="J22" s="17" t="inlineStr">
        <is>
          <t>2026-07-30</t>
        </is>
      </c>
      <c r="K22" s="17" t="inlineStr">
        <is>
          <t>MONTHLY</t>
        </is>
      </c>
      <c r="L22" s="17" t="n">
        <v>29</v>
      </c>
      <c r="M22" s="17" t="inlineStr">
        <is>
          <t>09:20 IST</t>
        </is>
      </c>
      <c r="N22" s="17" t="inlineStr">
        <is>
          <t>11:39 IST</t>
        </is>
      </c>
      <c r="O22" s="17" t="n">
        <v>57542.9</v>
      </c>
      <c r="P22" s="17" t="n">
        <v>57727.35</v>
      </c>
      <c r="Q22" s="17" t="inlineStr">
        <is>
          <t>57600 PE</t>
        </is>
      </c>
      <c r="R22" s="17" t="inlineStr">
        <is>
          <t>57400 PE</t>
        </is>
      </c>
      <c r="S22" s="17" t="n">
        <v>18</v>
      </c>
      <c r="T22" s="17" t="n">
        <v>30</v>
      </c>
      <c r="U22" s="17" t="n">
        <v>540</v>
      </c>
      <c r="V22" s="17" t="n">
        <v>86.94</v>
      </c>
      <c r="W22" s="17" t="n">
        <v>113.02</v>
      </c>
      <c r="X22" s="17" t="n">
        <v>46947.6</v>
      </c>
      <c r="Y22" s="17" t="n">
        <v>47002.19</v>
      </c>
      <c r="Z22" s="17" t="n">
        <v>61052.4</v>
      </c>
      <c r="AA22" s="17" t="n">
        <v>14084.28</v>
      </c>
      <c r="AB22" s="17" t="n">
        <v>14084.28</v>
      </c>
      <c r="AC22" s="17" t="n">
        <v>14083.2</v>
      </c>
      <c r="AD22" s="17" t="n">
        <v>30</v>
      </c>
      <c r="AE22" s="17" t="n">
        <v>40</v>
      </c>
      <c r="AF22" s="17" t="n">
        <v>5.87</v>
      </c>
      <c r="AG22" s="17" t="n">
        <v>0.09</v>
      </c>
      <c r="AH22" s="17" t="n">
        <v>1.41</v>
      </c>
      <c r="AI22" s="17" t="n">
        <v>7.22</v>
      </c>
      <c r="AJ22" s="17" t="n">
        <v>54.59</v>
      </c>
      <c r="AK22" s="17" t="n">
        <v>14028.61</v>
      </c>
      <c r="AL22" s="17" t="inlineStr">
        <is>
          <t>PROFIT</t>
        </is>
      </c>
      <c r="AM22" s="17" t="n">
        <v>50000</v>
      </c>
      <c r="AN22" s="17" t="inlineStr">
        <is>
          <t>PAPER TRADING</t>
        </is>
      </c>
    </row>
    <row r="23">
      <c r="A23" s="16" t="inlineStr">
        <is>
          <t>2026-07-02</t>
        </is>
      </c>
      <c r="B23" s="16" t="inlineStr">
        <is>
          <t>BANKNIFTY</t>
        </is>
      </c>
      <c r="C23" s="16" t="inlineStr">
        <is>
          <t>Bear Put Spread</t>
        </is>
      </c>
      <c r="D23" s="16" t="inlineStr">
        <is>
          <t>Bear Put Spread</t>
        </is>
      </c>
      <c r="E23" s="16" t="inlineStr">
        <is>
          <t>SIMULATED</t>
        </is>
      </c>
      <c r="F23" s="16" t="inlineStr">
        <is>
          <t>SKIP</t>
        </is>
      </c>
      <c r="G23" s="16" t="inlineStr">
        <is>
          <t>Conflicting — Price:BEARISH EMA:BULLISH</t>
        </is>
      </c>
      <c r="H23" s="16" t="n">
        <v>57703.9</v>
      </c>
      <c r="I23" s="16" t="n">
        <v>56657.09</v>
      </c>
      <c r="J23" s="16" t="inlineStr">
        <is>
          <t>2026-07-30</t>
        </is>
      </c>
      <c r="K23" s="16" t="inlineStr">
        <is>
          <t>MONTHLY</t>
        </is>
      </c>
      <c r="L23" s="16" t="n">
        <v>28</v>
      </c>
      <c r="M23" s="16" t="inlineStr">
        <is>
          <t>09:20 IST</t>
        </is>
      </c>
      <c r="N23" s="16" t="inlineStr">
        <is>
          <t>14:14 IST</t>
        </is>
      </c>
      <c r="O23" s="16" t="n">
        <v>58031.65</v>
      </c>
      <c r="P23" s="16" t="n">
        <v>58033.05</v>
      </c>
      <c r="Q23" s="16" t="inlineStr">
        <is>
          <t>58200 PE</t>
        </is>
      </c>
      <c r="R23" s="16" t="inlineStr">
        <is>
          <t>58000 PE</t>
        </is>
      </c>
      <c r="S23" s="16" t="n">
        <v>18</v>
      </c>
      <c r="T23" s="16" t="n">
        <v>30</v>
      </c>
      <c r="U23" s="16" t="n">
        <v>540</v>
      </c>
      <c r="V23" s="16" t="n">
        <v>89.3</v>
      </c>
      <c r="W23" s="16" t="n">
        <v>87.7</v>
      </c>
      <c r="X23" s="16" t="n">
        <v>48222</v>
      </c>
      <c r="Y23" s="16" t="n">
        <v>48276.79</v>
      </c>
      <c r="Z23" s="16" t="n">
        <v>59778</v>
      </c>
      <c r="AA23" s="16" t="n">
        <v>14466.6</v>
      </c>
      <c r="AB23" s="16" t="n">
        <v>14466.6</v>
      </c>
      <c r="AC23" s="16" t="n">
        <v>-864</v>
      </c>
      <c r="AD23" s="16" t="n">
        <v>-1.8</v>
      </c>
      <c r="AE23" s="16" t="n">
        <v>40</v>
      </c>
      <c r="AF23" s="16" t="n">
        <v>6.03</v>
      </c>
      <c r="AG23" s="16" t="n">
        <v>0.1</v>
      </c>
      <c r="AH23" s="16" t="n">
        <v>1.45</v>
      </c>
      <c r="AI23" s="16" t="n">
        <v>7.22</v>
      </c>
      <c r="AJ23" s="16" t="n">
        <v>54.79</v>
      </c>
      <c r="AK23" s="16" t="n">
        <v>-918.79</v>
      </c>
      <c r="AL23" s="16" t="inlineStr">
        <is>
          <t>FLAT</t>
        </is>
      </c>
      <c r="AM23" s="16" t="n">
        <v>50000</v>
      </c>
      <c r="AN23" s="16" t="inlineStr">
        <is>
          <t>PAPER TRADING</t>
        </is>
      </c>
    </row>
    <row r="24">
      <c r="A24" s="16" t="inlineStr">
        <is>
          <t>2026-07-03</t>
        </is>
      </c>
      <c r="B24" s="16" t="inlineStr">
        <is>
          <t>BANKNIFTY</t>
        </is>
      </c>
      <c r="C24" s="16" t="inlineStr">
        <is>
          <t>Bear Put Spread</t>
        </is>
      </c>
      <c r="D24" s="16" t="inlineStr">
        <is>
          <t>Bear Put Spread</t>
        </is>
      </c>
      <c r="E24" s="16" t="inlineStr">
        <is>
          <t>SIMULATED</t>
        </is>
      </c>
      <c r="F24" s="16" t="inlineStr">
        <is>
          <t>BULLISH</t>
        </is>
      </c>
      <c r="G24" s="16" t="inlineStr">
        <is>
          <t>Price↑(58033.05&gt;57542.9) &amp; EMA9↑(57621.96&gt;56519.64)</t>
        </is>
      </c>
      <c r="H24" s="16" t="n">
        <v>57621.96</v>
      </c>
      <c r="I24" s="16" t="n">
        <v>56519.64</v>
      </c>
      <c r="J24" s="16" t="inlineStr">
        <is>
          <t>2026-07-30</t>
        </is>
      </c>
      <c r="K24" s="16" t="inlineStr">
        <is>
          <t>MONTHLY</t>
        </is>
      </c>
      <c r="L24" s="16" t="n">
        <v>28</v>
      </c>
      <c r="M24" s="16" t="inlineStr">
        <is>
          <t>09:20 IST</t>
        </is>
      </c>
      <c r="N24" s="16" t="inlineStr">
        <is>
          <t>14:25 IST</t>
        </is>
      </c>
      <c r="O24" s="16" t="n">
        <v>58033.05</v>
      </c>
      <c r="P24" s="16" t="n">
        <v>57542.9</v>
      </c>
      <c r="Q24" s="16" t="inlineStr">
        <is>
          <t>58200 PE</t>
        </is>
      </c>
      <c r="R24" s="16" t="inlineStr">
        <is>
          <t>58000 PE</t>
        </is>
      </c>
      <c r="S24" s="16" t="n">
        <v>16</v>
      </c>
      <c r="T24" s="16" t="n">
        <v>30</v>
      </c>
      <c r="U24" s="16" t="n">
        <v>480</v>
      </c>
      <c r="V24" s="16" t="n">
        <v>101.14</v>
      </c>
      <c r="W24" s="16" t="n">
        <v>103.77</v>
      </c>
      <c r="X24" s="16" t="n">
        <v>48547.2</v>
      </c>
      <c r="Y24" s="16" t="n">
        <v>48602.04</v>
      </c>
      <c r="Z24" s="16" t="n">
        <v>47452.8</v>
      </c>
      <c r="AA24" s="16" t="n">
        <v>14564.16</v>
      </c>
      <c r="AB24" s="16" t="n">
        <v>14564.16</v>
      </c>
      <c r="AC24" s="16" t="n">
        <v>1262.4</v>
      </c>
      <c r="AD24" s="16" t="n">
        <v>2.6</v>
      </c>
      <c r="AE24" s="16" t="n">
        <v>40</v>
      </c>
      <c r="AF24" s="16" t="n">
        <v>6.07</v>
      </c>
      <c r="AG24" s="16" t="n">
        <v>0.1</v>
      </c>
      <c r="AH24" s="16" t="n">
        <v>1.46</v>
      </c>
      <c r="AI24" s="16" t="n">
        <v>7.22</v>
      </c>
      <c r="AJ24" s="16" t="n">
        <v>54.84</v>
      </c>
      <c r="AK24" s="16" t="n">
        <v>1207.56</v>
      </c>
      <c r="AL24" s="16" t="inlineStr">
        <is>
          <t>FLAT</t>
        </is>
      </c>
      <c r="AM24" s="16" t="n">
        <v>50000</v>
      </c>
      <c r="AN24" s="16" t="inlineStr">
        <is>
          <t>PAPER TRADING</t>
        </is>
      </c>
    </row>
    <row r="25">
      <c r="A25" s="17" t="inlineStr">
        <is>
          <t>2026-07-03</t>
        </is>
      </c>
      <c r="B25" s="17" t="inlineStr">
        <is>
          <t>BANKNIFTY</t>
        </is>
      </c>
      <c r="C25" s="17" t="inlineStr">
        <is>
          <t>Bear Put Spread</t>
        </is>
      </c>
      <c r="D25" s="17" t="inlineStr">
        <is>
          <t>Bear Put Spread</t>
        </is>
      </c>
      <c r="E25" s="17" t="inlineStr">
        <is>
          <t>SIMULATED</t>
        </is>
      </c>
      <c r="F25" s="17" t="inlineStr">
        <is>
          <t>SKIP</t>
        </is>
      </c>
      <c r="G25" s="17" t="inlineStr">
        <is>
          <t>Conflicting — Price:BEARISH EMA:BULLISH</t>
        </is>
      </c>
      <c r="H25" s="17" t="n">
        <v>57751.18</v>
      </c>
      <c r="I25" s="17" t="n">
        <v>56772.37</v>
      </c>
      <c r="J25" s="17" t="inlineStr">
        <is>
          <t>2026-07-30</t>
        </is>
      </c>
      <c r="K25" s="17" t="inlineStr">
        <is>
          <t>MONTHLY</t>
        </is>
      </c>
      <c r="L25" s="17" t="n">
        <v>27</v>
      </c>
      <c r="M25" s="17" t="inlineStr">
        <is>
          <t>09:20 IST</t>
        </is>
      </c>
      <c r="N25" s="17" t="inlineStr">
        <is>
          <t>09:43 IST</t>
        </is>
      </c>
      <c r="O25" s="17" t="n">
        <v>57938.5</v>
      </c>
      <c r="P25" s="17" t="n">
        <v>58031.65</v>
      </c>
      <c r="Q25" s="17" t="inlineStr">
        <is>
          <t>58000 PE</t>
        </is>
      </c>
      <c r="R25" s="17" t="inlineStr">
        <is>
          <t>57800 PE</t>
        </is>
      </c>
      <c r="S25" s="17" t="n">
        <v>15</v>
      </c>
      <c r="T25" s="17" t="n">
        <v>30</v>
      </c>
      <c r="U25" s="17" t="n">
        <v>450</v>
      </c>
      <c r="V25" s="17" t="n">
        <v>104.64</v>
      </c>
      <c r="W25" s="17" t="n">
        <v>136.03</v>
      </c>
      <c r="X25" s="17" t="n">
        <v>47088</v>
      </c>
      <c r="Y25" s="17" t="n">
        <v>47142.61</v>
      </c>
      <c r="Z25" s="17" t="n">
        <v>42912</v>
      </c>
      <c r="AA25" s="17" t="n">
        <v>14126.4</v>
      </c>
      <c r="AB25" s="17" t="n">
        <v>14126.4</v>
      </c>
      <c r="AC25" s="17" t="n">
        <v>14125.5</v>
      </c>
      <c r="AD25" s="17" t="n">
        <v>30</v>
      </c>
      <c r="AE25" s="17" t="n">
        <v>40</v>
      </c>
      <c r="AF25" s="17" t="n">
        <v>5.89</v>
      </c>
      <c r="AG25" s="17" t="n">
        <v>0.09</v>
      </c>
      <c r="AH25" s="17" t="n">
        <v>1.41</v>
      </c>
      <c r="AI25" s="17" t="n">
        <v>7.22</v>
      </c>
      <c r="AJ25" s="17" t="n">
        <v>54.61</v>
      </c>
      <c r="AK25" s="17" t="n">
        <v>14070.89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5" t="inlineStr">
        <is>
          <t>2026-07-04</t>
        </is>
      </c>
      <c r="B26" s="15" t="inlineStr">
        <is>
          <t>BANKNIFTY</t>
        </is>
      </c>
      <c r="C26" s="15" t="inlineStr">
        <is>
          <t>Bear Put Spread</t>
        </is>
      </c>
      <c r="D26" s="15" t="inlineStr">
        <is>
          <t>Bear Put Spread</t>
        </is>
      </c>
      <c r="E26" s="15" t="inlineStr">
        <is>
          <t>SIMULATED</t>
        </is>
      </c>
      <c r="F26" s="15" t="inlineStr">
        <is>
          <t>SKIP</t>
        </is>
      </c>
      <c r="G26" s="15" t="inlineStr">
        <is>
          <t>Conflicting — Price:BEARISH EMA:BULLISH</t>
        </is>
      </c>
      <c r="H26" s="15" t="n">
        <v>57704.35</v>
      </c>
      <c r="I26" s="15" t="n">
        <v>56655.75</v>
      </c>
      <c r="J26" s="15" t="inlineStr">
        <is>
          <t>2026-07-30</t>
        </is>
      </c>
      <c r="K26" s="15" t="inlineStr">
        <is>
          <t>MONTHLY</t>
        </is>
      </c>
      <c r="L26" s="15" t="n">
        <v>27</v>
      </c>
      <c r="M26" s="15" t="inlineStr">
        <is>
          <t>09:20 IST</t>
        </is>
      </c>
      <c r="N26" s="15" t="inlineStr">
        <is>
          <t>10:03 IST</t>
        </is>
      </c>
      <c r="O26" s="15" t="n">
        <v>58031.65</v>
      </c>
      <c r="P26" s="15" t="n">
        <v>58033.05</v>
      </c>
      <c r="Q26" s="15" t="inlineStr">
        <is>
          <t>58200 PE</t>
        </is>
      </c>
      <c r="R26" s="15" t="inlineStr">
        <is>
          <t>58000 PE</t>
        </is>
      </c>
      <c r="S26" s="15" t="n">
        <v>15</v>
      </c>
      <c r="T26" s="15" t="n">
        <v>30</v>
      </c>
      <c r="U26" s="15" t="n">
        <v>450</v>
      </c>
      <c r="V26" s="15" t="n">
        <v>104.35</v>
      </c>
      <c r="W26" s="15" t="n">
        <v>73.04000000000001</v>
      </c>
      <c r="X26" s="15" t="n">
        <v>46957.5</v>
      </c>
      <c r="Y26" s="15" t="n">
        <v>47012.09</v>
      </c>
      <c r="Z26" s="15" t="n">
        <v>43042.5</v>
      </c>
      <c r="AA26" s="15" t="n">
        <v>14087.25</v>
      </c>
      <c r="AB26" s="15" t="n">
        <v>14087.25</v>
      </c>
      <c r="AC26" s="15" t="n">
        <v>-14089.5</v>
      </c>
      <c r="AD26" s="15" t="n">
        <v>-30</v>
      </c>
      <c r="AE26" s="15" t="n">
        <v>40</v>
      </c>
      <c r="AF26" s="15" t="n">
        <v>5.87</v>
      </c>
      <c r="AG26" s="15" t="n">
        <v>0.09</v>
      </c>
      <c r="AH26" s="15" t="n">
        <v>1.41</v>
      </c>
      <c r="AI26" s="15" t="n">
        <v>7.22</v>
      </c>
      <c r="AJ26" s="15" t="n">
        <v>54.59</v>
      </c>
      <c r="AK26" s="15" t="n">
        <v>-14144.09</v>
      </c>
      <c r="AL26" s="15" t="inlineStr">
        <is>
          <t>STOP LOSS</t>
        </is>
      </c>
      <c r="AM26" s="15" t="n">
        <v>50000</v>
      </c>
      <c r="AN26" s="15" t="inlineStr">
        <is>
          <t>PAPER TRADING</t>
        </is>
      </c>
    </row>
    <row r="27">
      <c r="A27" s="15" t="inlineStr">
        <is>
          <t>2026-07-06</t>
        </is>
      </c>
      <c r="B27" s="15" t="inlineStr">
        <is>
          <t>BANKNIFTY</t>
        </is>
      </c>
      <c r="C27" s="15" t="inlineStr">
        <is>
          <t>Bear Put Spread</t>
        </is>
      </c>
      <c r="D27" s="15" t="inlineStr">
        <is>
          <t>Bear Put Spread</t>
        </is>
      </c>
      <c r="E27" s="15" t="inlineStr">
        <is>
          <t>SIMULATED</t>
        </is>
      </c>
      <c r="F27" s="15" t="inlineStr">
        <is>
          <t>BULLISH</t>
        </is>
      </c>
      <c r="G27" s="15" t="inlineStr">
        <is>
          <t>Price↑(58291.5&gt;57938.5) &amp; EMA9↑(57858.32&gt;56864.47)</t>
        </is>
      </c>
      <c r="H27" s="15" t="n">
        <v>57858.32</v>
      </c>
      <c r="I27" s="15" t="n">
        <v>56864.47</v>
      </c>
      <c r="J27" s="15" t="inlineStr">
        <is>
          <t>2026-07-30</t>
        </is>
      </c>
      <c r="K27" s="15" t="inlineStr">
        <is>
          <t>MONTHLY</t>
        </is>
      </c>
      <c r="L27" s="15" t="n">
        <v>24</v>
      </c>
      <c r="M27" s="15" t="inlineStr">
        <is>
          <t>09:20 IST</t>
        </is>
      </c>
      <c r="N27" s="15" t="inlineStr">
        <is>
          <t>11:16 IST</t>
        </is>
      </c>
      <c r="O27" s="15" t="n">
        <v>58291.5</v>
      </c>
      <c r="P27" s="15" t="n">
        <v>57938.5</v>
      </c>
      <c r="Q27" s="15" t="inlineStr">
        <is>
          <t>58400 PE</t>
        </is>
      </c>
      <c r="R27" s="15" t="inlineStr">
        <is>
          <t>58200 PE</t>
        </is>
      </c>
      <c r="S27" s="15" t="n">
        <v>19</v>
      </c>
      <c r="T27" s="15" t="n">
        <v>30</v>
      </c>
      <c r="U27" s="15" t="n">
        <v>570</v>
      </c>
      <c r="V27" s="15" t="n">
        <v>83.86</v>
      </c>
      <c r="W27" s="15" t="n">
        <v>58.7</v>
      </c>
      <c r="X27" s="15" t="n">
        <v>47800.2</v>
      </c>
      <c r="Y27" s="15" t="n">
        <v>47854.92</v>
      </c>
      <c r="Z27" s="15" t="n">
        <v>66199.8</v>
      </c>
      <c r="AA27" s="15" t="n">
        <v>14340.06</v>
      </c>
      <c r="AB27" s="15" t="n">
        <v>14340.06</v>
      </c>
      <c r="AC27" s="15" t="n">
        <v>-14341.2</v>
      </c>
      <c r="AD27" s="15" t="n">
        <v>-30</v>
      </c>
      <c r="AE27" s="15" t="n">
        <v>40</v>
      </c>
      <c r="AF27" s="15" t="n">
        <v>5.98</v>
      </c>
      <c r="AG27" s="15" t="n">
        <v>0.1</v>
      </c>
      <c r="AH27" s="15" t="n">
        <v>1.43</v>
      </c>
      <c r="AI27" s="15" t="n">
        <v>7.22</v>
      </c>
      <c r="AJ27" s="15" t="n">
        <v>54.72</v>
      </c>
      <c r="AK27" s="15" t="n">
        <v>-14395.92</v>
      </c>
      <c r="AL27" s="15" t="inlineStr">
        <is>
          <t>STOP LOSS</t>
        </is>
      </c>
      <c r="AM27" s="15" t="n">
        <v>50000</v>
      </c>
      <c r="AN27" s="15" t="inlineStr">
        <is>
          <t>PAPER TRADING</t>
        </is>
      </c>
    </row>
    <row r="28">
      <c r="A28" s="17" t="inlineStr">
        <is>
          <t>2026-07-07</t>
        </is>
      </c>
      <c r="B28" s="17" t="inlineStr">
        <is>
          <t>BANKNIFTY</t>
        </is>
      </c>
      <c r="C28" s="17" t="inlineStr">
        <is>
          <t>Bear Put Spread</t>
        </is>
      </c>
      <c r="D28" s="17" t="inlineStr">
        <is>
          <t>Bear Put Spread</t>
        </is>
      </c>
      <c r="E28" s="17" t="inlineStr">
        <is>
          <t>SIMULATED</t>
        </is>
      </c>
      <c r="F28" s="17" t="inlineStr">
        <is>
          <t>SKIP</t>
        </is>
      </c>
      <c r="G28" s="17" t="inlineStr">
        <is>
          <t>Conflicting — Price:BEARISH EMA:BULLISH</t>
        </is>
      </c>
      <c r="H28" s="17" t="n">
        <v>57750.02</v>
      </c>
      <c r="I28" s="17" t="n">
        <v>56721.77</v>
      </c>
      <c r="J28" s="17" t="inlineStr">
        <is>
          <t>2026-07-30</t>
        </is>
      </c>
      <c r="K28" s="17" t="inlineStr">
        <is>
          <t>MONTHLY</t>
        </is>
      </c>
      <c r="L28" s="17" t="n">
        <v>24</v>
      </c>
      <c r="M28" s="17" t="inlineStr">
        <is>
          <t>09:20 IST</t>
        </is>
      </c>
      <c r="N28" s="17" t="inlineStr">
        <is>
          <t>10:54 IST</t>
        </is>
      </c>
      <c r="O28" s="17" t="n">
        <v>57938.5</v>
      </c>
      <c r="P28" s="17" t="n">
        <v>58031.65</v>
      </c>
      <c r="Q28" s="17" t="inlineStr">
        <is>
          <t>58000 PE</t>
        </is>
      </c>
      <c r="R28" s="17" t="inlineStr">
        <is>
          <t>57800 PE</t>
        </is>
      </c>
      <c r="S28" s="17" t="n">
        <v>20</v>
      </c>
      <c r="T28" s="17" t="n">
        <v>30</v>
      </c>
      <c r="U28" s="17" t="n">
        <v>600</v>
      </c>
      <c r="V28" s="17" t="n">
        <v>80.52</v>
      </c>
      <c r="W28" s="17" t="n">
        <v>104.68</v>
      </c>
      <c r="X28" s="17" t="n">
        <v>48312</v>
      </c>
      <c r="Y28" s="17" t="n">
        <v>48366.8</v>
      </c>
      <c r="Z28" s="17" t="n">
        <v>71688</v>
      </c>
      <c r="AA28" s="17" t="n">
        <v>14493.6</v>
      </c>
      <c r="AB28" s="17" t="n">
        <v>14493.6</v>
      </c>
      <c r="AC28" s="17" t="n">
        <v>14496</v>
      </c>
      <c r="AD28" s="17" t="n">
        <v>30</v>
      </c>
      <c r="AE28" s="17" t="n">
        <v>40</v>
      </c>
      <c r="AF28" s="17" t="n">
        <v>6.04</v>
      </c>
      <c r="AG28" s="17" t="n">
        <v>0.1</v>
      </c>
      <c r="AH28" s="17" t="n">
        <v>1.45</v>
      </c>
      <c r="AI28" s="17" t="n">
        <v>7.22</v>
      </c>
      <c r="AJ28" s="17" t="n">
        <v>54.8</v>
      </c>
      <c r="AK28" s="17" t="n">
        <v>14441.2</v>
      </c>
      <c r="AL28" s="17" t="inlineStr">
        <is>
          <t>PROFIT</t>
        </is>
      </c>
      <c r="AM28" s="17" t="n">
        <v>50000</v>
      </c>
      <c r="AN28" s="17" t="inlineStr">
        <is>
          <t>PAPER TRADING</t>
        </is>
      </c>
    </row>
    <row r="29">
      <c r="A29" s="16" t="inlineStr">
        <is>
          <t>2026-07-07</t>
        </is>
      </c>
      <c r="B29" s="16" t="inlineStr">
        <is>
          <t>BANKNIFTY</t>
        </is>
      </c>
      <c r="C29" s="16" t="inlineStr">
        <is>
          <t>Bear Put Spread</t>
        </is>
      </c>
      <c r="D29" s="16" t="inlineStr">
        <is>
          <t>Bear Put Spread</t>
        </is>
      </c>
      <c r="E29" s="16" t="inlineStr">
        <is>
          <t>SIMULATED</t>
        </is>
      </c>
      <c r="F29" s="16" t="inlineStr">
        <is>
          <t>SKIP</t>
        </is>
      </c>
      <c r="G29" s="16" t="inlineStr">
        <is>
          <t>Conflicting — Price:BEARISH EMA:BULLISH</t>
        </is>
      </c>
      <c r="H29" s="16" t="n">
        <v>57924.34</v>
      </c>
      <c r="I29" s="16" t="n">
        <v>56950.61</v>
      </c>
      <c r="J29" s="16" t="inlineStr">
        <is>
          <t>2026-07-30</t>
        </is>
      </c>
      <c r="K29" s="16" t="inlineStr">
        <is>
          <t>MONTHLY</t>
        </is>
      </c>
      <c r="L29" s="16" t="n">
        <v>23</v>
      </c>
      <c r="M29" s="16" t="inlineStr">
        <is>
          <t>09:20 IST</t>
        </is>
      </c>
      <c r="N29" s="16" t="inlineStr">
        <is>
          <t>14:24 IST</t>
        </is>
      </c>
      <c r="O29" s="16" t="n">
        <v>58200.7</v>
      </c>
      <c r="P29" s="16" t="n">
        <v>58291.5</v>
      </c>
      <c r="Q29" s="16" t="inlineStr">
        <is>
          <t>58400 PE</t>
        </is>
      </c>
      <c r="R29" s="16" t="inlineStr">
        <is>
          <t>58200 PE</t>
        </is>
      </c>
      <c r="S29" s="16" t="n">
        <v>19</v>
      </c>
      <c r="T29" s="16" t="n">
        <v>30</v>
      </c>
      <c r="U29" s="16" t="n">
        <v>570</v>
      </c>
      <c r="V29" s="16" t="n">
        <v>83.84999999999999</v>
      </c>
      <c r="W29" s="16" t="n">
        <v>83.58</v>
      </c>
      <c r="X29" s="16" t="n">
        <v>47794.5</v>
      </c>
      <c r="Y29" s="16" t="n">
        <v>47849.22</v>
      </c>
      <c r="Z29" s="16" t="n">
        <v>66205.5</v>
      </c>
      <c r="AA29" s="16" t="n">
        <v>14338.35</v>
      </c>
      <c r="AB29" s="16" t="n">
        <v>14338.35</v>
      </c>
      <c r="AC29" s="16" t="n">
        <v>-153.9</v>
      </c>
      <c r="AD29" s="16" t="n">
        <v>-0.3</v>
      </c>
      <c r="AE29" s="16" t="n">
        <v>40</v>
      </c>
      <c r="AF29" s="16" t="n">
        <v>5.97</v>
      </c>
      <c r="AG29" s="16" t="n">
        <v>0.1</v>
      </c>
      <c r="AH29" s="16" t="n">
        <v>1.43</v>
      </c>
      <c r="AI29" s="16" t="n">
        <v>7.22</v>
      </c>
      <c r="AJ29" s="16" t="n">
        <v>54.72</v>
      </c>
      <c r="AK29" s="16" t="n">
        <v>-208.62</v>
      </c>
      <c r="AL29" s="16" t="inlineStr">
        <is>
          <t>FLAT</t>
        </is>
      </c>
      <c r="AM29" s="16" t="n">
        <v>50000</v>
      </c>
      <c r="AN29" s="16" t="inlineStr">
        <is>
          <t>PAPER TRADING</t>
        </is>
      </c>
    </row>
    <row r="30">
      <c r="A30" s="16" t="inlineStr">
        <is>
          <t>2026-07-08</t>
        </is>
      </c>
      <c r="B30" s="16" t="inlineStr">
        <is>
          <t>BANKNIFTY</t>
        </is>
      </c>
      <c r="C30" s="16" t="inlineStr">
        <is>
          <t>Bear Put Spread</t>
        </is>
      </c>
      <c r="D30" s="16" t="inlineStr">
        <is>
          <t>Bear Put Spread</t>
        </is>
      </c>
      <c r="E30" s="16" t="inlineStr">
        <is>
          <t>SIMULATED</t>
        </is>
      </c>
      <c r="F30" s="16" t="inlineStr">
        <is>
          <t>BULLISH</t>
        </is>
      </c>
      <c r="G30" s="16" t="inlineStr">
        <is>
          <t>Price↑(58291.5&gt;57938.5) &amp; EMA9↑(57855.26&gt;56825.6)</t>
        </is>
      </c>
      <c r="H30" s="16" t="n">
        <v>57855.26</v>
      </c>
      <c r="I30" s="16" t="n">
        <v>56825.6</v>
      </c>
      <c r="J30" s="16" t="inlineStr">
        <is>
          <t>2026-07-30</t>
        </is>
      </c>
      <c r="K30" s="16" t="inlineStr">
        <is>
          <t>MONTHLY</t>
        </is>
      </c>
      <c r="L30" s="16" t="n">
        <v>23</v>
      </c>
      <c r="M30" s="16" t="inlineStr">
        <is>
          <t>09:20 IST</t>
        </is>
      </c>
      <c r="N30" s="16" t="inlineStr">
        <is>
          <t>13:51 IST</t>
        </is>
      </c>
      <c r="O30" s="16" t="n">
        <v>58291.5</v>
      </c>
      <c r="P30" s="16" t="n">
        <v>57938.5</v>
      </c>
      <c r="Q30" s="16" t="inlineStr">
        <is>
          <t>58400 PE</t>
        </is>
      </c>
      <c r="R30" s="16" t="inlineStr">
        <is>
          <t>58200 PE</t>
        </is>
      </c>
      <c r="S30" s="16" t="n">
        <v>19</v>
      </c>
      <c r="T30" s="16" t="n">
        <v>30</v>
      </c>
      <c r="U30" s="16" t="n">
        <v>570</v>
      </c>
      <c r="V30" s="16" t="n">
        <v>83.34999999999999</v>
      </c>
      <c r="W30" s="16" t="n">
        <v>79.18000000000001</v>
      </c>
      <c r="X30" s="16" t="n">
        <v>47509.5</v>
      </c>
      <c r="Y30" s="16" t="n">
        <v>47564.18</v>
      </c>
      <c r="Z30" s="16" t="n">
        <v>66490.5</v>
      </c>
      <c r="AA30" s="16" t="n">
        <v>14252.85</v>
      </c>
      <c r="AB30" s="16" t="n">
        <v>14252.85</v>
      </c>
      <c r="AC30" s="16" t="n">
        <v>-2376.9</v>
      </c>
      <c r="AD30" s="16" t="n">
        <v>-5</v>
      </c>
      <c r="AE30" s="16" t="n">
        <v>40</v>
      </c>
      <c r="AF30" s="16" t="n">
        <v>5.94</v>
      </c>
      <c r="AG30" s="16" t="n">
        <v>0.1</v>
      </c>
      <c r="AH30" s="16" t="n">
        <v>1.43</v>
      </c>
      <c r="AI30" s="16" t="n">
        <v>7.22</v>
      </c>
      <c r="AJ30" s="16" t="n">
        <v>54.68</v>
      </c>
      <c r="AK30" s="16" t="n">
        <v>-2431.58</v>
      </c>
      <c r="AL30" s="16" t="inlineStr">
        <is>
          <t>FLAT</t>
        </is>
      </c>
      <c r="AM30" s="16" t="n">
        <v>50000</v>
      </c>
      <c r="AN30" s="16" t="inlineStr">
        <is>
          <t>PAPER TRADING</t>
        </is>
      </c>
    </row>
    <row r="31">
      <c r="A31" s="16" t="inlineStr">
        <is>
          <t>2026-07-08</t>
        </is>
      </c>
      <c r="B31" s="16" t="inlineStr">
        <is>
          <t>BANKNIFTY</t>
        </is>
      </c>
      <c r="C31" s="16" t="inlineStr">
        <is>
          <t>Bear Put Spread</t>
        </is>
      </c>
      <c r="D31" s="16" t="inlineStr">
        <is>
          <t>Bear Put Spread</t>
        </is>
      </c>
      <c r="E31" s="16" t="inlineStr">
        <is>
          <t>SIMULATED</t>
        </is>
      </c>
      <c r="F31" s="16" t="inlineStr">
        <is>
          <t>SKIP</t>
        </is>
      </c>
      <c r="G31" s="16" t="inlineStr">
        <is>
          <t>Conflicting — Price:BEARISH EMA:BULLISH</t>
        </is>
      </c>
      <c r="H31" s="16" t="n">
        <v>57686.08</v>
      </c>
      <c r="I31" s="16" t="n">
        <v>56919.04</v>
      </c>
      <c r="J31" s="16" t="inlineStr">
        <is>
          <t>2026-07-30</t>
        </is>
      </c>
      <c r="K31" s="16" t="inlineStr">
        <is>
          <t>MONTHLY</t>
        </is>
      </c>
      <c r="L31" s="16" t="n">
        <v>22</v>
      </c>
      <c r="M31" s="16" t="inlineStr">
        <is>
          <t>09:20 IST</t>
        </is>
      </c>
      <c r="N31" s="16" t="inlineStr">
        <is>
          <t>14:17 IST</t>
        </is>
      </c>
      <c r="O31" s="16" t="n">
        <v>56742.6</v>
      </c>
      <c r="P31" s="16" t="n">
        <v>58200.7</v>
      </c>
      <c r="Q31" s="16" t="inlineStr">
        <is>
          <t>56800 PE</t>
        </is>
      </c>
      <c r="R31" s="16" t="inlineStr">
        <is>
          <t>56600 PE</t>
        </is>
      </c>
      <c r="S31" s="16" t="n">
        <v>17</v>
      </c>
      <c r="T31" s="16" t="n">
        <v>30</v>
      </c>
      <c r="U31" s="16" t="n">
        <v>510</v>
      </c>
      <c r="V31" s="16" t="n">
        <v>91.42</v>
      </c>
      <c r="W31" s="16" t="n">
        <v>91.70999999999999</v>
      </c>
      <c r="X31" s="16" t="n">
        <v>46624.2</v>
      </c>
      <c r="Y31" s="16" t="n">
        <v>46678.74</v>
      </c>
      <c r="Z31" s="16" t="n">
        <v>55375.8</v>
      </c>
      <c r="AA31" s="16" t="n">
        <v>13987.26</v>
      </c>
      <c r="AB31" s="16" t="n">
        <v>13987.26</v>
      </c>
      <c r="AC31" s="16" t="n">
        <v>147.9</v>
      </c>
      <c r="AD31" s="16" t="n">
        <v>0.3</v>
      </c>
      <c r="AE31" s="16" t="n">
        <v>40</v>
      </c>
      <c r="AF31" s="16" t="n">
        <v>5.83</v>
      </c>
      <c r="AG31" s="16" t="n">
        <v>0.09</v>
      </c>
      <c r="AH31" s="16" t="n">
        <v>1.4</v>
      </c>
      <c r="AI31" s="16" t="n">
        <v>7.22</v>
      </c>
      <c r="AJ31" s="16" t="n">
        <v>54.54</v>
      </c>
      <c r="AK31" s="16" t="n">
        <v>93.36</v>
      </c>
      <c r="AL31" s="16" t="inlineStr">
        <is>
          <t>FLAT</t>
        </is>
      </c>
      <c r="AM31" s="16" t="n">
        <v>50000</v>
      </c>
      <c r="AN31" s="16" t="inlineStr">
        <is>
          <t>PAPER TRADING</t>
        </is>
      </c>
    </row>
    <row r="32">
      <c r="A32" s="17" t="inlineStr">
        <is>
          <t>2026-07-09</t>
        </is>
      </c>
      <c r="B32" s="17" t="inlineStr">
        <is>
          <t>BANKNIFTY</t>
        </is>
      </c>
      <c r="C32" s="17" t="inlineStr">
        <is>
          <t>Bear Put Spread</t>
        </is>
      </c>
      <c r="D32" s="17" t="inlineStr">
        <is>
          <t>Bear Put Spread</t>
        </is>
      </c>
      <c r="E32" s="17" t="inlineStr">
        <is>
          <t>SIMULATED</t>
        </is>
      </c>
      <c r="F32" s="17" t="inlineStr">
        <is>
          <t>SKIP</t>
        </is>
      </c>
      <c r="G32" s="17" t="inlineStr">
        <is>
          <t>Conflicting — Price:BEARISH EMA:BULLISH</t>
        </is>
      </c>
      <c r="H32" s="17" t="n">
        <v>57921.95</v>
      </c>
      <c r="I32" s="17" t="n">
        <v>56936.69</v>
      </c>
      <c r="J32" s="17" t="inlineStr">
        <is>
          <t>2026-07-30</t>
        </is>
      </c>
      <c r="K32" s="17" t="inlineStr">
        <is>
          <t>MONTHLY</t>
        </is>
      </c>
      <c r="L32" s="17" t="n">
        <v>22</v>
      </c>
      <c r="M32" s="17" t="inlineStr">
        <is>
          <t>09:20 IST</t>
        </is>
      </c>
      <c r="N32" s="17" t="inlineStr">
        <is>
          <t>12:13 IST</t>
        </is>
      </c>
      <c r="O32" s="17" t="n">
        <v>58200.7</v>
      </c>
      <c r="P32" s="17" t="n">
        <v>58291.5</v>
      </c>
      <c r="Q32" s="17" t="inlineStr">
        <is>
          <t>58400 PE</t>
        </is>
      </c>
      <c r="R32" s="17" t="inlineStr">
        <is>
          <t>58200 PE</t>
        </is>
      </c>
      <c r="S32" s="17" t="n">
        <v>19</v>
      </c>
      <c r="T32" s="17" t="n">
        <v>30</v>
      </c>
      <c r="U32" s="17" t="n">
        <v>570</v>
      </c>
      <c r="V32" s="17" t="n">
        <v>82.47</v>
      </c>
      <c r="W32" s="17" t="n">
        <v>107.21</v>
      </c>
      <c r="X32" s="17" t="n">
        <v>47007.9</v>
      </c>
      <c r="Y32" s="17" t="n">
        <v>47062.5</v>
      </c>
      <c r="Z32" s="17" t="n">
        <v>66992.10000000001</v>
      </c>
      <c r="AA32" s="17" t="n">
        <v>14102.37</v>
      </c>
      <c r="AB32" s="17" t="n">
        <v>14102.37</v>
      </c>
      <c r="AC32" s="17" t="n">
        <v>14101.8</v>
      </c>
      <c r="AD32" s="17" t="n">
        <v>30</v>
      </c>
      <c r="AE32" s="17" t="n">
        <v>40</v>
      </c>
      <c r="AF32" s="17" t="n">
        <v>5.88</v>
      </c>
      <c r="AG32" s="17" t="n">
        <v>0.09</v>
      </c>
      <c r="AH32" s="17" t="n">
        <v>1.41</v>
      </c>
      <c r="AI32" s="17" t="n">
        <v>7.22</v>
      </c>
      <c r="AJ32" s="17" t="n">
        <v>54.6</v>
      </c>
      <c r="AK32" s="17" t="n">
        <v>14047.2</v>
      </c>
      <c r="AL32" s="17" t="inlineStr">
        <is>
          <t>PROFIT</t>
        </is>
      </c>
      <c r="AM32" s="17" t="n">
        <v>50000</v>
      </c>
      <c r="AN32" s="17" t="inlineStr">
        <is>
          <t>PAPER TRADING</t>
        </is>
      </c>
    </row>
    <row r="33">
      <c r="A33" s="17" t="inlineStr">
        <is>
          <t>2026-07-09</t>
        </is>
      </c>
      <c r="B33" s="17" t="inlineStr">
        <is>
          <t>BANKNIFTY</t>
        </is>
      </c>
      <c r="C33" s="17" t="inlineStr">
        <is>
          <t>Bear Put Spread</t>
        </is>
      </c>
      <c r="D33" s="17" t="inlineStr">
        <is>
          <t>Bear Put Spread</t>
        </is>
      </c>
      <c r="E33" s="17" t="inlineStr">
        <is>
          <t>SIMULATED</t>
        </is>
      </c>
      <c r="F33" s="17" t="inlineStr">
        <is>
          <t>BULLISH</t>
        </is>
      </c>
      <c r="G33" s="17" t="inlineStr">
        <is>
          <t>Price↑(57252.45&gt;56742.6) &amp; EMA9↑(57599.36&gt;56949.35)</t>
        </is>
      </c>
      <c r="H33" s="17" t="n">
        <v>57599.36</v>
      </c>
      <c r="I33" s="17" t="n">
        <v>56949.35</v>
      </c>
      <c r="J33" s="17" t="inlineStr">
        <is>
          <t>2026-07-30</t>
        </is>
      </c>
      <c r="K33" s="17" t="inlineStr">
        <is>
          <t>MONTHLY</t>
        </is>
      </c>
      <c r="L33" s="17" t="n">
        <v>21</v>
      </c>
      <c r="M33" s="17" t="inlineStr">
        <is>
          <t>09:20 IST</t>
        </is>
      </c>
      <c r="N33" s="17" t="inlineStr">
        <is>
          <t>09:58 IST</t>
        </is>
      </c>
      <c r="O33" s="17" t="n">
        <v>57252.45</v>
      </c>
      <c r="P33" s="17" t="n">
        <v>56742.6</v>
      </c>
      <c r="Q33" s="17" t="inlineStr">
        <is>
          <t>57400 PE</t>
        </is>
      </c>
      <c r="R33" s="17" t="inlineStr">
        <is>
          <t>57200 PE</t>
        </is>
      </c>
      <c r="S33" s="17" t="n">
        <v>19</v>
      </c>
      <c r="T33" s="17" t="n">
        <v>30</v>
      </c>
      <c r="U33" s="17" t="n">
        <v>570</v>
      </c>
      <c r="V33" s="17" t="n">
        <v>83.93000000000001</v>
      </c>
      <c r="W33" s="17" t="n">
        <v>109.11</v>
      </c>
      <c r="X33" s="17" t="n">
        <v>47840.1</v>
      </c>
      <c r="Y33" s="17" t="n">
        <v>47894.83</v>
      </c>
      <c r="Z33" s="17" t="n">
        <v>66159.89999999999</v>
      </c>
      <c r="AA33" s="17" t="n">
        <v>14352.03</v>
      </c>
      <c r="AB33" s="17" t="n">
        <v>14352.03</v>
      </c>
      <c r="AC33" s="17" t="n">
        <v>14352.6</v>
      </c>
      <c r="AD33" s="17" t="n">
        <v>30</v>
      </c>
      <c r="AE33" s="17" t="n">
        <v>40</v>
      </c>
      <c r="AF33" s="17" t="n">
        <v>5.98</v>
      </c>
      <c r="AG33" s="17" t="n">
        <v>0.1</v>
      </c>
      <c r="AH33" s="17" t="n">
        <v>1.44</v>
      </c>
      <c r="AI33" s="17" t="n">
        <v>7.22</v>
      </c>
      <c r="AJ33" s="17" t="n">
        <v>54.73</v>
      </c>
      <c r="AK33" s="17" t="n">
        <v>14297.87</v>
      </c>
      <c r="AL33" s="17" t="inlineStr">
        <is>
          <t>PROFIT</t>
        </is>
      </c>
      <c r="AM33" s="17" t="n">
        <v>50000</v>
      </c>
      <c r="AN33" s="17" t="inlineStr">
        <is>
          <t>PAPER TRADING</t>
        </is>
      </c>
    </row>
    <row r="34">
      <c r="A34" s="16" t="inlineStr">
        <is>
          <t>2026-07-10</t>
        </is>
      </c>
      <c r="B34" s="16" t="inlineStr">
        <is>
          <t>BANKNIFTY</t>
        </is>
      </c>
      <c r="C34" s="16" t="inlineStr">
        <is>
          <t>Bear Put Spread</t>
        </is>
      </c>
      <c r="D34" s="16" t="inlineStr">
        <is>
          <t>Bear Put Spread</t>
        </is>
      </c>
      <c r="E34" s="16" t="inlineStr">
        <is>
          <t>SIMULATED</t>
        </is>
      </c>
      <c r="F34" s="16" t="inlineStr">
        <is>
          <t>SKIP</t>
        </is>
      </c>
      <c r="G34" s="16" t="inlineStr">
        <is>
          <t>Conflicting — Price:BEARISH EMA:BULLISH</t>
        </is>
      </c>
      <c r="H34" s="16" t="n">
        <v>57686.08</v>
      </c>
      <c r="I34" s="16" t="n">
        <v>56919.04</v>
      </c>
      <c r="J34" s="16" t="inlineStr">
        <is>
          <t>2026-07-30</t>
        </is>
      </c>
      <c r="K34" s="16" t="inlineStr">
        <is>
          <t>MONTHLY</t>
        </is>
      </c>
      <c r="L34" s="16" t="n">
        <v>21</v>
      </c>
      <c r="M34" s="16" t="inlineStr">
        <is>
          <t>09:20 IST</t>
        </is>
      </c>
      <c r="N34" s="16" t="inlineStr">
        <is>
          <t>15:14 IST</t>
        </is>
      </c>
      <c r="O34" s="16" t="n">
        <v>56742.6</v>
      </c>
      <c r="P34" s="16" t="n">
        <v>58200.7</v>
      </c>
      <c r="Q34" s="16" t="inlineStr">
        <is>
          <t>56800 PE</t>
        </is>
      </c>
      <c r="R34" s="16" t="inlineStr">
        <is>
          <t>56600 PE</t>
        </is>
      </c>
      <c r="S34" s="16" t="n">
        <v>18</v>
      </c>
      <c r="T34" s="16" t="n">
        <v>30</v>
      </c>
      <c r="U34" s="16" t="n">
        <v>540</v>
      </c>
      <c r="V34" s="16" t="n">
        <v>88.81999999999999</v>
      </c>
      <c r="W34" s="16" t="n">
        <v>85.92</v>
      </c>
      <c r="X34" s="16" t="n">
        <v>47962.8</v>
      </c>
      <c r="Y34" s="16" t="n">
        <v>48017.55</v>
      </c>
      <c r="Z34" s="16" t="n">
        <v>60037.2</v>
      </c>
      <c r="AA34" s="16" t="n">
        <v>14388.84</v>
      </c>
      <c r="AB34" s="16" t="n">
        <v>14388.84</v>
      </c>
      <c r="AC34" s="16" t="n">
        <v>-1566</v>
      </c>
      <c r="AD34" s="16" t="n">
        <v>-3.3</v>
      </c>
      <c r="AE34" s="16" t="n">
        <v>40</v>
      </c>
      <c r="AF34" s="16" t="n">
        <v>6</v>
      </c>
      <c r="AG34" s="16" t="n">
        <v>0.1</v>
      </c>
      <c r="AH34" s="16" t="n">
        <v>1.44</v>
      </c>
      <c r="AI34" s="16" t="n">
        <v>7.22</v>
      </c>
      <c r="AJ34" s="16" t="n">
        <v>54.75</v>
      </c>
      <c r="AK34" s="16" t="n">
        <v>-1620.75</v>
      </c>
      <c r="AL34" s="16" t="inlineStr">
        <is>
          <t>FLAT</t>
        </is>
      </c>
      <c r="AM34" s="16" t="n">
        <v>50000</v>
      </c>
      <c r="AN34" s="16" t="inlineStr">
        <is>
          <t>PAPER TRADING</t>
        </is>
      </c>
    </row>
    <row r="35">
      <c r="A35" s="17" t="inlineStr">
        <is>
          <t>2026-07-10</t>
        </is>
      </c>
      <c r="B35" s="17" t="inlineStr">
        <is>
          <t>BANKNIFTY</t>
        </is>
      </c>
      <c r="C35" s="17" t="inlineStr">
        <is>
          <t>Bear Put Spread</t>
        </is>
      </c>
      <c r="D35" s="17" t="inlineStr">
        <is>
          <t>Bear Put Spread</t>
        </is>
      </c>
      <c r="E35" s="17" t="inlineStr">
        <is>
          <t>SIMULATED</t>
        </is>
      </c>
      <c r="F35" s="17" t="inlineStr">
        <is>
          <t>BULLISH</t>
        </is>
      </c>
      <c r="G35" s="17" t="inlineStr">
        <is>
          <t>Price↑(58045.9&gt;57252.45) &amp; EMA9↑(57687.91&gt;57060.71)</t>
        </is>
      </c>
      <c r="H35" s="17" t="n">
        <v>57687.91</v>
      </c>
      <c r="I35" s="17" t="n">
        <v>57060.71</v>
      </c>
      <c r="J35" s="17" t="inlineStr">
        <is>
          <t>2026-07-30</t>
        </is>
      </c>
      <c r="K35" s="17" t="inlineStr">
        <is>
          <t>MONTHLY</t>
        </is>
      </c>
      <c r="L35" s="17" t="n">
        <v>20</v>
      </c>
      <c r="M35" s="17" t="inlineStr">
        <is>
          <t>09:20 IST</t>
        </is>
      </c>
      <c r="N35" s="17" t="inlineStr">
        <is>
          <t>12:08 IST</t>
        </is>
      </c>
      <c r="O35" s="17" t="n">
        <v>58045.9</v>
      </c>
      <c r="P35" s="17" t="n">
        <v>57252.45</v>
      </c>
      <c r="Q35" s="17" t="inlineStr">
        <is>
          <t>58200 PE</t>
        </is>
      </c>
      <c r="R35" s="17" t="inlineStr">
        <is>
          <t>58000 PE</t>
        </is>
      </c>
      <c r="S35" s="17" t="n">
        <v>20</v>
      </c>
      <c r="T35" s="17" t="n">
        <v>30</v>
      </c>
      <c r="U35" s="17" t="n">
        <v>600</v>
      </c>
      <c r="V35" s="17" t="n">
        <v>80.16</v>
      </c>
      <c r="W35" s="17" t="n">
        <v>104.21</v>
      </c>
      <c r="X35" s="17" t="n">
        <v>48096</v>
      </c>
      <c r="Y35" s="17" t="n">
        <v>48150.77</v>
      </c>
      <c r="Z35" s="17" t="n">
        <v>71904</v>
      </c>
      <c r="AA35" s="17" t="n">
        <v>14428.8</v>
      </c>
      <c r="AB35" s="17" t="n">
        <v>14428.8</v>
      </c>
      <c r="AC35" s="17" t="n">
        <v>14430</v>
      </c>
      <c r="AD35" s="17" t="n">
        <v>30</v>
      </c>
      <c r="AE35" s="17" t="n">
        <v>40</v>
      </c>
      <c r="AF35" s="17" t="n">
        <v>6.01</v>
      </c>
      <c r="AG35" s="17" t="n">
        <v>0.1</v>
      </c>
      <c r="AH35" s="17" t="n">
        <v>1.44</v>
      </c>
      <c r="AI35" s="17" t="n">
        <v>7.22</v>
      </c>
      <c r="AJ35" s="17" t="n">
        <v>54.77</v>
      </c>
      <c r="AK35" s="17" t="n">
        <v>14375.23</v>
      </c>
      <c r="AL35" s="17" t="inlineStr">
        <is>
          <t>PROFIT</t>
        </is>
      </c>
      <c r="AM35" s="17" t="n">
        <v>50000</v>
      </c>
      <c r="AN35" s="17" t="inlineStr">
        <is>
          <t>PAPER TRADING</t>
        </is>
      </c>
    </row>
    <row r="36">
      <c r="A36" s="15" t="inlineStr">
        <is>
          <t>2026-07-11</t>
        </is>
      </c>
      <c r="B36" s="15" t="inlineStr">
        <is>
          <t>BANKNIFTY</t>
        </is>
      </c>
      <c r="C36" s="15" t="inlineStr">
        <is>
          <t>Bear Put Spread</t>
        </is>
      </c>
      <c r="D36" s="15" t="inlineStr">
        <is>
          <t>Bear Put Spread</t>
        </is>
      </c>
      <c r="E36" s="15" t="inlineStr">
        <is>
          <t>SIMULATED</t>
        </is>
      </c>
      <c r="F36" s="15" t="inlineStr">
        <is>
          <t>BULLISH</t>
        </is>
      </c>
      <c r="G36" s="15" t="inlineStr">
        <is>
          <t>Price↑(57252.45&gt;56742.6) &amp; EMA9↑(57598.41&gt;56962.19)</t>
        </is>
      </c>
      <c r="H36" s="15" t="n">
        <v>57598.41</v>
      </c>
      <c r="I36" s="15" t="n">
        <v>56962.19</v>
      </c>
      <c r="J36" s="15" t="inlineStr">
        <is>
          <t>2026-07-30</t>
        </is>
      </c>
      <c r="K36" s="15" t="inlineStr">
        <is>
          <t>MONTHLY</t>
        </is>
      </c>
      <c r="L36" s="15" t="n">
        <v>20</v>
      </c>
      <c r="M36" s="15" t="inlineStr">
        <is>
          <t>09:20 IST</t>
        </is>
      </c>
      <c r="N36" s="15" t="inlineStr">
        <is>
          <t>10:03 IST</t>
        </is>
      </c>
      <c r="O36" s="15" t="n">
        <v>57252.45</v>
      </c>
      <c r="P36" s="15" t="n">
        <v>56742.6</v>
      </c>
      <c r="Q36" s="15" t="inlineStr">
        <is>
          <t>57400 PE</t>
        </is>
      </c>
      <c r="R36" s="15" t="inlineStr">
        <is>
          <t>57200 PE</t>
        </is>
      </c>
      <c r="S36" s="15" t="n">
        <v>16</v>
      </c>
      <c r="T36" s="15" t="n">
        <v>30</v>
      </c>
      <c r="U36" s="15" t="n">
        <v>480</v>
      </c>
      <c r="V36" s="15" t="n">
        <v>96.81</v>
      </c>
      <c r="W36" s="15" t="n">
        <v>67.77</v>
      </c>
      <c r="X36" s="15" t="n">
        <v>46468.8</v>
      </c>
      <c r="Y36" s="15" t="n">
        <v>46523.31</v>
      </c>
      <c r="Z36" s="15" t="n">
        <v>49531.2</v>
      </c>
      <c r="AA36" s="15" t="n">
        <v>13940.64</v>
      </c>
      <c r="AB36" s="15" t="n">
        <v>13940.64</v>
      </c>
      <c r="AC36" s="15" t="n">
        <v>-13939.2</v>
      </c>
      <c r="AD36" s="15" t="n">
        <v>-30</v>
      </c>
      <c r="AE36" s="15" t="n">
        <v>40</v>
      </c>
      <c r="AF36" s="15" t="n">
        <v>5.81</v>
      </c>
      <c r="AG36" s="15" t="n">
        <v>0.09</v>
      </c>
      <c r="AH36" s="15" t="n">
        <v>1.39</v>
      </c>
      <c r="AI36" s="15" t="n">
        <v>7.22</v>
      </c>
      <c r="AJ36" s="15" t="n">
        <v>54.51</v>
      </c>
      <c r="AK36" s="15" t="n">
        <v>-13993.71</v>
      </c>
      <c r="AL36" s="15" t="inlineStr">
        <is>
          <t>STOP LOSS</t>
        </is>
      </c>
      <c r="AM36" s="15" t="n">
        <v>50000</v>
      </c>
      <c r="AN36" s="15" t="inlineStr">
        <is>
          <t>PAPER TRADING</t>
        </is>
      </c>
    </row>
    <row r="37">
      <c r="A37" s="17" t="inlineStr">
        <is>
          <t>2026-07-13</t>
        </is>
      </c>
      <c r="B37" s="17" t="inlineStr">
        <is>
          <t>BANKNIFTY</t>
        </is>
      </c>
      <c r="C37" s="17" t="inlineStr">
        <is>
          <t>Bear Put Spread</t>
        </is>
      </c>
      <c r="D37" s="17" t="inlineStr">
        <is>
          <t>Bear Put Spread</t>
        </is>
      </c>
      <c r="E37" s="17" t="inlineStr">
        <is>
          <t>SIMULATED</t>
        </is>
      </c>
      <c r="F37" s="17" t="inlineStr">
        <is>
          <t>BULLISH</t>
        </is>
      </c>
      <c r="G37" s="17" t="inlineStr">
        <is>
          <t>Price↑(58131.45&gt;58045.9) &amp; EMA9↑(57775.18&gt;57179.74)</t>
        </is>
      </c>
      <c r="H37" s="17" t="n">
        <v>57775.18</v>
      </c>
      <c r="I37" s="17" t="n">
        <v>57179.74</v>
      </c>
      <c r="J37" s="17" t="inlineStr">
        <is>
          <t>2026-07-30</t>
        </is>
      </c>
      <c r="K37" s="17" t="inlineStr">
        <is>
          <t>MONTHLY</t>
        </is>
      </c>
      <c r="L37" s="17" t="n">
        <v>17</v>
      </c>
      <c r="M37" s="17" t="inlineStr">
        <is>
          <t>09:20 IST</t>
        </is>
      </c>
      <c r="N37" s="17" t="inlineStr">
        <is>
          <t>11:09 IST</t>
        </is>
      </c>
      <c r="O37" s="17" t="n">
        <v>58131.45</v>
      </c>
      <c r="P37" s="17" t="n">
        <v>58045.9</v>
      </c>
      <c r="Q37" s="17" t="inlineStr">
        <is>
          <t>58200 PE</t>
        </is>
      </c>
      <c r="R37" s="17" t="inlineStr">
        <is>
          <t>58000 PE</t>
        </is>
      </c>
      <c r="S37" s="17" t="n">
        <v>20</v>
      </c>
      <c r="T37" s="17" t="n">
        <v>30</v>
      </c>
      <c r="U37" s="17" t="n">
        <v>600</v>
      </c>
      <c r="V37" s="17" t="n">
        <v>81.65000000000001</v>
      </c>
      <c r="W37" s="17" t="n">
        <v>106.15</v>
      </c>
      <c r="X37" s="17" t="n">
        <v>48990</v>
      </c>
      <c r="Y37" s="17" t="n">
        <v>49044.91</v>
      </c>
      <c r="Z37" s="17" t="n">
        <v>71010</v>
      </c>
      <c r="AA37" s="17" t="n">
        <v>14697</v>
      </c>
      <c r="AB37" s="17" t="n">
        <v>14697</v>
      </c>
      <c r="AC37" s="17" t="n">
        <v>14700</v>
      </c>
      <c r="AD37" s="17" t="n">
        <v>30</v>
      </c>
      <c r="AE37" s="17" t="n">
        <v>40</v>
      </c>
      <c r="AF37" s="17" t="n">
        <v>6.12</v>
      </c>
      <c r="AG37" s="17" t="n">
        <v>0.1</v>
      </c>
      <c r="AH37" s="17" t="n">
        <v>1.47</v>
      </c>
      <c r="AI37" s="17" t="n">
        <v>7.22</v>
      </c>
      <c r="AJ37" s="17" t="n">
        <v>54.91</v>
      </c>
      <c r="AK37" s="17" t="n">
        <v>14645.09</v>
      </c>
      <c r="AL37" s="17" t="inlineStr">
        <is>
          <t>PROFIT</t>
        </is>
      </c>
      <c r="AM37" s="17" t="n">
        <v>50000</v>
      </c>
      <c r="AN37" s="17" t="inlineStr">
        <is>
          <t>PAPER TRADING</t>
        </is>
      </c>
    </row>
    <row r="38">
      <c r="A38" s="17" t="inlineStr">
        <is>
          <t>2026-07-14</t>
        </is>
      </c>
      <c r="B38" s="17" t="inlineStr">
        <is>
          <t>BANKNIFTY</t>
        </is>
      </c>
      <c r="C38" s="17" t="inlineStr">
        <is>
          <t>Bear Put Spread</t>
        </is>
      </c>
      <c r="D38" s="17" t="inlineStr">
        <is>
          <t>Bear Put Spread</t>
        </is>
      </c>
      <c r="E38" s="17" t="inlineStr">
        <is>
          <t>SIMULATED</t>
        </is>
      </c>
      <c r="F38" s="17" t="inlineStr">
        <is>
          <t>BULLISH</t>
        </is>
      </c>
      <c r="G38" s="17" t="inlineStr">
        <is>
          <t>Price↑(58045.9&gt;57252.45) &amp; EMA9↑(57686.12&gt;57084.57)</t>
        </is>
      </c>
      <c r="H38" s="17" t="n">
        <v>57686.12</v>
      </c>
      <c r="I38" s="17" t="n">
        <v>57084.57</v>
      </c>
      <c r="J38" s="17" t="inlineStr">
        <is>
          <t>2026-07-30</t>
        </is>
      </c>
      <c r="K38" s="17" t="inlineStr">
        <is>
          <t>MONTHLY</t>
        </is>
      </c>
      <c r="L38" s="17" t="n">
        <v>17</v>
      </c>
      <c r="M38" s="17" t="inlineStr">
        <is>
          <t>09:20 IST</t>
        </is>
      </c>
      <c r="N38" s="17" t="inlineStr">
        <is>
          <t>09:49 IST</t>
        </is>
      </c>
      <c r="O38" s="17" t="n">
        <v>58045.9</v>
      </c>
      <c r="P38" s="17" t="n">
        <v>57252.45</v>
      </c>
      <c r="Q38" s="17" t="inlineStr">
        <is>
          <t>58200 PE</t>
        </is>
      </c>
      <c r="R38" s="17" t="inlineStr">
        <is>
          <t>58000 PE</t>
        </is>
      </c>
      <c r="S38" s="17" t="n">
        <v>17</v>
      </c>
      <c r="T38" s="17" t="n">
        <v>30</v>
      </c>
      <c r="U38" s="17" t="n">
        <v>510</v>
      </c>
      <c r="V38" s="17" t="n">
        <v>95.52</v>
      </c>
      <c r="W38" s="17" t="n">
        <v>124.18</v>
      </c>
      <c r="X38" s="17" t="n">
        <v>48715.2</v>
      </c>
      <c r="Y38" s="17" t="n">
        <v>48770.07</v>
      </c>
      <c r="Z38" s="17" t="n">
        <v>53284.8</v>
      </c>
      <c r="AA38" s="17" t="n">
        <v>14614.56</v>
      </c>
      <c r="AB38" s="17" t="n">
        <v>14614.56</v>
      </c>
      <c r="AC38" s="17" t="n">
        <v>14616.6</v>
      </c>
      <c r="AD38" s="17" t="n">
        <v>30</v>
      </c>
      <c r="AE38" s="17" t="n">
        <v>40</v>
      </c>
      <c r="AF38" s="17" t="n">
        <v>6.09</v>
      </c>
      <c r="AG38" s="17" t="n">
        <v>0.1</v>
      </c>
      <c r="AH38" s="17" t="n">
        <v>1.46</v>
      </c>
      <c r="AI38" s="17" t="n">
        <v>7.22</v>
      </c>
      <c r="AJ38" s="17" t="n">
        <v>54.87</v>
      </c>
      <c r="AK38" s="17" t="n">
        <v>14561.73</v>
      </c>
      <c r="AL38" s="17" t="inlineStr">
        <is>
          <t>PROFIT</t>
        </is>
      </c>
      <c r="AM38" s="17" t="n">
        <v>50000</v>
      </c>
      <c r="AN38" s="17" t="inlineStr">
        <is>
          <t>PAPER TRADING</t>
        </is>
      </c>
    </row>
    <row r="39">
      <c r="A39" s="17" t="inlineStr">
        <is>
          <t>2026-07-14</t>
        </is>
      </c>
      <c r="B39" s="17" t="inlineStr">
        <is>
          <t>BANKNIFTY</t>
        </is>
      </c>
      <c r="C39" s="17" t="inlineStr">
        <is>
          <t>Bear Put Spread</t>
        </is>
      </c>
      <c r="D39" s="17" t="inlineStr">
        <is>
          <t>Bear Put Spread</t>
        </is>
      </c>
      <c r="E39" s="17" t="inlineStr">
        <is>
          <t>SIMULATED</t>
        </is>
      </c>
      <c r="F39" s="17" t="inlineStr">
        <is>
          <t>SKIP</t>
        </is>
      </c>
      <c r="G39" s="17" t="inlineStr">
        <is>
          <t>Conflicting — Price:BEARISH EMA:BULLISH</t>
        </is>
      </c>
      <c r="H39" s="17" t="n">
        <v>57746.15</v>
      </c>
      <c r="I39" s="17" t="n">
        <v>57250.18</v>
      </c>
      <c r="J39" s="17" t="inlineStr">
        <is>
          <t>2026-07-30</t>
        </is>
      </c>
      <c r="K39" s="17" t="inlineStr">
        <is>
          <t>MONTHLY</t>
        </is>
      </c>
      <c r="L39" s="17" t="n">
        <v>16</v>
      </c>
      <c r="M39" s="17" t="inlineStr">
        <is>
          <t>09:20 IST</t>
        </is>
      </c>
      <c r="N39" s="17" t="inlineStr">
        <is>
          <t>11:25 IST</t>
        </is>
      </c>
      <c r="O39" s="17" t="n">
        <v>57635.55</v>
      </c>
      <c r="P39" s="17" t="n">
        <v>58131.45</v>
      </c>
      <c r="Q39" s="17" t="inlineStr">
        <is>
          <t>57800 PE</t>
        </is>
      </c>
      <c r="R39" s="17" t="inlineStr">
        <is>
          <t>57600 PE</t>
        </is>
      </c>
      <c r="S39" s="17" t="n">
        <v>17</v>
      </c>
      <c r="T39" s="17" t="n">
        <v>30</v>
      </c>
      <c r="U39" s="17" t="n">
        <v>510</v>
      </c>
      <c r="V39" s="17" t="n">
        <v>92.27</v>
      </c>
      <c r="W39" s="17" t="n">
        <v>119.95</v>
      </c>
      <c r="X39" s="17" t="n">
        <v>47057.7</v>
      </c>
      <c r="Y39" s="17" t="n">
        <v>47112.3</v>
      </c>
      <c r="Z39" s="17" t="n">
        <v>54942.3</v>
      </c>
      <c r="AA39" s="17" t="n">
        <v>14117.31</v>
      </c>
      <c r="AB39" s="17" t="n">
        <v>14117.31</v>
      </c>
      <c r="AC39" s="17" t="n">
        <v>14116.8</v>
      </c>
      <c r="AD39" s="17" t="n">
        <v>30</v>
      </c>
      <c r="AE39" s="17" t="n">
        <v>40</v>
      </c>
      <c r="AF39" s="17" t="n">
        <v>5.88</v>
      </c>
      <c r="AG39" s="17" t="n">
        <v>0.09</v>
      </c>
      <c r="AH39" s="17" t="n">
        <v>1.41</v>
      </c>
      <c r="AI39" s="17" t="n">
        <v>7.22</v>
      </c>
      <c r="AJ39" s="17" t="n">
        <v>54.6</v>
      </c>
      <c r="AK39" s="17" t="n">
        <v>14062.2</v>
      </c>
      <c r="AL39" s="17" t="inlineStr">
        <is>
          <t>PROFIT</t>
        </is>
      </c>
      <c r="AM39" s="17" t="n">
        <v>50000</v>
      </c>
      <c r="AN39" s="17" t="inlineStr">
        <is>
          <t>PAPER TRADING</t>
        </is>
      </c>
    </row>
    <row r="40">
      <c r="A40" s="15" t="inlineStr">
        <is>
          <t>2026-07-14</t>
        </is>
      </c>
      <c r="B40" s="15" t="inlineStr">
        <is>
          <t>BANKNIFTY</t>
        </is>
      </c>
      <c r="C40" s="15" t="inlineStr">
        <is>
          <t>Bear Put Spread</t>
        </is>
      </c>
      <c r="D40" s="15" t="inlineStr">
        <is>
          <t>Bear Put Spread</t>
        </is>
      </c>
      <c r="E40" s="15" t="inlineStr">
        <is>
          <t>SIMULATED</t>
        </is>
      </c>
      <c r="F40" s="15" t="inlineStr">
        <is>
          <t>SKIP</t>
        </is>
      </c>
      <c r="G40" s="15" t="inlineStr">
        <is>
          <t>Conflicting — Price:BEARISH EMA:BULLISH</t>
        </is>
      </c>
      <c r="H40" s="15" t="n">
        <v>57711.5</v>
      </c>
      <c r="I40" s="15" t="n">
        <v>57234.43</v>
      </c>
      <c r="J40" s="15" t="inlineStr">
        <is>
          <t>2026-07-30</t>
        </is>
      </c>
      <c r="K40" s="15" t="inlineStr">
        <is>
          <t>MONTHLY</t>
        </is>
      </c>
      <c r="L40" s="15" t="n">
        <v>16</v>
      </c>
      <c r="M40" s="15" t="inlineStr">
        <is>
          <t>09:20 IST</t>
        </is>
      </c>
      <c r="N40" s="15" t="inlineStr">
        <is>
          <t>09:47 IST</t>
        </is>
      </c>
      <c r="O40" s="15" t="n">
        <v>57462.3</v>
      </c>
      <c r="P40" s="15" t="n">
        <v>58131.45</v>
      </c>
      <c r="Q40" s="15" t="inlineStr">
        <is>
          <t>57600 PE</t>
        </is>
      </c>
      <c r="R40" s="15" t="inlineStr">
        <is>
          <t>57400 PE</t>
        </is>
      </c>
      <c r="S40" s="15" t="n">
        <v>16</v>
      </c>
      <c r="T40" s="15" t="n">
        <v>30</v>
      </c>
      <c r="U40" s="15" t="n">
        <v>480</v>
      </c>
      <c r="V40" s="15" t="n">
        <v>98.69</v>
      </c>
      <c r="W40" s="15" t="n">
        <v>69.08</v>
      </c>
      <c r="X40" s="15" t="n">
        <v>47371.2</v>
      </c>
      <c r="Y40" s="15" t="n">
        <v>47425.85</v>
      </c>
      <c r="Z40" s="15" t="n">
        <v>48628.8</v>
      </c>
      <c r="AA40" s="15" t="n">
        <v>14211.36</v>
      </c>
      <c r="AB40" s="15" t="n">
        <v>14211.36</v>
      </c>
      <c r="AC40" s="15" t="n">
        <v>-14212.8</v>
      </c>
      <c r="AD40" s="15" t="n">
        <v>-30</v>
      </c>
      <c r="AE40" s="15" t="n">
        <v>40</v>
      </c>
      <c r="AF40" s="15" t="n">
        <v>5.92</v>
      </c>
      <c r="AG40" s="15" t="n">
        <v>0.09</v>
      </c>
      <c r="AH40" s="15" t="n">
        <v>1.42</v>
      </c>
      <c r="AI40" s="15" t="n">
        <v>7.22</v>
      </c>
      <c r="AJ40" s="15" t="n">
        <v>54.65</v>
      </c>
      <c r="AK40" s="15" t="n">
        <v>-14267.45</v>
      </c>
      <c r="AL40" s="15" t="inlineStr">
        <is>
          <t>STOP LOSS</t>
        </is>
      </c>
      <c r="AM40" s="15" t="n">
        <v>50000</v>
      </c>
      <c r="AN40" s="15" t="inlineStr">
        <is>
          <t>PAPER TRADING</t>
        </is>
      </c>
    </row>
    <row r="41">
      <c r="A41" s="17" t="inlineStr">
        <is>
          <t>2026-07-15</t>
        </is>
      </c>
      <c r="B41" s="17" t="inlineStr">
        <is>
          <t>BANKNIFTY</t>
        </is>
      </c>
      <c r="C41" s="17" t="inlineStr">
        <is>
          <t>Bear Put Spread</t>
        </is>
      </c>
      <c r="D41" s="17" t="inlineStr">
        <is>
          <t>Bear Put Spread</t>
        </is>
      </c>
      <c r="E41" s="17" t="inlineStr">
        <is>
          <t>SIMULATED</t>
        </is>
      </c>
      <c r="F41" s="17" t="inlineStr">
        <is>
          <t>SKIP</t>
        </is>
      </c>
      <c r="G41" s="17" t="inlineStr">
        <is>
          <t>Conflicting — Price:BEARISH EMA:BULLISH</t>
        </is>
      </c>
      <c r="H41" s="17" t="n">
        <v>57832.62</v>
      </c>
      <c r="I41" s="17" t="n">
        <v>57322.04</v>
      </c>
      <c r="J41" s="17" t="inlineStr">
        <is>
          <t>2026-07-30</t>
        </is>
      </c>
      <c r="K41" s="17" t="inlineStr">
        <is>
          <t>MONTHLY</t>
        </is>
      </c>
      <c r="L41" s="17" t="n">
        <v>15</v>
      </c>
      <c r="M41" s="17" t="inlineStr">
        <is>
          <t>09:20 IST</t>
        </is>
      </c>
      <c r="N41" s="17" t="inlineStr">
        <is>
          <t>11:37 IST</t>
        </is>
      </c>
      <c r="O41" s="17" t="n">
        <v>58073.65</v>
      </c>
      <c r="P41" s="17" t="n">
        <v>58131.45</v>
      </c>
      <c r="Q41" s="17" t="inlineStr">
        <is>
          <t>58200 PE</t>
        </is>
      </c>
      <c r="R41" s="17" t="inlineStr">
        <is>
          <t>58000 PE</t>
        </is>
      </c>
      <c r="S41" s="17" t="n">
        <v>18</v>
      </c>
      <c r="T41" s="17" t="n">
        <v>30</v>
      </c>
      <c r="U41" s="17" t="n">
        <v>540</v>
      </c>
      <c r="V41" s="17" t="n">
        <v>87.56</v>
      </c>
      <c r="W41" s="17" t="n">
        <v>113.83</v>
      </c>
      <c r="X41" s="17" t="n">
        <v>47282.4</v>
      </c>
      <c r="Y41" s="17" t="n">
        <v>47337.04</v>
      </c>
      <c r="Z41" s="17" t="n">
        <v>60717.6</v>
      </c>
      <c r="AA41" s="17" t="n">
        <v>14184.72</v>
      </c>
      <c r="AB41" s="17" t="n">
        <v>14184.72</v>
      </c>
      <c r="AC41" s="17" t="n">
        <v>14185.8</v>
      </c>
      <c r="AD41" s="17" t="n">
        <v>30</v>
      </c>
      <c r="AE41" s="17" t="n">
        <v>40</v>
      </c>
      <c r="AF41" s="17" t="n">
        <v>5.91</v>
      </c>
      <c r="AG41" s="17" t="n">
        <v>0.09</v>
      </c>
      <c r="AH41" s="17" t="n">
        <v>1.42</v>
      </c>
      <c r="AI41" s="17" t="n">
        <v>7.22</v>
      </c>
      <c r="AJ41" s="17" t="n">
        <v>54.64</v>
      </c>
      <c r="AK41" s="17" t="n">
        <v>14131.16</v>
      </c>
      <c r="AL41" s="17" t="inlineStr">
        <is>
          <t>PROFIT</t>
        </is>
      </c>
      <c r="AM41" s="17" t="n">
        <v>50000</v>
      </c>
      <c r="AN41" s="17" t="inlineStr">
        <is>
          <t>PAPER TRADING</t>
        </is>
      </c>
    </row>
    <row r="42">
      <c r="A42" s="16" t="inlineStr">
        <is>
          <t>2026-07-15</t>
        </is>
      </c>
      <c r="B42" s="16" t="inlineStr">
        <is>
          <t>BANKNIFTY</t>
        </is>
      </c>
      <c r="C42" s="16" t="inlineStr">
        <is>
          <t>Bear Put Spread</t>
        </is>
      </c>
      <c r="D42" s="16" t="inlineStr">
        <is>
          <t>Bear Put Spread</t>
        </is>
      </c>
      <c r="E42" s="16" t="inlineStr">
        <is>
          <t>SIMULATED</t>
        </is>
      </c>
      <c r="F42" s="16" t="inlineStr">
        <is>
          <t>SKIP</t>
        </is>
      </c>
      <c r="G42" s="16" t="inlineStr">
        <is>
          <t>Conflicting — Price:BEARISH EMA:BULLISH</t>
        </is>
      </c>
      <c r="H42" s="16" t="n">
        <v>57769.47</v>
      </c>
      <c r="I42" s="16" t="n">
        <v>57293.33</v>
      </c>
      <c r="J42" s="16" t="inlineStr">
        <is>
          <t>2026-07-30</t>
        </is>
      </c>
      <c r="K42" s="16" t="inlineStr">
        <is>
          <t>MONTHLY</t>
        </is>
      </c>
      <c r="L42" s="16" t="n">
        <v>15</v>
      </c>
      <c r="M42" s="16" t="inlineStr">
        <is>
          <t>09:20 IST</t>
        </is>
      </c>
      <c r="N42" s="16" t="inlineStr">
        <is>
          <t>13:38 IST</t>
        </is>
      </c>
      <c r="O42" s="16" t="n">
        <v>57757.85</v>
      </c>
      <c r="P42" s="16" t="n">
        <v>58131.45</v>
      </c>
      <c r="Q42" s="16" t="inlineStr">
        <is>
          <t>57800 PE</t>
        </is>
      </c>
      <c r="R42" s="16" t="inlineStr">
        <is>
          <t>57600 PE</t>
        </is>
      </c>
      <c r="S42" s="16" t="n">
        <v>19</v>
      </c>
      <c r="T42" s="16" t="n">
        <v>30</v>
      </c>
      <c r="U42" s="16" t="n">
        <v>570</v>
      </c>
      <c r="V42" s="16" t="n">
        <v>85.86</v>
      </c>
      <c r="W42" s="16" t="n">
        <v>82.08</v>
      </c>
      <c r="X42" s="16" t="n">
        <v>48940.2</v>
      </c>
      <c r="Y42" s="16" t="n">
        <v>48995.1</v>
      </c>
      <c r="Z42" s="16" t="n">
        <v>65059.8</v>
      </c>
      <c r="AA42" s="16" t="n">
        <v>14682.06</v>
      </c>
      <c r="AB42" s="16" t="n">
        <v>14682.06</v>
      </c>
      <c r="AC42" s="16" t="n">
        <v>-2154.6</v>
      </c>
      <c r="AD42" s="16" t="n">
        <v>-4.4</v>
      </c>
      <c r="AE42" s="16" t="n">
        <v>40</v>
      </c>
      <c r="AF42" s="16" t="n">
        <v>6.12</v>
      </c>
      <c r="AG42" s="16" t="n">
        <v>0.1</v>
      </c>
      <c r="AH42" s="16" t="n">
        <v>1.47</v>
      </c>
      <c r="AI42" s="16" t="n">
        <v>7.22</v>
      </c>
      <c r="AJ42" s="16" t="n">
        <v>54.9</v>
      </c>
      <c r="AK42" s="16" t="n">
        <v>-2209.5</v>
      </c>
      <c r="AL42" s="16" t="inlineStr">
        <is>
          <t>FLAT</t>
        </is>
      </c>
      <c r="AM42" s="16" t="n">
        <v>50000</v>
      </c>
      <c r="AN42" s="16" t="inlineStr">
        <is>
          <t>PAPER TRADING</t>
        </is>
      </c>
    </row>
    <row r="43">
      <c r="A43" s="16" t="inlineStr">
        <is>
          <t>2026-07-16</t>
        </is>
      </c>
      <c r="B43" s="16" t="inlineStr">
        <is>
          <t>BANKNIFTY</t>
        </is>
      </c>
      <c r="C43" s="16" t="inlineStr">
        <is>
          <t>Bear Put Spread</t>
        </is>
      </c>
      <c r="D43" s="16" t="inlineStr">
        <is>
          <t>Bear Put Spread</t>
        </is>
      </c>
      <c r="E43" s="16" t="inlineStr">
        <is>
          <t>SIMULATED</t>
        </is>
      </c>
      <c r="F43" s="16" t="inlineStr">
        <is>
          <t>SKIP</t>
        </is>
      </c>
      <c r="G43" s="16" t="inlineStr">
        <is>
          <t>Conflicting — Price:BEARISH EMA:BULLISH</t>
        </is>
      </c>
      <c r="H43" s="16" t="n">
        <v>57711.42</v>
      </c>
      <c r="I43" s="16" t="n">
        <v>57371.59</v>
      </c>
      <c r="J43" s="16" t="inlineStr">
        <is>
          <t>2026-07-30</t>
        </is>
      </c>
      <c r="K43" s="16" t="inlineStr">
        <is>
          <t>MONTHLY</t>
        </is>
      </c>
      <c r="L43" s="16" t="n">
        <v>14</v>
      </c>
      <c r="M43" s="16" t="inlineStr">
        <is>
          <t>09:20 IST</t>
        </is>
      </c>
      <c r="N43" s="16" t="inlineStr">
        <is>
          <t>14:13 IST</t>
        </is>
      </c>
      <c r="O43" s="16" t="n">
        <v>57680.55</v>
      </c>
      <c r="P43" s="16" t="n">
        <v>57757.85</v>
      </c>
      <c r="Q43" s="16" t="inlineStr">
        <is>
          <t>57800 PE</t>
        </is>
      </c>
      <c r="R43" s="16" t="inlineStr">
        <is>
          <t>57600 PE</t>
        </is>
      </c>
      <c r="S43" s="16" t="n">
        <v>20</v>
      </c>
      <c r="T43" s="16" t="n">
        <v>30</v>
      </c>
      <c r="U43" s="16" t="n">
        <v>600</v>
      </c>
      <c r="V43" s="16" t="n">
        <v>79.91</v>
      </c>
      <c r="W43" s="16" t="n">
        <v>82.59</v>
      </c>
      <c r="X43" s="16" t="n">
        <v>47946</v>
      </c>
      <c r="Y43" s="16" t="n">
        <v>48000.74</v>
      </c>
      <c r="Z43" s="16" t="n">
        <v>72054</v>
      </c>
      <c r="AA43" s="16" t="n">
        <v>14383.8</v>
      </c>
      <c r="AB43" s="16" t="n">
        <v>14383.8</v>
      </c>
      <c r="AC43" s="16" t="n">
        <v>1608</v>
      </c>
      <c r="AD43" s="16" t="n">
        <v>3.4</v>
      </c>
      <c r="AE43" s="16" t="n">
        <v>40</v>
      </c>
      <c r="AF43" s="16" t="n">
        <v>5.99</v>
      </c>
      <c r="AG43" s="16" t="n">
        <v>0.1</v>
      </c>
      <c r="AH43" s="16" t="n">
        <v>1.44</v>
      </c>
      <c r="AI43" s="16" t="n">
        <v>7.22</v>
      </c>
      <c r="AJ43" s="16" t="n">
        <v>54.74</v>
      </c>
      <c r="AK43" s="16" t="n">
        <v>1553.26</v>
      </c>
      <c r="AL43" s="16" t="inlineStr">
        <is>
          <t>FLAT</t>
        </is>
      </c>
      <c r="AM43" s="16" t="n">
        <v>50000</v>
      </c>
      <c r="AN43" s="16" t="inlineStr">
        <is>
          <t>PAPER TRADING</t>
        </is>
      </c>
    </row>
    <row r="44">
      <c r="A44" s="16" t="inlineStr">
        <is>
          <t>2026-07-16</t>
        </is>
      </c>
      <c r="B44" s="16" t="inlineStr">
        <is>
          <t>BANKNIFTY</t>
        </is>
      </c>
      <c r="C44" s="16" t="inlineStr">
        <is>
          <t>Bear Put Spread</t>
        </is>
      </c>
      <c r="D44" s="16" t="inlineStr">
        <is>
          <t>Bear Put Spread</t>
        </is>
      </c>
      <c r="E44" s="16" t="inlineStr">
        <is>
          <t>SIMULATED</t>
        </is>
      </c>
      <c r="F44" s="16" t="inlineStr">
        <is>
          <t>SKIP</t>
        </is>
      </c>
      <c r="G44" s="16" t="inlineStr">
        <is>
          <t>Conflicting — Price:BEARISH EMA:BULLISH</t>
        </is>
      </c>
      <c r="H44" s="16" t="n">
        <v>57691.76</v>
      </c>
      <c r="I44" s="16" t="n">
        <v>57362.65</v>
      </c>
      <c r="J44" s="16" t="inlineStr">
        <is>
          <t>2026-07-30</t>
        </is>
      </c>
      <c r="K44" s="16" t="inlineStr">
        <is>
          <t>MONTHLY</t>
        </is>
      </c>
      <c r="L44" s="16" t="n">
        <v>14</v>
      </c>
      <c r="M44" s="16" t="inlineStr">
        <is>
          <t>09:20 IST</t>
        </is>
      </c>
      <c r="N44" s="16" t="inlineStr">
        <is>
          <t>13:40 IST</t>
        </is>
      </c>
      <c r="O44" s="16" t="n">
        <v>57582.25</v>
      </c>
      <c r="P44" s="16" t="n">
        <v>57757.85</v>
      </c>
      <c r="Q44" s="16" t="inlineStr">
        <is>
          <t>57600 PE</t>
        </is>
      </c>
      <c r="R44" s="16" t="inlineStr">
        <is>
          <t>57400 PE</t>
        </is>
      </c>
      <c r="S44" s="16" t="n">
        <v>16</v>
      </c>
      <c r="T44" s="16" t="n">
        <v>30</v>
      </c>
      <c r="U44" s="16" t="n">
        <v>480</v>
      </c>
      <c r="V44" s="16" t="n">
        <v>99.23999999999999</v>
      </c>
      <c r="W44" s="16" t="n">
        <v>101.13</v>
      </c>
      <c r="X44" s="16" t="n">
        <v>47635.2</v>
      </c>
      <c r="Y44" s="16" t="n">
        <v>47689.9</v>
      </c>
      <c r="Z44" s="16" t="n">
        <v>48364.8</v>
      </c>
      <c r="AA44" s="16" t="n">
        <v>14290.56</v>
      </c>
      <c r="AB44" s="16" t="n">
        <v>14290.56</v>
      </c>
      <c r="AC44" s="16" t="n">
        <v>907.2</v>
      </c>
      <c r="AD44" s="16" t="n">
        <v>1.9</v>
      </c>
      <c r="AE44" s="16" t="n">
        <v>40</v>
      </c>
      <c r="AF44" s="16" t="n">
        <v>5.95</v>
      </c>
      <c r="AG44" s="16" t="n">
        <v>0.1</v>
      </c>
      <c r="AH44" s="16" t="n">
        <v>1.43</v>
      </c>
      <c r="AI44" s="16" t="n">
        <v>7.22</v>
      </c>
      <c r="AJ44" s="16" t="n">
        <v>54.7</v>
      </c>
      <c r="AK44" s="16" t="n">
        <v>852.5</v>
      </c>
      <c r="AL44" s="16" t="inlineStr">
        <is>
          <t>FLAT</t>
        </is>
      </c>
      <c r="AM44" s="16" t="n">
        <v>50000</v>
      </c>
      <c r="AN44" s="16" t="inlineStr">
        <is>
          <t>PAPER TRADING</t>
        </is>
      </c>
    </row>
    <row r="45">
      <c r="A45" s="17" t="inlineStr">
        <is>
          <t>2026-07-17</t>
        </is>
      </c>
      <c r="B45" s="17" t="inlineStr">
        <is>
          <t>BANKNIFTY</t>
        </is>
      </c>
      <c r="C45" s="17" t="inlineStr">
        <is>
          <t>Bear Put Spread</t>
        </is>
      </c>
      <c r="D45" s="17" t="inlineStr">
        <is>
          <t>Bear Put Spread</t>
        </is>
      </c>
      <c r="E45" s="17" t="inlineStr">
        <is>
          <t>SIMULATED</t>
        </is>
      </c>
      <c r="F45" s="17" t="inlineStr">
        <is>
          <t>BULLISH</t>
        </is>
      </c>
      <c r="G45" s="17" t="inlineStr">
        <is>
          <t>Price↑(58085.9&gt;57582.25) &amp; EMA9↑(57770.23&gt;57460.96)</t>
        </is>
      </c>
      <c r="H45" s="17" t="n">
        <v>57770.23</v>
      </c>
      <c r="I45" s="17" t="n">
        <v>57460.96</v>
      </c>
      <c r="J45" s="17" t="inlineStr">
        <is>
          <t>2026-07-30</t>
        </is>
      </c>
      <c r="K45" s="17" t="inlineStr">
        <is>
          <t>MONTHLY</t>
        </is>
      </c>
      <c r="L45" s="17" t="n">
        <v>13</v>
      </c>
      <c r="M45" s="17" t="inlineStr">
        <is>
          <t>09:20 IST</t>
        </is>
      </c>
      <c r="N45" s="17" t="inlineStr">
        <is>
          <t>11:01 IST</t>
        </is>
      </c>
      <c r="O45" s="17" t="n">
        <v>58085.9</v>
      </c>
      <c r="P45" s="17" t="n">
        <v>57582.25</v>
      </c>
      <c r="Q45" s="17" t="inlineStr">
        <is>
          <t>58200 PE</t>
        </is>
      </c>
      <c r="R45" s="17" t="inlineStr">
        <is>
          <t>58000 PE</t>
        </is>
      </c>
      <c r="S45" s="17" t="n">
        <v>19</v>
      </c>
      <c r="T45" s="17" t="n">
        <v>30</v>
      </c>
      <c r="U45" s="17" t="n">
        <v>570</v>
      </c>
      <c r="V45" s="17" t="n">
        <v>84.39</v>
      </c>
      <c r="W45" s="17" t="n">
        <v>109.71</v>
      </c>
      <c r="X45" s="17" t="n">
        <v>48102.3</v>
      </c>
      <c r="Y45" s="17" t="n">
        <v>48157.07</v>
      </c>
      <c r="Z45" s="17" t="n">
        <v>65897.7</v>
      </c>
      <c r="AA45" s="17" t="n">
        <v>14430.69</v>
      </c>
      <c r="AB45" s="17" t="n">
        <v>14430.69</v>
      </c>
      <c r="AC45" s="17" t="n">
        <v>14432.4</v>
      </c>
      <c r="AD45" s="17" t="n">
        <v>30</v>
      </c>
      <c r="AE45" s="17" t="n">
        <v>40</v>
      </c>
      <c r="AF45" s="17" t="n">
        <v>6.01</v>
      </c>
      <c r="AG45" s="17" t="n">
        <v>0.1</v>
      </c>
      <c r="AH45" s="17" t="n">
        <v>1.44</v>
      </c>
      <c r="AI45" s="17" t="n">
        <v>7.22</v>
      </c>
      <c r="AJ45" s="17" t="n">
        <v>54.77</v>
      </c>
      <c r="AK45" s="17" t="n">
        <v>14377.63</v>
      </c>
      <c r="AL45" s="17" t="inlineStr">
        <is>
          <t>PROFIT</t>
        </is>
      </c>
      <c r="AM45" s="17" t="n">
        <v>50000</v>
      </c>
      <c r="AN45" s="17" t="inlineStr">
        <is>
          <t>PAPER TRADING</t>
        </is>
      </c>
    </row>
    <row r="46">
      <c r="A46" s="17" t="inlineStr">
        <is>
          <t>2026-07-17</t>
        </is>
      </c>
      <c r="B46" s="17" t="inlineStr">
        <is>
          <t>BANKNIFTY</t>
        </is>
      </c>
      <c r="C46" s="17" t="inlineStr">
        <is>
          <t>Bear Put Spread</t>
        </is>
      </c>
      <c r="D46" s="17" t="inlineStr">
        <is>
          <t>Bear Put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Price↑(58521.4&gt;57582.25) &amp; EMA9↑(57857.33&gt;57500.55)</t>
        </is>
      </c>
      <c r="H46" s="17" t="n">
        <v>57857.33</v>
      </c>
      <c r="I46" s="17" t="n">
        <v>57500.55</v>
      </c>
      <c r="J46" s="17" t="inlineStr">
        <is>
          <t>2026-07-30</t>
        </is>
      </c>
      <c r="K46" s="17" t="inlineStr">
        <is>
          <t>MONTHLY</t>
        </is>
      </c>
      <c r="L46" s="17" t="n">
        <v>13</v>
      </c>
      <c r="M46" s="17" t="inlineStr">
        <is>
          <t>09:20 IST</t>
        </is>
      </c>
      <c r="N46" s="17" t="inlineStr">
        <is>
          <t>09:47 IST</t>
        </is>
      </c>
      <c r="O46" s="17" t="n">
        <v>58521.4</v>
      </c>
      <c r="P46" s="17" t="n">
        <v>57582.25</v>
      </c>
      <c r="Q46" s="17" t="inlineStr">
        <is>
          <t>58600 PE</t>
        </is>
      </c>
      <c r="R46" s="17" t="inlineStr">
        <is>
          <t>58400 PE</t>
        </is>
      </c>
      <c r="S46" s="17" t="n">
        <v>17</v>
      </c>
      <c r="T46" s="17" t="n">
        <v>30</v>
      </c>
      <c r="U46" s="17" t="n">
        <v>510</v>
      </c>
      <c r="V46" s="17" t="n">
        <v>94.04000000000001</v>
      </c>
      <c r="W46" s="17" t="n">
        <v>122.25</v>
      </c>
      <c r="X46" s="17" t="n">
        <v>47960.4</v>
      </c>
      <c r="Y46" s="17" t="n">
        <v>48015.15</v>
      </c>
      <c r="Z46" s="17" t="n">
        <v>54039.6</v>
      </c>
      <c r="AA46" s="17" t="n">
        <v>14388.12</v>
      </c>
      <c r="AB46" s="17" t="n">
        <v>14388.12</v>
      </c>
      <c r="AC46" s="17" t="n">
        <v>14387.1</v>
      </c>
      <c r="AD46" s="17" t="n">
        <v>30</v>
      </c>
      <c r="AE46" s="17" t="n">
        <v>40</v>
      </c>
      <c r="AF46" s="17" t="n">
        <v>6</v>
      </c>
      <c r="AG46" s="17" t="n">
        <v>0.1</v>
      </c>
      <c r="AH46" s="17" t="n">
        <v>1.44</v>
      </c>
      <c r="AI46" s="17" t="n">
        <v>7.22</v>
      </c>
      <c r="AJ46" s="17" t="n">
        <v>54.75</v>
      </c>
      <c r="AK46" s="17" t="n">
        <v>14332.35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7" t="inlineStr">
        <is>
          <t>2026-07-20</t>
        </is>
      </c>
      <c r="B47" s="17" t="inlineStr">
        <is>
          <t>BANKNIFTY</t>
        </is>
      </c>
      <c r="C47" s="17" t="inlineStr">
        <is>
          <t>Bear Put Spread</t>
        </is>
      </c>
      <c r="D47" s="17" t="inlineStr">
        <is>
          <t>Bear Put Spread</t>
        </is>
      </c>
      <c r="E47" s="17" t="inlineStr">
        <is>
          <t>SIMULATED</t>
        </is>
      </c>
      <c r="F47" s="17" t="inlineStr">
        <is>
          <t>SKIP</t>
        </is>
      </c>
      <c r="G47" s="17" t="inlineStr">
        <is>
          <t>Conflicting — Price:BEARISH EMA:BULLISH</t>
        </is>
      </c>
      <c r="H47" s="17" t="n">
        <v>57821.95</v>
      </c>
      <c r="I47" s="17" t="n">
        <v>57595.38</v>
      </c>
      <c r="J47" s="17" t="inlineStr">
        <is>
          <t>2026-07-30</t>
        </is>
      </c>
      <c r="K47" s="17" t="inlineStr">
        <is>
          <t>MONTHLY</t>
        </is>
      </c>
      <c r="L47" s="17" t="n">
        <v>10</v>
      </c>
      <c r="M47" s="17" t="inlineStr">
        <is>
          <t>09:20 IST</t>
        </is>
      </c>
      <c r="N47" s="17" t="inlineStr">
        <is>
          <t>10:47 IST</t>
        </is>
      </c>
      <c r="O47" s="17" t="n">
        <v>57673.6</v>
      </c>
      <c r="P47" s="17" t="n">
        <v>58521.4</v>
      </c>
      <c r="Q47" s="17" t="inlineStr">
        <is>
          <t>57800 PE</t>
        </is>
      </c>
      <c r="R47" s="17" t="inlineStr">
        <is>
          <t>57600 PE</t>
        </is>
      </c>
      <c r="S47" s="17" t="n">
        <v>17</v>
      </c>
      <c r="T47" s="17" t="n">
        <v>30</v>
      </c>
      <c r="U47" s="17" t="n">
        <v>510</v>
      </c>
      <c r="V47" s="17" t="n">
        <v>92.17</v>
      </c>
      <c r="W47" s="17" t="n">
        <v>119.82</v>
      </c>
      <c r="X47" s="17" t="n">
        <v>47006.7</v>
      </c>
      <c r="Y47" s="17" t="n">
        <v>47061.3</v>
      </c>
      <c r="Z47" s="17" t="n">
        <v>54993.3</v>
      </c>
      <c r="AA47" s="17" t="n">
        <v>14102.01</v>
      </c>
      <c r="AB47" s="17" t="n">
        <v>14102.01</v>
      </c>
      <c r="AC47" s="17" t="n">
        <v>14101.5</v>
      </c>
      <c r="AD47" s="17" t="n">
        <v>30</v>
      </c>
      <c r="AE47" s="17" t="n">
        <v>40</v>
      </c>
      <c r="AF47" s="17" t="n">
        <v>5.88</v>
      </c>
      <c r="AG47" s="17" t="n">
        <v>0.09</v>
      </c>
      <c r="AH47" s="17" t="n">
        <v>1.41</v>
      </c>
      <c r="AI47" s="17" t="n">
        <v>7.22</v>
      </c>
      <c r="AJ47" s="17" t="n">
        <v>54.6</v>
      </c>
      <c r="AK47" s="17" t="n">
        <v>14046.9</v>
      </c>
      <c r="AL47" s="17" t="inlineStr">
        <is>
          <t>PROFIT</t>
        </is>
      </c>
      <c r="AM47" s="17" t="n">
        <v>50000</v>
      </c>
      <c r="AN47" s="17" t="inlineStr">
        <is>
          <t>PAPER TRADING</t>
        </is>
      </c>
    </row>
    <row r="48">
      <c r="A48" s="17" t="inlineStr">
        <is>
          <t>2026-07-20</t>
        </is>
      </c>
      <c r="B48" s="17" t="inlineStr">
        <is>
          <t>BANKNIFTY</t>
        </is>
      </c>
      <c r="C48" s="17" t="inlineStr">
        <is>
          <t>Bear Put Spread</t>
        </is>
      </c>
      <c r="D48" s="17" t="inlineStr">
        <is>
          <t>Bear Put Spread</t>
        </is>
      </c>
      <c r="E48" s="17" t="inlineStr">
        <is>
          <t>SIMULATED</t>
        </is>
      </c>
      <c r="F48" s="17" t="inlineStr">
        <is>
          <t>SKIP</t>
        </is>
      </c>
      <c r="G48" s="17" t="inlineStr">
        <is>
          <t>Conflicting — Price:BEARISH EMA:BULLISH</t>
        </is>
      </c>
      <c r="H48" s="17" t="n">
        <v>57876.23</v>
      </c>
      <c r="I48" s="17" t="n">
        <v>57620.05</v>
      </c>
      <c r="J48" s="17" t="inlineStr">
        <is>
          <t>2026-07-30</t>
        </is>
      </c>
      <c r="K48" s="17" t="inlineStr">
        <is>
          <t>MONTHLY</t>
        </is>
      </c>
      <c r="L48" s="17" t="n">
        <v>10</v>
      </c>
      <c r="M48" s="17" t="inlineStr">
        <is>
          <t>09:20 IST</t>
        </is>
      </c>
      <c r="N48" s="17" t="inlineStr">
        <is>
          <t>10:25 IST</t>
        </is>
      </c>
      <c r="O48" s="17" t="n">
        <v>57945</v>
      </c>
      <c r="P48" s="17" t="n">
        <v>58521.4</v>
      </c>
      <c r="Q48" s="17" t="inlineStr">
        <is>
          <t>58000 PE</t>
        </is>
      </c>
      <c r="R48" s="17" t="inlineStr">
        <is>
          <t>57800 PE</t>
        </is>
      </c>
      <c r="S48" s="17" t="n">
        <v>21</v>
      </c>
      <c r="T48" s="17" t="n">
        <v>30</v>
      </c>
      <c r="U48" s="17" t="n">
        <v>630</v>
      </c>
      <c r="V48" s="17" t="n">
        <v>76.36</v>
      </c>
      <c r="W48" s="17" t="n">
        <v>99.27</v>
      </c>
      <c r="X48" s="17" t="n">
        <v>48106.8</v>
      </c>
      <c r="Y48" s="17" t="n">
        <v>48161.57</v>
      </c>
      <c r="Z48" s="17" t="n">
        <v>77893.2</v>
      </c>
      <c r="AA48" s="17" t="n">
        <v>14432.04</v>
      </c>
      <c r="AB48" s="17" t="n">
        <v>14432.04</v>
      </c>
      <c r="AC48" s="17" t="n">
        <v>14433.3</v>
      </c>
      <c r="AD48" s="17" t="n">
        <v>30</v>
      </c>
      <c r="AE48" s="17" t="n">
        <v>40</v>
      </c>
      <c r="AF48" s="17" t="n">
        <v>6.01</v>
      </c>
      <c r="AG48" s="17" t="n">
        <v>0.1</v>
      </c>
      <c r="AH48" s="17" t="n">
        <v>1.44</v>
      </c>
      <c r="AI48" s="17" t="n">
        <v>7.22</v>
      </c>
      <c r="AJ48" s="17" t="n">
        <v>54.77</v>
      </c>
      <c r="AK48" s="17" t="n">
        <v>14378.53</v>
      </c>
      <c r="AL48" s="17" t="inlineStr">
        <is>
          <t>PROFIT</t>
        </is>
      </c>
      <c r="AM48" s="17" t="n">
        <v>50000</v>
      </c>
      <c r="AN48" s="17" t="inlineStr">
        <is>
          <t>PAPER TRADING</t>
        </is>
      </c>
    </row>
    <row r="49">
      <c r="A49" s="15" t="inlineStr">
        <is>
          <t>2026-07-21</t>
        </is>
      </c>
      <c r="B49" s="15" t="inlineStr">
        <is>
          <t>BANKNIFTY</t>
        </is>
      </c>
      <c r="C49" s="15" t="inlineStr">
        <is>
          <t>Bear Put Spread</t>
        </is>
      </c>
      <c r="D49" s="15" t="inlineStr">
        <is>
          <t>Bear Put Spread</t>
        </is>
      </c>
      <c r="E49" s="15" t="inlineStr">
        <is>
          <t>SIMULATED</t>
        </is>
      </c>
      <c r="F49" s="15" t="inlineStr">
        <is>
          <t>SKIP</t>
        </is>
      </c>
      <c r="G49" s="15" t="inlineStr">
        <is>
          <t>Conflicting — Price:BEARISH EMA:BULLISH</t>
        </is>
      </c>
      <c r="H49" s="15" t="n">
        <v>57869.66</v>
      </c>
      <c r="I49" s="15" t="n">
        <v>57689.18</v>
      </c>
      <c r="J49" s="15" t="inlineStr">
        <is>
          <t>2026-07-30</t>
        </is>
      </c>
      <c r="K49" s="15" t="inlineStr">
        <is>
          <t>MONTHLY</t>
        </is>
      </c>
      <c r="L49" s="15" t="n">
        <v>9</v>
      </c>
      <c r="M49" s="15" t="inlineStr">
        <is>
          <t>09:20 IST</t>
        </is>
      </c>
      <c r="N49" s="15" t="inlineStr">
        <is>
          <t>10:22 IST</t>
        </is>
      </c>
      <c r="O49" s="15" t="n">
        <v>57840.45</v>
      </c>
      <c r="P49" s="15" t="n">
        <v>57945</v>
      </c>
      <c r="Q49" s="15" t="inlineStr">
        <is>
          <t>58000 PE</t>
        </is>
      </c>
      <c r="R49" s="15" t="inlineStr">
        <is>
          <t>57800 PE</t>
        </is>
      </c>
      <c r="S49" s="15" t="n">
        <v>18</v>
      </c>
      <c r="T49" s="15" t="n">
        <v>30</v>
      </c>
      <c r="U49" s="15" t="n">
        <v>540</v>
      </c>
      <c r="V49" s="15" t="n">
        <v>86.95999999999999</v>
      </c>
      <c r="W49" s="15" t="n">
        <v>60.87</v>
      </c>
      <c r="X49" s="15" t="n">
        <v>46958.4</v>
      </c>
      <c r="Y49" s="15" t="n">
        <v>47012.99</v>
      </c>
      <c r="Z49" s="15" t="n">
        <v>61041.6</v>
      </c>
      <c r="AA49" s="15" t="n">
        <v>14087.52</v>
      </c>
      <c r="AB49" s="15" t="n">
        <v>14087.52</v>
      </c>
      <c r="AC49" s="15" t="n">
        <v>-14088.6</v>
      </c>
      <c r="AD49" s="15" t="n">
        <v>-30</v>
      </c>
      <c r="AE49" s="15" t="n">
        <v>40</v>
      </c>
      <c r="AF49" s="15" t="n">
        <v>5.87</v>
      </c>
      <c r="AG49" s="15" t="n">
        <v>0.09</v>
      </c>
      <c r="AH49" s="15" t="n">
        <v>1.41</v>
      </c>
      <c r="AI49" s="15" t="n">
        <v>7.22</v>
      </c>
      <c r="AJ49" s="15" t="n">
        <v>54.59</v>
      </c>
      <c r="AK49" s="15" t="n">
        <v>-14143.19</v>
      </c>
      <c r="AL49" s="15" t="inlineStr">
        <is>
          <t>STOP LOSS</t>
        </is>
      </c>
      <c r="AM49" s="15" t="n">
        <v>50000</v>
      </c>
      <c r="AN49" s="15" t="inlineStr">
        <is>
          <t>PAPER TRADING</t>
        </is>
      </c>
    </row>
    <row r="50">
      <c r="A50" s="15" t="inlineStr">
        <is>
          <t>2026-07-21</t>
        </is>
      </c>
      <c r="B50" s="15" t="inlineStr">
        <is>
          <t>BANKNIFTY</t>
        </is>
      </c>
      <c r="C50" s="15" t="inlineStr">
        <is>
          <t>Bear Put Spread</t>
        </is>
      </c>
      <c r="D50" s="15" t="inlineStr">
        <is>
          <t>Bear Put Spread</t>
        </is>
      </c>
      <c r="E50" s="15" t="inlineStr">
        <is>
          <t>SIMULATED</t>
        </is>
      </c>
      <c r="F50" s="15" t="inlineStr">
        <is>
          <t>SKIP</t>
        </is>
      </c>
      <c r="G50" s="15" t="inlineStr">
        <is>
          <t>Conflicting — Price:BEARISH EMA:BULLISH</t>
        </is>
      </c>
      <c r="H50" s="15" t="n">
        <v>57868.64</v>
      </c>
      <c r="I50" s="15" t="n">
        <v>57688.71</v>
      </c>
      <c r="J50" s="15" t="inlineStr">
        <is>
          <t>2026-07-30</t>
        </is>
      </c>
      <c r="K50" s="15" t="inlineStr">
        <is>
          <t>MONTHLY</t>
        </is>
      </c>
      <c r="L50" s="15" t="n">
        <v>9</v>
      </c>
      <c r="M50" s="15" t="inlineStr">
        <is>
          <t>09:20 IST</t>
        </is>
      </c>
      <c r="N50" s="15" t="inlineStr">
        <is>
          <t>09:44 IST</t>
        </is>
      </c>
      <c r="O50" s="15" t="n">
        <v>57835.35</v>
      </c>
      <c r="P50" s="15" t="n">
        <v>57945</v>
      </c>
      <c r="Q50" s="15" t="inlineStr">
        <is>
          <t>58000 PE</t>
        </is>
      </c>
      <c r="R50" s="15" t="inlineStr">
        <is>
          <t>57800 PE</t>
        </is>
      </c>
      <c r="S50" s="15" t="n">
        <v>22</v>
      </c>
      <c r="T50" s="15" t="n">
        <v>30</v>
      </c>
      <c r="U50" s="15" t="n">
        <v>660</v>
      </c>
      <c r="V50" s="15" t="n">
        <v>73.28</v>
      </c>
      <c r="W50" s="15" t="n">
        <v>51.3</v>
      </c>
      <c r="X50" s="15" t="n">
        <v>48364.8</v>
      </c>
      <c r="Y50" s="15" t="n">
        <v>48419.61</v>
      </c>
      <c r="Z50" s="15" t="n">
        <v>83635.2</v>
      </c>
      <c r="AA50" s="15" t="n">
        <v>14509.44</v>
      </c>
      <c r="AB50" s="15" t="n">
        <v>14509.44</v>
      </c>
      <c r="AC50" s="15" t="n">
        <v>-14506.8</v>
      </c>
      <c r="AD50" s="15" t="n">
        <v>-30</v>
      </c>
      <c r="AE50" s="15" t="n">
        <v>40</v>
      </c>
      <c r="AF50" s="15" t="n">
        <v>6.05</v>
      </c>
      <c r="AG50" s="15" t="n">
        <v>0.1</v>
      </c>
      <c r="AH50" s="15" t="n">
        <v>1.45</v>
      </c>
      <c r="AI50" s="15" t="n">
        <v>7.22</v>
      </c>
      <c r="AJ50" s="15" t="n">
        <v>54.81</v>
      </c>
      <c r="AK50" s="15" t="n">
        <v>-14561.61</v>
      </c>
      <c r="AL50" s="15" t="inlineStr">
        <is>
          <t>STOP LOSS</t>
        </is>
      </c>
      <c r="AM50" s="15" t="n">
        <v>50000</v>
      </c>
      <c r="AN50" s="15" t="inlineStr">
        <is>
          <t>PAPER TRADING</t>
        </is>
      </c>
    </row>
    <row r="51">
      <c r="A51" s="17" t="inlineStr">
        <is>
          <t>2026-07-22</t>
        </is>
      </c>
      <c r="B51" s="17" t="inlineStr">
        <is>
          <t>BANKNIFTY</t>
        </is>
      </c>
      <c r="C51" s="17" t="inlineStr">
        <is>
          <t>Bear Put Spread</t>
        </is>
      </c>
      <c r="D51" s="17" t="inlineStr">
        <is>
          <t>Bear Put Spread</t>
        </is>
      </c>
      <c r="E51" s="17" t="inlineStr">
        <is>
          <t>SIMULATED</t>
        </is>
      </c>
      <c r="F51" s="17" t="inlineStr">
        <is>
          <t>SKIP</t>
        </is>
      </c>
      <c r="G51" s="17" t="inlineStr">
        <is>
          <t>Conflicting — Price:BEARISH EMA:BULLISH</t>
        </is>
      </c>
      <c r="H51" s="17" t="n">
        <v>57751.03</v>
      </c>
      <c r="I51" s="17" t="n">
        <v>57689.93</v>
      </c>
      <c r="J51" s="17" t="inlineStr">
        <is>
          <t>2026-07-30</t>
        </is>
      </c>
      <c r="K51" s="17" t="inlineStr">
        <is>
          <t>MONTHLY</t>
        </is>
      </c>
      <c r="L51" s="17" t="n">
        <v>8</v>
      </c>
      <c r="M51" s="17" t="inlineStr">
        <is>
          <t>09:20 IST</t>
        </is>
      </c>
      <c r="N51" s="17" t="inlineStr">
        <is>
          <t>11:27 IST</t>
        </is>
      </c>
      <c r="O51" s="17" t="n">
        <v>57269.65</v>
      </c>
      <c r="P51" s="17" t="n">
        <v>57835.35</v>
      </c>
      <c r="Q51" s="17" t="inlineStr">
        <is>
          <t>57400 PE</t>
        </is>
      </c>
      <c r="R51" s="17" t="inlineStr">
        <is>
          <t>57200 PE</t>
        </is>
      </c>
      <c r="S51" s="17" t="n">
        <v>20</v>
      </c>
      <c r="T51" s="17" t="n">
        <v>30</v>
      </c>
      <c r="U51" s="17" t="n">
        <v>600</v>
      </c>
      <c r="V51" s="17" t="n">
        <v>78.79000000000001</v>
      </c>
      <c r="W51" s="17" t="n">
        <v>102.43</v>
      </c>
      <c r="X51" s="17" t="n">
        <v>47274</v>
      </c>
      <c r="Y51" s="17" t="n">
        <v>47328.64</v>
      </c>
      <c r="Z51" s="17" t="n">
        <v>72726</v>
      </c>
      <c r="AA51" s="17" t="n">
        <v>14182.2</v>
      </c>
      <c r="AB51" s="17" t="n">
        <v>14182.2</v>
      </c>
      <c r="AC51" s="17" t="n">
        <v>14184</v>
      </c>
      <c r="AD51" s="17" t="n">
        <v>30</v>
      </c>
      <c r="AE51" s="17" t="n">
        <v>40</v>
      </c>
      <c r="AF51" s="17" t="n">
        <v>5.91</v>
      </c>
      <c r="AG51" s="17" t="n">
        <v>0.09</v>
      </c>
      <c r="AH51" s="17" t="n">
        <v>1.42</v>
      </c>
      <c r="AI51" s="17" t="n">
        <v>7.22</v>
      </c>
      <c r="AJ51" s="17" t="n">
        <v>54.64</v>
      </c>
      <c r="AK51" s="17" t="n">
        <v>14129.36</v>
      </c>
      <c r="AL51" s="17" t="inlineStr">
        <is>
          <t>PROFIT</t>
        </is>
      </c>
      <c r="AM51" s="17" t="n">
        <v>50000</v>
      </c>
      <c r="AN51" s="17" t="inlineStr">
        <is>
          <t>PAPER TRADING</t>
        </is>
      </c>
    </row>
    <row r="52">
      <c r="A52" s="15" t="inlineStr">
        <is>
          <t>2026-07-22</t>
        </is>
      </c>
      <c r="B52" s="15" t="inlineStr">
        <is>
          <t>BANKNIFTY</t>
        </is>
      </c>
      <c r="C52" s="15" t="inlineStr">
        <is>
          <t>Bear Put Spread</t>
        </is>
      </c>
      <c r="D52" s="15" t="inlineStr">
        <is>
          <t>Bear Put Spread</t>
        </is>
      </c>
      <c r="E52" s="15" t="inlineStr">
        <is>
          <t>SIMULATED</t>
        </is>
      </c>
      <c r="F52" s="15" t="inlineStr">
        <is>
          <t>SKIP</t>
        </is>
      </c>
      <c r="G52" s="15" t="inlineStr">
        <is>
          <t>Conflicting — Price:BEARISH EMA:BULLISH</t>
        </is>
      </c>
      <c r="H52" s="15" t="n">
        <v>57722.46</v>
      </c>
      <c r="I52" s="15" t="n">
        <v>57676.95</v>
      </c>
      <c r="J52" s="15" t="inlineStr">
        <is>
          <t>2026-07-30</t>
        </is>
      </c>
      <c r="K52" s="15" t="inlineStr">
        <is>
          <t>MONTHLY</t>
        </is>
      </c>
      <c r="L52" s="15" t="n">
        <v>8</v>
      </c>
      <c r="M52" s="15" t="inlineStr">
        <is>
          <t>09:20 IST</t>
        </is>
      </c>
      <c r="N52" s="15" t="inlineStr">
        <is>
          <t>11:09 IST</t>
        </is>
      </c>
      <c r="O52" s="15" t="n">
        <v>57126.8</v>
      </c>
      <c r="P52" s="15" t="n">
        <v>57835.35</v>
      </c>
      <c r="Q52" s="15" t="inlineStr">
        <is>
          <t>57200 PE</t>
        </is>
      </c>
      <c r="R52" s="15" t="inlineStr">
        <is>
          <t>57000 PE</t>
        </is>
      </c>
      <c r="S52" s="15" t="n">
        <v>18</v>
      </c>
      <c r="T52" s="15" t="n">
        <v>30</v>
      </c>
      <c r="U52" s="15" t="n">
        <v>540</v>
      </c>
      <c r="V52" s="15" t="n">
        <v>87.29000000000001</v>
      </c>
      <c r="W52" s="15" t="n">
        <v>61.1</v>
      </c>
      <c r="X52" s="15" t="n">
        <v>47136.6</v>
      </c>
      <c r="Y52" s="15" t="n">
        <v>47191.22</v>
      </c>
      <c r="Z52" s="15" t="n">
        <v>60863.4</v>
      </c>
      <c r="AA52" s="15" t="n">
        <v>14140.98</v>
      </c>
      <c r="AB52" s="15" t="n">
        <v>14140.98</v>
      </c>
      <c r="AC52" s="15" t="n">
        <v>-14142.6</v>
      </c>
      <c r="AD52" s="15" t="n">
        <v>-30</v>
      </c>
      <c r="AE52" s="15" t="n">
        <v>40</v>
      </c>
      <c r="AF52" s="15" t="n">
        <v>5.89</v>
      </c>
      <c r="AG52" s="15" t="n">
        <v>0.09</v>
      </c>
      <c r="AH52" s="15" t="n">
        <v>1.41</v>
      </c>
      <c r="AI52" s="15" t="n">
        <v>7.22</v>
      </c>
      <c r="AJ52" s="15" t="n">
        <v>54.62</v>
      </c>
      <c r="AK52" s="15" t="n">
        <v>-14197.22</v>
      </c>
      <c r="AL52" s="15" t="inlineStr">
        <is>
          <t>STOP LOSS</t>
        </is>
      </c>
      <c r="AM52" s="15" t="n">
        <v>50000</v>
      </c>
      <c r="AN52" s="15" t="inlineStr">
        <is>
          <t>PAPER TRADING</t>
        </is>
      </c>
    </row>
    <row r="53">
      <c r="A53" s="16" t="inlineStr">
        <is>
          <t>2026-07-23</t>
        </is>
      </c>
      <c r="B53" s="16" t="inlineStr">
        <is>
          <t>BANKNIFTY</t>
        </is>
      </c>
      <c r="C53" s="16" t="inlineStr">
        <is>
          <t>Bear Put Spread</t>
        </is>
      </c>
      <c r="D53" s="16" t="inlineStr">
        <is>
          <t>Bear Put Spread</t>
        </is>
      </c>
      <c r="E53" s="16" t="inlineStr">
        <is>
          <t>SIMULATED</t>
        </is>
      </c>
      <c r="F53" s="16" t="inlineStr">
        <is>
          <t>BEARISH</t>
        </is>
      </c>
      <c r="G53" s="16" t="inlineStr">
        <is>
          <t>Price↓(56618.7&lt;57126.8) &amp; EMA9↓(57503.33&lt;57622.58)</t>
        </is>
      </c>
      <c r="H53" s="16" t="n">
        <v>57503.33</v>
      </c>
      <c r="I53" s="16" t="n">
        <v>57622.58</v>
      </c>
      <c r="J53" s="16" t="inlineStr">
        <is>
          <t>2026-07-30</t>
        </is>
      </c>
      <c r="K53" s="16" t="inlineStr">
        <is>
          <t>MONTHLY</t>
        </is>
      </c>
      <c r="L53" s="16" t="n">
        <v>7</v>
      </c>
      <c r="M53" s="16" t="inlineStr">
        <is>
          <t>09:20 IST</t>
        </is>
      </c>
      <c r="N53" s="16" t="inlineStr">
        <is>
          <t>14:11 IST</t>
        </is>
      </c>
      <c r="O53" s="16" t="n">
        <v>56618.7</v>
      </c>
      <c r="P53" s="16" t="n">
        <v>57126.8</v>
      </c>
      <c r="Q53" s="16" t="inlineStr">
        <is>
          <t>56800 PE</t>
        </is>
      </c>
      <c r="R53" s="16" t="inlineStr">
        <is>
          <t>56600 PE</t>
        </is>
      </c>
      <c r="S53" s="16" t="n">
        <v>26</v>
      </c>
      <c r="T53" s="16" t="n">
        <v>30</v>
      </c>
      <c r="U53" s="16" t="n">
        <v>780</v>
      </c>
      <c r="V53" s="16" t="n">
        <v>62.67</v>
      </c>
      <c r="W53" s="16" t="n">
        <v>63.71</v>
      </c>
      <c r="X53" s="16" t="n">
        <v>48882.6</v>
      </c>
      <c r="Y53" s="16" t="n">
        <v>48937.49</v>
      </c>
      <c r="Z53" s="16" t="n">
        <v>107117.4</v>
      </c>
      <c r="AA53" s="16" t="n">
        <v>14664.78</v>
      </c>
      <c r="AB53" s="16" t="n">
        <v>14664.78</v>
      </c>
      <c r="AC53" s="16" t="n">
        <v>811.2</v>
      </c>
      <c r="AD53" s="16" t="n">
        <v>1.7</v>
      </c>
      <c r="AE53" s="16" t="n">
        <v>40</v>
      </c>
      <c r="AF53" s="16" t="n">
        <v>6.11</v>
      </c>
      <c r="AG53" s="16" t="n">
        <v>0.1</v>
      </c>
      <c r="AH53" s="16" t="n">
        <v>1.47</v>
      </c>
      <c r="AI53" s="16" t="n">
        <v>7.22</v>
      </c>
      <c r="AJ53" s="16" t="n">
        <v>54.89</v>
      </c>
      <c r="AK53" s="16" t="n">
        <v>756.3099999999999</v>
      </c>
      <c r="AL53" s="16" t="inlineStr">
        <is>
          <t>FLAT</t>
        </is>
      </c>
      <c r="AM53" s="16" t="n">
        <v>50000</v>
      </c>
      <c r="AN53" s="16" t="inlineStr">
        <is>
          <t>PAPER TRADING</t>
        </is>
      </c>
    </row>
    <row r="54">
      <c r="A54" s="17" t="inlineStr">
        <is>
          <t>2026-07-23</t>
        </is>
      </c>
      <c r="B54" s="17" t="inlineStr">
        <is>
          <t>BANKNIFTY</t>
        </is>
      </c>
      <c r="C54" s="17" t="inlineStr">
        <is>
          <t>Bear Put Spread</t>
        </is>
      </c>
      <c r="D54" s="17" t="inlineStr">
        <is>
          <t>Bear Put Spread</t>
        </is>
      </c>
      <c r="E54" s="17" t="inlineStr">
        <is>
          <t>SIMULATED</t>
        </is>
      </c>
      <c r="F54" s="17" t="inlineStr">
        <is>
          <t>BEARISH</t>
        </is>
      </c>
      <c r="G54" s="17" t="inlineStr">
        <is>
          <t>Price↓(56592.0&lt;57126.8) &amp; EMA9↓(57498.0&lt;57620.15)</t>
        </is>
      </c>
      <c r="H54" s="17" t="n">
        <v>57498</v>
      </c>
      <c r="I54" s="17" t="n">
        <v>57620.15</v>
      </c>
      <c r="J54" s="17" t="inlineStr">
        <is>
          <t>2026-07-30</t>
        </is>
      </c>
      <c r="K54" s="17" t="inlineStr">
        <is>
          <t>MONTHLY</t>
        </is>
      </c>
      <c r="L54" s="17" t="n">
        <v>7</v>
      </c>
      <c r="M54" s="17" t="inlineStr">
        <is>
          <t>09:20 IST</t>
        </is>
      </c>
      <c r="N54" s="17" t="inlineStr">
        <is>
          <t>10:21 IST</t>
        </is>
      </c>
      <c r="O54" s="17" t="n">
        <v>56592</v>
      </c>
      <c r="P54" s="17" t="n">
        <v>57126.8</v>
      </c>
      <c r="Q54" s="17" t="inlineStr">
        <is>
          <t>56600 PE</t>
        </is>
      </c>
      <c r="R54" s="17" t="inlineStr">
        <is>
          <t>56400 PE</t>
        </is>
      </c>
      <c r="S54" s="17" t="n">
        <v>22</v>
      </c>
      <c r="T54" s="17" t="n">
        <v>30</v>
      </c>
      <c r="U54" s="17" t="n">
        <v>660</v>
      </c>
      <c r="V54" s="17" t="n">
        <v>72.01000000000001</v>
      </c>
      <c r="W54" s="17" t="n">
        <v>93.61</v>
      </c>
      <c r="X54" s="17" t="n">
        <v>47526.6</v>
      </c>
      <c r="Y54" s="17" t="n">
        <v>47581.28</v>
      </c>
      <c r="Z54" s="17" t="n">
        <v>84473.39999999999</v>
      </c>
      <c r="AA54" s="17" t="n">
        <v>14257.98</v>
      </c>
      <c r="AB54" s="17" t="n">
        <v>14257.98</v>
      </c>
      <c r="AC54" s="17" t="n">
        <v>14256</v>
      </c>
      <c r="AD54" s="17" t="n">
        <v>30</v>
      </c>
      <c r="AE54" s="17" t="n">
        <v>40</v>
      </c>
      <c r="AF54" s="17" t="n">
        <v>5.94</v>
      </c>
      <c r="AG54" s="17" t="n">
        <v>0.1</v>
      </c>
      <c r="AH54" s="17" t="n">
        <v>1.43</v>
      </c>
      <c r="AI54" s="17" t="n">
        <v>7.22</v>
      </c>
      <c r="AJ54" s="17" t="n">
        <v>54.68</v>
      </c>
      <c r="AK54" s="17" t="n">
        <v>14201.32</v>
      </c>
      <c r="AL54" s="17" t="inlineStr">
        <is>
          <t>PROFIT</t>
        </is>
      </c>
      <c r="AM54" s="17" t="n">
        <v>50000</v>
      </c>
      <c r="AN54" s="17" t="inlineStr">
        <is>
          <t>PAPER TRADING</t>
        </is>
      </c>
    </row>
    <row r="55">
      <c r="A55" s="15" t="inlineStr">
        <is>
          <t>2026-07-24</t>
        </is>
      </c>
      <c r="B55" s="15" t="inlineStr">
        <is>
          <t>BANKNIFTY</t>
        </is>
      </c>
      <c r="C55" s="15" t="inlineStr">
        <is>
          <t>Bear Put Spread</t>
        </is>
      </c>
      <c r="D55" s="15" t="inlineStr">
        <is>
          <t>Bear Put Spread</t>
        </is>
      </c>
      <c r="E55" s="15" t="inlineStr">
        <is>
          <t>SIMULATED</t>
        </is>
      </c>
      <c r="F55" s="15" t="inlineStr">
        <is>
          <t>BEARISH</t>
        </is>
      </c>
      <c r="G55" s="15" t="inlineStr">
        <is>
          <t>Price↓(56220.4&lt;56592.0) &amp; EMA9↓(57242.74&lt;57517.83)</t>
        </is>
      </c>
      <c r="H55" s="15" t="n">
        <v>57242.74</v>
      </c>
      <c r="I55" s="15" t="n">
        <v>57517.83</v>
      </c>
      <c r="J55" s="15" t="inlineStr">
        <is>
          <t>2026-07-30</t>
        </is>
      </c>
      <c r="K55" s="15" t="inlineStr">
        <is>
          <t>MONTHLY</t>
        </is>
      </c>
      <c r="L55" s="15" t="n">
        <v>6</v>
      </c>
      <c r="M55" s="15" t="inlineStr">
        <is>
          <t>09:20 IST</t>
        </is>
      </c>
      <c r="N55" s="15" t="inlineStr">
        <is>
          <t>09:37 IST</t>
        </is>
      </c>
      <c r="O55" s="15" t="n">
        <v>56220.4</v>
      </c>
      <c r="P55" s="15" t="n">
        <v>56592</v>
      </c>
      <c r="Q55" s="15" t="inlineStr">
        <is>
          <t>56400 PE</t>
        </is>
      </c>
      <c r="R55" s="15" t="inlineStr">
        <is>
          <t>56200 PE</t>
        </is>
      </c>
      <c r="S55" s="15" t="n">
        <v>32</v>
      </c>
      <c r="T55" s="15" t="n">
        <v>30</v>
      </c>
      <c r="U55" s="15" t="n">
        <v>960</v>
      </c>
      <c r="V55" s="15" t="n">
        <v>50.26</v>
      </c>
      <c r="W55" s="15" t="n">
        <v>35.18</v>
      </c>
      <c r="X55" s="15" t="n">
        <v>48249.6</v>
      </c>
      <c r="Y55" s="15" t="n">
        <v>48304.39</v>
      </c>
      <c r="Z55" s="15" t="n">
        <v>143750.4</v>
      </c>
      <c r="AA55" s="15" t="n">
        <v>14474.88</v>
      </c>
      <c r="AB55" s="15" t="n">
        <v>14474.88</v>
      </c>
      <c r="AC55" s="15" t="n">
        <v>-14476.8</v>
      </c>
      <c r="AD55" s="15" t="n">
        <v>-30</v>
      </c>
      <c r="AE55" s="15" t="n">
        <v>40</v>
      </c>
      <c r="AF55" s="15" t="n">
        <v>6.03</v>
      </c>
      <c r="AG55" s="15" t="n">
        <v>0.1</v>
      </c>
      <c r="AH55" s="15" t="n">
        <v>1.45</v>
      </c>
      <c r="AI55" s="15" t="n">
        <v>7.22</v>
      </c>
      <c r="AJ55" s="15" t="n">
        <v>54.79</v>
      </c>
      <c r="AK55" s="15" t="n">
        <v>-14531.59</v>
      </c>
      <c r="AL55" s="15" t="inlineStr">
        <is>
          <t>STOP LOSS</t>
        </is>
      </c>
      <c r="AM55" s="15" t="n">
        <v>50000</v>
      </c>
      <c r="AN55" s="15" t="inlineStr">
        <is>
          <t>PAPER TRADING</t>
        </is>
      </c>
    </row>
    <row r="56">
      <c r="A56" s="17" t="inlineStr">
        <is>
          <t>2026-07-24</t>
        </is>
      </c>
      <c r="B56" s="17" t="inlineStr">
        <is>
          <t>BANKNIFTY</t>
        </is>
      </c>
      <c r="C56" s="17" t="inlineStr">
        <is>
          <t>Bear Put Spread</t>
        </is>
      </c>
      <c r="D56" s="17" t="inlineStr">
        <is>
          <t>Bear Put Spread</t>
        </is>
      </c>
      <c r="E56" s="17" t="inlineStr">
        <is>
          <t>SIMULATED</t>
        </is>
      </c>
      <c r="F56" s="17" t="inlineStr">
        <is>
          <t>SKIP</t>
        </is>
      </c>
      <c r="G56" s="17" t="inlineStr">
        <is>
          <t>Conflicting — Price:BULLISH EMA:BEARISH</t>
        </is>
      </c>
      <c r="H56" s="17" t="n">
        <v>57337.36</v>
      </c>
      <c r="I56" s="17" t="n">
        <v>57560.84</v>
      </c>
      <c r="J56" s="17" t="inlineStr">
        <is>
          <t>2026-07-30</t>
        </is>
      </c>
      <c r="K56" s="17" t="inlineStr">
        <is>
          <t>MONTHLY</t>
        </is>
      </c>
      <c r="L56" s="17" t="n">
        <v>6</v>
      </c>
      <c r="M56" s="17" t="inlineStr">
        <is>
          <t>09:20 IST</t>
        </is>
      </c>
      <c r="N56" s="17" t="inlineStr">
        <is>
          <t>11:39 IST</t>
        </is>
      </c>
      <c r="O56" s="17" t="n">
        <v>56693.5</v>
      </c>
      <c r="P56" s="17" t="n">
        <v>56592</v>
      </c>
      <c r="Q56" s="17" t="inlineStr">
        <is>
          <t>56800 PE</t>
        </is>
      </c>
      <c r="R56" s="17" t="inlineStr">
        <is>
          <t>56600 PE</t>
        </is>
      </c>
      <c r="S56" s="17" t="n">
        <v>23</v>
      </c>
      <c r="T56" s="17" t="n">
        <v>30</v>
      </c>
      <c r="U56" s="17" t="n">
        <v>690</v>
      </c>
      <c r="V56" s="17" t="n">
        <v>68.34999999999999</v>
      </c>
      <c r="W56" s="17" t="n">
        <v>88.84999999999999</v>
      </c>
      <c r="X56" s="17" t="n">
        <v>47161.5</v>
      </c>
      <c r="Y56" s="17" t="n">
        <v>47216.12</v>
      </c>
      <c r="Z56" s="17" t="n">
        <v>90838.5</v>
      </c>
      <c r="AA56" s="17" t="n">
        <v>14148.45</v>
      </c>
      <c r="AB56" s="17" t="n">
        <v>14148.45</v>
      </c>
      <c r="AC56" s="17" t="n">
        <v>14145</v>
      </c>
      <c r="AD56" s="17" t="n">
        <v>30</v>
      </c>
      <c r="AE56" s="17" t="n">
        <v>40</v>
      </c>
      <c r="AF56" s="17" t="n">
        <v>5.9</v>
      </c>
      <c r="AG56" s="17" t="n">
        <v>0.09</v>
      </c>
      <c r="AH56" s="17" t="n">
        <v>1.41</v>
      </c>
      <c r="AI56" s="17" t="n">
        <v>7.22</v>
      </c>
      <c r="AJ56" s="17" t="n">
        <v>54.62</v>
      </c>
      <c r="AK56" s="17" t="n">
        <v>14090.38</v>
      </c>
      <c r="AL56" s="17" t="inlineStr">
        <is>
          <t>PROFIT</t>
        </is>
      </c>
      <c r="AM56" s="17" t="n">
        <v>50000</v>
      </c>
      <c r="AN56" s="17" t="inlineStr">
        <is>
          <t>PAPER TRADING</t>
        </is>
      </c>
    </row>
    <row r="57">
      <c r="A57" s="17" t="inlineStr">
        <is>
          <t>2026-07-27</t>
        </is>
      </c>
      <c r="B57" s="17" t="inlineStr">
        <is>
          <t>BANKNIFTY</t>
        </is>
      </c>
      <c r="C57" s="17" t="inlineStr">
        <is>
          <t>Bear Put Spread</t>
        </is>
      </c>
      <c r="D57" s="17" t="inlineStr">
        <is>
          <t>Bear Put Spread</t>
        </is>
      </c>
      <c r="E57" s="17" t="inlineStr">
        <is>
          <t>SIMULATED</t>
        </is>
      </c>
      <c r="F57" s="17" t="inlineStr">
        <is>
          <t>SKIP</t>
        </is>
      </c>
      <c r="G57" s="17" t="inlineStr">
        <is>
          <t>Conflicting — Price:BULLISH EMA:BEARISH</t>
        </is>
      </c>
      <c r="H57" s="17" t="n">
        <v>57288.3</v>
      </c>
      <c r="I57" s="17" t="n">
        <v>57529.7</v>
      </c>
      <c r="J57" s="17" t="inlineStr">
        <is>
          <t>2026-07-30</t>
        </is>
      </c>
      <c r="K57" s="17" t="inlineStr">
        <is>
          <t>MONTHLY</t>
        </is>
      </c>
      <c r="L57" s="17" t="n">
        <v>3</v>
      </c>
      <c r="M57" s="17" t="inlineStr">
        <is>
          <t>09:20 IST</t>
        </is>
      </c>
      <c r="N57" s="17" t="inlineStr">
        <is>
          <t>09:49 IST</t>
        </is>
      </c>
      <c r="O57" s="17" t="n">
        <v>57089.15</v>
      </c>
      <c r="P57" s="17" t="n">
        <v>56693.5</v>
      </c>
      <c r="Q57" s="17" t="inlineStr">
        <is>
          <t>57200 PE</t>
        </is>
      </c>
      <c r="R57" s="17" t="inlineStr">
        <is>
          <t>57000 PE</t>
        </is>
      </c>
      <c r="S57" s="17" t="n">
        <v>29</v>
      </c>
      <c r="T57" s="17" t="n">
        <v>30</v>
      </c>
      <c r="U57" s="17" t="n">
        <v>870</v>
      </c>
      <c r="V57" s="17" t="n">
        <v>55.83</v>
      </c>
      <c r="W57" s="17" t="n">
        <v>72.58</v>
      </c>
      <c r="X57" s="17" t="n">
        <v>48572.1</v>
      </c>
      <c r="Y57" s="17" t="n">
        <v>48626.94</v>
      </c>
      <c r="Z57" s="17" t="n">
        <v>125427.9</v>
      </c>
      <c r="AA57" s="17" t="n">
        <v>14571.63</v>
      </c>
      <c r="AB57" s="17" t="n">
        <v>14571.63</v>
      </c>
      <c r="AC57" s="17" t="n">
        <v>14572.5</v>
      </c>
      <c r="AD57" s="17" t="n">
        <v>30</v>
      </c>
      <c r="AE57" s="17" t="n">
        <v>40</v>
      </c>
      <c r="AF57" s="17" t="n">
        <v>6.07</v>
      </c>
      <c r="AG57" s="17" t="n">
        <v>0.1</v>
      </c>
      <c r="AH57" s="17" t="n">
        <v>1.46</v>
      </c>
      <c r="AI57" s="17" t="n">
        <v>7.22</v>
      </c>
      <c r="AJ57" s="17" t="n">
        <v>54.84</v>
      </c>
      <c r="AK57" s="17" t="n">
        <v>14517.66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5" t="inlineStr">
        <is>
          <t>2026-07-27</t>
        </is>
      </c>
      <c r="B58" s="15" t="inlineStr">
        <is>
          <t>BANKNIFTY</t>
        </is>
      </c>
      <c r="C58" s="15" t="inlineStr">
        <is>
          <t>Bear Put Spread</t>
        </is>
      </c>
      <c r="D58" s="15" t="inlineStr">
        <is>
          <t>Bear Put Spread</t>
        </is>
      </c>
      <c r="E58" s="15" t="inlineStr">
        <is>
          <t>SIMULATED</t>
        </is>
      </c>
      <c r="F58" s="15" t="inlineStr">
        <is>
          <t>SKIP</t>
        </is>
      </c>
      <c r="G58" s="15" t="inlineStr">
        <is>
          <t>Conflicting — Price:BULLISH EMA:BEARISH</t>
        </is>
      </c>
      <c r="H58" s="15" t="n">
        <v>57287.91</v>
      </c>
      <c r="I58" s="15" t="n">
        <v>57529.52</v>
      </c>
      <c r="J58" s="15" t="inlineStr">
        <is>
          <t>2026-07-30</t>
        </is>
      </c>
      <c r="K58" s="15" t="inlineStr">
        <is>
          <t>MONTHLY</t>
        </is>
      </c>
      <c r="L58" s="15" t="n">
        <v>3</v>
      </c>
      <c r="M58" s="15" t="inlineStr">
        <is>
          <t>09:20 IST</t>
        </is>
      </c>
      <c r="N58" s="15" t="inlineStr">
        <is>
          <t>09:47 IST</t>
        </is>
      </c>
      <c r="O58" s="15" t="n">
        <v>57087.2</v>
      </c>
      <c r="P58" s="15" t="n">
        <v>56693.5</v>
      </c>
      <c r="Q58" s="15" t="inlineStr">
        <is>
          <t>57200 PE</t>
        </is>
      </c>
      <c r="R58" s="15" t="inlineStr">
        <is>
          <t>57000 PE</t>
        </is>
      </c>
      <c r="S58" s="15" t="n">
        <v>20</v>
      </c>
      <c r="T58" s="15" t="n">
        <v>30</v>
      </c>
      <c r="U58" s="15" t="n">
        <v>600</v>
      </c>
      <c r="V58" s="15" t="n">
        <v>79.37</v>
      </c>
      <c r="W58" s="15" t="n">
        <v>55.56</v>
      </c>
      <c r="X58" s="15" t="n">
        <v>47622</v>
      </c>
      <c r="Y58" s="15" t="n">
        <v>47676.69</v>
      </c>
      <c r="Z58" s="15" t="n">
        <v>72378</v>
      </c>
      <c r="AA58" s="15" t="n">
        <v>14286.6</v>
      </c>
      <c r="AB58" s="15" t="n">
        <v>14286.6</v>
      </c>
      <c r="AC58" s="15" t="n">
        <v>-14286</v>
      </c>
      <c r="AD58" s="15" t="n">
        <v>-30</v>
      </c>
      <c r="AE58" s="15" t="n">
        <v>40</v>
      </c>
      <c r="AF58" s="15" t="n">
        <v>5.95</v>
      </c>
      <c r="AG58" s="15" t="n">
        <v>0.1</v>
      </c>
      <c r="AH58" s="15" t="n">
        <v>1.43</v>
      </c>
      <c r="AI58" s="15" t="n">
        <v>7.22</v>
      </c>
      <c r="AJ58" s="15" t="n">
        <v>54.69</v>
      </c>
      <c r="AK58" s="15" t="n">
        <v>-14340.69</v>
      </c>
      <c r="AL58" s="15" t="inlineStr">
        <is>
          <t>STOP LOSS</t>
        </is>
      </c>
      <c r="AM58" s="15" t="n">
        <v>50000</v>
      </c>
      <c r="AN58" s="15" t="inlineStr">
        <is>
          <t>PAPER TRADING</t>
        </is>
      </c>
    </row>
    <row r="59">
      <c r="A59" s="16" t="inlineStr">
        <is>
          <t>2026-07-28</t>
        </is>
      </c>
      <c r="B59" s="16" t="inlineStr">
        <is>
          <t>BANKNIFTY</t>
        </is>
      </c>
      <c r="C59" s="16" t="inlineStr">
        <is>
          <t>Bear Put Spread</t>
        </is>
      </c>
      <c r="D59" s="16" t="inlineStr">
        <is>
          <t>Bear Put Spread</t>
        </is>
      </c>
      <c r="E59" s="16" t="inlineStr">
        <is>
          <t>SIMULATED</t>
        </is>
      </c>
      <c r="F59" s="16" t="inlineStr">
        <is>
          <t>BEARISH</t>
        </is>
      </c>
      <c r="G59" s="16" t="inlineStr">
        <is>
          <t>Price↓(57016.0&lt;57087.2) &amp; EMA9↓(57337.64&lt;57571.24)</t>
        </is>
      </c>
      <c r="H59" s="16" t="n">
        <v>57337.64</v>
      </c>
      <c r="I59" s="16" t="n">
        <v>57571.24</v>
      </c>
      <c r="J59" s="16" t="inlineStr">
        <is>
          <t>2026-07-30</t>
        </is>
      </c>
      <c r="K59" s="16" t="inlineStr">
        <is>
          <t>MONTHLY</t>
        </is>
      </c>
      <c r="L59" s="16" t="n">
        <v>2</v>
      </c>
      <c r="M59" s="16" t="inlineStr">
        <is>
          <t>09:20 IST</t>
        </is>
      </c>
      <c r="N59" s="16" t="inlineStr">
        <is>
          <t>14:11 IST</t>
        </is>
      </c>
      <c r="O59" s="16" t="n">
        <v>57016</v>
      </c>
      <c r="P59" s="16" t="n">
        <v>57087.2</v>
      </c>
      <c r="Q59" s="16" t="inlineStr">
        <is>
          <t>57200 PE</t>
        </is>
      </c>
      <c r="R59" s="16" t="inlineStr">
        <is>
          <t>57000 PE</t>
        </is>
      </c>
      <c r="S59" s="16" t="n">
        <v>35</v>
      </c>
      <c r="T59" s="16" t="n">
        <v>30</v>
      </c>
      <c r="U59" s="16" t="n">
        <v>1050</v>
      </c>
      <c r="V59" s="16" t="n">
        <v>45.25</v>
      </c>
      <c r="W59" s="16" t="n">
        <v>46.56</v>
      </c>
      <c r="X59" s="16" t="n">
        <v>47512.5</v>
      </c>
      <c r="Y59" s="16" t="n">
        <v>47567.18</v>
      </c>
      <c r="Z59" s="16" t="n">
        <v>162487.5</v>
      </c>
      <c r="AA59" s="16" t="n">
        <v>14253.75</v>
      </c>
      <c r="AB59" s="16" t="n">
        <v>14253.75</v>
      </c>
      <c r="AC59" s="16" t="n">
        <v>1375.5</v>
      </c>
      <c r="AD59" s="16" t="n">
        <v>2.9</v>
      </c>
      <c r="AE59" s="16" t="n">
        <v>40</v>
      </c>
      <c r="AF59" s="16" t="n">
        <v>5.94</v>
      </c>
      <c r="AG59" s="16" t="n">
        <v>0.1</v>
      </c>
      <c r="AH59" s="16" t="n">
        <v>1.43</v>
      </c>
      <c r="AI59" s="16" t="n">
        <v>7.22</v>
      </c>
      <c r="AJ59" s="16" t="n">
        <v>54.68</v>
      </c>
      <c r="AK59" s="16" t="n">
        <v>1320.82</v>
      </c>
      <c r="AL59" s="16" t="inlineStr">
        <is>
          <t>FLAT</t>
        </is>
      </c>
      <c r="AM59" s="16" t="n">
        <v>50000</v>
      </c>
      <c r="AN59" s="16" t="inlineStr">
        <is>
          <t>PAPER TRADING</t>
        </is>
      </c>
    </row>
    <row r="60">
      <c r="A60" s="15" t="inlineStr">
        <is>
          <t>2026-07-28</t>
        </is>
      </c>
      <c r="B60" s="15" t="inlineStr">
        <is>
          <t>BANKNIFTY</t>
        </is>
      </c>
      <c r="C60" s="15" t="inlineStr">
        <is>
          <t>Bear Put Spread</t>
        </is>
      </c>
      <c r="D60" s="15" t="inlineStr">
        <is>
          <t>Bear Put Spread</t>
        </is>
      </c>
      <c r="E60" s="15" t="inlineStr">
        <is>
          <t>SIMULATED</t>
        </is>
      </c>
      <c r="F60" s="15" t="inlineStr">
        <is>
          <t>BEARISH</t>
        </is>
      </c>
      <c r="G60" s="15" t="inlineStr">
        <is>
          <t>Price↓(56755.6&lt;57087.2) &amp; EMA9↓(57182.23&lt;57473.39)</t>
        </is>
      </c>
      <c r="H60" s="15" t="n">
        <v>57182.23</v>
      </c>
      <c r="I60" s="15" t="n">
        <v>57473.39</v>
      </c>
      <c r="J60" s="15" t="inlineStr">
        <is>
          <t>2026-07-30</t>
        </is>
      </c>
      <c r="K60" s="15" t="inlineStr">
        <is>
          <t>MONTHLY</t>
        </is>
      </c>
      <c r="L60" s="15" t="n">
        <v>2</v>
      </c>
      <c r="M60" s="15" t="inlineStr">
        <is>
          <t>09:20 IST</t>
        </is>
      </c>
      <c r="N60" s="15" t="inlineStr">
        <is>
          <t>10:42 IST</t>
        </is>
      </c>
      <c r="O60" s="15" t="n">
        <v>56755.6</v>
      </c>
      <c r="P60" s="15" t="n">
        <v>57087.2</v>
      </c>
      <c r="Q60" s="15" t="inlineStr">
        <is>
          <t>56800 PE</t>
        </is>
      </c>
      <c r="R60" s="15" t="inlineStr">
        <is>
          <t>56600 PE</t>
        </is>
      </c>
      <c r="S60" s="15" t="n">
        <v>52</v>
      </c>
      <c r="T60" s="15" t="n">
        <v>30</v>
      </c>
      <c r="U60" s="15" t="n">
        <v>1560</v>
      </c>
      <c r="V60" s="15" t="n">
        <v>30.62</v>
      </c>
      <c r="W60" s="15" t="n">
        <v>21.43</v>
      </c>
      <c r="X60" s="15" t="n">
        <v>47767.2</v>
      </c>
      <c r="Y60" s="15" t="n">
        <v>47821.92</v>
      </c>
      <c r="Z60" s="15" t="n">
        <v>264232.8</v>
      </c>
      <c r="AA60" s="15" t="n">
        <v>14330.16</v>
      </c>
      <c r="AB60" s="15" t="n">
        <v>14330.16</v>
      </c>
      <c r="AC60" s="15" t="n">
        <v>-14336.4</v>
      </c>
      <c r="AD60" s="15" t="n">
        <v>-30</v>
      </c>
      <c r="AE60" s="15" t="n">
        <v>40</v>
      </c>
      <c r="AF60" s="15" t="n">
        <v>5.97</v>
      </c>
      <c r="AG60" s="15" t="n">
        <v>0.1</v>
      </c>
      <c r="AH60" s="15" t="n">
        <v>1.43</v>
      </c>
      <c r="AI60" s="15" t="n">
        <v>7.22</v>
      </c>
      <c r="AJ60" s="15" t="n">
        <v>54.72</v>
      </c>
      <c r="AK60" s="15" t="n">
        <v>-14391.12</v>
      </c>
      <c r="AL60" s="15" t="inlineStr">
        <is>
          <t>STOP LOSS</t>
        </is>
      </c>
      <c r="AM60" s="15" t="n">
        <v>50000</v>
      </c>
      <c r="AN60" s="15" t="inlineStr">
        <is>
          <t>PAPER TRADING</t>
        </is>
      </c>
    </row>
    <row r="61">
      <c r="A61" s="17" t="inlineStr">
        <is>
          <t>2026-07-29</t>
        </is>
      </c>
      <c r="B61" s="17" t="inlineStr">
        <is>
          <t>BANKNIFTY</t>
        </is>
      </c>
      <c r="C61" s="17" t="inlineStr">
        <is>
          <t>Bear Put Spread</t>
        </is>
      </c>
      <c r="D61" s="17" t="inlineStr">
        <is>
          <t>Bear Put Spread</t>
        </is>
      </c>
      <c r="E61" s="17" t="inlineStr">
        <is>
          <t>SIMULATED</t>
        </is>
      </c>
      <c r="F61" s="17" t="inlineStr">
        <is>
          <t>SKIP</t>
        </is>
      </c>
      <c r="G61" s="17" t="inlineStr">
        <is>
          <t>Conflicting — Price:BULLISH EMA:BEARISH</t>
        </is>
      </c>
      <c r="H61" s="17" t="n">
        <v>57177</v>
      </c>
      <c r="I61" s="17" t="n">
        <v>57434</v>
      </c>
      <c r="J61" s="17" t="inlineStr">
        <is>
          <t>2026-07-30</t>
        </is>
      </c>
      <c r="K61" s="17" t="inlineStr">
        <is>
          <t>MONTHLY</t>
        </is>
      </c>
      <c r="L61" s="17" t="n">
        <v>1</v>
      </c>
      <c r="M61" s="17" t="inlineStr">
        <is>
          <t>09:20 IST</t>
        </is>
      </c>
      <c r="N61" s="17" t="inlineStr">
        <is>
          <t>09:44 IST</t>
        </is>
      </c>
      <c r="O61" s="17" t="n">
        <v>57156.2</v>
      </c>
      <c r="P61" s="17" t="n">
        <v>56755.6</v>
      </c>
      <c r="Q61" s="17" t="inlineStr">
        <is>
          <t>57200 PE</t>
        </is>
      </c>
      <c r="R61" s="17" t="inlineStr">
        <is>
          <t>57000 PE</t>
        </is>
      </c>
      <c r="S61" s="17" t="n">
        <v>39</v>
      </c>
      <c r="T61" s="17" t="n">
        <v>30</v>
      </c>
      <c r="U61" s="17" t="n">
        <v>1170</v>
      </c>
      <c r="V61" s="17" t="n">
        <v>40.33</v>
      </c>
      <c r="W61" s="17" t="n">
        <v>52.43</v>
      </c>
      <c r="X61" s="17" t="n">
        <v>47186.1</v>
      </c>
      <c r="Y61" s="17" t="n">
        <v>47240.73</v>
      </c>
      <c r="Z61" s="17" t="n">
        <v>186813.9</v>
      </c>
      <c r="AA61" s="17" t="n">
        <v>14155.83</v>
      </c>
      <c r="AB61" s="17" t="n">
        <v>14155.83</v>
      </c>
      <c r="AC61" s="17" t="n">
        <v>14157</v>
      </c>
      <c r="AD61" s="17" t="n">
        <v>30</v>
      </c>
      <c r="AE61" s="17" t="n">
        <v>40</v>
      </c>
      <c r="AF61" s="17" t="n">
        <v>5.9</v>
      </c>
      <c r="AG61" s="17" t="n">
        <v>0.09</v>
      </c>
      <c r="AH61" s="17" t="n">
        <v>1.42</v>
      </c>
      <c r="AI61" s="17" t="n">
        <v>7.22</v>
      </c>
      <c r="AJ61" s="17" t="n">
        <v>54.63</v>
      </c>
      <c r="AK61" s="17" t="n">
        <v>14102.37</v>
      </c>
      <c r="AL61" s="17" t="inlineStr">
        <is>
          <t>PROFIT</t>
        </is>
      </c>
      <c r="AM61" s="17" t="n">
        <v>50000</v>
      </c>
      <c r="AN61" s="17" t="inlineStr">
        <is>
          <t>PAPER TRADING</t>
        </is>
      </c>
    </row>
    <row r="62">
      <c r="A62" s="17" t="inlineStr">
        <is>
          <t>2026-07-29</t>
        </is>
      </c>
      <c r="B62" s="17" t="inlineStr">
        <is>
          <t>BANKNIFTY</t>
        </is>
      </c>
      <c r="C62" s="17" t="inlineStr">
        <is>
          <t>Bear Put Spread</t>
        </is>
      </c>
      <c r="D62" s="17" t="inlineStr">
        <is>
          <t>Bear Put Spread</t>
        </is>
      </c>
      <c r="E62" s="17" t="inlineStr">
        <is>
          <t>SIMULATED</t>
        </is>
      </c>
      <c r="F62" s="17" t="inlineStr">
        <is>
          <t>SKIP</t>
        </is>
      </c>
      <c r="G62" s="17" t="inlineStr">
        <is>
          <t>Conflicting — Price:BULLISH EMA:BEARISH</t>
        </is>
      </c>
      <c r="H62" s="17" t="n">
        <v>57186.94</v>
      </c>
      <c r="I62" s="17" t="n">
        <v>57438.52</v>
      </c>
      <c r="J62" s="17" t="inlineStr">
        <is>
          <t>2026-07-30</t>
        </is>
      </c>
      <c r="K62" s="17" t="inlineStr">
        <is>
          <t>MONTHLY</t>
        </is>
      </c>
      <c r="L62" s="17" t="n">
        <v>1</v>
      </c>
      <c r="M62" s="17" t="inlineStr">
        <is>
          <t>09:20 IST</t>
        </is>
      </c>
      <c r="N62" s="17" t="inlineStr">
        <is>
          <t>11:39 IST</t>
        </is>
      </c>
      <c r="O62" s="17" t="n">
        <v>57205.9</v>
      </c>
      <c r="P62" s="17" t="n">
        <v>56755.6</v>
      </c>
      <c r="Q62" s="17" t="inlineStr">
        <is>
          <t>57400 PE</t>
        </is>
      </c>
      <c r="R62" s="17" t="inlineStr">
        <is>
          <t>57200 PE</t>
        </is>
      </c>
      <c r="S62" s="17" t="n">
        <v>48</v>
      </c>
      <c r="T62" s="17" t="n">
        <v>30</v>
      </c>
      <c r="U62" s="17" t="n">
        <v>1440</v>
      </c>
      <c r="V62" s="17" t="n">
        <v>33.28</v>
      </c>
      <c r="W62" s="17" t="n">
        <v>43.26</v>
      </c>
      <c r="X62" s="17" t="n">
        <v>47923.2</v>
      </c>
      <c r="Y62" s="17" t="n">
        <v>47977.94</v>
      </c>
      <c r="Z62" s="17" t="n">
        <v>240076.8</v>
      </c>
      <c r="AA62" s="17" t="n">
        <v>14376.96</v>
      </c>
      <c r="AB62" s="17" t="n">
        <v>14376.96</v>
      </c>
      <c r="AC62" s="17" t="n">
        <v>14371.2</v>
      </c>
      <c r="AD62" s="17" t="n">
        <v>30</v>
      </c>
      <c r="AE62" s="17" t="n">
        <v>40</v>
      </c>
      <c r="AF62" s="17" t="n">
        <v>5.99</v>
      </c>
      <c r="AG62" s="17" t="n">
        <v>0.1</v>
      </c>
      <c r="AH62" s="17" t="n">
        <v>1.44</v>
      </c>
      <c r="AI62" s="17" t="n">
        <v>7.22</v>
      </c>
      <c r="AJ62" s="17" t="n">
        <v>54.74</v>
      </c>
      <c r="AK62" s="17" t="n">
        <v>14316.46</v>
      </c>
      <c r="AL62" s="17" t="inlineStr">
        <is>
          <t>PROFIT</t>
        </is>
      </c>
      <c r="AM62" s="17" t="n">
        <v>50000</v>
      </c>
      <c r="AN62" s="17" t="inlineStr">
        <is>
          <t>PAPER TRADING</t>
        </is>
      </c>
    </row>
    <row r="63">
      <c r="A63" s="17" t="inlineStr">
        <is>
          <t>2026-07-30</t>
        </is>
      </c>
      <c r="B63" s="17" t="inlineStr">
        <is>
          <t>BANKNIFTY</t>
        </is>
      </c>
      <c r="C63" s="17" t="inlineStr">
        <is>
          <t>Bear Put Spread</t>
        </is>
      </c>
      <c r="D63" s="17" t="inlineStr">
        <is>
          <t>Bear Put Spread</t>
        </is>
      </c>
      <c r="E63" s="17" t="inlineStr">
        <is>
          <t>SIMULATED</t>
        </is>
      </c>
      <c r="F63" s="17" t="inlineStr">
        <is>
          <t>BEARISH</t>
        </is>
      </c>
      <c r="G63" s="17" t="inlineStr">
        <is>
          <t>Price↓(56904.45&lt;57205.9) &amp; EMA9↓(57130.04&lt;57384.53)</t>
        </is>
      </c>
      <c r="H63" s="17" t="n">
        <v>57130.04</v>
      </c>
      <c r="I63" s="17" t="n">
        <v>57384.53</v>
      </c>
      <c r="J63" s="17" t="inlineStr">
        <is>
          <t>2026-07-30</t>
        </is>
      </c>
      <c r="K63" s="17" t="inlineStr">
        <is>
          <t>MONTHLY</t>
        </is>
      </c>
      <c r="L63" s="17" t="n">
        <v>0</v>
      </c>
      <c r="M63" s="17" t="inlineStr">
        <is>
          <t>09:20 IST</t>
        </is>
      </c>
      <c r="N63" s="17" t="inlineStr">
        <is>
          <t>10:02 IST</t>
        </is>
      </c>
      <c r="O63" s="17" t="n">
        <v>56904.45</v>
      </c>
      <c r="P63" s="17" t="n">
        <v>57205.9</v>
      </c>
      <c r="Q63" s="17" t="inlineStr">
        <is>
          <t>57000 PE</t>
        </is>
      </c>
      <c r="R63" s="17" t="inlineStr">
        <is>
          <t>56800 PE</t>
        </is>
      </c>
      <c r="S63" s="17" t="n">
        <v>44</v>
      </c>
      <c r="T63" s="17" t="n">
        <v>30</v>
      </c>
      <c r="U63" s="17" t="n">
        <v>1320</v>
      </c>
      <c r="V63" s="17" t="n">
        <v>35.8</v>
      </c>
      <c r="W63" s="17" t="n">
        <v>46.54</v>
      </c>
      <c r="X63" s="17" t="n">
        <v>47256</v>
      </c>
      <c r="Y63" s="17" t="n">
        <v>47310.64</v>
      </c>
      <c r="Z63" s="17" t="n">
        <v>216744</v>
      </c>
      <c r="AA63" s="17" t="n">
        <v>14176.8</v>
      </c>
      <c r="AB63" s="17" t="n">
        <v>14176.8</v>
      </c>
      <c r="AC63" s="17" t="n">
        <v>14176.8</v>
      </c>
      <c r="AD63" s="17" t="n">
        <v>30</v>
      </c>
      <c r="AE63" s="17" t="n">
        <v>40</v>
      </c>
      <c r="AF63" s="17" t="n">
        <v>5.91</v>
      </c>
      <c r="AG63" s="17" t="n">
        <v>0.09</v>
      </c>
      <c r="AH63" s="17" t="n">
        <v>1.42</v>
      </c>
      <c r="AI63" s="17" t="n">
        <v>7.22</v>
      </c>
      <c r="AJ63" s="17" t="n">
        <v>54.64</v>
      </c>
      <c r="AK63" s="17" t="n">
        <v>14122.16</v>
      </c>
      <c r="AL63" s="17" t="inlineStr">
        <is>
          <t>PROFIT</t>
        </is>
      </c>
      <c r="AM63" s="17" t="n">
        <v>50000</v>
      </c>
      <c r="AN63" s="17" t="inlineStr">
        <is>
          <t>PAPER TRADING</t>
        </is>
      </c>
    </row>
    <row r="64">
      <c r="A64" s="17" t="inlineStr">
        <is>
          <t>2026-07-30</t>
        </is>
      </c>
      <c r="B64" s="17" t="inlineStr">
        <is>
          <t>BANKNIFTY</t>
        </is>
      </c>
      <c r="C64" s="17" t="inlineStr">
        <is>
          <t>Bear Put Spread</t>
        </is>
      </c>
      <c r="D64" s="17" t="inlineStr">
        <is>
          <t>Bear Put Spread</t>
        </is>
      </c>
      <c r="E64" s="17" t="inlineStr">
        <is>
          <t>SIMULATED</t>
        </is>
      </c>
      <c r="F64" s="17" t="inlineStr">
        <is>
          <t>BEARISH</t>
        </is>
      </c>
      <c r="G64" s="17" t="inlineStr">
        <is>
          <t>Price↓(57147.5&lt;57205.9) &amp; EMA9↓(57178.65&lt;57406.62)</t>
        </is>
      </c>
      <c r="H64" s="17" t="n">
        <v>57178.65</v>
      </c>
      <c r="I64" s="17" t="n">
        <v>57406.62</v>
      </c>
      <c r="J64" s="17" t="inlineStr">
        <is>
          <t>2026-07-30</t>
        </is>
      </c>
      <c r="K64" s="17" t="inlineStr">
        <is>
          <t>MONTHLY</t>
        </is>
      </c>
      <c r="L64" s="17" t="n">
        <v>0</v>
      </c>
      <c r="M64" s="17" t="inlineStr">
        <is>
          <t>09:20 IST</t>
        </is>
      </c>
      <c r="N64" s="17" t="inlineStr">
        <is>
          <t>11:53 IST</t>
        </is>
      </c>
      <c r="O64" s="17" t="n">
        <v>57147.5</v>
      </c>
      <c r="P64" s="17" t="n">
        <v>57205.9</v>
      </c>
      <c r="Q64" s="17" t="inlineStr">
        <is>
          <t>57200 PE</t>
        </is>
      </c>
      <c r="R64" s="17" t="inlineStr">
        <is>
          <t>57000 PE</t>
        </is>
      </c>
      <c r="S64" s="17" t="n">
        <v>36</v>
      </c>
      <c r="T64" s="17" t="n">
        <v>30</v>
      </c>
      <c r="U64" s="17" t="n">
        <v>1080</v>
      </c>
      <c r="V64" s="17" t="n">
        <v>44.54</v>
      </c>
      <c r="W64" s="17" t="n">
        <v>57.9</v>
      </c>
      <c r="X64" s="17" t="n">
        <v>48103.2</v>
      </c>
      <c r="Y64" s="17" t="n">
        <v>48157.97</v>
      </c>
      <c r="Z64" s="17" t="n">
        <v>167896.8</v>
      </c>
      <c r="AA64" s="17" t="n">
        <v>14430.96</v>
      </c>
      <c r="AB64" s="17" t="n">
        <v>14430.96</v>
      </c>
      <c r="AC64" s="17" t="n">
        <v>14428.8</v>
      </c>
      <c r="AD64" s="17" t="n">
        <v>30</v>
      </c>
      <c r="AE64" s="17" t="n">
        <v>40</v>
      </c>
      <c r="AF64" s="17" t="n">
        <v>6.01</v>
      </c>
      <c r="AG64" s="17" t="n">
        <v>0.1</v>
      </c>
      <c r="AH64" s="17" t="n">
        <v>1.44</v>
      </c>
      <c r="AI64" s="17" t="n">
        <v>7.22</v>
      </c>
      <c r="AJ64" s="17" t="n">
        <v>54.77</v>
      </c>
      <c r="AK64" s="17" t="n">
        <v>14374.03</v>
      </c>
      <c r="AL64" s="17" t="inlineStr">
        <is>
          <t>PROFIT</t>
        </is>
      </c>
      <c r="AM64" s="17" t="n">
        <v>50000</v>
      </c>
      <c r="AN64" s="17" t="inlineStr">
        <is>
          <t>PAPER TRADING</t>
        </is>
      </c>
    </row>
    <row r="65">
      <c r="A65" s="15" t="inlineStr">
        <is>
          <t>2026-07-31</t>
        </is>
      </c>
      <c r="B65" s="15" t="inlineStr">
        <is>
          <t>BANKNIFTY</t>
        </is>
      </c>
      <c r="C65" s="15" t="inlineStr">
        <is>
          <t>Bear Put Spread</t>
        </is>
      </c>
      <c r="D65" s="15" t="inlineStr">
        <is>
          <t>Bear Put Spread</t>
        </is>
      </c>
      <c r="E65" s="15" t="inlineStr">
        <is>
          <t>SIMULATED</t>
        </is>
      </c>
      <c r="F65" s="15" t="inlineStr">
        <is>
          <t>SKIP</t>
        </is>
      </c>
      <c r="G65" s="15" t="inlineStr">
        <is>
          <t>Conflicting — Price:BULLISH EMA:BEARISH</t>
        </is>
      </c>
      <c r="H65" s="15" t="n">
        <v>57179.29</v>
      </c>
      <c r="I65" s="15" t="n">
        <v>57389.06</v>
      </c>
      <c r="J65" s="15" t="inlineStr">
        <is>
          <t>2026-08-27</t>
        </is>
      </c>
      <c r="K65" s="15" t="inlineStr">
        <is>
          <t>MONTHLY</t>
        </is>
      </c>
      <c r="L65" s="15" t="n">
        <v>27</v>
      </c>
      <c r="M65" s="15" t="inlineStr">
        <is>
          <t>09:20 IST</t>
        </is>
      </c>
      <c r="N65" s="15" t="inlineStr">
        <is>
          <t>10:07 IST</t>
        </is>
      </c>
      <c r="O65" s="15" t="n">
        <v>57181.45</v>
      </c>
      <c r="P65" s="15" t="n">
        <v>57147.5</v>
      </c>
      <c r="Q65" s="15" t="inlineStr">
        <is>
          <t>57200 PE</t>
        </is>
      </c>
      <c r="R65" s="15" t="inlineStr">
        <is>
          <t>57000 PE</t>
        </is>
      </c>
      <c r="S65" s="15" t="n">
        <v>16</v>
      </c>
      <c r="T65" s="15" t="n">
        <v>30</v>
      </c>
      <c r="U65" s="15" t="n">
        <v>480</v>
      </c>
      <c r="V65" s="15" t="n">
        <v>100.4</v>
      </c>
      <c r="W65" s="15" t="n">
        <v>70.28</v>
      </c>
      <c r="X65" s="15" t="n">
        <v>48192</v>
      </c>
      <c r="Y65" s="15" t="n">
        <v>48246.78</v>
      </c>
      <c r="Z65" s="15" t="n">
        <v>47808</v>
      </c>
      <c r="AA65" s="15" t="n">
        <v>14457.6</v>
      </c>
      <c r="AB65" s="15" t="n">
        <v>14457.6</v>
      </c>
      <c r="AC65" s="15" t="n">
        <v>-14457.6</v>
      </c>
      <c r="AD65" s="15" t="n">
        <v>-30</v>
      </c>
      <c r="AE65" s="15" t="n">
        <v>40</v>
      </c>
      <c r="AF65" s="15" t="n">
        <v>6.02</v>
      </c>
      <c r="AG65" s="15" t="n">
        <v>0.1</v>
      </c>
      <c r="AH65" s="15" t="n">
        <v>1.45</v>
      </c>
      <c r="AI65" s="15" t="n">
        <v>7.22</v>
      </c>
      <c r="AJ65" s="15" t="n">
        <v>54.78</v>
      </c>
      <c r="AK65" s="15" t="n">
        <v>-14512.38</v>
      </c>
      <c r="AL65" s="15" t="inlineStr">
        <is>
          <t>STOP LOSS</t>
        </is>
      </c>
      <c r="AM65" s="15" t="n">
        <v>50000</v>
      </c>
      <c r="AN65" s="15" t="inlineStr">
        <is>
          <t>PAPER TRADING</t>
        </is>
      </c>
    </row>
    <row r="66">
      <c r="A66" s="15" t="inlineStr">
        <is>
          <t>2026-07-31</t>
        </is>
      </c>
      <c r="B66" s="15" t="inlineStr">
        <is>
          <t>BANKNIFTY</t>
        </is>
      </c>
      <c r="C66" s="15" t="inlineStr">
        <is>
          <t>Bear Put Spread</t>
        </is>
      </c>
      <c r="D66" s="15" t="inlineStr">
        <is>
          <t>Bear Put Spread</t>
        </is>
      </c>
      <c r="E66" s="15" t="inlineStr">
        <is>
          <t>SIMULATED</t>
        </is>
      </c>
      <c r="F66" s="15" t="inlineStr">
        <is>
          <t>SKIP</t>
        </is>
      </c>
      <c r="G66" s="15" t="inlineStr">
        <is>
          <t>Conflicting — Price:BULLISH EMA:BEARISH</t>
        </is>
      </c>
      <c r="H66" s="15" t="n">
        <v>57195.97</v>
      </c>
      <c r="I66" s="15" t="n">
        <v>57396.65</v>
      </c>
      <c r="J66" s="15" t="inlineStr">
        <is>
          <t>2026-08-27</t>
        </is>
      </c>
      <c r="K66" s="15" t="inlineStr">
        <is>
          <t>MONTHLY</t>
        </is>
      </c>
      <c r="L66" s="15" t="n">
        <v>27</v>
      </c>
      <c r="M66" s="15" t="inlineStr">
        <is>
          <t>09:20 IST</t>
        </is>
      </c>
      <c r="N66" s="15" t="inlineStr">
        <is>
          <t>09:35 IST</t>
        </is>
      </c>
      <c r="O66" s="15" t="n">
        <v>57264.85</v>
      </c>
      <c r="P66" s="15" t="n">
        <v>57147.5</v>
      </c>
      <c r="Q66" s="15" t="inlineStr">
        <is>
          <t>57400 PE</t>
        </is>
      </c>
      <c r="R66" s="15" t="inlineStr">
        <is>
          <t>57200 PE</t>
        </is>
      </c>
      <c r="S66" s="15" t="n">
        <v>16</v>
      </c>
      <c r="T66" s="15" t="n">
        <v>30</v>
      </c>
      <c r="U66" s="15" t="n">
        <v>480</v>
      </c>
      <c r="V66" s="15" t="n">
        <v>100.93</v>
      </c>
      <c r="W66" s="15" t="n">
        <v>70.65000000000001</v>
      </c>
      <c r="X66" s="15" t="n">
        <v>48446.4</v>
      </c>
      <c r="Y66" s="15" t="n">
        <v>48501.22</v>
      </c>
      <c r="Z66" s="15" t="n">
        <v>47553.6</v>
      </c>
      <c r="AA66" s="15" t="n">
        <v>14533.92</v>
      </c>
      <c r="AB66" s="15" t="n">
        <v>14533.92</v>
      </c>
      <c r="AC66" s="15" t="n">
        <v>-14534.4</v>
      </c>
      <c r="AD66" s="15" t="n">
        <v>-30</v>
      </c>
      <c r="AE66" s="15" t="n">
        <v>40</v>
      </c>
      <c r="AF66" s="15" t="n">
        <v>6.06</v>
      </c>
      <c r="AG66" s="15" t="n">
        <v>0.1</v>
      </c>
      <c r="AH66" s="15" t="n">
        <v>1.45</v>
      </c>
      <c r="AI66" s="15" t="n">
        <v>7.22</v>
      </c>
      <c r="AJ66" s="15" t="n">
        <v>54.82</v>
      </c>
      <c r="AK66" s="15" t="n">
        <v>-14589.22</v>
      </c>
      <c r="AL66" s="15" t="inlineStr">
        <is>
          <t>STOP LOSS</t>
        </is>
      </c>
      <c r="AM66" s="15" t="n">
        <v>50000</v>
      </c>
      <c r="AN66" s="15" t="inlineStr">
        <is>
          <t>PAPER TRADING</t>
        </is>
      </c>
    </row>
    <row r="67">
      <c r="A67" s="15" t="inlineStr">
        <is>
          <t>2026-08-03</t>
        </is>
      </c>
      <c r="B67" s="15" t="inlineStr">
        <is>
          <t>BANKNIFTY</t>
        </is>
      </c>
      <c r="C67" s="15" t="inlineStr">
        <is>
          <t>Bear Put Spread</t>
        </is>
      </c>
      <c r="D67" s="15" t="inlineStr">
        <is>
          <t>Bear Put Spread</t>
        </is>
      </c>
      <c r="E67" s="15" t="inlineStr">
        <is>
          <t>SIMULATED</t>
        </is>
      </c>
      <c r="F67" s="15" t="inlineStr">
        <is>
          <t>SKIP</t>
        </is>
      </c>
      <c r="G67" s="15" t="inlineStr">
        <is>
          <t>Conflicting — Price:BULLISH EMA:BEARISH</t>
        </is>
      </c>
      <c r="H67" s="15" t="n">
        <v>57316.56</v>
      </c>
      <c r="I67" s="15" t="n">
        <v>57445.44</v>
      </c>
      <c r="J67" s="15" t="inlineStr">
        <is>
          <t>2026-08-27</t>
        </is>
      </c>
      <c r="K67" s="15" t="inlineStr">
        <is>
          <t>MONTHLY</t>
        </is>
      </c>
      <c r="L67" s="15" t="n">
        <v>24</v>
      </c>
      <c r="M67" s="15" t="inlineStr">
        <is>
          <t>09:20 IST</t>
        </is>
      </c>
      <c r="N67" s="15" t="inlineStr">
        <is>
          <t>09:53 IST</t>
        </is>
      </c>
      <c r="O67" s="15" t="n">
        <v>57801.65</v>
      </c>
      <c r="P67" s="15" t="n">
        <v>57264.85</v>
      </c>
      <c r="Q67" s="15" t="inlineStr">
        <is>
          <t>58000 PE</t>
        </is>
      </c>
      <c r="R67" s="15" t="inlineStr">
        <is>
          <t>57800 PE</t>
        </is>
      </c>
      <c r="S67" s="15" t="n">
        <v>19</v>
      </c>
      <c r="T67" s="15" t="n">
        <v>30</v>
      </c>
      <c r="U67" s="15" t="n">
        <v>570</v>
      </c>
      <c r="V67" s="15" t="n">
        <v>85.18000000000001</v>
      </c>
      <c r="W67" s="15" t="n">
        <v>59.63</v>
      </c>
      <c r="X67" s="15" t="n">
        <v>48552.6</v>
      </c>
      <c r="Y67" s="15" t="n">
        <v>48607.44</v>
      </c>
      <c r="Z67" s="15" t="n">
        <v>65447.4</v>
      </c>
      <c r="AA67" s="15" t="n">
        <v>14565.78</v>
      </c>
      <c r="AB67" s="15" t="n">
        <v>14565.78</v>
      </c>
      <c r="AC67" s="15" t="n">
        <v>-14563.5</v>
      </c>
      <c r="AD67" s="15" t="n">
        <v>-30</v>
      </c>
      <c r="AE67" s="15" t="n">
        <v>40</v>
      </c>
      <c r="AF67" s="15" t="n">
        <v>6.07</v>
      </c>
      <c r="AG67" s="15" t="n">
        <v>0.1</v>
      </c>
      <c r="AH67" s="15" t="n">
        <v>1.46</v>
      </c>
      <c r="AI67" s="15" t="n">
        <v>7.22</v>
      </c>
      <c r="AJ67" s="15" t="n">
        <v>54.84</v>
      </c>
      <c r="AK67" s="15" t="n">
        <v>-14618.34</v>
      </c>
      <c r="AL67" s="15" t="inlineStr">
        <is>
          <t>STOP LOSS</t>
        </is>
      </c>
      <c r="AM67" s="15" t="n">
        <v>50000</v>
      </c>
      <c r="AN67" s="15" t="inlineStr">
        <is>
          <t>PAPER TRADING</t>
        </is>
      </c>
    </row>
    <row r="68">
      <c r="A68" s="15" t="inlineStr">
        <is>
          <t>2026-08-03</t>
        </is>
      </c>
      <c r="B68" s="15" t="inlineStr">
        <is>
          <t>BANKNIFTY</t>
        </is>
      </c>
      <c r="C68" s="15" t="inlineStr">
        <is>
          <t>Bear Put Spread</t>
        </is>
      </c>
      <c r="D68" s="15" t="inlineStr">
        <is>
          <t>Bear Put Spread</t>
        </is>
      </c>
      <c r="E68" s="15" t="inlineStr">
        <is>
          <t>SIMULATED</t>
        </is>
      </c>
      <c r="F68" s="15" t="inlineStr">
        <is>
          <t>SKIP</t>
        </is>
      </c>
      <c r="G68" s="15" t="inlineStr">
        <is>
          <t>Conflicting — Price:BULLISH EMA:BEARISH</t>
        </is>
      </c>
      <c r="H68" s="15" t="n">
        <v>57405.82</v>
      </c>
      <c r="I68" s="15" t="n">
        <v>57486.01</v>
      </c>
      <c r="J68" s="15" t="inlineStr">
        <is>
          <t>2026-08-27</t>
        </is>
      </c>
      <c r="K68" s="15" t="inlineStr">
        <is>
          <t>MONTHLY</t>
        </is>
      </c>
      <c r="L68" s="15" t="n">
        <v>24</v>
      </c>
      <c r="M68" s="15" t="inlineStr">
        <is>
          <t>09:20 IST</t>
        </is>
      </c>
      <c r="N68" s="15" t="inlineStr">
        <is>
          <t>09:59 IST</t>
        </is>
      </c>
      <c r="O68" s="15" t="n">
        <v>58247.95</v>
      </c>
      <c r="P68" s="15" t="n">
        <v>57264.85</v>
      </c>
      <c r="Q68" s="15" t="inlineStr">
        <is>
          <t>58400 PE</t>
        </is>
      </c>
      <c r="R68" s="15" t="inlineStr">
        <is>
          <t>58200 PE</t>
        </is>
      </c>
      <c r="S68" s="15" t="n">
        <v>16</v>
      </c>
      <c r="T68" s="15" t="n">
        <v>30</v>
      </c>
      <c r="U68" s="15" t="n">
        <v>480</v>
      </c>
      <c r="V68" s="15" t="n">
        <v>98.39</v>
      </c>
      <c r="W68" s="15" t="n">
        <v>68.87</v>
      </c>
      <c r="X68" s="15" t="n">
        <v>47227.2</v>
      </c>
      <c r="Y68" s="15" t="n">
        <v>47281.83</v>
      </c>
      <c r="Z68" s="15" t="n">
        <v>48772.8</v>
      </c>
      <c r="AA68" s="15" t="n">
        <v>14168.16</v>
      </c>
      <c r="AB68" s="15" t="n">
        <v>14168.16</v>
      </c>
      <c r="AC68" s="15" t="n">
        <v>-14169.6</v>
      </c>
      <c r="AD68" s="15" t="n">
        <v>-30</v>
      </c>
      <c r="AE68" s="15" t="n">
        <v>40</v>
      </c>
      <c r="AF68" s="15" t="n">
        <v>5.9</v>
      </c>
      <c r="AG68" s="15" t="n">
        <v>0.09</v>
      </c>
      <c r="AH68" s="15" t="n">
        <v>1.42</v>
      </c>
      <c r="AI68" s="15" t="n">
        <v>7.22</v>
      </c>
      <c r="AJ68" s="15" t="n">
        <v>54.63</v>
      </c>
      <c r="AK68" s="15" t="n">
        <v>-14224.23</v>
      </c>
      <c r="AL68" s="15" t="inlineStr">
        <is>
          <t>STOP LOSS</t>
        </is>
      </c>
      <c r="AM68" s="15" t="n">
        <v>50000</v>
      </c>
      <c r="AN68" s="15" t="inlineStr">
        <is>
          <t>PAPER TRADING</t>
        </is>
      </c>
    </row>
    <row r="69">
      <c r="A69" s="15" t="inlineStr">
        <is>
          <t>2026-08-04</t>
        </is>
      </c>
      <c r="B69" s="15" t="inlineStr">
        <is>
          <t>BANKNIFTY</t>
        </is>
      </c>
      <c r="C69" s="15" t="inlineStr">
        <is>
          <t>Bear Put Spread</t>
        </is>
      </c>
      <c r="D69" s="15" t="inlineStr">
        <is>
          <t>Bear Put Spread</t>
        </is>
      </c>
      <c r="E69" s="15" t="inlineStr">
        <is>
          <t>SIMULATED</t>
        </is>
      </c>
      <c r="F69" s="15" t="inlineStr">
        <is>
          <t>SKIP</t>
        </is>
      </c>
      <c r="G69" s="15" t="inlineStr">
        <is>
          <t>Conflicting — Price:BULLISH EMA:BEARISH</t>
        </is>
      </c>
      <c r="H69" s="15" t="n">
        <v>57270.75</v>
      </c>
      <c r="I69" s="15" t="n">
        <v>57465.9</v>
      </c>
      <c r="J69" s="15" t="inlineStr">
        <is>
          <t>2026-08-27</t>
        </is>
      </c>
      <c r="K69" s="15" t="inlineStr">
        <is>
          <t>MONTHLY</t>
        </is>
      </c>
      <c r="L69" s="15" t="n">
        <v>23</v>
      </c>
      <c r="M69" s="15" t="inlineStr">
        <is>
          <t>09:20 IST</t>
        </is>
      </c>
      <c r="N69" s="15" t="inlineStr">
        <is>
          <t>11:12 IST</t>
        </is>
      </c>
      <c r="O69" s="15" t="n">
        <v>57568.85</v>
      </c>
      <c r="P69" s="15" t="n">
        <v>57264.85</v>
      </c>
      <c r="Q69" s="15" t="inlineStr">
        <is>
          <t>57600 PE</t>
        </is>
      </c>
      <c r="R69" s="15" t="inlineStr">
        <is>
          <t>57400 PE</t>
        </is>
      </c>
      <c r="S69" s="15" t="n">
        <v>17</v>
      </c>
      <c r="T69" s="15" t="n">
        <v>30</v>
      </c>
      <c r="U69" s="15" t="n">
        <v>510</v>
      </c>
      <c r="V69" s="15" t="n">
        <v>94.2</v>
      </c>
      <c r="W69" s="15" t="n">
        <v>65.94</v>
      </c>
      <c r="X69" s="15" t="n">
        <v>48042</v>
      </c>
      <c r="Y69" s="15" t="n">
        <v>48096.76</v>
      </c>
      <c r="Z69" s="15" t="n">
        <v>53958</v>
      </c>
      <c r="AA69" s="15" t="n">
        <v>14412.6</v>
      </c>
      <c r="AB69" s="15" t="n">
        <v>14412.6</v>
      </c>
      <c r="AC69" s="15" t="n">
        <v>-14412.6</v>
      </c>
      <c r="AD69" s="15" t="n">
        <v>-30</v>
      </c>
      <c r="AE69" s="15" t="n">
        <v>40</v>
      </c>
      <c r="AF69" s="15" t="n">
        <v>6.01</v>
      </c>
      <c r="AG69" s="15" t="n">
        <v>0.1</v>
      </c>
      <c r="AH69" s="15" t="n">
        <v>1.44</v>
      </c>
      <c r="AI69" s="15" t="n">
        <v>7.22</v>
      </c>
      <c r="AJ69" s="15" t="n">
        <v>54.76</v>
      </c>
      <c r="AK69" s="15" t="n">
        <v>-14467.36</v>
      </c>
      <c r="AL69" s="15" t="inlineStr">
        <is>
          <t>STOP LOSS</t>
        </is>
      </c>
      <c r="AM69" s="15" t="n">
        <v>50000</v>
      </c>
      <c r="AN69" s="15" t="inlineStr">
        <is>
          <t>PAPER TRADING</t>
        </is>
      </c>
    </row>
    <row r="70">
      <c r="A70" s="17" t="inlineStr">
        <is>
          <t>2026-08-04</t>
        </is>
      </c>
      <c r="B70" s="17" t="inlineStr">
        <is>
          <t>BANKNIFTY</t>
        </is>
      </c>
      <c r="C70" s="17" t="inlineStr">
        <is>
          <t>Bear Put Spread</t>
        </is>
      </c>
      <c r="D70" s="17" t="inlineStr">
        <is>
          <t>Bear Put Spread</t>
        </is>
      </c>
      <c r="E70" s="17" t="inlineStr">
        <is>
          <t>SIMULATED</t>
        </is>
      </c>
      <c r="F70" s="17" t="inlineStr">
        <is>
          <t>BEARISH</t>
        </is>
      </c>
      <c r="G70" s="17" t="inlineStr">
        <is>
          <t>Price↓(57907.2&lt;58247.95) &amp; EMA9↓(57506.7&lt;57562.15)</t>
        </is>
      </c>
      <c r="H70" s="17" t="n">
        <v>57506.7</v>
      </c>
      <c r="I70" s="17" t="n">
        <v>57562.15</v>
      </c>
      <c r="J70" s="17" t="inlineStr">
        <is>
          <t>2026-08-27</t>
        </is>
      </c>
      <c r="K70" s="17" t="inlineStr">
        <is>
          <t>MONTHLY</t>
        </is>
      </c>
      <c r="L70" s="17" t="n">
        <v>23</v>
      </c>
      <c r="M70" s="17" t="inlineStr">
        <is>
          <t>09:20 IST</t>
        </is>
      </c>
      <c r="N70" s="17" t="inlineStr">
        <is>
          <t>10:49 IST</t>
        </is>
      </c>
      <c r="O70" s="17" t="n">
        <v>57907.2</v>
      </c>
      <c r="P70" s="17" t="n">
        <v>58247.95</v>
      </c>
      <c r="Q70" s="17" t="inlineStr">
        <is>
          <t>58000 PE</t>
        </is>
      </c>
      <c r="R70" s="17" t="inlineStr">
        <is>
          <t>57800 PE</t>
        </is>
      </c>
      <c r="S70" s="17" t="n">
        <v>15</v>
      </c>
      <c r="T70" s="17" t="n">
        <v>30</v>
      </c>
      <c r="U70" s="17" t="n">
        <v>450</v>
      </c>
      <c r="V70" s="17" t="n">
        <v>102.92</v>
      </c>
      <c r="W70" s="17" t="n">
        <v>133.8</v>
      </c>
      <c r="X70" s="17" t="n">
        <v>46314</v>
      </c>
      <c r="Y70" s="17" t="n">
        <v>46368.49</v>
      </c>
      <c r="Z70" s="17" t="n">
        <v>43686</v>
      </c>
      <c r="AA70" s="17" t="n">
        <v>13894.2</v>
      </c>
      <c r="AB70" s="17" t="n">
        <v>13894.2</v>
      </c>
      <c r="AC70" s="17" t="n">
        <v>13896</v>
      </c>
      <c r="AD70" s="17" t="n">
        <v>30</v>
      </c>
      <c r="AE70" s="17" t="n">
        <v>40</v>
      </c>
      <c r="AF70" s="17" t="n">
        <v>5.79</v>
      </c>
      <c r="AG70" s="17" t="n">
        <v>0.09</v>
      </c>
      <c r="AH70" s="17" t="n">
        <v>1.39</v>
      </c>
      <c r="AI70" s="17" t="n">
        <v>7.22</v>
      </c>
      <c r="AJ70" s="17" t="n">
        <v>54.49</v>
      </c>
      <c r="AK70" s="17" t="n">
        <v>13841.51</v>
      </c>
      <c r="AL70" s="17" t="inlineStr">
        <is>
          <t>PROFIT</t>
        </is>
      </c>
      <c r="AM70" s="17" t="n">
        <v>50000</v>
      </c>
      <c r="AN70" s="17" t="inlineStr">
        <is>
          <t>PAPER TRADING</t>
        </is>
      </c>
    </row>
    <row r="71">
      <c r="A71" s="17" t="inlineStr">
        <is>
          <t>2026-08-05</t>
        </is>
      </c>
      <c r="B71" s="17" t="inlineStr">
        <is>
          <t>BANKNIFTY</t>
        </is>
      </c>
      <c r="C71" s="17" t="inlineStr">
        <is>
          <t>Bear Put Spread</t>
        </is>
      </c>
      <c r="D71" s="17" t="inlineStr">
        <is>
          <t>Bear Put Spread</t>
        </is>
      </c>
      <c r="E71" s="17" t="inlineStr">
        <is>
          <t>SIMULATED</t>
        </is>
      </c>
      <c r="F71" s="17" t="inlineStr">
        <is>
          <t>BEARISH</t>
        </is>
      </c>
      <c r="G71" s="17" t="inlineStr">
        <is>
          <t>Price↓(57716.45&lt;57907.2) &amp; EMA9↓(57549.77&lt;57589.3)</t>
        </is>
      </c>
      <c r="H71" s="17" t="n">
        <v>57549.77</v>
      </c>
      <c r="I71" s="17" t="n">
        <v>57589.3</v>
      </c>
      <c r="J71" s="17" t="inlineStr">
        <is>
          <t>2026-08-27</t>
        </is>
      </c>
      <c r="K71" s="17" t="inlineStr">
        <is>
          <t>MONTHLY</t>
        </is>
      </c>
      <c r="L71" s="17" t="n">
        <v>22</v>
      </c>
      <c r="M71" s="17" t="inlineStr">
        <is>
          <t>09:20 IST</t>
        </is>
      </c>
      <c r="N71" s="17" t="inlineStr">
        <is>
          <t>11:44 IST</t>
        </is>
      </c>
      <c r="O71" s="17" t="n">
        <v>57716.45</v>
      </c>
      <c r="P71" s="17" t="n">
        <v>57907.2</v>
      </c>
      <c r="Q71" s="17" t="inlineStr">
        <is>
          <t>57800 PE</t>
        </is>
      </c>
      <c r="R71" s="17" t="inlineStr">
        <is>
          <t>57600 PE</t>
        </is>
      </c>
      <c r="S71" s="17" t="n">
        <v>18</v>
      </c>
      <c r="T71" s="17" t="n">
        <v>30</v>
      </c>
      <c r="U71" s="17" t="n">
        <v>540</v>
      </c>
      <c r="V71" s="17" t="n">
        <v>87.56</v>
      </c>
      <c r="W71" s="17" t="n">
        <v>113.83</v>
      </c>
      <c r="X71" s="17" t="n">
        <v>47282.4</v>
      </c>
      <c r="Y71" s="17" t="n">
        <v>47337.04</v>
      </c>
      <c r="Z71" s="17" t="n">
        <v>60717.6</v>
      </c>
      <c r="AA71" s="17" t="n">
        <v>14184.72</v>
      </c>
      <c r="AB71" s="17" t="n">
        <v>14184.72</v>
      </c>
      <c r="AC71" s="17" t="n">
        <v>14185.8</v>
      </c>
      <c r="AD71" s="17" t="n">
        <v>30</v>
      </c>
      <c r="AE71" s="17" t="n">
        <v>40</v>
      </c>
      <c r="AF71" s="17" t="n">
        <v>5.91</v>
      </c>
      <c r="AG71" s="17" t="n">
        <v>0.09</v>
      </c>
      <c r="AH71" s="17" t="n">
        <v>1.42</v>
      </c>
      <c r="AI71" s="17" t="n">
        <v>7.22</v>
      </c>
      <c r="AJ71" s="17" t="n">
        <v>54.64</v>
      </c>
      <c r="AK71" s="17" t="n">
        <v>14131.16</v>
      </c>
      <c r="AL71" s="17" t="inlineStr">
        <is>
          <t>PROFIT</t>
        </is>
      </c>
      <c r="AM71" s="17" t="n">
        <v>50000</v>
      </c>
      <c r="AN71" s="17" t="inlineStr">
        <is>
          <t>PAPER TRADING</t>
        </is>
      </c>
    </row>
    <row r="72">
      <c r="A72" s="15" t="inlineStr">
        <is>
          <t>2026-08-05</t>
        </is>
      </c>
      <c r="B72" s="15" t="inlineStr">
        <is>
          <t>BANKNIFTY</t>
        </is>
      </c>
      <c r="C72" s="15" t="inlineStr">
        <is>
          <t>Bear Put Spread</t>
        </is>
      </c>
      <c r="D72" s="15" t="inlineStr">
        <is>
          <t>Bear Put Spread</t>
        </is>
      </c>
      <c r="E72" s="15" t="inlineStr">
        <is>
          <t>SIMULATED</t>
        </is>
      </c>
      <c r="F72" s="15" t="inlineStr">
        <is>
          <t>BEARISH</t>
        </is>
      </c>
      <c r="G72" s="15" t="inlineStr">
        <is>
          <t>Price↓(57739.95&lt;57907.2) &amp; EMA9↓(57554.47&lt;57591.44)</t>
        </is>
      </c>
      <c r="H72" s="15" t="n">
        <v>57554.47</v>
      </c>
      <c r="I72" s="15" t="n">
        <v>57591.44</v>
      </c>
      <c r="J72" s="15" t="inlineStr">
        <is>
          <t>2026-08-27</t>
        </is>
      </c>
      <c r="K72" s="15" t="inlineStr">
        <is>
          <t>MONTHLY</t>
        </is>
      </c>
      <c r="L72" s="15" t="n">
        <v>22</v>
      </c>
      <c r="M72" s="15" t="inlineStr">
        <is>
          <t>09:20 IST</t>
        </is>
      </c>
      <c r="N72" s="15" t="inlineStr">
        <is>
          <t>09:45 IST</t>
        </is>
      </c>
      <c r="O72" s="15" t="n">
        <v>57739.95</v>
      </c>
      <c r="P72" s="15" t="n">
        <v>57907.2</v>
      </c>
      <c r="Q72" s="15" t="inlineStr">
        <is>
          <t>57800 PE</t>
        </is>
      </c>
      <c r="R72" s="15" t="inlineStr">
        <is>
          <t>57600 PE</t>
        </is>
      </c>
      <c r="S72" s="15" t="n">
        <v>17</v>
      </c>
      <c r="T72" s="15" t="n">
        <v>30</v>
      </c>
      <c r="U72" s="15" t="n">
        <v>510</v>
      </c>
      <c r="V72" s="15" t="n">
        <v>92.01000000000001</v>
      </c>
      <c r="W72" s="15" t="n">
        <v>64.41</v>
      </c>
      <c r="X72" s="15" t="n">
        <v>46925.1</v>
      </c>
      <c r="Y72" s="15" t="n">
        <v>46979.68</v>
      </c>
      <c r="Z72" s="15" t="n">
        <v>55074.9</v>
      </c>
      <c r="AA72" s="15" t="n">
        <v>14077.53</v>
      </c>
      <c r="AB72" s="15" t="n">
        <v>14077.53</v>
      </c>
      <c r="AC72" s="15" t="n">
        <v>-14076</v>
      </c>
      <c r="AD72" s="15" t="n">
        <v>-30</v>
      </c>
      <c r="AE72" s="15" t="n">
        <v>40</v>
      </c>
      <c r="AF72" s="15" t="n">
        <v>5.87</v>
      </c>
      <c r="AG72" s="15" t="n">
        <v>0.09</v>
      </c>
      <c r="AH72" s="15" t="n">
        <v>1.41</v>
      </c>
      <c r="AI72" s="15" t="n">
        <v>7.22</v>
      </c>
      <c r="AJ72" s="15" t="n">
        <v>54.58</v>
      </c>
      <c r="AK72" s="15" t="n">
        <v>-14130.58</v>
      </c>
      <c r="AL72" s="15" t="inlineStr">
        <is>
          <t>STOP LOSS</t>
        </is>
      </c>
      <c r="AM72" s="15" t="n">
        <v>50000</v>
      </c>
      <c r="AN72" s="15" t="inlineStr">
        <is>
          <t>PAPER TRADING</t>
        </is>
      </c>
    </row>
    <row r="73">
      <c r="A73" s="15" t="inlineStr">
        <is>
          <t>2026-08-06</t>
        </is>
      </c>
      <c r="B73" s="15" t="inlineStr">
        <is>
          <t>BANKNIFTY</t>
        </is>
      </c>
      <c r="C73" s="15" t="inlineStr">
        <is>
          <t>Bear Put Spread</t>
        </is>
      </c>
      <c r="D73" s="15" t="inlineStr">
        <is>
          <t>Bear Put Spread</t>
        </is>
      </c>
      <c r="E73" s="15" t="inlineStr">
        <is>
          <t>SIMULATED</t>
        </is>
      </c>
      <c r="F73" s="15" t="inlineStr">
        <is>
          <t>SKIP</t>
        </is>
      </c>
      <c r="G73" s="15" t="inlineStr">
        <is>
          <t>Conflicting — Price:BULLISH EMA:BEARISH</t>
        </is>
      </c>
      <c r="H73" s="15" t="n">
        <v>57614.31</v>
      </c>
      <c r="I73" s="15" t="n">
        <v>57616.82</v>
      </c>
      <c r="J73" s="15" t="inlineStr">
        <is>
          <t>2026-08-27</t>
        </is>
      </c>
      <c r="K73" s="15" t="inlineStr">
        <is>
          <t>MONTHLY</t>
        </is>
      </c>
      <c r="L73" s="15" t="n">
        <v>21</v>
      </c>
      <c r="M73" s="15" t="inlineStr">
        <is>
          <t>09:20 IST</t>
        </is>
      </c>
      <c r="N73" s="15" t="inlineStr">
        <is>
          <t>09:48 IST</t>
        </is>
      </c>
      <c r="O73" s="15" t="n">
        <v>57852.65</v>
      </c>
      <c r="P73" s="15" t="n">
        <v>57739.95</v>
      </c>
      <c r="Q73" s="15" t="inlineStr">
        <is>
          <t>58000 PE</t>
        </is>
      </c>
      <c r="R73" s="15" t="inlineStr">
        <is>
          <t>57800 PE</t>
        </is>
      </c>
      <c r="S73" s="15" t="n">
        <v>17</v>
      </c>
      <c r="T73" s="15" t="n">
        <v>30</v>
      </c>
      <c r="U73" s="15" t="n">
        <v>510</v>
      </c>
      <c r="V73" s="15" t="n">
        <v>96.54000000000001</v>
      </c>
      <c r="W73" s="15" t="n">
        <v>67.58</v>
      </c>
      <c r="X73" s="15" t="n">
        <v>49235.4</v>
      </c>
      <c r="Y73" s="15" t="n">
        <v>49290.35</v>
      </c>
      <c r="Z73" s="15" t="n">
        <v>52764.6</v>
      </c>
      <c r="AA73" s="15" t="n">
        <v>14770.62</v>
      </c>
      <c r="AB73" s="15" t="n">
        <v>14770.62</v>
      </c>
      <c r="AC73" s="15" t="n">
        <v>-14769.6</v>
      </c>
      <c r="AD73" s="15" t="n">
        <v>-30</v>
      </c>
      <c r="AE73" s="15" t="n">
        <v>40</v>
      </c>
      <c r="AF73" s="15" t="n">
        <v>6.15</v>
      </c>
      <c r="AG73" s="15" t="n">
        <v>0.1</v>
      </c>
      <c r="AH73" s="15" t="n">
        <v>1.48</v>
      </c>
      <c r="AI73" s="15" t="n">
        <v>7.22</v>
      </c>
      <c r="AJ73" s="15" t="n">
        <v>54.95</v>
      </c>
      <c r="AK73" s="15" t="n">
        <v>-14824.55</v>
      </c>
      <c r="AL73" s="15" t="inlineStr">
        <is>
          <t>STOP LOSS</t>
        </is>
      </c>
      <c r="AM73" s="15" t="n">
        <v>50000</v>
      </c>
      <c r="AN73" s="15" t="inlineStr">
        <is>
          <t>PAPER TRADING</t>
        </is>
      </c>
    </row>
    <row r="74">
      <c r="A74" s="17" t="inlineStr">
        <is>
          <t>2026-08-07</t>
        </is>
      </c>
      <c r="B74" s="17" t="inlineStr">
        <is>
          <t>BANKNIFTY</t>
        </is>
      </c>
      <c r="C74" s="17" t="inlineStr">
        <is>
          <t>Bear Put Spread</t>
        </is>
      </c>
      <c r="D74" s="17" t="inlineStr">
        <is>
          <t>Bear Put Spread</t>
        </is>
      </c>
      <c r="E74" s="17" t="inlineStr">
        <is>
          <t>SIMULATED</t>
        </is>
      </c>
      <c r="F74" s="17" t="inlineStr">
        <is>
          <t>SKIP</t>
        </is>
      </c>
      <c r="G74" s="17" t="inlineStr">
        <is>
          <t>Conflicting — Price:BEARISH EMA:BULLISH</t>
        </is>
      </c>
      <c r="H74" s="17" t="n">
        <v>57693.7</v>
      </c>
      <c r="I74" s="17" t="n">
        <v>57654.77</v>
      </c>
      <c r="J74" s="17" t="inlineStr">
        <is>
          <t>2026-08-27</t>
        </is>
      </c>
      <c r="K74" s="17" t="inlineStr">
        <is>
          <t>MONTHLY</t>
        </is>
      </c>
      <c r="L74" s="17" t="n">
        <v>20</v>
      </c>
      <c r="M74" s="17" t="inlineStr">
        <is>
          <t>09:20 IST</t>
        </is>
      </c>
      <c r="N74" s="17" t="inlineStr">
        <is>
          <t>11:40 IST</t>
        </is>
      </c>
      <c r="O74" s="17" t="n">
        <v>57842.45</v>
      </c>
      <c r="P74" s="17" t="n">
        <v>58063.65</v>
      </c>
      <c r="Q74" s="17" t="inlineStr">
        <is>
          <t>58000 PE</t>
        </is>
      </c>
      <c r="R74" s="17" t="inlineStr">
        <is>
          <t>57800 PE</t>
        </is>
      </c>
      <c r="S74" s="17" t="n">
        <v>15</v>
      </c>
      <c r="T74" s="17" t="n">
        <v>30</v>
      </c>
      <c r="U74" s="17" t="n">
        <v>450</v>
      </c>
      <c r="V74" s="17" t="n">
        <v>107.1</v>
      </c>
      <c r="W74" s="17" t="n">
        <v>139.23</v>
      </c>
      <c r="X74" s="17" t="n">
        <v>48195</v>
      </c>
      <c r="Y74" s="17" t="n">
        <v>48249.78</v>
      </c>
      <c r="Z74" s="17" t="n">
        <v>41805</v>
      </c>
      <c r="AA74" s="17" t="n">
        <v>14458.5</v>
      </c>
      <c r="AB74" s="17" t="n">
        <v>14458.5</v>
      </c>
      <c r="AC74" s="17" t="n">
        <v>14458.5</v>
      </c>
      <c r="AD74" s="17" t="n">
        <v>30</v>
      </c>
      <c r="AE74" s="17" t="n">
        <v>40</v>
      </c>
      <c r="AF74" s="17" t="n">
        <v>6.02</v>
      </c>
      <c r="AG74" s="17" t="n">
        <v>0.1</v>
      </c>
      <c r="AH74" s="17" t="n">
        <v>1.45</v>
      </c>
      <c r="AI74" s="17" t="n">
        <v>7.22</v>
      </c>
      <c r="AJ74" s="17" t="n">
        <v>54.78</v>
      </c>
      <c r="AK74" s="17" t="n">
        <v>14403.72</v>
      </c>
      <c r="AL74" s="17" t="inlineStr">
        <is>
          <t>PROFIT</t>
        </is>
      </c>
      <c r="AM74" s="17" t="n">
        <v>50000</v>
      </c>
      <c r="AN74" s="17" t="inlineStr">
        <is>
          <t>PAPER TRADING</t>
        </is>
      </c>
    </row>
    <row r="75">
      <c r="A75" s="16" t="inlineStr">
        <is>
          <t>2026-08-07</t>
        </is>
      </c>
      <c r="B75" s="16" t="inlineStr">
        <is>
          <t>BANKNIFTY</t>
        </is>
      </c>
      <c r="C75" s="16" t="inlineStr">
        <is>
          <t>Bear Put Spread</t>
        </is>
      </c>
      <c r="D75" s="16" t="inlineStr">
        <is>
          <t>Bear Put Spread</t>
        </is>
      </c>
      <c r="E75" s="16" t="inlineStr">
        <is>
          <t>SIMULATED</t>
        </is>
      </c>
      <c r="F75" s="16" t="inlineStr">
        <is>
          <t>SKIP</t>
        </is>
      </c>
      <c r="G75" s="16" t="inlineStr">
        <is>
          <t>Conflicting — Price:BEARISH EMA:BULLISH</t>
        </is>
      </c>
      <c r="H75" s="16" t="n">
        <v>57674.5</v>
      </c>
      <c r="I75" s="16" t="n">
        <v>57646.04</v>
      </c>
      <c r="J75" s="16" t="inlineStr">
        <is>
          <t>2026-08-27</t>
        </is>
      </c>
      <c r="K75" s="16" t="inlineStr">
        <is>
          <t>MONTHLY</t>
        </is>
      </c>
      <c r="L75" s="16" t="n">
        <v>20</v>
      </c>
      <c r="M75" s="16" t="inlineStr">
        <is>
          <t>09:20 IST</t>
        </is>
      </c>
      <c r="N75" s="16" t="inlineStr">
        <is>
          <t>14:18 IST</t>
        </is>
      </c>
      <c r="O75" s="16" t="n">
        <v>57746.45</v>
      </c>
      <c r="P75" s="16" t="n">
        <v>58063.65</v>
      </c>
      <c r="Q75" s="16" t="inlineStr">
        <is>
          <t>57800 PE</t>
        </is>
      </c>
      <c r="R75" s="16" t="inlineStr">
        <is>
          <t>57600 PE</t>
        </is>
      </c>
      <c r="S75" s="16" t="n">
        <v>19</v>
      </c>
      <c r="T75" s="16" t="n">
        <v>30</v>
      </c>
      <c r="U75" s="16" t="n">
        <v>570</v>
      </c>
      <c r="V75" s="16" t="n">
        <v>86.08</v>
      </c>
      <c r="W75" s="16" t="n">
        <v>89.98999999999999</v>
      </c>
      <c r="X75" s="16" t="n">
        <v>49065.6</v>
      </c>
      <c r="Y75" s="16" t="n">
        <v>49120.52</v>
      </c>
      <c r="Z75" s="16" t="n">
        <v>64934.4</v>
      </c>
      <c r="AA75" s="16" t="n">
        <v>14719.68</v>
      </c>
      <c r="AB75" s="16" t="n">
        <v>14719.68</v>
      </c>
      <c r="AC75" s="16" t="n">
        <v>2228.7</v>
      </c>
      <c r="AD75" s="16" t="n">
        <v>4.5</v>
      </c>
      <c r="AE75" s="16" t="n">
        <v>40</v>
      </c>
      <c r="AF75" s="16" t="n">
        <v>6.13</v>
      </c>
      <c r="AG75" s="16" t="n">
        <v>0.1</v>
      </c>
      <c r="AH75" s="16" t="n">
        <v>1.47</v>
      </c>
      <c r="AI75" s="16" t="n">
        <v>7.22</v>
      </c>
      <c r="AJ75" s="16" t="n">
        <v>54.92</v>
      </c>
      <c r="AK75" s="16" t="n">
        <v>2173.78</v>
      </c>
      <c r="AL75" s="16" t="inlineStr">
        <is>
          <t>FLAT</t>
        </is>
      </c>
      <c r="AM75" s="16" t="n">
        <v>50000</v>
      </c>
      <c r="AN75" s="16" t="inlineStr">
        <is>
          <t>PAPER TRADING</t>
        </is>
      </c>
    </row>
    <row r="76">
      <c r="A76" s="15" t="inlineStr">
        <is>
          <t>2026-08-10</t>
        </is>
      </c>
      <c r="B76" s="15" t="inlineStr">
        <is>
          <t>BANKNIFTY</t>
        </is>
      </c>
      <c r="C76" s="15" t="inlineStr">
        <is>
          <t>Bear Put Spread</t>
        </is>
      </c>
      <c r="D76" s="15" t="inlineStr">
        <is>
          <t>Bear Put Spread</t>
        </is>
      </c>
      <c r="E76" s="15" t="inlineStr">
        <is>
          <t>SIMULATED</t>
        </is>
      </c>
      <c r="F76" s="15" t="inlineStr">
        <is>
          <t>SKIP</t>
        </is>
      </c>
      <c r="G76" s="15" t="inlineStr">
        <is>
          <t>Conflicting — Price:BEARISH EMA:BULLISH</t>
        </is>
      </c>
      <c r="H76" s="15" t="n">
        <v>57681.12</v>
      </c>
      <c r="I76" s="15" t="n">
        <v>57666.4</v>
      </c>
      <c r="J76" s="15" t="inlineStr">
        <is>
          <t>2026-08-27</t>
        </is>
      </c>
      <c r="K76" s="15" t="inlineStr">
        <is>
          <t>MONTHLY</t>
        </is>
      </c>
      <c r="L76" s="15" t="n">
        <v>17</v>
      </c>
      <c r="M76" s="15" t="inlineStr">
        <is>
          <t>09:20 IST</t>
        </is>
      </c>
      <c r="N76" s="15" t="inlineStr">
        <is>
          <t>09:43 IST</t>
        </is>
      </c>
      <c r="O76" s="15" t="n">
        <v>57708.7</v>
      </c>
      <c r="P76" s="15" t="n">
        <v>57746.45</v>
      </c>
      <c r="Q76" s="15" t="inlineStr">
        <is>
          <t>57800 PE</t>
        </is>
      </c>
      <c r="R76" s="15" t="inlineStr">
        <is>
          <t>57600 PE</t>
        </is>
      </c>
      <c r="S76" s="15" t="n">
        <v>20</v>
      </c>
      <c r="T76" s="15" t="n">
        <v>30</v>
      </c>
      <c r="U76" s="15" t="n">
        <v>600</v>
      </c>
      <c r="V76" s="15" t="n">
        <v>80.72</v>
      </c>
      <c r="W76" s="15" t="n">
        <v>56.5</v>
      </c>
      <c r="X76" s="15" t="n">
        <v>48432</v>
      </c>
      <c r="Y76" s="15" t="n">
        <v>48486.82</v>
      </c>
      <c r="Z76" s="15" t="n">
        <v>71568</v>
      </c>
      <c r="AA76" s="15" t="n">
        <v>14529.6</v>
      </c>
      <c r="AB76" s="15" t="n">
        <v>14529.6</v>
      </c>
      <c r="AC76" s="15" t="n">
        <v>-14532</v>
      </c>
      <c r="AD76" s="15" t="n">
        <v>-30</v>
      </c>
      <c r="AE76" s="15" t="n">
        <v>40</v>
      </c>
      <c r="AF76" s="15" t="n">
        <v>6.05</v>
      </c>
      <c r="AG76" s="15" t="n">
        <v>0.1</v>
      </c>
      <c r="AH76" s="15" t="n">
        <v>1.45</v>
      </c>
      <c r="AI76" s="15" t="n">
        <v>7.22</v>
      </c>
      <c r="AJ76" s="15" t="n">
        <v>54.82</v>
      </c>
      <c r="AK76" s="15" t="n">
        <v>-14586.82</v>
      </c>
      <c r="AL76" s="15" t="inlineStr">
        <is>
          <t>STOP LOSS</t>
        </is>
      </c>
      <c r="AM76" s="15" t="n">
        <v>50000</v>
      </c>
      <c r="AN76" s="15" t="inlineStr">
        <is>
          <t>PAPER TRADING</t>
        </is>
      </c>
    </row>
    <row r="77">
      <c r="A77" s="15" t="inlineStr">
        <is>
          <t>2026-08-10</t>
        </is>
      </c>
      <c r="B77" s="15" t="inlineStr">
        <is>
          <t>BANKNIFTY</t>
        </is>
      </c>
      <c r="C77" s="15" t="inlineStr">
        <is>
          <t>Bear Put Spread</t>
        </is>
      </c>
      <c r="D77" s="15" t="inlineStr">
        <is>
          <t>Bear Put Spread</t>
        </is>
      </c>
      <c r="E77" s="15" t="inlineStr">
        <is>
          <t>SIMULATED</t>
        </is>
      </c>
      <c r="F77" s="15" t="inlineStr">
        <is>
          <t>SKIP</t>
        </is>
      </c>
      <c r="G77" s="15" t="inlineStr">
        <is>
          <t>Conflicting — Price:BEARISH EMA:BULLISH</t>
        </is>
      </c>
      <c r="H77" s="15" t="n">
        <v>57676.77</v>
      </c>
      <c r="I77" s="15" t="n">
        <v>57664.42</v>
      </c>
      <c r="J77" s="15" t="inlineStr">
        <is>
          <t>2026-08-27</t>
        </is>
      </c>
      <c r="K77" s="15" t="inlineStr">
        <is>
          <t>MONTHLY</t>
        </is>
      </c>
      <c r="L77" s="15" t="n">
        <v>17</v>
      </c>
      <c r="M77" s="15" t="inlineStr">
        <is>
          <t>09:20 IST</t>
        </is>
      </c>
      <c r="N77" s="15" t="inlineStr">
        <is>
          <t>09:49 IST</t>
        </is>
      </c>
      <c r="O77" s="15" t="n">
        <v>57686.95</v>
      </c>
      <c r="P77" s="15" t="n">
        <v>57746.45</v>
      </c>
      <c r="Q77" s="15" t="inlineStr">
        <is>
          <t>57800 PE</t>
        </is>
      </c>
      <c r="R77" s="15" t="inlineStr">
        <is>
          <t>57600 PE</t>
        </is>
      </c>
      <c r="S77" s="15" t="n">
        <v>19</v>
      </c>
      <c r="T77" s="15" t="n">
        <v>30</v>
      </c>
      <c r="U77" s="15" t="n">
        <v>570</v>
      </c>
      <c r="V77" s="15" t="n">
        <v>82.90000000000001</v>
      </c>
      <c r="W77" s="15" t="n">
        <v>58.03</v>
      </c>
      <c r="X77" s="15" t="n">
        <v>47253</v>
      </c>
      <c r="Y77" s="15" t="n">
        <v>47307.64</v>
      </c>
      <c r="Z77" s="15" t="n">
        <v>66747</v>
      </c>
      <c r="AA77" s="15" t="n">
        <v>14175.9</v>
      </c>
      <c r="AB77" s="15" t="n">
        <v>14175.9</v>
      </c>
      <c r="AC77" s="15" t="n">
        <v>-14175.9</v>
      </c>
      <c r="AD77" s="15" t="n">
        <v>-30</v>
      </c>
      <c r="AE77" s="15" t="n">
        <v>40</v>
      </c>
      <c r="AF77" s="15" t="n">
        <v>5.91</v>
      </c>
      <c r="AG77" s="15" t="n">
        <v>0.09</v>
      </c>
      <c r="AH77" s="15" t="n">
        <v>1.42</v>
      </c>
      <c r="AI77" s="15" t="n">
        <v>7.22</v>
      </c>
      <c r="AJ77" s="15" t="n">
        <v>54.64</v>
      </c>
      <c r="AK77" s="15" t="n">
        <v>-14230.54</v>
      </c>
      <c r="AL77" s="15" t="inlineStr">
        <is>
          <t>STOP LOSS</t>
        </is>
      </c>
      <c r="AM77" s="15" t="n">
        <v>50000</v>
      </c>
      <c r="AN77" s="15" t="inlineStr">
        <is>
          <t>PAPER TRADING</t>
        </is>
      </c>
    </row>
    <row r="78">
      <c r="A78" s="15" t="inlineStr">
        <is>
          <t>2026-08-11</t>
        </is>
      </c>
      <c r="B78" s="15" t="inlineStr">
        <is>
          <t>BANKNIFTY</t>
        </is>
      </c>
      <c r="C78" s="15" t="inlineStr">
        <is>
          <t>Bear Put Spread</t>
        </is>
      </c>
      <c r="D78" s="15" t="inlineStr">
        <is>
          <t>Bear Put Spread</t>
        </is>
      </c>
      <c r="E78" s="15" t="inlineStr">
        <is>
          <t>SIMULATED</t>
        </is>
      </c>
      <c r="F78" s="15" t="inlineStr">
        <is>
          <t>BEARISH</t>
        </is>
      </c>
      <c r="G78" s="15" t="inlineStr">
        <is>
          <t>Price↓(57194.1&lt;57686.95) &amp; EMA9↓(57580.2&lt;57630.0)</t>
        </is>
      </c>
      <c r="H78" s="15" t="n">
        <v>57580.2</v>
      </c>
      <c r="I78" s="15" t="n">
        <v>57630</v>
      </c>
      <c r="J78" s="15" t="inlineStr">
        <is>
          <t>2026-08-27</t>
        </is>
      </c>
      <c r="K78" s="15" t="inlineStr">
        <is>
          <t>MONTHLY</t>
        </is>
      </c>
      <c r="L78" s="15" t="n">
        <v>16</v>
      </c>
      <c r="M78" s="15" t="inlineStr">
        <is>
          <t>09:20 IST</t>
        </is>
      </c>
      <c r="N78" s="15" t="inlineStr">
        <is>
          <t>10:20 IST</t>
        </is>
      </c>
      <c r="O78" s="15" t="n">
        <v>57194.1</v>
      </c>
      <c r="P78" s="15" t="n">
        <v>57686.95</v>
      </c>
      <c r="Q78" s="15" t="inlineStr">
        <is>
          <t>57200 PE</t>
        </is>
      </c>
      <c r="R78" s="15" t="inlineStr">
        <is>
          <t>57000 PE</t>
        </is>
      </c>
      <c r="S78" s="15" t="n">
        <v>17</v>
      </c>
      <c r="T78" s="15" t="n">
        <v>30</v>
      </c>
      <c r="U78" s="15" t="n">
        <v>510</v>
      </c>
      <c r="V78" s="15" t="n">
        <v>93.37</v>
      </c>
      <c r="W78" s="15" t="n">
        <v>65.36</v>
      </c>
      <c r="X78" s="15" t="n">
        <v>47618.7</v>
      </c>
      <c r="Y78" s="15" t="n">
        <v>47673.39</v>
      </c>
      <c r="Z78" s="15" t="n">
        <v>54381.3</v>
      </c>
      <c r="AA78" s="15" t="n">
        <v>14285.61</v>
      </c>
      <c r="AB78" s="15" t="n">
        <v>14285.61</v>
      </c>
      <c r="AC78" s="15" t="n">
        <v>-14285.1</v>
      </c>
      <c r="AD78" s="15" t="n">
        <v>-30</v>
      </c>
      <c r="AE78" s="15" t="n">
        <v>40</v>
      </c>
      <c r="AF78" s="15" t="n">
        <v>5.95</v>
      </c>
      <c r="AG78" s="15" t="n">
        <v>0.1</v>
      </c>
      <c r="AH78" s="15" t="n">
        <v>1.43</v>
      </c>
      <c r="AI78" s="15" t="n">
        <v>7.22</v>
      </c>
      <c r="AJ78" s="15" t="n">
        <v>54.69</v>
      </c>
      <c r="AK78" s="15" t="n">
        <v>-14339.79</v>
      </c>
      <c r="AL78" s="15" t="inlineStr">
        <is>
          <t>STOP LOSS</t>
        </is>
      </c>
      <c r="AM78" s="15" t="n">
        <v>50000</v>
      </c>
      <c r="AN78" s="15" t="inlineStr">
        <is>
          <t>PAPER TRADING</t>
        </is>
      </c>
    </row>
    <row r="79">
      <c r="A79" s="16" t="inlineStr">
        <is>
          <t>2026-08-11</t>
        </is>
      </c>
      <c r="B79" s="16" t="inlineStr">
        <is>
          <t>BANKNIFTY</t>
        </is>
      </c>
      <c r="C79" s="16" t="inlineStr">
        <is>
          <t>Bear Put Spread</t>
        </is>
      </c>
      <c r="D79" s="16" t="inlineStr">
        <is>
          <t>Bear Put Spread</t>
        </is>
      </c>
      <c r="E79" s="16" t="inlineStr">
        <is>
          <t>SIMULATED</t>
        </is>
      </c>
      <c r="F79" s="16" t="inlineStr">
        <is>
          <t>BEARISH</t>
        </is>
      </c>
      <c r="G79" s="16" t="inlineStr">
        <is>
          <t>Price↓(57446.25&lt;57686.95) &amp; EMA9↓(57630.63&lt;57652.92)</t>
        </is>
      </c>
      <c r="H79" s="16" t="n">
        <v>57630.63</v>
      </c>
      <c r="I79" s="16" t="n">
        <v>57652.92</v>
      </c>
      <c r="J79" s="16" t="inlineStr">
        <is>
          <t>2026-08-27</t>
        </is>
      </c>
      <c r="K79" s="16" t="inlineStr">
        <is>
          <t>MONTHLY</t>
        </is>
      </c>
      <c r="L79" s="16" t="n">
        <v>16</v>
      </c>
      <c r="M79" s="16" t="inlineStr">
        <is>
          <t>09:20 IST</t>
        </is>
      </c>
      <c r="N79" s="16" t="inlineStr">
        <is>
          <t>13:57 IST</t>
        </is>
      </c>
      <c r="O79" s="16" t="n">
        <v>57446.25</v>
      </c>
      <c r="P79" s="16" t="n">
        <v>57686.95</v>
      </c>
      <c r="Q79" s="16" t="inlineStr">
        <is>
          <t>57600 PE</t>
        </is>
      </c>
      <c r="R79" s="16" t="inlineStr">
        <is>
          <t>57400 PE</t>
        </is>
      </c>
      <c r="S79" s="16" t="n">
        <v>19</v>
      </c>
      <c r="T79" s="16" t="n">
        <v>30</v>
      </c>
      <c r="U79" s="16" t="n">
        <v>570</v>
      </c>
      <c r="V79" s="16" t="n">
        <v>82.56</v>
      </c>
      <c r="W79" s="16" t="n">
        <v>84.34999999999999</v>
      </c>
      <c r="X79" s="16" t="n">
        <v>47059.2</v>
      </c>
      <c r="Y79" s="16" t="n">
        <v>47113.81</v>
      </c>
      <c r="Z79" s="16" t="n">
        <v>66940.8</v>
      </c>
      <c r="AA79" s="16" t="n">
        <v>14117.76</v>
      </c>
      <c r="AB79" s="16" t="n">
        <v>14117.76</v>
      </c>
      <c r="AC79" s="16" t="n">
        <v>1020.3</v>
      </c>
      <c r="AD79" s="16" t="n">
        <v>2.2</v>
      </c>
      <c r="AE79" s="16" t="n">
        <v>40</v>
      </c>
      <c r="AF79" s="16" t="n">
        <v>5.88</v>
      </c>
      <c r="AG79" s="16" t="n">
        <v>0.09</v>
      </c>
      <c r="AH79" s="16" t="n">
        <v>1.41</v>
      </c>
      <c r="AI79" s="16" t="n">
        <v>7.22</v>
      </c>
      <c r="AJ79" s="16" t="n">
        <v>54.61</v>
      </c>
      <c r="AK79" s="16" t="n">
        <v>965.6900000000001</v>
      </c>
      <c r="AL79" s="16" t="inlineStr">
        <is>
          <t>FLAT</t>
        </is>
      </c>
      <c r="AM79" s="16" t="n">
        <v>50000</v>
      </c>
      <c r="AN79" s="16" t="inlineStr">
        <is>
          <t>PAPER TRADING</t>
        </is>
      </c>
    </row>
    <row r="80">
      <c r="A80" s="16" t="inlineStr">
        <is>
          <t>2026-08-12</t>
        </is>
      </c>
      <c r="B80" s="16" t="inlineStr">
        <is>
          <t>BANKNIFTY</t>
        </is>
      </c>
      <c r="C80" s="16" t="inlineStr">
        <is>
          <t>Bear Put Spread</t>
        </is>
      </c>
      <c r="D80" s="16" t="inlineStr">
        <is>
          <t>Bear Put Spread</t>
        </is>
      </c>
      <c r="E80" s="16" t="inlineStr">
        <is>
          <t>SIMULATED</t>
        </is>
      </c>
      <c r="F80" s="16" t="inlineStr">
        <is>
          <t>SKIP</t>
        </is>
      </c>
      <c r="G80" s="16" t="inlineStr">
        <is>
          <t>Conflicting — Price:BULLISH EMA:BEARISH</t>
        </is>
      </c>
      <c r="H80" s="16" t="n">
        <v>57635.76</v>
      </c>
      <c r="I80" s="16" t="n">
        <v>57652.05</v>
      </c>
      <c r="J80" s="16" t="inlineStr">
        <is>
          <t>2026-08-27</t>
        </is>
      </c>
      <c r="K80" s="16" t="inlineStr">
        <is>
          <t>MONTHLY</t>
        </is>
      </c>
      <c r="L80" s="16" t="n">
        <v>15</v>
      </c>
      <c r="M80" s="16" t="inlineStr">
        <is>
          <t>09:20 IST</t>
        </is>
      </c>
      <c r="N80" s="16" t="inlineStr">
        <is>
          <t>14:45 IST</t>
        </is>
      </c>
      <c r="O80" s="16" t="n">
        <v>57655.6</v>
      </c>
      <c r="P80" s="16" t="n">
        <v>57446.25</v>
      </c>
      <c r="Q80" s="16" t="inlineStr">
        <is>
          <t>57800 PE</t>
        </is>
      </c>
      <c r="R80" s="16" t="inlineStr">
        <is>
          <t>57600 PE</t>
        </is>
      </c>
      <c r="S80" s="16" t="n">
        <v>20</v>
      </c>
      <c r="T80" s="16" t="n">
        <v>30</v>
      </c>
      <c r="U80" s="16" t="n">
        <v>600</v>
      </c>
      <c r="V80" s="16" t="n">
        <v>79.73</v>
      </c>
      <c r="W80" s="16" t="n">
        <v>76.31999999999999</v>
      </c>
      <c r="X80" s="16" t="n">
        <v>47838</v>
      </c>
      <c r="Y80" s="16" t="n">
        <v>47892.73</v>
      </c>
      <c r="Z80" s="16" t="n">
        <v>72162</v>
      </c>
      <c r="AA80" s="16" t="n">
        <v>14351.4</v>
      </c>
      <c r="AB80" s="16" t="n">
        <v>14351.4</v>
      </c>
      <c r="AC80" s="16" t="n">
        <v>-2046</v>
      </c>
      <c r="AD80" s="16" t="n">
        <v>-4.3</v>
      </c>
      <c r="AE80" s="16" t="n">
        <v>40</v>
      </c>
      <c r="AF80" s="16" t="n">
        <v>5.98</v>
      </c>
      <c r="AG80" s="16" t="n">
        <v>0.1</v>
      </c>
      <c r="AH80" s="16" t="n">
        <v>1.44</v>
      </c>
      <c r="AI80" s="16" t="n">
        <v>7.22</v>
      </c>
      <c r="AJ80" s="16" t="n">
        <v>54.73</v>
      </c>
      <c r="AK80" s="16" t="n">
        <v>-2100.73</v>
      </c>
      <c r="AL80" s="16" t="inlineStr">
        <is>
          <t>FLAT</t>
        </is>
      </c>
      <c r="AM80" s="16" t="n">
        <v>50000</v>
      </c>
      <c r="AN80" s="16" t="inlineStr">
        <is>
          <t>PAPER TRADING</t>
        </is>
      </c>
    </row>
    <row r="81">
      <c r="A81" s="15" t="inlineStr">
        <is>
          <t>2026-08-12</t>
        </is>
      </c>
      <c r="B81" s="15" t="inlineStr">
        <is>
          <t>BANKNIFTY</t>
        </is>
      </c>
      <c r="C81" s="15" t="inlineStr">
        <is>
          <t>Bear Put Spread</t>
        </is>
      </c>
      <c r="D81" s="15" t="inlineStr">
        <is>
          <t>Bear Put Spread</t>
        </is>
      </c>
      <c r="E81" s="15" t="inlineStr">
        <is>
          <t>SIMULATED</t>
        </is>
      </c>
      <c r="F81" s="15" t="inlineStr">
        <is>
          <t>BULLISH</t>
        </is>
      </c>
      <c r="G81" s="15" t="inlineStr">
        <is>
          <t>Price↑(57885.85&gt;57446.25) &amp; EMA9↑(57681.81&gt;57672.99)</t>
        </is>
      </c>
      <c r="H81" s="15" t="n">
        <v>57681.81</v>
      </c>
      <c r="I81" s="15" t="n">
        <v>57672.99</v>
      </c>
      <c r="J81" s="15" t="inlineStr">
        <is>
          <t>2026-08-27</t>
        </is>
      </c>
      <c r="K81" s="15" t="inlineStr">
        <is>
          <t>MONTHLY</t>
        </is>
      </c>
      <c r="L81" s="15" t="n">
        <v>15</v>
      </c>
      <c r="M81" s="15" t="inlineStr">
        <is>
          <t>09:20 IST</t>
        </is>
      </c>
      <c r="N81" s="15" t="inlineStr">
        <is>
          <t>10:29 IST</t>
        </is>
      </c>
      <c r="O81" s="15" t="n">
        <v>57885.85</v>
      </c>
      <c r="P81" s="15" t="n">
        <v>57446.25</v>
      </c>
      <c r="Q81" s="15" t="inlineStr">
        <is>
          <t>58000 PE</t>
        </is>
      </c>
      <c r="R81" s="15" t="inlineStr">
        <is>
          <t>57800 PE</t>
        </is>
      </c>
      <c r="S81" s="15" t="n">
        <v>23</v>
      </c>
      <c r="T81" s="15" t="n">
        <v>30</v>
      </c>
      <c r="U81" s="15" t="n">
        <v>690</v>
      </c>
      <c r="V81" s="15" t="n">
        <v>71</v>
      </c>
      <c r="W81" s="15" t="n">
        <v>49.7</v>
      </c>
      <c r="X81" s="15" t="n">
        <v>48990</v>
      </c>
      <c r="Y81" s="15" t="n">
        <v>49044.91</v>
      </c>
      <c r="Z81" s="15" t="n">
        <v>89010</v>
      </c>
      <c r="AA81" s="15" t="n">
        <v>14697</v>
      </c>
      <c r="AB81" s="15" t="n">
        <v>14697</v>
      </c>
      <c r="AC81" s="15" t="n">
        <v>-14697</v>
      </c>
      <c r="AD81" s="15" t="n">
        <v>-30</v>
      </c>
      <c r="AE81" s="15" t="n">
        <v>40</v>
      </c>
      <c r="AF81" s="15" t="n">
        <v>6.12</v>
      </c>
      <c r="AG81" s="15" t="n">
        <v>0.1</v>
      </c>
      <c r="AH81" s="15" t="n">
        <v>1.47</v>
      </c>
      <c r="AI81" s="15" t="n">
        <v>7.22</v>
      </c>
      <c r="AJ81" s="15" t="n">
        <v>54.91</v>
      </c>
      <c r="AK81" s="15" t="n">
        <v>-14751.91</v>
      </c>
      <c r="AL81" s="15" t="inlineStr">
        <is>
          <t>STOP LOSS</t>
        </is>
      </c>
      <c r="AM81" s="15" t="n">
        <v>50000</v>
      </c>
      <c r="AN81" s="15" t="inlineStr">
        <is>
          <t>PAPER TRADING</t>
        </is>
      </c>
    </row>
    <row r="82">
      <c r="A82" s="17" t="inlineStr">
        <is>
          <t>2026-08-13</t>
        </is>
      </c>
      <c r="B82" s="17" t="inlineStr">
        <is>
          <t>BANKNIFTY</t>
        </is>
      </c>
      <c r="C82" s="17" t="inlineStr">
        <is>
          <t>Bear Put Spread</t>
        </is>
      </c>
      <c r="D82" s="17" t="inlineStr">
        <is>
          <t>Bear Put Spread</t>
        </is>
      </c>
      <c r="E82" s="17" t="inlineStr">
        <is>
          <t>SIMULATED</t>
        </is>
      </c>
      <c r="F82" s="17" t="inlineStr">
        <is>
          <t>SKIP</t>
        </is>
      </c>
      <c r="G82" s="17" t="inlineStr">
        <is>
          <t>Conflicting — Price:BEARISH EMA:BULLISH</t>
        </is>
      </c>
      <c r="H82" s="17" t="n">
        <v>57674.11</v>
      </c>
      <c r="I82" s="17" t="n">
        <v>57665.53</v>
      </c>
      <c r="J82" s="17" t="inlineStr">
        <is>
          <t>2026-08-27</t>
        </is>
      </c>
      <c r="K82" s="17" t="inlineStr">
        <is>
          <t>MONTHLY</t>
        </is>
      </c>
      <c r="L82" s="17" t="n">
        <v>14</v>
      </c>
      <c r="M82" s="17" t="inlineStr">
        <is>
          <t>09:20 IST</t>
        </is>
      </c>
      <c r="N82" s="17" t="inlineStr">
        <is>
          <t>10:23 IST</t>
        </is>
      </c>
      <c r="O82" s="17" t="n">
        <v>57644.45</v>
      </c>
      <c r="P82" s="17" t="n">
        <v>57885.85</v>
      </c>
      <c r="Q82" s="17" t="inlineStr">
        <is>
          <t>57800 PE</t>
        </is>
      </c>
      <c r="R82" s="17" t="inlineStr">
        <is>
          <t>57600 PE</t>
        </is>
      </c>
      <c r="S82" s="17" t="n">
        <v>17</v>
      </c>
      <c r="T82" s="17" t="n">
        <v>30</v>
      </c>
      <c r="U82" s="17" t="n">
        <v>510</v>
      </c>
      <c r="V82" s="17" t="n">
        <v>94</v>
      </c>
      <c r="W82" s="17" t="n">
        <v>122.2</v>
      </c>
      <c r="X82" s="17" t="n">
        <v>47940</v>
      </c>
      <c r="Y82" s="17" t="n">
        <v>47994.74</v>
      </c>
      <c r="Z82" s="17" t="n">
        <v>54060</v>
      </c>
      <c r="AA82" s="17" t="n">
        <v>14382</v>
      </c>
      <c r="AB82" s="17" t="n">
        <v>14382</v>
      </c>
      <c r="AC82" s="17" t="n">
        <v>14382</v>
      </c>
      <c r="AD82" s="17" t="n">
        <v>30</v>
      </c>
      <c r="AE82" s="17" t="n">
        <v>40</v>
      </c>
      <c r="AF82" s="17" t="n">
        <v>5.99</v>
      </c>
      <c r="AG82" s="17" t="n">
        <v>0.1</v>
      </c>
      <c r="AH82" s="17" t="n">
        <v>1.44</v>
      </c>
      <c r="AI82" s="17" t="n">
        <v>7.22</v>
      </c>
      <c r="AJ82" s="17" t="n">
        <v>54.74</v>
      </c>
      <c r="AK82" s="17" t="n">
        <v>14327.26</v>
      </c>
      <c r="AL82" s="17" t="inlineStr">
        <is>
          <t>PROFIT</t>
        </is>
      </c>
      <c r="AM82" s="17" t="n">
        <v>50000</v>
      </c>
      <c r="AN82" s="17" t="inlineStr">
        <is>
          <t>PAPER TRADING</t>
        </is>
      </c>
    </row>
    <row r="83">
      <c r="A83" s="15" t="inlineStr">
        <is>
          <t>2026-08-13</t>
        </is>
      </c>
      <c r="B83" s="15" t="inlineStr">
        <is>
          <t>BANKNIFTY</t>
        </is>
      </c>
      <c r="C83" s="15" t="inlineStr">
        <is>
          <t>Bear Put Spread</t>
        </is>
      </c>
      <c r="D83" s="15" t="inlineStr">
        <is>
          <t>Bear Put Spread</t>
        </is>
      </c>
      <c r="E83" s="15" t="inlineStr">
        <is>
          <t>SIMULATED</t>
        </is>
      </c>
      <c r="F83" s="15" t="inlineStr">
        <is>
          <t>SKIP</t>
        </is>
      </c>
      <c r="G83" s="15" t="inlineStr">
        <is>
          <t>Conflicting — Price:BEARISH EMA:BULLISH</t>
        </is>
      </c>
      <c r="H83" s="15" t="n">
        <v>57672.27</v>
      </c>
      <c r="I83" s="15" t="n">
        <v>57664.69</v>
      </c>
      <c r="J83" s="15" t="inlineStr">
        <is>
          <t>2026-08-27</t>
        </is>
      </c>
      <c r="K83" s="15" t="inlineStr">
        <is>
          <t>MONTHLY</t>
        </is>
      </c>
      <c r="L83" s="15" t="n">
        <v>14</v>
      </c>
      <c r="M83" s="15" t="inlineStr">
        <is>
          <t>09:20 IST</t>
        </is>
      </c>
      <c r="N83" s="15" t="inlineStr">
        <is>
          <t>10:16 IST</t>
        </is>
      </c>
      <c r="O83" s="15" t="n">
        <v>57635.25</v>
      </c>
      <c r="P83" s="15" t="n">
        <v>57885.85</v>
      </c>
      <c r="Q83" s="15" t="inlineStr">
        <is>
          <t>57800 PE</t>
        </is>
      </c>
      <c r="R83" s="15" t="inlineStr">
        <is>
          <t>57600 PE</t>
        </is>
      </c>
      <c r="S83" s="15" t="n">
        <v>17</v>
      </c>
      <c r="T83" s="15" t="n">
        <v>30</v>
      </c>
      <c r="U83" s="15" t="n">
        <v>510</v>
      </c>
      <c r="V83" s="15" t="n">
        <v>95.77</v>
      </c>
      <c r="W83" s="15" t="n">
        <v>67.04000000000001</v>
      </c>
      <c r="X83" s="15" t="n">
        <v>48842.7</v>
      </c>
      <c r="Y83" s="15" t="n">
        <v>48897.59</v>
      </c>
      <c r="Z83" s="15" t="n">
        <v>53157.3</v>
      </c>
      <c r="AA83" s="15" t="n">
        <v>14652.81</v>
      </c>
      <c r="AB83" s="15" t="n">
        <v>14652.81</v>
      </c>
      <c r="AC83" s="15" t="n">
        <v>-14652.3</v>
      </c>
      <c r="AD83" s="15" t="n">
        <v>-30</v>
      </c>
      <c r="AE83" s="15" t="n">
        <v>40</v>
      </c>
      <c r="AF83" s="15" t="n">
        <v>6.11</v>
      </c>
      <c r="AG83" s="15" t="n">
        <v>0.1</v>
      </c>
      <c r="AH83" s="15" t="n">
        <v>1.47</v>
      </c>
      <c r="AI83" s="15" t="n">
        <v>7.22</v>
      </c>
      <c r="AJ83" s="15" t="n">
        <v>54.89</v>
      </c>
      <c r="AK83" s="15" t="n">
        <v>-14707.19</v>
      </c>
      <c r="AL83" s="15" t="inlineStr">
        <is>
          <t>STOP LOSS</t>
        </is>
      </c>
      <c r="AM83" s="15" t="n">
        <v>50000</v>
      </c>
      <c r="AN83" s="15" t="inlineStr">
        <is>
          <t>PAPER TRADING</t>
        </is>
      </c>
    </row>
    <row r="84">
      <c r="A84" s="17" t="inlineStr">
        <is>
          <t>2026-08-14</t>
        </is>
      </c>
      <c r="B84" s="17" t="inlineStr">
        <is>
          <t>BANKNIFTY</t>
        </is>
      </c>
      <c r="C84" s="17" t="inlineStr">
        <is>
          <t>Bear Put Spread</t>
        </is>
      </c>
      <c r="D84" s="17" t="inlineStr">
        <is>
          <t>Bear Put Spread</t>
        </is>
      </c>
      <c r="E84" s="17" t="inlineStr">
        <is>
          <t>SIMULATED</t>
        </is>
      </c>
      <c r="F84" s="17" t="inlineStr">
        <is>
          <t>SKIP</t>
        </is>
      </c>
      <c r="G84" s="17" t="inlineStr">
        <is>
          <t>Conflicting — Price:BEARISH EMA:BULLISH</t>
        </is>
      </c>
      <c r="H84" s="17" t="n">
        <v>57639.74</v>
      </c>
      <c r="I84" s="17" t="n">
        <v>57612.03</v>
      </c>
      <c r="J84" s="17" t="inlineStr">
        <is>
          <t>2026-08-27</t>
        </is>
      </c>
      <c r="K84" s="17" t="inlineStr">
        <is>
          <t>MONTHLY</t>
        </is>
      </c>
      <c r="L84" s="17" t="n">
        <v>13</v>
      </c>
      <c r="M84" s="17" t="inlineStr">
        <is>
          <t>09:20 IST</t>
        </is>
      </c>
      <c r="N84" s="17" t="inlineStr">
        <is>
          <t>09:55 IST</t>
        </is>
      </c>
      <c r="O84" s="17" t="n">
        <v>57496.15</v>
      </c>
      <c r="P84" s="17" t="n">
        <v>57635.25</v>
      </c>
      <c r="Q84" s="17" t="inlineStr">
        <is>
          <t>57600 PE</t>
        </is>
      </c>
      <c r="R84" s="17" t="inlineStr">
        <is>
          <t>57400 PE</t>
        </is>
      </c>
      <c r="S84" s="17" t="n">
        <v>17</v>
      </c>
      <c r="T84" s="17" t="n">
        <v>30</v>
      </c>
      <c r="U84" s="17" t="n">
        <v>510</v>
      </c>
      <c r="V84" s="17" t="n">
        <v>91.65000000000001</v>
      </c>
      <c r="W84" s="17" t="n">
        <v>119.15</v>
      </c>
      <c r="X84" s="17" t="n">
        <v>46741.5</v>
      </c>
      <c r="Y84" s="17" t="n">
        <v>46796.06</v>
      </c>
      <c r="Z84" s="17" t="n">
        <v>55258.5</v>
      </c>
      <c r="AA84" s="17" t="n">
        <v>14022.45</v>
      </c>
      <c r="AB84" s="17" t="n">
        <v>14022.45</v>
      </c>
      <c r="AC84" s="17" t="n">
        <v>14025</v>
      </c>
      <c r="AD84" s="17" t="n">
        <v>30</v>
      </c>
      <c r="AE84" s="17" t="n">
        <v>40</v>
      </c>
      <c r="AF84" s="17" t="n">
        <v>5.84</v>
      </c>
      <c r="AG84" s="17" t="n">
        <v>0.09</v>
      </c>
      <c r="AH84" s="17" t="n">
        <v>1.4</v>
      </c>
      <c r="AI84" s="17" t="n">
        <v>7.22</v>
      </c>
      <c r="AJ84" s="17" t="n">
        <v>54.56</v>
      </c>
      <c r="AK84" s="17" t="n">
        <v>13970.44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7" t="inlineStr">
        <is>
          <t>2026-08-14</t>
        </is>
      </c>
      <c r="B85" s="17" t="inlineStr">
        <is>
          <t>BANKNIFTY</t>
        </is>
      </c>
      <c r="C85" s="17" t="inlineStr">
        <is>
          <t>Bear Put Spread</t>
        </is>
      </c>
      <c r="D85" s="17" t="inlineStr">
        <is>
          <t>Bear Put Spread</t>
        </is>
      </c>
      <c r="E85" s="17" t="inlineStr">
        <is>
          <t>SIMULATED</t>
        </is>
      </c>
      <c r="F85" s="17" t="inlineStr">
        <is>
          <t>SKIP</t>
        </is>
      </c>
      <c r="G85" s="17" t="inlineStr">
        <is>
          <t>Conflicting — Price:BEARISH EMA:BULLISH</t>
        </is>
      </c>
      <c r="H85" s="17" t="n">
        <v>57638.73</v>
      </c>
      <c r="I85" s="17" t="n">
        <v>57611.58</v>
      </c>
      <c r="J85" s="17" t="inlineStr">
        <is>
          <t>2026-08-27</t>
        </is>
      </c>
      <c r="K85" s="17" t="inlineStr">
        <is>
          <t>MONTHLY</t>
        </is>
      </c>
      <c r="L85" s="17" t="n">
        <v>13</v>
      </c>
      <c r="M85" s="17" t="inlineStr">
        <is>
          <t>09:20 IST</t>
        </is>
      </c>
      <c r="N85" s="17" t="inlineStr">
        <is>
          <t>11:55 IST</t>
        </is>
      </c>
      <c r="O85" s="17" t="n">
        <v>57491.1</v>
      </c>
      <c r="P85" s="17" t="n">
        <v>57635.25</v>
      </c>
      <c r="Q85" s="17" t="inlineStr">
        <is>
          <t>57600 PE</t>
        </is>
      </c>
      <c r="R85" s="17" t="inlineStr">
        <is>
          <t>57400 PE</t>
        </is>
      </c>
      <c r="S85" s="17" t="n">
        <v>17</v>
      </c>
      <c r="T85" s="17" t="n">
        <v>30</v>
      </c>
      <c r="U85" s="17" t="n">
        <v>510</v>
      </c>
      <c r="V85" s="17" t="n">
        <v>93.54000000000001</v>
      </c>
      <c r="W85" s="17" t="n">
        <v>121.6</v>
      </c>
      <c r="X85" s="17" t="n">
        <v>47705.4</v>
      </c>
      <c r="Y85" s="17" t="n">
        <v>47760.11</v>
      </c>
      <c r="Z85" s="17" t="n">
        <v>54294.6</v>
      </c>
      <c r="AA85" s="17" t="n">
        <v>14311.62</v>
      </c>
      <c r="AB85" s="17" t="n">
        <v>14311.62</v>
      </c>
      <c r="AC85" s="17" t="n">
        <v>14310.6</v>
      </c>
      <c r="AD85" s="17" t="n">
        <v>30</v>
      </c>
      <c r="AE85" s="17" t="n">
        <v>40</v>
      </c>
      <c r="AF85" s="17" t="n">
        <v>5.96</v>
      </c>
      <c r="AG85" s="17" t="n">
        <v>0.1</v>
      </c>
      <c r="AH85" s="17" t="n">
        <v>1.43</v>
      </c>
      <c r="AI85" s="17" t="n">
        <v>7.22</v>
      </c>
      <c r="AJ85" s="17" t="n">
        <v>54.71</v>
      </c>
      <c r="AK85" s="17" t="n">
        <v>14255.89</v>
      </c>
      <c r="AL85" s="17" t="inlineStr">
        <is>
          <t>PROFIT</t>
        </is>
      </c>
      <c r="AM85" s="17" t="n">
        <v>50000</v>
      </c>
      <c r="AN85" s="17" t="inlineStr">
        <is>
          <t>PAPER TRADING</t>
        </is>
      </c>
    </row>
    <row r="86">
      <c r="A86" s="17" t="inlineStr">
        <is>
          <t>2026-08-17</t>
        </is>
      </c>
      <c r="B86" s="17" t="inlineStr">
        <is>
          <t>BANKNIFTY</t>
        </is>
      </c>
      <c r="C86" s="17" t="inlineStr">
        <is>
          <t>Bear Put Spread</t>
        </is>
      </c>
      <c r="D86" s="17" t="inlineStr">
        <is>
          <t>Bear Put Spread</t>
        </is>
      </c>
      <c r="E86" s="17" t="inlineStr">
        <is>
          <t>SIMULATED</t>
        </is>
      </c>
      <c r="F86" s="17" t="inlineStr">
        <is>
          <t>BEARISH</t>
        </is>
      </c>
      <c r="G86" s="17" t="inlineStr">
        <is>
          <t>Price↓(57294.35&lt;57491.1) &amp; EMA9↓(57566.42&lt;57573.53)</t>
        </is>
      </c>
      <c r="H86" s="17" t="n">
        <v>57566.42</v>
      </c>
      <c r="I86" s="17" t="n">
        <v>57573.53</v>
      </c>
      <c r="J86" s="17" t="inlineStr">
        <is>
          <t>2026-08-27</t>
        </is>
      </c>
      <c r="K86" s="17" t="inlineStr">
        <is>
          <t>MONTHLY</t>
        </is>
      </c>
      <c r="L86" s="17" t="n">
        <v>10</v>
      </c>
      <c r="M86" s="17" t="inlineStr">
        <is>
          <t>09:20 IST</t>
        </is>
      </c>
      <c r="N86" s="17" t="inlineStr">
        <is>
          <t>12:03 IST</t>
        </is>
      </c>
      <c r="O86" s="17" t="n">
        <v>57294.35</v>
      </c>
      <c r="P86" s="17" t="n">
        <v>57491.1</v>
      </c>
      <c r="Q86" s="17" t="inlineStr">
        <is>
          <t>57400 PE</t>
        </is>
      </c>
      <c r="R86" s="17" t="inlineStr">
        <is>
          <t>57200 PE</t>
        </is>
      </c>
      <c r="S86" s="17" t="n">
        <v>16</v>
      </c>
      <c r="T86" s="17" t="n">
        <v>30</v>
      </c>
      <c r="U86" s="17" t="n">
        <v>480</v>
      </c>
      <c r="V86" s="17" t="n">
        <v>98.42</v>
      </c>
      <c r="W86" s="17" t="n">
        <v>127.95</v>
      </c>
      <c r="X86" s="17" t="n">
        <v>47241.6</v>
      </c>
      <c r="Y86" s="17" t="n">
        <v>47296.23</v>
      </c>
      <c r="Z86" s="17" t="n">
        <v>48758.4</v>
      </c>
      <c r="AA86" s="17" t="n">
        <v>14172.48</v>
      </c>
      <c r="AB86" s="17" t="n">
        <v>14172.48</v>
      </c>
      <c r="AC86" s="17" t="n">
        <v>14174.4</v>
      </c>
      <c r="AD86" s="17" t="n">
        <v>30</v>
      </c>
      <c r="AE86" s="17" t="n">
        <v>40</v>
      </c>
      <c r="AF86" s="17" t="n">
        <v>5.91</v>
      </c>
      <c r="AG86" s="17" t="n">
        <v>0.09</v>
      </c>
      <c r="AH86" s="17" t="n">
        <v>1.42</v>
      </c>
      <c r="AI86" s="17" t="n">
        <v>7.22</v>
      </c>
      <c r="AJ86" s="17" t="n">
        <v>54.63</v>
      </c>
      <c r="AK86" s="17" t="n">
        <v>14119.77</v>
      </c>
      <c r="AL86" s="17" t="inlineStr">
        <is>
          <t>PROFIT</t>
        </is>
      </c>
      <c r="AM86" s="17" t="n">
        <v>50000</v>
      </c>
      <c r="AN86" s="17" t="inlineStr">
        <is>
          <t>PAPER TRADING</t>
        </is>
      </c>
    </row>
    <row r="87">
      <c r="A87" s="15" t="inlineStr">
        <is>
          <t>2026-08-17</t>
        </is>
      </c>
      <c r="B87" s="15" t="inlineStr">
        <is>
          <t>BANKNIFTY</t>
        </is>
      </c>
      <c r="C87" s="15" t="inlineStr">
        <is>
          <t>Bear Put Spread</t>
        </is>
      </c>
      <c r="D87" s="15" t="inlineStr">
        <is>
          <t>Bear Put Spread</t>
        </is>
      </c>
      <c r="E87" s="15" t="inlineStr">
        <is>
          <t>SIMULATED</t>
        </is>
      </c>
      <c r="F87" s="15" t="inlineStr">
        <is>
          <t>BULLISH</t>
        </is>
      </c>
      <c r="G87" s="15" t="inlineStr">
        <is>
          <t>Price↑(57497.8&gt;57491.1) &amp; EMA9↑(57607.11&gt;57592.03)</t>
        </is>
      </c>
      <c r="H87" s="15" t="n">
        <v>57607.11</v>
      </c>
      <c r="I87" s="15" t="n">
        <v>57592.03</v>
      </c>
      <c r="J87" s="15" t="inlineStr">
        <is>
          <t>2026-08-27</t>
        </is>
      </c>
      <c r="K87" s="15" t="inlineStr">
        <is>
          <t>MONTHLY</t>
        </is>
      </c>
      <c r="L87" s="15" t="n">
        <v>10</v>
      </c>
      <c r="M87" s="15" t="inlineStr">
        <is>
          <t>09:20 IST</t>
        </is>
      </c>
      <c r="N87" s="15" t="inlineStr">
        <is>
          <t>11:16 IST</t>
        </is>
      </c>
      <c r="O87" s="15" t="n">
        <v>57497.8</v>
      </c>
      <c r="P87" s="15" t="n">
        <v>57491.1</v>
      </c>
      <c r="Q87" s="15" t="inlineStr">
        <is>
          <t>57600 PE</t>
        </is>
      </c>
      <c r="R87" s="15" t="inlineStr">
        <is>
          <t>57400 PE</t>
        </is>
      </c>
      <c r="S87" s="15" t="n">
        <v>16</v>
      </c>
      <c r="T87" s="15" t="n">
        <v>30</v>
      </c>
      <c r="U87" s="15" t="n">
        <v>480</v>
      </c>
      <c r="V87" s="15" t="n">
        <v>97.2</v>
      </c>
      <c r="W87" s="15" t="n">
        <v>68.04000000000001</v>
      </c>
      <c r="X87" s="15" t="n">
        <v>46656</v>
      </c>
      <c r="Y87" s="15" t="n">
        <v>46710.54</v>
      </c>
      <c r="Z87" s="15" t="n">
        <v>49344</v>
      </c>
      <c r="AA87" s="15" t="n">
        <v>13996.8</v>
      </c>
      <c r="AB87" s="15" t="n">
        <v>13996.8</v>
      </c>
      <c r="AC87" s="15" t="n">
        <v>-13996.8</v>
      </c>
      <c r="AD87" s="15" t="n">
        <v>-30</v>
      </c>
      <c r="AE87" s="15" t="n">
        <v>40</v>
      </c>
      <c r="AF87" s="15" t="n">
        <v>5.83</v>
      </c>
      <c r="AG87" s="15" t="n">
        <v>0.09</v>
      </c>
      <c r="AH87" s="15" t="n">
        <v>1.4</v>
      </c>
      <c r="AI87" s="15" t="n">
        <v>7.22</v>
      </c>
      <c r="AJ87" s="15" t="n">
        <v>54.54</v>
      </c>
      <c r="AK87" s="15" t="n">
        <v>-14051.34</v>
      </c>
      <c r="AL87" s="15" t="inlineStr">
        <is>
          <t>STOP LOSS</t>
        </is>
      </c>
      <c r="AM87" s="15" t="n">
        <v>50000</v>
      </c>
      <c r="AN87" s="15" t="inlineStr">
        <is>
          <t>PAPER TRADING</t>
        </is>
      </c>
    </row>
    <row r="88">
      <c r="A88" s="15" t="inlineStr">
        <is>
          <t>2026-08-18</t>
        </is>
      </c>
      <c r="B88" s="15" t="inlineStr">
        <is>
          <t>BANKNIFTY</t>
        </is>
      </c>
      <c r="C88" s="15" t="inlineStr">
        <is>
          <t>Bear Put Spread</t>
        </is>
      </c>
      <c r="D88" s="15" t="inlineStr">
        <is>
          <t>Bear Put Spread</t>
        </is>
      </c>
      <c r="E88" s="15" t="inlineStr">
        <is>
          <t>SIMULATED</t>
        </is>
      </c>
      <c r="F88" s="15" t="inlineStr">
        <is>
          <t>SKIP</t>
        </is>
      </c>
      <c r="G88" s="15" t="inlineStr">
        <is>
          <t>Conflicting — Price:BEARISH EMA:BULLISH</t>
        </is>
      </c>
      <c r="H88" s="15" t="n">
        <v>57581.37</v>
      </c>
      <c r="I88" s="15" t="n">
        <v>57544.89</v>
      </c>
      <c r="J88" s="15" t="inlineStr">
        <is>
          <t>2026-08-27</t>
        </is>
      </c>
      <c r="K88" s="15" t="inlineStr">
        <is>
          <t>MONTHLY</t>
        </is>
      </c>
      <c r="L88" s="15" t="n">
        <v>9</v>
      </c>
      <c r="M88" s="15" t="inlineStr">
        <is>
          <t>09:20 IST</t>
        </is>
      </c>
      <c r="N88" s="15" t="inlineStr">
        <is>
          <t>10:48 IST</t>
        </is>
      </c>
      <c r="O88" s="15" t="n">
        <v>57371.8</v>
      </c>
      <c r="P88" s="15" t="n">
        <v>57491.1</v>
      </c>
      <c r="Q88" s="15" t="inlineStr">
        <is>
          <t>57400 PE</t>
        </is>
      </c>
      <c r="R88" s="15" t="inlineStr">
        <is>
          <t>57200 PE</t>
        </is>
      </c>
      <c r="S88" s="15" t="n">
        <v>22</v>
      </c>
      <c r="T88" s="15" t="n">
        <v>30</v>
      </c>
      <c r="U88" s="15" t="n">
        <v>660</v>
      </c>
      <c r="V88" s="15" t="n">
        <v>73.84</v>
      </c>
      <c r="W88" s="15" t="n">
        <v>51.69</v>
      </c>
      <c r="X88" s="15" t="n">
        <v>48734.4</v>
      </c>
      <c r="Y88" s="15" t="n">
        <v>48789.27</v>
      </c>
      <c r="Z88" s="15" t="n">
        <v>83265.60000000001</v>
      </c>
      <c r="AA88" s="15" t="n">
        <v>14620.32</v>
      </c>
      <c r="AB88" s="15" t="n">
        <v>14620.32</v>
      </c>
      <c r="AC88" s="15" t="n">
        <v>-14619</v>
      </c>
      <c r="AD88" s="15" t="n">
        <v>-30</v>
      </c>
      <c r="AE88" s="15" t="n">
        <v>40</v>
      </c>
      <c r="AF88" s="15" t="n">
        <v>6.09</v>
      </c>
      <c r="AG88" s="15" t="n">
        <v>0.1</v>
      </c>
      <c r="AH88" s="15" t="n">
        <v>1.46</v>
      </c>
      <c r="AI88" s="15" t="n">
        <v>7.22</v>
      </c>
      <c r="AJ88" s="15" t="n">
        <v>54.87</v>
      </c>
      <c r="AK88" s="15" t="n">
        <v>-14673.87</v>
      </c>
      <c r="AL88" s="15" t="inlineStr">
        <is>
          <t>STOP LOSS</t>
        </is>
      </c>
      <c r="AM88" s="15" t="n">
        <v>50000</v>
      </c>
      <c r="AN88" s="15" t="inlineStr">
        <is>
          <t>PAPER TRADING</t>
        </is>
      </c>
    </row>
    <row r="89">
      <c r="A89" s="15" t="inlineStr">
        <is>
          <t>2026-08-18</t>
        </is>
      </c>
      <c r="B89" s="15" t="inlineStr">
        <is>
          <t>BANKNIFTY</t>
        </is>
      </c>
      <c r="C89" s="15" t="inlineStr">
        <is>
          <t>Bear Put Spread</t>
        </is>
      </c>
      <c r="D89" s="15" t="inlineStr">
        <is>
          <t>Bear Put Spread</t>
        </is>
      </c>
      <c r="E89" s="15" t="inlineStr">
        <is>
          <t>SIMULATED</t>
        </is>
      </c>
      <c r="F89" s="15" t="inlineStr">
        <is>
          <t>SKIP</t>
        </is>
      </c>
      <c r="G89" s="15" t="inlineStr">
        <is>
          <t>Conflicting — Price:BEARISH EMA:BULLISH</t>
        </is>
      </c>
      <c r="H89" s="15" t="n">
        <v>57559.49</v>
      </c>
      <c r="I89" s="15" t="n">
        <v>57534.94</v>
      </c>
      <c r="J89" s="15" t="inlineStr">
        <is>
          <t>2026-08-27</t>
        </is>
      </c>
      <c r="K89" s="15" t="inlineStr">
        <is>
          <t>MONTHLY</t>
        </is>
      </c>
      <c r="L89" s="15" t="n">
        <v>9</v>
      </c>
      <c r="M89" s="15" t="inlineStr">
        <is>
          <t>09:20 IST</t>
        </is>
      </c>
      <c r="N89" s="15" t="inlineStr">
        <is>
          <t>11:11 IST</t>
        </is>
      </c>
      <c r="O89" s="15" t="n">
        <v>57262.4</v>
      </c>
      <c r="P89" s="15" t="n">
        <v>57491.1</v>
      </c>
      <c r="Q89" s="15" t="inlineStr">
        <is>
          <t>57400 PE</t>
        </is>
      </c>
      <c r="R89" s="15" t="inlineStr">
        <is>
          <t>57200 PE</t>
        </is>
      </c>
      <c r="S89" s="15" t="n">
        <v>16</v>
      </c>
      <c r="T89" s="15" t="n">
        <v>30</v>
      </c>
      <c r="U89" s="15" t="n">
        <v>480</v>
      </c>
      <c r="V89" s="15" t="n">
        <v>99.93000000000001</v>
      </c>
      <c r="W89" s="15" t="n">
        <v>69.95</v>
      </c>
      <c r="X89" s="15" t="n">
        <v>47966.4</v>
      </c>
      <c r="Y89" s="15" t="n">
        <v>48021.15</v>
      </c>
      <c r="Z89" s="15" t="n">
        <v>48033.6</v>
      </c>
      <c r="AA89" s="15" t="n">
        <v>14389.92</v>
      </c>
      <c r="AB89" s="15" t="n">
        <v>14389.92</v>
      </c>
      <c r="AC89" s="15" t="n">
        <v>-14390.4</v>
      </c>
      <c r="AD89" s="15" t="n">
        <v>-30</v>
      </c>
      <c r="AE89" s="15" t="n">
        <v>40</v>
      </c>
      <c r="AF89" s="15" t="n">
        <v>6</v>
      </c>
      <c r="AG89" s="15" t="n">
        <v>0.1</v>
      </c>
      <c r="AH89" s="15" t="n">
        <v>1.44</v>
      </c>
      <c r="AI89" s="15" t="n">
        <v>7.22</v>
      </c>
      <c r="AJ89" s="15" t="n">
        <v>54.75</v>
      </c>
      <c r="AK89" s="15" t="n">
        <v>-14445.15</v>
      </c>
      <c r="AL89" s="15" t="inlineStr">
        <is>
          <t>STOP LOSS</t>
        </is>
      </c>
      <c r="AM89" s="15" t="n">
        <v>50000</v>
      </c>
      <c r="AN89" s="15" t="inlineStr">
        <is>
          <t>PAPER TRADING</t>
        </is>
      </c>
    </row>
    <row r="90">
      <c r="A90" s="17" t="inlineStr">
        <is>
          <t>2026-08-19</t>
        </is>
      </c>
      <c r="B90" s="17" t="inlineStr">
        <is>
          <t>BANKNIFTY</t>
        </is>
      </c>
      <c r="C90" s="17" t="inlineStr">
        <is>
          <t>Bear Put Spread</t>
        </is>
      </c>
      <c r="D90" s="17" t="inlineStr">
        <is>
          <t>Bear Put Spread</t>
        </is>
      </c>
      <c r="E90" s="17" t="inlineStr">
        <is>
          <t>SIMULATED</t>
        </is>
      </c>
      <c r="F90" s="17" t="inlineStr">
        <is>
          <t>BEARISH</t>
        </is>
      </c>
      <c r="G90" s="17" t="inlineStr">
        <is>
          <t>Price↓(57187.05&lt;57262.4) &amp; EMA9↓(57468.34&lt;57515.22)</t>
        </is>
      </c>
      <c r="H90" s="17" t="n">
        <v>57468.34</v>
      </c>
      <c r="I90" s="17" t="n">
        <v>57515.22</v>
      </c>
      <c r="J90" s="17" t="inlineStr">
        <is>
          <t>2026-08-27</t>
        </is>
      </c>
      <c r="K90" s="17" t="inlineStr">
        <is>
          <t>MONTHLY</t>
        </is>
      </c>
      <c r="L90" s="17" t="n">
        <v>8</v>
      </c>
      <c r="M90" s="17" t="inlineStr">
        <is>
          <t>09:20 IST</t>
        </is>
      </c>
      <c r="N90" s="17" t="inlineStr">
        <is>
          <t>11:23 IST</t>
        </is>
      </c>
      <c r="O90" s="17" t="n">
        <v>57187.05</v>
      </c>
      <c r="P90" s="17" t="n">
        <v>57262.4</v>
      </c>
      <c r="Q90" s="17" t="inlineStr">
        <is>
          <t>57200 PE</t>
        </is>
      </c>
      <c r="R90" s="17" t="inlineStr">
        <is>
          <t>57000 PE</t>
        </is>
      </c>
      <c r="S90" s="17" t="n">
        <v>21</v>
      </c>
      <c r="T90" s="17" t="n">
        <v>30</v>
      </c>
      <c r="U90" s="17" t="n">
        <v>630</v>
      </c>
      <c r="V90" s="17" t="n">
        <v>75.89</v>
      </c>
      <c r="W90" s="17" t="n">
        <v>98.66</v>
      </c>
      <c r="X90" s="17" t="n">
        <v>47810.7</v>
      </c>
      <c r="Y90" s="17" t="n">
        <v>47865.42</v>
      </c>
      <c r="Z90" s="17" t="n">
        <v>78189.3</v>
      </c>
      <c r="AA90" s="17" t="n">
        <v>14343.21</v>
      </c>
      <c r="AB90" s="17" t="n">
        <v>14343.21</v>
      </c>
      <c r="AC90" s="17" t="n">
        <v>14345.1</v>
      </c>
      <c r="AD90" s="17" t="n">
        <v>30</v>
      </c>
      <c r="AE90" s="17" t="n">
        <v>40</v>
      </c>
      <c r="AF90" s="17" t="n">
        <v>5.98</v>
      </c>
      <c r="AG90" s="17" t="n">
        <v>0.1</v>
      </c>
      <c r="AH90" s="17" t="n">
        <v>1.43</v>
      </c>
      <c r="AI90" s="17" t="n">
        <v>7.22</v>
      </c>
      <c r="AJ90" s="17" t="n">
        <v>54.72</v>
      </c>
      <c r="AK90" s="17" t="n">
        <v>14290.38</v>
      </c>
      <c r="AL90" s="17" t="inlineStr">
        <is>
          <t>PROFIT</t>
        </is>
      </c>
      <c r="AM90" s="17" t="n">
        <v>50000</v>
      </c>
      <c r="AN90" s="17" t="inlineStr">
        <is>
          <t>PAPER TRADING</t>
        </is>
      </c>
    </row>
    <row r="91">
      <c r="A91" s="16" t="inlineStr">
        <is>
          <t>2026-08-19</t>
        </is>
      </c>
      <c r="B91" s="16" t="inlineStr">
        <is>
          <t>BANKNIFTY</t>
        </is>
      </c>
      <c r="C91" s="16" t="inlineStr">
        <is>
          <t>Bear Put Spread</t>
        </is>
      </c>
      <c r="D91" s="16" t="inlineStr">
        <is>
          <t>Bear Put Spread</t>
        </is>
      </c>
      <c r="E91" s="16" t="inlineStr">
        <is>
          <t>SIMULATED</t>
        </is>
      </c>
      <c r="F91" s="16" t="inlineStr">
        <is>
          <t>BEARISH</t>
        </is>
      </c>
      <c r="G91" s="16" t="inlineStr">
        <is>
          <t>Price↓(57239.75&lt;57262.4) &amp; EMA9↓(57478.88&lt;57520.01)</t>
        </is>
      </c>
      <c r="H91" s="16" t="n">
        <v>57478.88</v>
      </c>
      <c r="I91" s="16" t="n">
        <v>57520.01</v>
      </c>
      <c r="J91" s="16" t="inlineStr">
        <is>
          <t>2026-08-27</t>
        </is>
      </c>
      <c r="K91" s="16" t="inlineStr">
        <is>
          <t>MONTHLY</t>
        </is>
      </c>
      <c r="L91" s="16" t="n">
        <v>8</v>
      </c>
      <c r="M91" s="16" t="inlineStr">
        <is>
          <t>09:20 IST</t>
        </is>
      </c>
      <c r="N91" s="16" t="inlineStr">
        <is>
          <t>13:57 IST</t>
        </is>
      </c>
      <c r="O91" s="16" t="n">
        <v>57239.75</v>
      </c>
      <c r="P91" s="16" t="n">
        <v>57262.4</v>
      </c>
      <c r="Q91" s="16" t="inlineStr">
        <is>
          <t>57400 PE</t>
        </is>
      </c>
      <c r="R91" s="16" t="inlineStr">
        <is>
          <t>57200 PE</t>
        </is>
      </c>
      <c r="S91" s="16" t="n">
        <v>21</v>
      </c>
      <c r="T91" s="16" t="n">
        <v>30</v>
      </c>
      <c r="U91" s="16" t="n">
        <v>630</v>
      </c>
      <c r="V91" s="16" t="n">
        <v>75.59999999999999</v>
      </c>
      <c r="W91" s="16" t="n">
        <v>78.7</v>
      </c>
      <c r="X91" s="16" t="n">
        <v>47628</v>
      </c>
      <c r="Y91" s="16" t="n">
        <v>47682.69</v>
      </c>
      <c r="Z91" s="16" t="n">
        <v>78372</v>
      </c>
      <c r="AA91" s="16" t="n">
        <v>14288.4</v>
      </c>
      <c r="AB91" s="16" t="n">
        <v>14288.4</v>
      </c>
      <c r="AC91" s="16" t="n">
        <v>1953</v>
      </c>
      <c r="AD91" s="16" t="n">
        <v>4.1</v>
      </c>
      <c r="AE91" s="16" t="n">
        <v>40</v>
      </c>
      <c r="AF91" s="16" t="n">
        <v>5.95</v>
      </c>
      <c r="AG91" s="16" t="n">
        <v>0.1</v>
      </c>
      <c r="AH91" s="16" t="n">
        <v>1.43</v>
      </c>
      <c r="AI91" s="16" t="n">
        <v>7.22</v>
      </c>
      <c r="AJ91" s="16" t="n">
        <v>54.69</v>
      </c>
      <c r="AK91" s="16" t="n">
        <v>1898.31</v>
      </c>
      <c r="AL91" s="16" t="inlineStr">
        <is>
          <t>FLAT</t>
        </is>
      </c>
      <c r="AM91" s="16" t="n">
        <v>50000</v>
      </c>
      <c r="AN91" s="16" t="inlineStr">
        <is>
          <t>PAPER TRADING</t>
        </is>
      </c>
    </row>
    <row r="92">
      <c r="A92" s="16" t="inlineStr">
        <is>
          <t>2026-08-20</t>
        </is>
      </c>
      <c r="B92" s="16" t="inlineStr">
        <is>
          <t>BANKNIFTY</t>
        </is>
      </c>
      <c r="C92" s="16" t="inlineStr">
        <is>
          <t>Bear Put Spread</t>
        </is>
      </c>
      <c r="D92" s="16" t="inlineStr">
        <is>
          <t>Bear Put Spread</t>
        </is>
      </c>
      <c r="E92" s="16" t="inlineStr">
        <is>
          <t>SIMULATED</t>
        </is>
      </c>
      <c r="F92" s="16" t="inlineStr">
        <is>
          <t>SKIP</t>
        </is>
      </c>
      <c r="G92" s="16" t="inlineStr">
        <is>
          <t>Conflicting — Price:BULLISH EMA:BEARISH</t>
        </is>
      </c>
      <c r="H92" s="16" t="n">
        <v>57508.5</v>
      </c>
      <c r="I92" s="16" t="n">
        <v>57531.26</v>
      </c>
      <c r="J92" s="16" t="inlineStr">
        <is>
          <t>2026-08-27</t>
        </is>
      </c>
      <c r="K92" s="16" t="inlineStr">
        <is>
          <t>MONTHLY</t>
        </is>
      </c>
      <c r="L92" s="16" t="n">
        <v>7</v>
      </c>
      <c r="M92" s="16" t="inlineStr">
        <is>
          <t>09:20 IST</t>
        </is>
      </c>
      <c r="N92" s="16" t="inlineStr">
        <is>
          <t>13:26 IST</t>
        </is>
      </c>
      <c r="O92" s="16" t="n">
        <v>57621.05</v>
      </c>
      <c r="P92" s="16" t="n">
        <v>57239.75</v>
      </c>
      <c r="Q92" s="16" t="inlineStr">
        <is>
          <t>57800 PE</t>
        </is>
      </c>
      <c r="R92" s="16" t="inlineStr">
        <is>
          <t>57600 PE</t>
        </is>
      </c>
      <c r="S92" s="16" t="n">
        <v>31</v>
      </c>
      <c r="T92" s="16" t="n">
        <v>30</v>
      </c>
      <c r="U92" s="16" t="n">
        <v>930</v>
      </c>
      <c r="V92" s="16" t="n">
        <v>51.2</v>
      </c>
      <c r="W92" s="16" t="n">
        <v>49.84</v>
      </c>
      <c r="X92" s="16" t="n">
        <v>47616</v>
      </c>
      <c r="Y92" s="16" t="n">
        <v>47670.69</v>
      </c>
      <c r="Z92" s="16" t="n">
        <v>138384</v>
      </c>
      <c r="AA92" s="16" t="n">
        <v>14284.8</v>
      </c>
      <c r="AB92" s="16" t="n">
        <v>14284.8</v>
      </c>
      <c r="AC92" s="16" t="n">
        <v>-1264.8</v>
      </c>
      <c r="AD92" s="16" t="n">
        <v>-2.7</v>
      </c>
      <c r="AE92" s="16" t="n">
        <v>40</v>
      </c>
      <c r="AF92" s="16" t="n">
        <v>5.95</v>
      </c>
      <c r="AG92" s="16" t="n">
        <v>0.1</v>
      </c>
      <c r="AH92" s="16" t="n">
        <v>1.43</v>
      </c>
      <c r="AI92" s="16" t="n">
        <v>7.22</v>
      </c>
      <c r="AJ92" s="16" t="n">
        <v>54.69</v>
      </c>
      <c r="AK92" s="16" t="n">
        <v>-1319.49</v>
      </c>
      <c r="AL92" s="16" t="inlineStr">
        <is>
          <t>FLAT</t>
        </is>
      </c>
      <c r="AM92" s="16" t="n">
        <v>50000</v>
      </c>
      <c r="AN92" s="16" t="inlineStr">
        <is>
          <t>PAPER TRADING</t>
        </is>
      </c>
    </row>
    <row r="93">
      <c r="A93" s="16" t="inlineStr">
        <is>
          <t>2026-08-20</t>
        </is>
      </c>
      <c r="B93" s="16" t="inlineStr">
        <is>
          <t>BANKNIFTY</t>
        </is>
      </c>
      <c r="C93" s="16" t="inlineStr">
        <is>
          <t>Bear Put Spread</t>
        </is>
      </c>
      <c r="D93" s="16" t="inlineStr">
        <is>
          <t>Bear Put Spread</t>
        </is>
      </c>
      <c r="E93" s="16" t="inlineStr">
        <is>
          <t>SIMULATED</t>
        </is>
      </c>
      <c r="F93" s="16" t="inlineStr">
        <is>
          <t>SKIP</t>
        </is>
      </c>
      <c r="G93" s="16" t="inlineStr">
        <is>
          <t>Conflicting — Price:BULLISH EMA:BEARISH</t>
        </is>
      </c>
      <c r="H93" s="16" t="n">
        <v>57487.19</v>
      </c>
      <c r="I93" s="16" t="n">
        <v>57525.05</v>
      </c>
      <c r="J93" s="16" t="inlineStr">
        <is>
          <t>2026-08-27</t>
        </is>
      </c>
      <c r="K93" s="16" t="inlineStr">
        <is>
          <t>MONTHLY</t>
        </is>
      </c>
      <c r="L93" s="16" t="n">
        <v>7</v>
      </c>
      <c r="M93" s="16" t="inlineStr">
        <is>
          <t>09:20 IST</t>
        </is>
      </c>
      <c r="N93" s="16" t="inlineStr">
        <is>
          <t>13:34 IST</t>
        </is>
      </c>
      <c r="O93" s="16" t="n">
        <v>57495.9</v>
      </c>
      <c r="P93" s="16" t="n">
        <v>57239.75</v>
      </c>
      <c r="Q93" s="16" t="inlineStr">
        <is>
          <t>57600 PE</t>
        </is>
      </c>
      <c r="R93" s="16" t="inlineStr">
        <is>
          <t>57400 PE</t>
        </is>
      </c>
      <c r="S93" s="16" t="n">
        <v>20</v>
      </c>
      <c r="T93" s="16" t="n">
        <v>30</v>
      </c>
      <c r="U93" s="16" t="n">
        <v>600</v>
      </c>
      <c r="V93" s="16" t="n">
        <v>79.88</v>
      </c>
      <c r="W93" s="16" t="n">
        <v>82.42</v>
      </c>
      <c r="X93" s="16" t="n">
        <v>47928</v>
      </c>
      <c r="Y93" s="16" t="n">
        <v>47982.74</v>
      </c>
      <c r="Z93" s="16" t="n">
        <v>72072</v>
      </c>
      <c r="AA93" s="16" t="n">
        <v>14378.4</v>
      </c>
      <c r="AB93" s="16" t="n">
        <v>14378.4</v>
      </c>
      <c r="AC93" s="16" t="n">
        <v>1524</v>
      </c>
      <c r="AD93" s="16" t="n">
        <v>3.2</v>
      </c>
      <c r="AE93" s="16" t="n">
        <v>40</v>
      </c>
      <c r="AF93" s="16" t="n">
        <v>5.99</v>
      </c>
      <c r="AG93" s="16" t="n">
        <v>0.1</v>
      </c>
      <c r="AH93" s="16" t="n">
        <v>1.44</v>
      </c>
      <c r="AI93" s="16" t="n">
        <v>7.22</v>
      </c>
      <c r="AJ93" s="16" t="n">
        <v>54.74</v>
      </c>
      <c r="AK93" s="16" t="n">
        <v>1469.26</v>
      </c>
      <c r="AL93" s="16" t="inlineStr">
        <is>
          <t>FLAT</t>
        </is>
      </c>
      <c r="AM93" s="16" t="n">
        <v>50000</v>
      </c>
      <c r="AN93" s="16" t="inlineStr">
        <is>
          <t>PAPER TRADING</t>
        </is>
      </c>
    </row>
    <row r="94">
      <c r="A94" s="17" t="inlineStr">
        <is>
          <t>2026-08-21</t>
        </is>
      </c>
      <c r="B94" s="17" t="inlineStr">
        <is>
          <t>BANKNIFTY</t>
        </is>
      </c>
      <c r="C94" s="17" t="inlineStr">
        <is>
          <t>Bear Put Spread</t>
        </is>
      </c>
      <c r="D94" s="17" t="inlineStr">
        <is>
          <t>Bear Put Spread</t>
        </is>
      </c>
      <c r="E94" s="17" t="inlineStr">
        <is>
          <t>SIMULATED</t>
        </is>
      </c>
      <c r="F94" s="17" t="inlineStr">
        <is>
          <t>BULLISH</t>
        </is>
      </c>
      <c r="G94" s="17" t="inlineStr">
        <is>
          <t>Price↑(57752.6&gt;57495.9) &amp; EMA9↑(57540.34&gt;57533.01)</t>
        </is>
      </c>
      <c r="H94" s="17" t="n">
        <v>57540.34</v>
      </c>
      <c r="I94" s="17" t="n">
        <v>57533.01</v>
      </c>
      <c r="J94" s="17" t="inlineStr">
        <is>
          <t>2026-08-27</t>
        </is>
      </c>
      <c r="K94" s="17" t="inlineStr">
        <is>
          <t>MONTHLY</t>
        </is>
      </c>
      <c r="L94" s="17" t="n">
        <v>6</v>
      </c>
      <c r="M94" s="17" t="inlineStr">
        <is>
          <t>09:20 IST</t>
        </is>
      </c>
      <c r="N94" s="17" t="inlineStr">
        <is>
          <t>11:53 IST</t>
        </is>
      </c>
      <c r="O94" s="17" t="n">
        <v>57752.6</v>
      </c>
      <c r="P94" s="17" t="n">
        <v>57495.9</v>
      </c>
      <c r="Q94" s="17" t="inlineStr">
        <is>
          <t>57800 PE</t>
        </is>
      </c>
      <c r="R94" s="17" t="inlineStr">
        <is>
          <t>57600 PE</t>
        </is>
      </c>
      <c r="S94" s="17" t="n">
        <v>25</v>
      </c>
      <c r="T94" s="17" t="n">
        <v>30</v>
      </c>
      <c r="U94" s="17" t="n">
        <v>750</v>
      </c>
      <c r="V94" s="17" t="n">
        <v>63.87</v>
      </c>
      <c r="W94" s="17" t="n">
        <v>83.03</v>
      </c>
      <c r="X94" s="17" t="n">
        <v>47902.5</v>
      </c>
      <c r="Y94" s="17" t="n">
        <v>47957.24</v>
      </c>
      <c r="Z94" s="17" t="n">
        <v>102097.5</v>
      </c>
      <c r="AA94" s="17" t="n">
        <v>14370.75</v>
      </c>
      <c r="AB94" s="17" t="n">
        <v>14370.75</v>
      </c>
      <c r="AC94" s="17" t="n">
        <v>14370</v>
      </c>
      <c r="AD94" s="17" t="n">
        <v>30</v>
      </c>
      <c r="AE94" s="17" t="n">
        <v>40</v>
      </c>
      <c r="AF94" s="17" t="n">
        <v>5.99</v>
      </c>
      <c r="AG94" s="17" t="n">
        <v>0.1</v>
      </c>
      <c r="AH94" s="17" t="n">
        <v>1.44</v>
      </c>
      <c r="AI94" s="17" t="n">
        <v>7.22</v>
      </c>
      <c r="AJ94" s="17" t="n">
        <v>54.74</v>
      </c>
      <c r="AK94" s="17" t="n">
        <v>14315.26</v>
      </c>
      <c r="AL94" s="17" t="inlineStr">
        <is>
          <t>PROFIT</t>
        </is>
      </c>
      <c r="AM94" s="17" t="n">
        <v>50000</v>
      </c>
      <c r="AN94" s="17" t="inlineStr">
        <is>
          <t>PAPER TRADING</t>
        </is>
      </c>
    </row>
    <row r="95">
      <c r="A95" s="17" t="inlineStr">
        <is>
          <t>2026-08-21</t>
        </is>
      </c>
      <c r="B95" s="17" t="inlineStr">
        <is>
          <t>BANKNIFTY</t>
        </is>
      </c>
      <c r="C95" s="17" t="inlineStr">
        <is>
          <t>Bear Put Spread</t>
        </is>
      </c>
      <c r="D95" s="17" t="inlineStr">
        <is>
          <t>Bear Put Spread</t>
        </is>
      </c>
      <c r="E95" s="17" t="inlineStr">
        <is>
          <t>SIMULATED</t>
        </is>
      </c>
      <c r="F95" s="17" t="inlineStr">
        <is>
          <t>BULLISH</t>
        </is>
      </c>
      <c r="G95" s="17" t="inlineStr">
        <is>
          <t>Price↑(57761.95&gt;57495.9) &amp; EMA9↑(57539.94&gt;57529.93)</t>
        </is>
      </c>
      <c r="H95" s="17" t="n">
        <v>57539.94</v>
      </c>
      <c r="I95" s="17" t="n">
        <v>57529.93</v>
      </c>
      <c r="J95" s="17" t="inlineStr">
        <is>
          <t>2026-08-27</t>
        </is>
      </c>
      <c r="K95" s="17" t="inlineStr">
        <is>
          <t>MONTHLY</t>
        </is>
      </c>
      <c r="L95" s="17" t="n">
        <v>6</v>
      </c>
      <c r="M95" s="17" t="inlineStr">
        <is>
          <t>09:20 IST</t>
        </is>
      </c>
      <c r="N95" s="17" t="inlineStr">
        <is>
          <t>09:53 IST</t>
        </is>
      </c>
      <c r="O95" s="17" t="n">
        <v>57761.95</v>
      </c>
      <c r="P95" s="17" t="n">
        <v>57495.9</v>
      </c>
      <c r="Q95" s="17" t="inlineStr">
        <is>
          <t>57800 PE</t>
        </is>
      </c>
      <c r="R95" s="17" t="inlineStr">
        <is>
          <t>57600 PE</t>
        </is>
      </c>
      <c r="S95" s="17" t="n">
        <v>28</v>
      </c>
      <c r="T95" s="17" t="n">
        <v>30</v>
      </c>
      <c r="U95" s="17" t="n">
        <v>840</v>
      </c>
      <c r="V95" s="17" t="n">
        <v>57.93</v>
      </c>
      <c r="W95" s="17" t="n">
        <v>75.31</v>
      </c>
      <c r="X95" s="17" t="n">
        <v>48661.2</v>
      </c>
      <c r="Y95" s="17" t="n">
        <v>48716.06</v>
      </c>
      <c r="Z95" s="17" t="n">
        <v>119338.8</v>
      </c>
      <c r="AA95" s="17" t="n">
        <v>14598.36</v>
      </c>
      <c r="AB95" s="17" t="n">
        <v>14598.36</v>
      </c>
      <c r="AC95" s="17" t="n">
        <v>14599.2</v>
      </c>
      <c r="AD95" s="17" t="n">
        <v>30</v>
      </c>
      <c r="AE95" s="17" t="n">
        <v>40</v>
      </c>
      <c r="AF95" s="17" t="n">
        <v>6.08</v>
      </c>
      <c r="AG95" s="17" t="n">
        <v>0.1</v>
      </c>
      <c r="AH95" s="17" t="n">
        <v>1.46</v>
      </c>
      <c r="AI95" s="17" t="n">
        <v>7.22</v>
      </c>
      <c r="AJ95" s="17" t="n">
        <v>54.86</v>
      </c>
      <c r="AK95" s="17" t="n">
        <v>14544.34</v>
      </c>
      <c r="AL95" s="17" t="inlineStr">
        <is>
          <t>PROFIT</t>
        </is>
      </c>
      <c r="AM95" s="17" t="n">
        <v>50000</v>
      </c>
      <c r="AN95" s="17" t="inlineStr">
        <is>
          <t>PAPER TRADING</t>
        </is>
      </c>
    </row>
    <row r="96">
      <c r="A96" s="15" t="inlineStr">
        <is>
          <t>2026-08-24</t>
        </is>
      </c>
      <c r="B96" s="15" t="inlineStr">
        <is>
          <t>BANKNIFTY</t>
        </is>
      </c>
      <c r="C96" s="15" t="inlineStr">
        <is>
          <t>Bear Put Spread</t>
        </is>
      </c>
      <c r="D96" s="15" t="inlineStr">
        <is>
          <t>Bear Put Spread</t>
        </is>
      </c>
      <c r="E96" s="15" t="inlineStr">
        <is>
          <t>SIMULATED</t>
        </is>
      </c>
      <c r="F96" s="15" t="inlineStr">
        <is>
          <t>SKIP</t>
        </is>
      </c>
      <c r="G96" s="15" t="inlineStr">
        <is>
          <t>Conflicting — Price:BEARISH EMA:BULLISH</t>
        </is>
      </c>
      <c r="H96" s="15" t="n">
        <v>57573.82</v>
      </c>
      <c r="I96" s="15" t="n">
        <v>57536.17</v>
      </c>
      <c r="J96" s="15" t="inlineStr">
        <is>
          <t>2026-08-27</t>
        </is>
      </c>
      <c r="K96" s="15" t="inlineStr">
        <is>
          <t>MONTHLY</t>
        </is>
      </c>
      <c r="L96" s="15" t="n">
        <v>3</v>
      </c>
      <c r="M96" s="15" t="inlineStr">
        <is>
          <t>09:20 IST</t>
        </is>
      </c>
      <c r="N96" s="15" t="inlineStr">
        <is>
          <t>09:38 IST</t>
        </is>
      </c>
      <c r="O96" s="15" t="n">
        <v>57707.75</v>
      </c>
      <c r="P96" s="15" t="n">
        <v>57761.95</v>
      </c>
      <c r="Q96" s="15" t="inlineStr">
        <is>
          <t>57800 PE</t>
        </is>
      </c>
      <c r="R96" s="15" t="inlineStr">
        <is>
          <t>57600 PE</t>
        </is>
      </c>
      <c r="S96" s="15" t="n">
        <v>21</v>
      </c>
      <c r="T96" s="15" t="n">
        <v>30</v>
      </c>
      <c r="U96" s="15" t="n">
        <v>630</v>
      </c>
      <c r="V96" s="15" t="n">
        <v>77.40000000000001</v>
      </c>
      <c r="W96" s="15" t="n">
        <v>54.18</v>
      </c>
      <c r="X96" s="15" t="n">
        <v>48762</v>
      </c>
      <c r="Y96" s="15" t="n">
        <v>48816.87</v>
      </c>
      <c r="Z96" s="15" t="n">
        <v>77238</v>
      </c>
      <c r="AA96" s="15" t="n">
        <v>14628.6</v>
      </c>
      <c r="AB96" s="15" t="n">
        <v>14628.6</v>
      </c>
      <c r="AC96" s="15" t="n">
        <v>-14628.6</v>
      </c>
      <c r="AD96" s="15" t="n">
        <v>-30</v>
      </c>
      <c r="AE96" s="15" t="n">
        <v>40</v>
      </c>
      <c r="AF96" s="15" t="n">
        <v>6.1</v>
      </c>
      <c r="AG96" s="15" t="n">
        <v>0.1</v>
      </c>
      <c r="AH96" s="15" t="n">
        <v>1.46</v>
      </c>
      <c r="AI96" s="15" t="n">
        <v>7.22</v>
      </c>
      <c r="AJ96" s="15" t="n">
        <v>54.87</v>
      </c>
      <c r="AK96" s="15" t="n">
        <v>-14683.47</v>
      </c>
      <c r="AL96" s="15" t="inlineStr">
        <is>
          <t>STOP LOSS</t>
        </is>
      </c>
      <c r="AM96" s="15" t="n">
        <v>50000</v>
      </c>
      <c r="AN96" s="15" t="inlineStr">
        <is>
          <t>PAPER TRADING</t>
        </is>
      </c>
    </row>
    <row r="97">
      <c r="A97" s="17" t="inlineStr">
        <is>
          <t>2026-08-24</t>
        </is>
      </c>
      <c r="B97" s="17" t="inlineStr">
        <is>
          <t>BANKNIFTY</t>
        </is>
      </c>
      <c r="C97" s="17" t="inlineStr">
        <is>
          <t>Bear Put Spread</t>
        </is>
      </c>
      <c r="D97" s="17" t="inlineStr">
        <is>
          <t>Bear Put Spread</t>
        </is>
      </c>
      <c r="E97" s="17" t="inlineStr">
        <is>
          <t>SIMULATED</t>
        </is>
      </c>
      <c r="F97" s="17" t="inlineStr">
        <is>
          <t>SKIP</t>
        </is>
      </c>
      <c r="G97" s="17" t="inlineStr">
        <is>
          <t>Conflicting — Price:BEARISH EMA:BULLISH</t>
        </is>
      </c>
      <c r="H97" s="17" t="n">
        <v>57537.46</v>
      </c>
      <c r="I97" s="17" t="n">
        <v>57519.64</v>
      </c>
      <c r="J97" s="17" t="inlineStr">
        <is>
          <t>2026-08-27</t>
        </is>
      </c>
      <c r="K97" s="17" t="inlineStr">
        <is>
          <t>MONTHLY</t>
        </is>
      </c>
      <c r="L97" s="17" t="n">
        <v>3</v>
      </c>
      <c r="M97" s="17" t="inlineStr">
        <is>
          <t>09:20 IST</t>
        </is>
      </c>
      <c r="N97" s="17" t="inlineStr">
        <is>
          <t>12:17 IST</t>
        </is>
      </c>
      <c r="O97" s="17" t="n">
        <v>57525.95</v>
      </c>
      <c r="P97" s="17" t="n">
        <v>57761.95</v>
      </c>
      <c r="Q97" s="17" t="inlineStr">
        <is>
          <t>57600 PE</t>
        </is>
      </c>
      <c r="R97" s="17" t="inlineStr">
        <is>
          <t>57400 PE</t>
        </is>
      </c>
      <c r="S97" s="17" t="n">
        <v>31</v>
      </c>
      <c r="T97" s="17" t="n">
        <v>30</v>
      </c>
      <c r="U97" s="17" t="n">
        <v>930</v>
      </c>
      <c r="V97" s="17" t="n">
        <v>50.86</v>
      </c>
      <c r="W97" s="17" t="n">
        <v>66.12</v>
      </c>
      <c r="X97" s="17" t="n">
        <v>47299.8</v>
      </c>
      <c r="Y97" s="17" t="n">
        <v>47354.44</v>
      </c>
      <c r="Z97" s="17" t="n">
        <v>138700.2</v>
      </c>
      <c r="AA97" s="17" t="n">
        <v>14189.94</v>
      </c>
      <c r="AB97" s="17" t="n">
        <v>14189.94</v>
      </c>
      <c r="AC97" s="17" t="n">
        <v>14191.8</v>
      </c>
      <c r="AD97" s="17" t="n">
        <v>30</v>
      </c>
      <c r="AE97" s="17" t="n">
        <v>40</v>
      </c>
      <c r="AF97" s="17" t="n">
        <v>5.91</v>
      </c>
      <c r="AG97" s="17" t="n">
        <v>0.09</v>
      </c>
      <c r="AH97" s="17" t="n">
        <v>1.42</v>
      </c>
      <c r="AI97" s="17" t="n">
        <v>7.22</v>
      </c>
      <c r="AJ97" s="17" t="n">
        <v>54.64</v>
      </c>
      <c r="AK97" s="17" t="n">
        <v>14137.16</v>
      </c>
      <c r="AL97" s="17" t="inlineStr">
        <is>
          <t>PROFIT</t>
        </is>
      </c>
      <c r="AM97" s="17" t="n">
        <v>50000</v>
      </c>
      <c r="AN97" s="17" t="inlineStr">
        <is>
          <t>PAPER TRADING</t>
        </is>
      </c>
    </row>
    <row r="98">
      <c r="A98" s="17" t="inlineStr">
        <is>
          <t>2026-08-25</t>
        </is>
      </c>
      <c r="B98" s="17" t="inlineStr">
        <is>
          <t>BANKNIFTY</t>
        </is>
      </c>
      <c r="C98" s="17" t="inlineStr">
        <is>
          <t>Bear Put Spread</t>
        </is>
      </c>
      <c r="D98" s="17" t="inlineStr">
        <is>
          <t>Bear Put Spread</t>
        </is>
      </c>
      <c r="E98" s="17" t="inlineStr">
        <is>
          <t>SIMULATED</t>
        </is>
      </c>
      <c r="F98" s="17" t="inlineStr">
        <is>
          <t>SKIP</t>
        </is>
      </c>
      <c r="G98" s="17" t="inlineStr">
        <is>
          <t>Conflicting — Price:BEARISH EMA:BULLISH</t>
        </is>
      </c>
      <c r="H98" s="17" t="n">
        <v>57527.42</v>
      </c>
      <c r="I98" s="17" t="n">
        <v>57510.78</v>
      </c>
      <c r="J98" s="17" t="inlineStr">
        <is>
          <t>2026-08-27</t>
        </is>
      </c>
      <c r="K98" s="17" t="inlineStr">
        <is>
          <t>MONTHLY</t>
        </is>
      </c>
      <c r="L98" s="17" t="n">
        <v>2</v>
      </c>
      <c r="M98" s="17" t="inlineStr">
        <is>
          <t>09:20 IST</t>
        </is>
      </c>
      <c r="N98" s="17" t="inlineStr">
        <is>
          <t>10:03 IST</t>
        </is>
      </c>
      <c r="O98" s="17" t="n">
        <v>57485.35</v>
      </c>
      <c r="P98" s="17" t="n">
        <v>57525.95</v>
      </c>
      <c r="Q98" s="17" t="inlineStr">
        <is>
          <t>57600 PE</t>
        </is>
      </c>
      <c r="R98" s="17" t="inlineStr">
        <is>
          <t>57400 PE</t>
        </is>
      </c>
      <c r="S98" s="17" t="n">
        <v>37</v>
      </c>
      <c r="T98" s="17" t="n">
        <v>30</v>
      </c>
      <c r="U98" s="17" t="n">
        <v>1110</v>
      </c>
      <c r="V98" s="17" t="n">
        <v>42.98</v>
      </c>
      <c r="W98" s="17" t="n">
        <v>55.87</v>
      </c>
      <c r="X98" s="17" t="n">
        <v>47707.8</v>
      </c>
      <c r="Y98" s="17" t="n">
        <v>47762.51</v>
      </c>
      <c r="Z98" s="17" t="n">
        <v>174292.2</v>
      </c>
      <c r="AA98" s="17" t="n">
        <v>14312.34</v>
      </c>
      <c r="AB98" s="17" t="n">
        <v>14312.34</v>
      </c>
      <c r="AC98" s="17" t="n">
        <v>14307.9</v>
      </c>
      <c r="AD98" s="17" t="n">
        <v>30</v>
      </c>
      <c r="AE98" s="17" t="n">
        <v>40</v>
      </c>
      <c r="AF98" s="17" t="n">
        <v>5.96</v>
      </c>
      <c r="AG98" s="17" t="n">
        <v>0.1</v>
      </c>
      <c r="AH98" s="17" t="n">
        <v>1.43</v>
      </c>
      <c r="AI98" s="17" t="n">
        <v>7.22</v>
      </c>
      <c r="AJ98" s="17" t="n">
        <v>54.71</v>
      </c>
      <c r="AK98" s="17" t="n">
        <v>14253.19</v>
      </c>
      <c r="AL98" s="17" t="inlineStr">
        <is>
          <t>PROFIT</t>
        </is>
      </c>
      <c r="AM98" s="17" t="n">
        <v>50000</v>
      </c>
      <c r="AN98" s="17" t="inlineStr">
        <is>
          <t>PAPER TRADING</t>
        </is>
      </c>
    </row>
    <row r="99">
      <c r="A99" s="16" t="inlineStr">
        <is>
          <t>2026-08-25</t>
        </is>
      </c>
      <c r="B99" s="16" t="inlineStr">
        <is>
          <t>BANKNIFTY</t>
        </is>
      </c>
      <c r="C99" s="16" t="inlineStr">
        <is>
          <t>Bear Put Spread</t>
        </is>
      </c>
      <c r="D99" s="16" t="inlineStr">
        <is>
          <t>Bear Put Spread</t>
        </is>
      </c>
      <c r="E99" s="16" t="inlineStr">
        <is>
          <t>SIMULATED</t>
        </is>
      </c>
      <c r="F99" s="16" t="inlineStr">
        <is>
          <t>SKIP</t>
        </is>
      </c>
      <c r="G99" s="16" t="inlineStr">
        <is>
          <t>Conflicting — Price:BEARISH EMA:BULLISH</t>
        </is>
      </c>
      <c r="H99" s="16" t="n">
        <v>57533.19</v>
      </c>
      <c r="I99" s="16" t="n">
        <v>57513.41</v>
      </c>
      <c r="J99" s="16" t="inlineStr">
        <is>
          <t>2026-08-27</t>
        </is>
      </c>
      <c r="K99" s="16" t="inlineStr">
        <is>
          <t>MONTHLY</t>
        </is>
      </c>
      <c r="L99" s="16" t="n">
        <v>2</v>
      </c>
      <c r="M99" s="16" t="inlineStr">
        <is>
          <t>09:20 IST</t>
        </is>
      </c>
      <c r="N99" s="16" t="inlineStr">
        <is>
          <t>13:37 IST</t>
        </is>
      </c>
      <c r="O99" s="16" t="n">
        <v>57514.2</v>
      </c>
      <c r="P99" s="16" t="n">
        <v>57525.95</v>
      </c>
      <c r="Q99" s="16" t="inlineStr">
        <is>
          <t>57600 PE</t>
        </is>
      </c>
      <c r="R99" s="16" t="inlineStr">
        <is>
          <t>57400 PE</t>
        </is>
      </c>
      <c r="S99" s="16" t="n">
        <v>51</v>
      </c>
      <c r="T99" s="16" t="n">
        <v>30</v>
      </c>
      <c r="U99" s="16" t="n">
        <v>1530</v>
      </c>
      <c r="V99" s="16" t="n">
        <v>31.12</v>
      </c>
      <c r="W99" s="16" t="n">
        <v>31.46</v>
      </c>
      <c r="X99" s="16" t="n">
        <v>47613.6</v>
      </c>
      <c r="Y99" s="16" t="n">
        <v>47668.29</v>
      </c>
      <c r="Z99" s="16" t="n">
        <v>258386.4</v>
      </c>
      <c r="AA99" s="16" t="n">
        <v>14284.08</v>
      </c>
      <c r="AB99" s="16" t="n">
        <v>14284.08</v>
      </c>
      <c r="AC99" s="16" t="n">
        <v>520.2</v>
      </c>
      <c r="AD99" s="16" t="n">
        <v>1.1</v>
      </c>
      <c r="AE99" s="16" t="n">
        <v>40</v>
      </c>
      <c r="AF99" s="16" t="n">
        <v>5.95</v>
      </c>
      <c r="AG99" s="16" t="n">
        <v>0.1</v>
      </c>
      <c r="AH99" s="16" t="n">
        <v>1.43</v>
      </c>
      <c r="AI99" s="16" t="n">
        <v>7.22</v>
      </c>
      <c r="AJ99" s="16" t="n">
        <v>54.69</v>
      </c>
      <c r="AK99" s="16" t="n">
        <v>465.51</v>
      </c>
      <c r="AL99" s="16" t="inlineStr">
        <is>
          <t>FLAT</t>
        </is>
      </c>
      <c r="AM99" s="16" t="n">
        <v>50000</v>
      </c>
      <c r="AN99" s="16" t="inlineStr">
        <is>
          <t>PAPER TRADING</t>
        </is>
      </c>
    </row>
    <row r="100">
      <c r="A100" s="15" t="inlineStr">
        <is>
          <t>2026-08-26</t>
        </is>
      </c>
      <c r="B100" s="15" t="inlineStr">
        <is>
          <t>BANKNIFTY</t>
        </is>
      </c>
      <c r="C100" s="15" t="inlineStr">
        <is>
          <t>Bear Put Spread</t>
        </is>
      </c>
      <c r="D100" s="15" t="inlineStr">
        <is>
          <t>Bear Put Spread</t>
        </is>
      </c>
      <c r="E100" s="15" t="inlineStr">
        <is>
          <t>SIMULATED</t>
        </is>
      </c>
      <c r="F100" s="15" t="inlineStr">
        <is>
          <t>BULLISH</t>
        </is>
      </c>
      <c r="G100" s="15" t="inlineStr">
        <is>
          <t>Price↑(57946.65&gt;57514.2) &amp; EMA9↑(57616.15&gt;57546.46)</t>
        </is>
      </c>
      <c r="H100" s="15" t="n">
        <v>57616.15</v>
      </c>
      <c r="I100" s="15" t="n">
        <v>57546.46</v>
      </c>
      <c r="J100" s="15" t="inlineStr">
        <is>
          <t>2026-08-27</t>
        </is>
      </c>
      <c r="K100" s="15" t="inlineStr">
        <is>
          <t>MONTHLY</t>
        </is>
      </c>
      <c r="L100" s="15" t="n">
        <v>1</v>
      </c>
      <c r="M100" s="15" t="inlineStr">
        <is>
          <t>09:20 IST</t>
        </is>
      </c>
      <c r="N100" s="15" t="inlineStr">
        <is>
          <t>10:34 IST</t>
        </is>
      </c>
      <c r="O100" s="15" t="n">
        <v>57946.65</v>
      </c>
      <c r="P100" s="15" t="n">
        <v>57514.2</v>
      </c>
      <c r="Q100" s="15" t="inlineStr">
        <is>
          <t>58000 PE</t>
        </is>
      </c>
      <c r="R100" s="15" t="inlineStr">
        <is>
          <t>57800 PE</t>
        </is>
      </c>
      <c r="S100" s="15" t="n">
        <v>50</v>
      </c>
      <c r="T100" s="15" t="n">
        <v>30</v>
      </c>
      <c r="U100" s="15" t="n">
        <v>1500</v>
      </c>
      <c r="V100" s="15" t="n">
        <v>31.57</v>
      </c>
      <c r="W100" s="15" t="n">
        <v>22.1</v>
      </c>
      <c r="X100" s="15" t="n">
        <v>47355</v>
      </c>
      <c r="Y100" s="15" t="n">
        <v>47409.65</v>
      </c>
      <c r="Z100" s="15" t="n">
        <v>252645</v>
      </c>
      <c r="AA100" s="15" t="n">
        <v>14206.5</v>
      </c>
      <c r="AB100" s="15" t="n">
        <v>14206.5</v>
      </c>
      <c r="AC100" s="15" t="n">
        <v>-14205</v>
      </c>
      <c r="AD100" s="15" t="n">
        <v>-30</v>
      </c>
      <c r="AE100" s="15" t="n">
        <v>40</v>
      </c>
      <c r="AF100" s="15" t="n">
        <v>5.92</v>
      </c>
      <c r="AG100" s="15" t="n">
        <v>0.09</v>
      </c>
      <c r="AH100" s="15" t="n">
        <v>1.42</v>
      </c>
      <c r="AI100" s="15" t="n">
        <v>7.22</v>
      </c>
      <c r="AJ100" s="15" t="n">
        <v>54.65</v>
      </c>
      <c r="AK100" s="15" t="n">
        <v>-14259.65</v>
      </c>
      <c r="AL100" s="15" t="inlineStr">
        <is>
          <t>STOP LOSS</t>
        </is>
      </c>
      <c r="AM100" s="15" t="n">
        <v>50000</v>
      </c>
      <c r="AN100" s="15" t="inlineStr">
        <is>
          <t>PAPER TRADING</t>
        </is>
      </c>
    </row>
    <row r="101">
      <c r="A101" s="17" t="inlineStr">
        <is>
          <t>2026-08-26</t>
        </is>
      </c>
      <c r="B101" s="17" t="inlineStr">
        <is>
          <t>BANKNIFTY</t>
        </is>
      </c>
      <c r="C101" s="17" t="inlineStr">
        <is>
          <t>Bear Put Spread</t>
        </is>
      </c>
      <c r="D101" s="17" t="inlineStr">
        <is>
          <t>Bear Put Spread</t>
        </is>
      </c>
      <c r="E101" s="17" t="inlineStr">
        <is>
          <t>SIMULATED</t>
        </is>
      </c>
      <c r="F101" s="17" t="inlineStr">
        <is>
          <t>BULLISH</t>
        </is>
      </c>
      <c r="G101" s="17" t="inlineStr">
        <is>
          <t>Price↑(57783.75&gt;57514.2) &amp; EMA9↑(57583.57&gt;57531.65)</t>
        </is>
      </c>
      <c r="H101" s="17" t="n">
        <v>57583.57</v>
      </c>
      <c r="I101" s="17" t="n">
        <v>57531.65</v>
      </c>
      <c r="J101" s="17" t="inlineStr">
        <is>
          <t>2026-08-27</t>
        </is>
      </c>
      <c r="K101" s="17" t="inlineStr">
        <is>
          <t>MONTHLY</t>
        </is>
      </c>
      <c r="L101" s="17" t="n">
        <v>1</v>
      </c>
      <c r="M101" s="17" t="inlineStr">
        <is>
          <t>09:20 IST</t>
        </is>
      </c>
      <c r="N101" s="17" t="inlineStr">
        <is>
          <t>11:29 IST</t>
        </is>
      </c>
      <c r="O101" s="17" t="n">
        <v>57783.75</v>
      </c>
      <c r="P101" s="17" t="n">
        <v>57514.2</v>
      </c>
      <c r="Q101" s="17" t="inlineStr">
        <is>
          <t>57800 PE</t>
        </is>
      </c>
      <c r="R101" s="17" t="inlineStr">
        <is>
          <t>57600 PE</t>
        </is>
      </c>
      <c r="S101" s="17" t="n">
        <v>36</v>
      </c>
      <c r="T101" s="17" t="n">
        <v>30</v>
      </c>
      <c r="U101" s="17" t="n">
        <v>1080</v>
      </c>
      <c r="V101" s="17" t="n">
        <v>44.46</v>
      </c>
      <c r="W101" s="17" t="n">
        <v>57.8</v>
      </c>
      <c r="X101" s="17" t="n">
        <v>48016.8</v>
      </c>
      <c r="Y101" s="17" t="n">
        <v>48071.56</v>
      </c>
      <c r="Z101" s="17" t="n">
        <v>167983.2</v>
      </c>
      <c r="AA101" s="17" t="n">
        <v>14405.04</v>
      </c>
      <c r="AB101" s="17" t="n">
        <v>14405.04</v>
      </c>
      <c r="AC101" s="17" t="n">
        <v>14407.2</v>
      </c>
      <c r="AD101" s="17" t="n">
        <v>30</v>
      </c>
      <c r="AE101" s="17" t="n">
        <v>40</v>
      </c>
      <c r="AF101" s="17" t="n">
        <v>6</v>
      </c>
      <c r="AG101" s="17" t="n">
        <v>0.1</v>
      </c>
      <c r="AH101" s="17" t="n">
        <v>1.44</v>
      </c>
      <c r="AI101" s="17" t="n">
        <v>7.22</v>
      </c>
      <c r="AJ101" s="17" t="n">
        <v>54.76</v>
      </c>
      <c r="AK101" s="17" t="n">
        <v>14352.44</v>
      </c>
      <c r="AL101" s="17" t="inlineStr">
        <is>
          <t>PROFIT</t>
        </is>
      </c>
      <c r="AM101" s="17" t="n">
        <v>50000</v>
      </c>
      <c r="AN101" s="17" t="inlineStr">
        <is>
          <t>PAPER TRADING</t>
        </is>
      </c>
    </row>
    <row r="102">
      <c r="A102" s="15" t="inlineStr">
        <is>
          <t>2026-08-28</t>
        </is>
      </c>
      <c r="B102" s="15" t="inlineStr">
        <is>
          <t>BANKNIFTY</t>
        </is>
      </c>
      <c r="C102" s="15" t="inlineStr">
        <is>
          <t>Bear Put Spread</t>
        </is>
      </c>
      <c r="D102" s="15" t="inlineStr">
        <is>
          <t>Bear Put Spread</t>
        </is>
      </c>
      <c r="E102" s="15" t="inlineStr">
        <is>
          <t>SIMULATED</t>
        </is>
      </c>
      <c r="F102" s="15" t="inlineStr">
        <is>
          <t>SKIP</t>
        </is>
      </c>
      <c r="G102" s="15" t="inlineStr">
        <is>
          <t>Conflicting — Price:BEARISH EMA:BULLISH</t>
        </is>
      </c>
      <c r="H102" s="15" t="n">
        <v>57553.13</v>
      </c>
      <c r="I102" s="15" t="n">
        <v>57506.69</v>
      </c>
      <c r="J102" s="15" t="inlineStr">
        <is>
          <t>2026-09-24</t>
        </is>
      </c>
      <c r="K102" s="15" t="inlineStr">
        <is>
          <t>MONTHLY</t>
        </is>
      </c>
      <c r="L102" s="15" t="n">
        <v>27</v>
      </c>
      <c r="M102" s="15" t="inlineStr">
        <is>
          <t>09:20 IST</t>
        </is>
      </c>
      <c r="N102" s="15" t="inlineStr">
        <is>
          <t>09:44 IST</t>
        </is>
      </c>
      <c r="O102" s="15" t="n">
        <v>57496.3</v>
      </c>
      <c r="P102" s="15" t="n">
        <v>57509.95</v>
      </c>
      <c r="Q102" s="15" t="inlineStr">
        <is>
          <t>57600 PE</t>
        </is>
      </c>
      <c r="R102" s="15" t="inlineStr">
        <is>
          <t>57400 PE</t>
        </is>
      </c>
      <c r="S102" s="15" t="n">
        <v>15</v>
      </c>
      <c r="T102" s="15" t="n">
        <v>30</v>
      </c>
      <c r="U102" s="15" t="n">
        <v>450</v>
      </c>
      <c r="V102" s="15" t="n">
        <v>103.98</v>
      </c>
      <c r="W102" s="15" t="n">
        <v>72.79000000000001</v>
      </c>
      <c r="X102" s="15" t="n">
        <v>46791</v>
      </c>
      <c r="Y102" s="15" t="n">
        <v>46845.56</v>
      </c>
      <c r="Z102" s="15" t="n">
        <v>43209</v>
      </c>
      <c r="AA102" s="15" t="n">
        <v>14037.3</v>
      </c>
      <c r="AB102" s="15" t="n">
        <v>14037.3</v>
      </c>
      <c r="AC102" s="15" t="n">
        <v>-14035.5</v>
      </c>
      <c r="AD102" s="15" t="n">
        <v>-30</v>
      </c>
      <c r="AE102" s="15" t="n">
        <v>40</v>
      </c>
      <c r="AF102" s="15" t="n">
        <v>5.85</v>
      </c>
      <c r="AG102" s="15" t="n">
        <v>0.09</v>
      </c>
      <c r="AH102" s="15" t="n">
        <v>1.4</v>
      </c>
      <c r="AI102" s="15" t="n">
        <v>7.22</v>
      </c>
      <c r="AJ102" s="15" t="n">
        <v>54.56</v>
      </c>
      <c r="AK102" s="15" t="n">
        <v>-14090.06</v>
      </c>
      <c r="AL102" s="15" t="inlineStr">
        <is>
          <t>STOP LOSS</t>
        </is>
      </c>
      <c r="AM102" s="15" t="n">
        <v>50000</v>
      </c>
      <c r="AN102" s="15" t="inlineStr">
        <is>
          <t>PAPER TRADING</t>
        </is>
      </c>
    </row>
    <row r="103">
      <c r="A103" s="16" t="inlineStr">
        <is>
          <t>2026-08-29</t>
        </is>
      </c>
      <c r="B103" s="16" t="inlineStr">
        <is>
          <t>BANKNIFTY</t>
        </is>
      </c>
      <c r="C103" s="16" t="inlineStr">
        <is>
          <t>Bear Put Spread</t>
        </is>
      </c>
      <c r="D103" s="16" t="inlineStr">
        <is>
          <t>Bear Put Spread</t>
        </is>
      </c>
      <c r="E103" s="16" t="inlineStr">
        <is>
          <t>SIMULATED</t>
        </is>
      </c>
      <c r="F103" s="16" t="inlineStr">
        <is>
          <t>SKIP</t>
        </is>
      </c>
      <c r="G103" s="16" t="inlineStr">
        <is>
          <t>Conflicting — Price:BEARISH EMA:BULLISH</t>
        </is>
      </c>
      <c r="H103" s="16" t="n">
        <v>57567.33</v>
      </c>
      <c r="I103" s="16" t="n">
        <v>57507.73</v>
      </c>
      <c r="J103" s="16" t="inlineStr">
        <is>
          <t>2026-09-24</t>
        </is>
      </c>
      <c r="K103" s="16" t="inlineStr">
        <is>
          <t>MONTHLY</t>
        </is>
      </c>
      <c r="L103" s="16" t="n">
        <v>27</v>
      </c>
      <c r="M103" s="16" t="inlineStr">
        <is>
          <t>09:20 IST</t>
        </is>
      </c>
      <c r="N103" s="16" t="inlineStr">
        <is>
          <t>15:04 IST</t>
        </is>
      </c>
      <c r="O103" s="16" t="n">
        <v>57509.95</v>
      </c>
      <c r="P103" s="16" t="n">
        <v>57783.75</v>
      </c>
      <c r="Q103" s="16" t="inlineStr">
        <is>
          <t>57600 PE</t>
        </is>
      </c>
      <c r="R103" s="16" t="inlineStr">
        <is>
          <t>57400 PE</t>
        </is>
      </c>
      <c r="S103" s="16" t="n">
        <v>15</v>
      </c>
      <c r="T103" s="16" t="n">
        <v>30</v>
      </c>
      <c r="U103" s="16" t="n">
        <v>450</v>
      </c>
      <c r="V103" s="16" t="n">
        <v>108.54</v>
      </c>
      <c r="W103" s="16" t="n">
        <v>103.24</v>
      </c>
      <c r="X103" s="16" t="n">
        <v>48843</v>
      </c>
      <c r="Y103" s="16" t="n">
        <v>48897.89</v>
      </c>
      <c r="Z103" s="16" t="n">
        <v>41157</v>
      </c>
      <c r="AA103" s="16" t="n">
        <v>14652.9</v>
      </c>
      <c r="AB103" s="16" t="n">
        <v>14652.9</v>
      </c>
      <c r="AC103" s="16" t="n">
        <v>-2385</v>
      </c>
      <c r="AD103" s="16" t="n">
        <v>-4.9</v>
      </c>
      <c r="AE103" s="16" t="n">
        <v>40</v>
      </c>
      <c r="AF103" s="16" t="n">
        <v>6.11</v>
      </c>
      <c r="AG103" s="16" t="n">
        <v>0.1</v>
      </c>
      <c r="AH103" s="16" t="n">
        <v>1.47</v>
      </c>
      <c r="AI103" s="16" t="n">
        <v>7.22</v>
      </c>
      <c r="AJ103" s="16" t="n">
        <v>54.89</v>
      </c>
      <c r="AK103" s="16" t="n">
        <v>-2439.89</v>
      </c>
      <c r="AL103" s="16" t="inlineStr">
        <is>
          <t>FLAT</t>
        </is>
      </c>
      <c r="AM103" s="16" t="n">
        <v>50000</v>
      </c>
      <c r="AN103" s="16" t="inlineStr">
        <is>
          <t>PAPER TRADING</t>
        </is>
      </c>
    </row>
    <row r="104">
      <c r="A104" s="17" t="inlineStr">
        <is>
          <t>2026-08-31</t>
        </is>
      </c>
      <c r="B104" s="17" t="inlineStr">
        <is>
          <t>BANKNIFTY</t>
        </is>
      </c>
      <c r="C104" s="17" t="inlineStr">
        <is>
          <t>Bear Put Spread</t>
        </is>
      </c>
      <c r="D104" s="17" t="inlineStr">
        <is>
          <t>Bear Put Spread</t>
        </is>
      </c>
      <c r="E104" s="17" t="inlineStr">
        <is>
          <t>SIMULATED</t>
        </is>
      </c>
      <c r="F104" s="17" t="inlineStr">
        <is>
          <t>BULLISH</t>
        </is>
      </c>
      <c r="G104" s="17" t="inlineStr">
        <is>
          <t>Price↑(58024.95&gt;57496.3) &amp; EMA9↑(57646.59&gt;57548.26)</t>
        </is>
      </c>
      <c r="H104" s="17" t="n">
        <v>57646.59</v>
      </c>
      <c r="I104" s="17" t="n">
        <v>57548.26</v>
      </c>
      <c r="J104" s="17" t="inlineStr">
        <is>
          <t>2026-09-24</t>
        </is>
      </c>
      <c r="K104" s="17" t="inlineStr">
        <is>
          <t>MONTHLY</t>
        </is>
      </c>
      <c r="L104" s="17" t="n">
        <v>24</v>
      </c>
      <c r="M104" s="17" t="inlineStr">
        <is>
          <t>09:20 IST</t>
        </is>
      </c>
      <c r="N104" s="17" t="inlineStr">
        <is>
          <t>12:17 IST</t>
        </is>
      </c>
      <c r="O104" s="17" t="n">
        <v>58024.95</v>
      </c>
      <c r="P104" s="17" t="n">
        <v>57496.3</v>
      </c>
      <c r="Q104" s="17" t="inlineStr">
        <is>
          <t>58200 PE</t>
        </is>
      </c>
      <c r="R104" s="17" t="inlineStr">
        <is>
          <t>58000 PE</t>
        </is>
      </c>
      <c r="S104" s="17" t="n">
        <v>16</v>
      </c>
      <c r="T104" s="17" t="n">
        <v>30</v>
      </c>
      <c r="U104" s="17" t="n">
        <v>480</v>
      </c>
      <c r="V104" s="17" t="n">
        <v>100.34</v>
      </c>
      <c r="W104" s="17" t="n">
        <v>130.44</v>
      </c>
      <c r="X104" s="17" t="n">
        <v>48163.2</v>
      </c>
      <c r="Y104" s="17" t="n">
        <v>48217.98</v>
      </c>
      <c r="Z104" s="17" t="n">
        <v>47836.8</v>
      </c>
      <c r="AA104" s="17" t="n">
        <v>14448.96</v>
      </c>
      <c r="AB104" s="17" t="n">
        <v>14448.96</v>
      </c>
      <c r="AC104" s="17" t="n">
        <v>14448</v>
      </c>
      <c r="AD104" s="17" t="n">
        <v>30</v>
      </c>
      <c r="AE104" s="17" t="n">
        <v>40</v>
      </c>
      <c r="AF104" s="17" t="n">
        <v>6.02</v>
      </c>
      <c r="AG104" s="17" t="n">
        <v>0.1</v>
      </c>
      <c r="AH104" s="17" t="n">
        <v>1.44</v>
      </c>
      <c r="AI104" s="17" t="n">
        <v>7.22</v>
      </c>
      <c r="AJ104" s="17" t="n">
        <v>54.78</v>
      </c>
      <c r="AK104" s="17" t="n">
        <v>14393.22</v>
      </c>
      <c r="AL104" s="17" t="inlineStr">
        <is>
          <t>PROFIT</t>
        </is>
      </c>
      <c r="AM104" s="17" t="n">
        <v>50000</v>
      </c>
      <c r="AN104" s="17" t="inlineStr">
        <is>
          <t>PAPER TRADING</t>
        </is>
      </c>
    </row>
    <row r="105">
      <c r="A105" s="17" t="inlineStr">
        <is>
          <t>2026-09-01</t>
        </is>
      </c>
      <c r="B105" s="17" t="inlineStr">
        <is>
          <t>BANKNIFTY</t>
        </is>
      </c>
      <c r="C105" s="17" t="inlineStr">
        <is>
          <t>Bear Put Spread</t>
        </is>
      </c>
      <c r="D105" s="17" t="inlineStr">
        <is>
          <t>Bear Put Spread</t>
        </is>
      </c>
      <c r="E105" s="17" t="inlineStr">
        <is>
          <t>SIMULATED</t>
        </is>
      </c>
      <c r="F105" s="17" t="inlineStr">
        <is>
          <t>SKIP</t>
        </is>
      </c>
      <c r="G105" s="17" t="inlineStr">
        <is>
          <t>Conflicting — Price:BEARISH EMA:BULLISH</t>
        </is>
      </c>
      <c r="H105" s="17" t="n">
        <v>57552</v>
      </c>
      <c r="I105" s="17" t="n">
        <v>57500.6</v>
      </c>
      <c r="J105" s="17" t="inlineStr">
        <is>
          <t>2026-09-24</t>
        </is>
      </c>
      <c r="K105" s="17" t="inlineStr">
        <is>
          <t>MONTHLY</t>
        </is>
      </c>
      <c r="L105" s="17" t="n">
        <v>24</v>
      </c>
      <c r="M105" s="17" t="inlineStr">
        <is>
          <t>09:20 IST</t>
        </is>
      </c>
      <c r="N105" s="17" t="inlineStr">
        <is>
          <t>09:54 IST</t>
        </is>
      </c>
      <c r="O105" s="17" t="n">
        <v>57496.3</v>
      </c>
      <c r="P105" s="17" t="n">
        <v>57509.95</v>
      </c>
      <c r="Q105" s="17" t="inlineStr">
        <is>
          <t>57600 PE</t>
        </is>
      </c>
      <c r="R105" s="17" t="inlineStr">
        <is>
          <t>57400 PE</t>
        </is>
      </c>
      <c r="S105" s="17" t="n">
        <v>18</v>
      </c>
      <c r="T105" s="17" t="n">
        <v>30</v>
      </c>
      <c r="U105" s="17" t="n">
        <v>540</v>
      </c>
      <c r="V105" s="17" t="n">
        <v>90.56</v>
      </c>
      <c r="W105" s="17" t="n">
        <v>117.73</v>
      </c>
      <c r="X105" s="17" t="n">
        <v>48902.4</v>
      </c>
      <c r="Y105" s="17" t="n">
        <v>48957.3</v>
      </c>
      <c r="Z105" s="17" t="n">
        <v>59097.6</v>
      </c>
      <c r="AA105" s="17" t="n">
        <v>14670.72</v>
      </c>
      <c r="AB105" s="17" t="n">
        <v>14670.72</v>
      </c>
      <c r="AC105" s="17" t="n">
        <v>14671.8</v>
      </c>
      <c r="AD105" s="17" t="n">
        <v>30</v>
      </c>
      <c r="AE105" s="17" t="n">
        <v>40</v>
      </c>
      <c r="AF105" s="17" t="n">
        <v>6.11</v>
      </c>
      <c r="AG105" s="17" t="n">
        <v>0.1</v>
      </c>
      <c r="AH105" s="17" t="n">
        <v>1.47</v>
      </c>
      <c r="AI105" s="17" t="n">
        <v>7.22</v>
      </c>
      <c r="AJ105" s="17" t="n">
        <v>54.9</v>
      </c>
      <c r="AK105" s="17" t="n">
        <v>14616.9</v>
      </c>
      <c r="AL105" s="17" t="inlineStr">
        <is>
          <t>PROFIT</t>
        </is>
      </c>
      <c r="AM105" s="17" t="n">
        <v>50000</v>
      </c>
      <c r="AN105" s="17" t="inlineStr">
        <is>
          <t>PAPER TRADING</t>
        </is>
      </c>
    </row>
    <row r="106">
      <c r="A106" s="17" t="inlineStr">
        <is>
          <t>2026-09-01</t>
        </is>
      </c>
      <c r="B106" s="17" t="inlineStr">
        <is>
          <t>BANKNIFTY</t>
        </is>
      </c>
      <c r="C106" s="17" t="inlineStr">
        <is>
          <t>Bear Put Spread</t>
        </is>
      </c>
      <c r="D106" s="17" t="inlineStr">
        <is>
          <t>Bear Put Spread</t>
        </is>
      </c>
      <c r="E106" s="17" t="inlineStr">
        <is>
          <t>SIMULATED</t>
        </is>
      </c>
      <c r="F106" s="17" t="inlineStr">
        <is>
          <t>SKIP</t>
        </is>
      </c>
      <c r="G106" s="17" t="inlineStr">
        <is>
          <t>Conflicting — Price:BEARISH EMA:BULLISH</t>
        </is>
      </c>
      <c r="H106" s="17" t="n">
        <v>57564.31</v>
      </c>
      <c r="I106" s="17" t="n">
        <v>57512.51</v>
      </c>
      <c r="J106" s="17" t="inlineStr">
        <is>
          <t>2026-09-24</t>
        </is>
      </c>
      <c r="K106" s="17" t="inlineStr">
        <is>
          <t>MONTHLY</t>
        </is>
      </c>
      <c r="L106" s="17" t="n">
        <v>23</v>
      </c>
      <c r="M106" s="17" t="inlineStr">
        <is>
          <t>09:20 IST</t>
        </is>
      </c>
      <c r="N106" s="17" t="inlineStr">
        <is>
          <t>12:07 IST</t>
        </is>
      </c>
      <c r="O106" s="17" t="n">
        <v>57201.45</v>
      </c>
      <c r="P106" s="17" t="n">
        <v>58024.95</v>
      </c>
      <c r="Q106" s="17" t="inlineStr">
        <is>
          <t>57400 PE</t>
        </is>
      </c>
      <c r="R106" s="17" t="inlineStr">
        <is>
          <t>57200 PE</t>
        </is>
      </c>
      <c r="S106" s="17" t="n">
        <v>15</v>
      </c>
      <c r="T106" s="17" t="n">
        <v>30</v>
      </c>
      <c r="U106" s="17" t="n">
        <v>450</v>
      </c>
      <c r="V106" s="17" t="n">
        <v>109.29</v>
      </c>
      <c r="W106" s="17" t="n">
        <v>142.08</v>
      </c>
      <c r="X106" s="17" t="n">
        <v>49180.5</v>
      </c>
      <c r="Y106" s="17" t="n">
        <v>49235.44</v>
      </c>
      <c r="Z106" s="17" t="n">
        <v>40819.5</v>
      </c>
      <c r="AA106" s="17" t="n">
        <v>14754.15</v>
      </c>
      <c r="AB106" s="17" t="n">
        <v>14754.15</v>
      </c>
      <c r="AC106" s="17" t="n">
        <v>14755.5</v>
      </c>
      <c r="AD106" s="17" t="n">
        <v>30</v>
      </c>
      <c r="AE106" s="17" t="n">
        <v>40</v>
      </c>
      <c r="AF106" s="17" t="n">
        <v>6.15</v>
      </c>
      <c r="AG106" s="17" t="n">
        <v>0.1</v>
      </c>
      <c r="AH106" s="17" t="n">
        <v>1.48</v>
      </c>
      <c r="AI106" s="17" t="n">
        <v>7.22</v>
      </c>
      <c r="AJ106" s="17" t="n">
        <v>54.94</v>
      </c>
      <c r="AK106" s="17" t="n">
        <v>14700.56</v>
      </c>
      <c r="AL106" s="17" t="inlineStr">
        <is>
          <t>PROFIT</t>
        </is>
      </c>
      <c r="AM106" s="17" t="n">
        <v>50000</v>
      </c>
      <c r="AN106" s="17" t="inlineStr">
        <is>
          <t>PAPER TRADING</t>
        </is>
      </c>
    </row>
    <row r="107">
      <c r="A107" s="16" t="inlineStr">
        <is>
          <t>2026-09-01</t>
        </is>
      </c>
      <c r="B107" s="16" t="inlineStr">
        <is>
          <t>BANKNIFTY</t>
        </is>
      </c>
      <c r="C107" s="16" t="inlineStr">
        <is>
          <t>Bear Put Spread</t>
        </is>
      </c>
      <c r="D107" s="16" t="inlineStr">
        <is>
          <t>Bear Put Spread</t>
        </is>
      </c>
      <c r="E107" s="16" t="inlineStr">
        <is>
          <t>SIMULATED</t>
        </is>
      </c>
      <c r="F107" s="16" t="inlineStr">
        <is>
          <t>SKIP</t>
        </is>
      </c>
      <c r="G107" s="16" t="inlineStr">
        <is>
          <t>Conflicting — Price:BEARISH EMA:BULLISH</t>
        </is>
      </c>
      <c r="H107" s="16" t="n">
        <v>57605.94</v>
      </c>
      <c r="I107" s="16" t="n">
        <v>57531.44</v>
      </c>
      <c r="J107" s="16" t="inlineStr">
        <is>
          <t>2026-09-24</t>
        </is>
      </c>
      <c r="K107" s="16" t="inlineStr">
        <is>
          <t>MONTHLY</t>
        </is>
      </c>
      <c r="L107" s="16" t="n">
        <v>23</v>
      </c>
      <c r="M107" s="16" t="inlineStr">
        <is>
          <t>09:20 IST</t>
        </is>
      </c>
      <c r="N107" s="16" t="inlineStr">
        <is>
          <t>14:35 IST</t>
        </is>
      </c>
      <c r="O107" s="16" t="n">
        <v>57409.6</v>
      </c>
      <c r="P107" s="16" t="n">
        <v>58024.95</v>
      </c>
      <c r="Q107" s="16" t="inlineStr">
        <is>
          <t>57600 PE</t>
        </is>
      </c>
      <c r="R107" s="16" t="inlineStr">
        <is>
          <t>57400 PE</t>
        </is>
      </c>
      <c r="S107" s="16" t="n">
        <v>16</v>
      </c>
      <c r="T107" s="16" t="n">
        <v>30</v>
      </c>
      <c r="U107" s="16" t="n">
        <v>480</v>
      </c>
      <c r="V107" s="16" t="n">
        <v>99.47</v>
      </c>
      <c r="W107" s="16" t="n">
        <v>103.38</v>
      </c>
      <c r="X107" s="16" t="n">
        <v>47745.6</v>
      </c>
      <c r="Y107" s="16" t="n">
        <v>47800.31</v>
      </c>
      <c r="Z107" s="16" t="n">
        <v>48254.4</v>
      </c>
      <c r="AA107" s="16" t="n">
        <v>14323.68</v>
      </c>
      <c r="AB107" s="16" t="n">
        <v>14323.68</v>
      </c>
      <c r="AC107" s="16" t="n">
        <v>1876.8</v>
      </c>
      <c r="AD107" s="16" t="n">
        <v>3.9</v>
      </c>
      <c r="AE107" s="16" t="n">
        <v>40</v>
      </c>
      <c r="AF107" s="16" t="n">
        <v>5.97</v>
      </c>
      <c r="AG107" s="16" t="n">
        <v>0.1</v>
      </c>
      <c r="AH107" s="16" t="n">
        <v>1.43</v>
      </c>
      <c r="AI107" s="16" t="n">
        <v>7.22</v>
      </c>
      <c r="AJ107" s="16" t="n">
        <v>54.71</v>
      </c>
      <c r="AK107" s="16" t="n">
        <v>1822.09</v>
      </c>
      <c r="AL107" s="16" t="inlineStr">
        <is>
          <t>FLAT</t>
        </is>
      </c>
      <c r="AM107" s="16" t="n">
        <v>50000</v>
      </c>
      <c r="AN107" s="16" t="inlineStr">
        <is>
          <t>PAPER TRADING</t>
        </is>
      </c>
    </row>
    <row r="108">
      <c r="A108" s="15" t="inlineStr">
        <is>
          <t>2026-09-02</t>
        </is>
      </c>
      <c r="B108" s="15" t="inlineStr">
        <is>
          <t>BANKNIFTY</t>
        </is>
      </c>
      <c r="C108" s="15" t="inlineStr">
        <is>
          <t>Bear Put Spread</t>
        </is>
      </c>
      <c r="D108" s="15" t="inlineStr">
        <is>
          <t>Bear Put Spread</t>
        </is>
      </c>
      <c r="E108" s="15" t="inlineStr">
        <is>
          <t>SIMULATED</t>
        </is>
      </c>
      <c r="F108" s="15" t="inlineStr">
        <is>
          <t>SKIP</t>
        </is>
      </c>
      <c r="G108" s="15" t="inlineStr">
        <is>
          <t>Conflicting — Price:BEARISH EMA:BULLISH</t>
        </is>
      </c>
      <c r="H108" s="15" t="n">
        <v>57493.51</v>
      </c>
      <c r="I108" s="15" t="n">
        <v>57492.26</v>
      </c>
      <c r="J108" s="15" t="inlineStr">
        <is>
          <t>2026-09-24</t>
        </is>
      </c>
      <c r="K108" s="15" t="inlineStr">
        <is>
          <t>MONTHLY</t>
        </is>
      </c>
      <c r="L108" s="15" t="n">
        <v>22</v>
      </c>
      <c r="M108" s="15" t="inlineStr">
        <is>
          <t>09:20 IST</t>
        </is>
      </c>
      <c r="N108" s="15" t="inlineStr">
        <is>
          <t>09:40 IST</t>
        </is>
      </c>
      <c r="O108" s="15" t="n">
        <v>57047.85</v>
      </c>
      <c r="P108" s="15" t="n">
        <v>57409.6</v>
      </c>
      <c r="Q108" s="15" t="inlineStr">
        <is>
          <t>57200 PE</t>
        </is>
      </c>
      <c r="R108" s="15" t="inlineStr">
        <is>
          <t>57000 PE</t>
        </is>
      </c>
      <c r="S108" s="15" t="n">
        <v>15</v>
      </c>
      <c r="T108" s="15" t="n">
        <v>30</v>
      </c>
      <c r="U108" s="15" t="n">
        <v>450</v>
      </c>
      <c r="V108" s="15" t="n">
        <v>105.82</v>
      </c>
      <c r="W108" s="15" t="n">
        <v>74.06999999999999</v>
      </c>
      <c r="X108" s="15" t="n">
        <v>47619</v>
      </c>
      <c r="Y108" s="15" t="n">
        <v>47673.69</v>
      </c>
      <c r="Z108" s="15" t="n">
        <v>42381</v>
      </c>
      <c r="AA108" s="15" t="n">
        <v>14285.7</v>
      </c>
      <c r="AB108" s="15" t="n">
        <v>14285.7</v>
      </c>
      <c r="AC108" s="15" t="n">
        <v>-14287.5</v>
      </c>
      <c r="AD108" s="15" t="n">
        <v>-30</v>
      </c>
      <c r="AE108" s="15" t="n">
        <v>40</v>
      </c>
      <c r="AF108" s="15" t="n">
        <v>5.95</v>
      </c>
      <c r="AG108" s="15" t="n">
        <v>0.1</v>
      </c>
      <c r="AH108" s="15" t="n">
        <v>1.43</v>
      </c>
      <c r="AI108" s="15" t="n">
        <v>7.22</v>
      </c>
      <c r="AJ108" s="15" t="n">
        <v>54.69</v>
      </c>
      <c r="AK108" s="15" t="n">
        <v>-14342.19</v>
      </c>
      <c r="AL108" s="15" t="inlineStr">
        <is>
          <t>STOP LOSS</t>
        </is>
      </c>
      <c r="AM108" s="15" t="n">
        <v>50000</v>
      </c>
      <c r="AN108" s="15" t="inlineStr">
        <is>
          <t>PAPER TRADING</t>
        </is>
      </c>
    </row>
    <row r="109">
      <c r="A109" s="15" t="inlineStr">
        <is>
          <t>2026-09-02</t>
        </is>
      </c>
      <c r="B109" s="15" t="inlineStr">
        <is>
          <t>BANKNIFTY</t>
        </is>
      </c>
      <c r="C109" s="15" t="inlineStr">
        <is>
          <t>Bear Put Spread</t>
        </is>
      </c>
      <c r="D109" s="15" t="inlineStr">
        <is>
          <t>Bear Put Spread</t>
        </is>
      </c>
      <c r="E109" s="15" t="inlineStr">
        <is>
          <t>SIMULATED</t>
        </is>
      </c>
      <c r="F109" s="15" t="inlineStr">
        <is>
          <t>SKIP</t>
        </is>
      </c>
      <c r="G109" s="15" t="inlineStr">
        <is>
          <t>Conflicting — Price:BEARISH EMA:BULLISH</t>
        </is>
      </c>
      <c r="H109" s="15" t="n">
        <v>57511.72</v>
      </c>
      <c r="I109" s="15" t="n">
        <v>57503.17</v>
      </c>
      <c r="J109" s="15" t="inlineStr">
        <is>
          <t>2026-09-24</t>
        </is>
      </c>
      <c r="K109" s="15" t="inlineStr">
        <is>
          <t>MONTHLY</t>
        </is>
      </c>
      <c r="L109" s="15" t="n">
        <v>22</v>
      </c>
      <c r="M109" s="15" t="inlineStr">
        <is>
          <t>09:20 IST</t>
        </is>
      </c>
      <c r="N109" s="15" t="inlineStr">
        <is>
          <t>10:41 IST</t>
        </is>
      </c>
      <c r="O109" s="15" t="n">
        <v>57172</v>
      </c>
      <c r="P109" s="15" t="n">
        <v>57409.6</v>
      </c>
      <c r="Q109" s="15" t="inlineStr">
        <is>
          <t>57200 PE</t>
        </is>
      </c>
      <c r="R109" s="15" t="inlineStr">
        <is>
          <t>57000 PE</t>
        </is>
      </c>
      <c r="S109" s="15" t="n">
        <v>16</v>
      </c>
      <c r="T109" s="15" t="n">
        <v>30</v>
      </c>
      <c r="U109" s="15" t="n">
        <v>480</v>
      </c>
      <c r="V109" s="15" t="n">
        <v>100.64</v>
      </c>
      <c r="W109" s="15" t="n">
        <v>70.45</v>
      </c>
      <c r="X109" s="15" t="n">
        <v>48307.2</v>
      </c>
      <c r="Y109" s="15" t="n">
        <v>48362</v>
      </c>
      <c r="Z109" s="15" t="n">
        <v>47692.8</v>
      </c>
      <c r="AA109" s="15" t="n">
        <v>14492.16</v>
      </c>
      <c r="AB109" s="15" t="n">
        <v>14492.16</v>
      </c>
      <c r="AC109" s="15" t="n">
        <v>-14491.2</v>
      </c>
      <c r="AD109" s="15" t="n">
        <v>-30</v>
      </c>
      <c r="AE109" s="15" t="n">
        <v>40</v>
      </c>
      <c r="AF109" s="15" t="n">
        <v>6.04</v>
      </c>
      <c r="AG109" s="15" t="n">
        <v>0.1</v>
      </c>
      <c r="AH109" s="15" t="n">
        <v>1.45</v>
      </c>
      <c r="AI109" s="15" t="n">
        <v>7.22</v>
      </c>
      <c r="AJ109" s="15" t="n">
        <v>54.8</v>
      </c>
      <c r="AK109" s="15" t="n">
        <v>-14546</v>
      </c>
      <c r="AL109" s="15" t="inlineStr">
        <is>
          <t>STOP LOSS</t>
        </is>
      </c>
      <c r="AM109" s="15" t="n">
        <v>50000</v>
      </c>
      <c r="AN109" s="15" t="inlineStr">
        <is>
          <t>PAPER TRADING</t>
        </is>
      </c>
    </row>
    <row r="110">
      <c r="A110" s="16" t="inlineStr">
        <is>
          <t>2026-09-03</t>
        </is>
      </c>
      <c r="B110" s="16" t="inlineStr">
        <is>
          <t>BANKNIFTY</t>
        </is>
      </c>
      <c r="C110" s="16" t="inlineStr">
        <is>
          <t>Bear Put Spread</t>
        </is>
      </c>
      <c r="D110" s="16" t="inlineStr">
        <is>
          <t>Bear Put Spread</t>
        </is>
      </c>
      <c r="E110" s="16" t="inlineStr">
        <is>
          <t>SIMULATED</t>
        </is>
      </c>
      <c r="F110" s="16" t="inlineStr">
        <is>
          <t>BULLISH</t>
        </is>
      </c>
      <c r="G110" s="16" t="inlineStr">
        <is>
          <t>Price↑(57549.45&gt;57172.0) &amp; EMA9↑(57524.82&gt;57519.76)</t>
        </is>
      </c>
      <c r="H110" s="16" t="n">
        <v>57524.82</v>
      </c>
      <c r="I110" s="16" t="n">
        <v>57519.76</v>
      </c>
      <c r="J110" s="16" t="inlineStr">
        <is>
          <t>2026-09-24</t>
        </is>
      </c>
      <c r="K110" s="16" t="inlineStr">
        <is>
          <t>MONTHLY</t>
        </is>
      </c>
      <c r="L110" s="16" t="n">
        <v>21</v>
      </c>
      <c r="M110" s="16" t="inlineStr">
        <is>
          <t>09:20 IST</t>
        </is>
      </c>
      <c r="N110" s="16" t="inlineStr">
        <is>
          <t>13:44 IST</t>
        </is>
      </c>
      <c r="O110" s="16" t="n">
        <v>57549.45</v>
      </c>
      <c r="P110" s="16" t="n">
        <v>57172</v>
      </c>
      <c r="Q110" s="16" t="inlineStr">
        <is>
          <t>57600 PE</t>
        </is>
      </c>
      <c r="R110" s="16" t="inlineStr">
        <is>
          <t>57400 PE</t>
        </is>
      </c>
      <c r="S110" s="16" t="n">
        <v>17</v>
      </c>
      <c r="T110" s="16" t="n">
        <v>30</v>
      </c>
      <c r="U110" s="16" t="n">
        <v>510</v>
      </c>
      <c r="V110" s="16" t="n">
        <v>95.42</v>
      </c>
      <c r="W110" s="16" t="n">
        <v>99.68000000000001</v>
      </c>
      <c r="X110" s="16" t="n">
        <v>48664.2</v>
      </c>
      <c r="Y110" s="16" t="n">
        <v>48719.06</v>
      </c>
      <c r="Z110" s="16" t="n">
        <v>53335.8</v>
      </c>
      <c r="AA110" s="16" t="n">
        <v>14599.26</v>
      </c>
      <c r="AB110" s="16" t="n">
        <v>14599.26</v>
      </c>
      <c r="AC110" s="16" t="n">
        <v>2172.6</v>
      </c>
      <c r="AD110" s="16" t="n">
        <v>4.5</v>
      </c>
      <c r="AE110" s="16" t="n">
        <v>40</v>
      </c>
      <c r="AF110" s="16" t="n">
        <v>6.08</v>
      </c>
      <c r="AG110" s="16" t="n">
        <v>0.1</v>
      </c>
      <c r="AH110" s="16" t="n">
        <v>1.46</v>
      </c>
      <c r="AI110" s="16" t="n">
        <v>7.22</v>
      </c>
      <c r="AJ110" s="16" t="n">
        <v>54.86</v>
      </c>
      <c r="AK110" s="16" t="n">
        <v>2117.74</v>
      </c>
      <c r="AL110" s="16" t="inlineStr">
        <is>
          <t>FLAT</t>
        </is>
      </c>
      <c r="AM110" s="16" t="n">
        <v>50000</v>
      </c>
      <c r="AN110" s="16" t="inlineStr">
        <is>
          <t>PAPER TRADING</t>
        </is>
      </c>
    </row>
    <row r="111">
      <c r="A111" s="17" t="inlineStr">
        <is>
          <t>2026-09-03</t>
        </is>
      </c>
      <c r="B111" s="17" t="inlineStr">
        <is>
          <t>BANKNIFTY</t>
        </is>
      </c>
      <c r="C111" s="17" t="inlineStr">
        <is>
          <t>Bear Put Spread</t>
        </is>
      </c>
      <c r="D111" s="17" t="inlineStr">
        <is>
          <t>Bear Put Spread</t>
        </is>
      </c>
      <c r="E111" s="17" t="inlineStr">
        <is>
          <t>SIMULATED</t>
        </is>
      </c>
      <c r="F111" s="17" t="inlineStr">
        <is>
          <t>SKIP</t>
        </is>
      </c>
      <c r="G111" s="17" t="inlineStr">
        <is>
          <t>Conflicting — Price:BULLISH EMA:BEARISH</t>
        </is>
      </c>
      <c r="H111" s="17" t="n">
        <v>57485.7</v>
      </c>
      <c r="I111" s="17" t="n">
        <v>57502.97</v>
      </c>
      <c r="J111" s="17" t="inlineStr">
        <is>
          <t>2026-09-24</t>
        </is>
      </c>
      <c r="K111" s="17" t="inlineStr">
        <is>
          <t>MONTHLY</t>
        </is>
      </c>
      <c r="L111" s="17" t="n">
        <v>21</v>
      </c>
      <c r="M111" s="17" t="inlineStr">
        <is>
          <t>09:20 IST</t>
        </is>
      </c>
      <c r="N111" s="17" t="inlineStr">
        <is>
          <t>10:11 IST</t>
        </is>
      </c>
      <c r="O111" s="17" t="n">
        <v>57380.6</v>
      </c>
      <c r="P111" s="17" t="n">
        <v>57172</v>
      </c>
      <c r="Q111" s="17" t="inlineStr">
        <is>
          <t>57400 PE</t>
        </is>
      </c>
      <c r="R111" s="17" t="inlineStr">
        <is>
          <t>57200 PE</t>
        </is>
      </c>
      <c r="S111" s="17" t="n">
        <v>17</v>
      </c>
      <c r="T111" s="17" t="n">
        <v>30</v>
      </c>
      <c r="U111" s="17" t="n">
        <v>510</v>
      </c>
      <c r="V111" s="17" t="n">
        <v>92.84999999999999</v>
      </c>
      <c r="W111" s="17" t="n">
        <v>120.7</v>
      </c>
      <c r="X111" s="17" t="n">
        <v>47353.5</v>
      </c>
      <c r="Y111" s="17" t="n">
        <v>47408.15</v>
      </c>
      <c r="Z111" s="17" t="n">
        <v>54646.5</v>
      </c>
      <c r="AA111" s="17" t="n">
        <v>14206.05</v>
      </c>
      <c r="AB111" s="17" t="n">
        <v>14206.05</v>
      </c>
      <c r="AC111" s="17" t="n">
        <v>14203.5</v>
      </c>
      <c r="AD111" s="17" t="n">
        <v>30</v>
      </c>
      <c r="AE111" s="17" t="n">
        <v>40</v>
      </c>
      <c r="AF111" s="17" t="n">
        <v>5.92</v>
      </c>
      <c r="AG111" s="17" t="n">
        <v>0.09</v>
      </c>
      <c r="AH111" s="17" t="n">
        <v>1.42</v>
      </c>
      <c r="AI111" s="17" t="n">
        <v>7.22</v>
      </c>
      <c r="AJ111" s="17" t="n">
        <v>54.65</v>
      </c>
      <c r="AK111" s="17" t="n">
        <v>14148.85</v>
      </c>
      <c r="AL111" s="17" t="inlineStr">
        <is>
          <t>PROFIT</t>
        </is>
      </c>
      <c r="AM111" s="17" t="n">
        <v>50000</v>
      </c>
      <c r="AN111" s="17" t="inlineStr">
        <is>
          <t>PAPER TRADING</t>
        </is>
      </c>
    </row>
    <row r="112">
      <c r="A112" s="17" t="inlineStr">
        <is>
          <t>2026-09-04</t>
        </is>
      </c>
      <c r="B112" s="17" t="inlineStr">
        <is>
          <t>BANKNIFTY</t>
        </is>
      </c>
      <c r="C112" s="17" t="inlineStr">
        <is>
          <t>Bear Put Spread</t>
        </is>
      </c>
      <c r="D112" s="17" t="inlineStr">
        <is>
          <t>Bear Put Spread</t>
        </is>
      </c>
      <c r="E112" s="17" t="inlineStr">
        <is>
          <t>SIMULATED</t>
        </is>
      </c>
      <c r="F112" s="17" t="inlineStr">
        <is>
          <t>SKIP</t>
        </is>
      </c>
      <c r="G112" s="17" t="inlineStr">
        <is>
          <t>Conflicting — Price:BULLISH EMA:BEARISH</t>
        </is>
      </c>
      <c r="H112" s="17" t="n">
        <v>57526.58</v>
      </c>
      <c r="I112" s="17" t="n">
        <v>57538.43</v>
      </c>
      <c r="J112" s="17" t="inlineStr">
        <is>
          <t>2026-09-24</t>
        </is>
      </c>
      <c r="K112" s="17" t="inlineStr">
        <is>
          <t>MONTHLY</t>
        </is>
      </c>
      <c r="L112" s="17" t="n">
        <v>20</v>
      </c>
      <c r="M112" s="17" t="inlineStr">
        <is>
          <t>09:20 IST</t>
        </is>
      </c>
      <c r="N112" s="17" t="inlineStr">
        <is>
          <t>10:53 IST</t>
        </is>
      </c>
      <c r="O112" s="17" t="n">
        <v>57584.6</v>
      </c>
      <c r="P112" s="17" t="n">
        <v>57172</v>
      </c>
      <c r="Q112" s="17" t="inlineStr">
        <is>
          <t>57600 PE</t>
        </is>
      </c>
      <c r="R112" s="17" t="inlineStr">
        <is>
          <t>57400 PE</t>
        </is>
      </c>
      <c r="S112" s="17" t="n">
        <v>15</v>
      </c>
      <c r="T112" s="17" t="n">
        <v>30</v>
      </c>
      <c r="U112" s="17" t="n">
        <v>450</v>
      </c>
      <c r="V112" s="17" t="n">
        <v>103.67</v>
      </c>
      <c r="W112" s="17" t="n">
        <v>134.77</v>
      </c>
      <c r="X112" s="17" t="n">
        <v>46651.5</v>
      </c>
      <c r="Y112" s="17" t="n">
        <v>46706.04</v>
      </c>
      <c r="Z112" s="17" t="n">
        <v>43348.5</v>
      </c>
      <c r="AA112" s="17" t="n">
        <v>13995.45</v>
      </c>
      <c r="AB112" s="17" t="n">
        <v>13995.45</v>
      </c>
      <c r="AC112" s="17" t="n">
        <v>13995</v>
      </c>
      <c r="AD112" s="17" t="n">
        <v>30</v>
      </c>
      <c r="AE112" s="17" t="n">
        <v>40</v>
      </c>
      <c r="AF112" s="17" t="n">
        <v>5.83</v>
      </c>
      <c r="AG112" s="17" t="n">
        <v>0.09</v>
      </c>
      <c r="AH112" s="17" t="n">
        <v>1.4</v>
      </c>
      <c r="AI112" s="17" t="n">
        <v>7.22</v>
      </c>
      <c r="AJ112" s="17" t="n">
        <v>54.54</v>
      </c>
      <c r="AK112" s="17" t="n">
        <v>13940.46</v>
      </c>
      <c r="AL112" s="17" t="inlineStr">
        <is>
          <t>PROFIT</t>
        </is>
      </c>
      <c r="AM112" s="17" t="n">
        <v>50000</v>
      </c>
      <c r="AN112" s="17" t="inlineStr">
        <is>
          <t>PAPER TRADING</t>
        </is>
      </c>
    </row>
    <row r="113">
      <c r="A113" s="17" t="inlineStr">
        <is>
          <t>2026-09-04</t>
        </is>
      </c>
      <c r="B113" s="17" t="inlineStr">
        <is>
          <t>BANKNIFTY</t>
        </is>
      </c>
      <c r="C113" s="17" t="inlineStr">
        <is>
          <t>Bear Put Spread</t>
        </is>
      </c>
      <c r="D113" s="17" t="inlineStr">
        <is>
          <t>Bear Put Spread</t>
        </is>
      </c>
      <c r="E113" s="17" t="inlineStr">
        <is>
          <t>SIMULATED</t>
        </is>
      </c>
      <c r="F113" s="17" t="inlineStr">
        <is>
          <t>BEARISH</t>
        </is>
      </c>
      <c r="G113" s="17" t="inlineStr">
        <is>
          <t>Price↓(57369.65&lt;57380.6) &amp; EMA9↓(57462.56&lt;57506.23)</t>
        </is>
      </c>
      <c r="H113" s="17" t="n">
        <v>57462.56</v>
      </c>
      <c r="I113" s="17" t="n">
        <v>57506.23</v>
      </c>
      <c r="J113" s="17" t="inlineStr">
        <is>
          <t>2026-09-24</t>
        </is>
      </c>
      <c r="K113" s="17" t="inlineStr">
        <is>
          <t>MONTHLY</t>
        </is>
      </c>
      <c r="L113" s="17" t="n">
        <v>20</v>
      </c>
      <c r="M113" s="17" t="inlineStr">
        <is>
          <t>09:20 IST</t>
        </is>
      </c>
      <c r="N113" s="17" t="inlineStr">
        <is>
          <t>11:11 IST</t>
        </is>
      </c>
      <c r="O113" s="17" t="n">
        <v>57369.65</v>
      </c>
      <c r="P113" s="17" t="n">
        <v>57380.6</v>
      </c>
      <c r="Q113" s="17" t="inlineStr">
        <is>
          <t>57400 PE</t>
        </is>
      </c>
      <c r="R113" s="17" t="inlineStr">
        <is>
          <t>57200 PE</t>
        </is>
      </c>
      <c r="S113" s="17" t="n">
        <v>18</v>
      </c>
      <c r="T113" s="17" t="n">
        <v>30</v>
      </c>
      <c r="U113" s="17" t="n">
        <v>540</v>
      </c>
      <c r="V113" s="17" t="n">
        <v>90.09999999999999</v>
      </c>
      <c r="W113" s="17" t="n">
        <v>117.13</v>
      </c>
      <c r="X113" s="17" t="n">
        <v>48654</v>
      </c>
      <c r="Y113" s="17" t="n">
        <v>48708.86</v>
      </c>
      <c r="Z113" s="17" t="n">
        <v>59346</v>
      </c>
      <c r="AA113" s="17" t="n">
        <v>14596.2</v>
      </c>
      <c r="AB113" s="17" t="n">
        <v>14596.2</v>
      </c>
      <c r="AC113" s="17" t="n">
        <v>14596.2</v>
      </c>
      <c r="AD113" s="17" t="n">
        <v>30</v>
      </c>
      <c r="AE113" s="17" t="n">
        <v>40</v>
      </c>
      <c r="AF113" s="17" t="n">
        <v>6.08</v>
      </c>
      <c r="AG113" s="17" t="n">
        <v>0.1</v>
      </c>
      <c r="AH113" s="17" t="n">
        <v>1.46</v>
      </c>
      <c r="AI113" s="17" t="n">
        <v>7.22</v>
      </c>
      <c r="AJ113" s="17" t="n">
        <v>54.86</v>
      </c>
      <c r="AK113" s="17" t="n">
        <v>14541.34</v>
      </c>
      <c r="AL113" s="17" t="inlineStr">
        <is>
          <t>PROFIT</t>
        </is>
      </c>
      <c r="AM113" s="17" t="n">
        <v>50000</v>
      </c>
      <c r="AN113" s="17" t="inlineStr">
        <is>
          <t>PAPER TRADING</t>
        </is>
      </c>
    </row>
    <row r="114">
      <c r="A114" s="16" t="inlineStr">
        <is>
          <t>2026-09-07</t>
        </is>
      </c>
      <c r="B114" s="16" t="inlineStr">
        <is>
          <t>BANKNIFTY</t>
        </is>
      </c>
      <c r="C114" s="16" t="inlineStr">
        <is>
          <t>Bear Put Spread</t>
        </is>
      </c>
      <c r="D114" s="16" t="inlineStr">
        <is>
          <t>Bear Put Spread</t>
        </is>
      </c>
      <c r="E114" s="16" t="inlineStr">
        <is>
          <t>SIMULATED</t>
        </is>
      </c>
      <c r="F114" s="16" t="inlineStr">
        <is>
          <t>BEARISH</t>
        </is>
      </c>
      <c r="G114" s="16" t="inlineStr">
        <is>
          <t>Price↓(57090.5&lt;57369.65) &amp; EMA9↓(57388.35&lt;57477.6)</t>
        </is>
      </c>
      <c r="H114" s="16" t="n">
        <v>57388.35</v>
      </c>
      <c r="I114" s="16" t="n">
        <v>57477.6</v>
      </c>
      <c r="J114" s="16" t="inlineStr">
        <is>
          <t>2026-09-24</t>
        </is>
      </c>
      <c r="K114" s="16" t="inlineStr">
        <is>
          <t>MONTHLY</t>
        </is>
      </c>
      <c r="L114" s="16" t="n">
        <v>17</v>
      </c>
      <c r="M114" s="16" t="inlineStr">
        <is>
          <t>09:20 IST</t>
        </is>
      </c>
      <c r="N114" s="16" t="inlineStr">
        <is>
          <t>13:59 IST</t>
        </is>
      </c>
      <c r="O114" s="16" t="n">
        <v>57090.5</v>
      </c>
      <c r="P114" s="16" t="n">
        <v>57369.65</v>
      </c>
      <c r="Q114" s="16" t="inlineStr">
        <is>
          <t>57200 PE</t>
        </is>
      </c>
      <c r="R114" s="16" t="inlineStr">
        <is>
          <t>57000 PE</t>
        </is>
      </c>
      <c r="S114" s="16" t="n">
        <v>16</v>
      </c>
      <c r="T114" s="16" t="n">
        <v>30</v>
      </c>
      <c r="U114" s="16" t="n">
        <v>480</v>
      </c>
      <c r="V114" s="16" t="n">
        <v>97.34999999999999</v>
      </c>
      <c r="W114" s="16" t="n">
        <v>100.06</v>
      </c>
      <c r="X114" s="16" t="n">
        <v>46728</v>
      </c>
      <c r="Y114" s="16" t="n">
        <v>46782.55</v>
      </c>
      <c r="Z114" s="16" t="n">
        <v>49272</v>
      </c>
      <c r="AA114" s="16" t="n">
        <v>14018.4</v>
      </c>
      <c r="AB114" s="16" t="n">
        <v>14018.4</v>
      </c>
      <c r="AC114" s="16" t="n">
        <v>1300.8</v>
      </c>
      <c r="AD114" s="16" t="n">
        <v>2.8</v>
      </c>
      <c r="AE114" s="16" t="n">
        <v>40</v>
      </c>
      <c r="AF114" s="16" t="n">
        <v>5.84</v>
      </c>
      <c r="AG114" s="16" t="n">
        <v>0.09</v>
      </c>
      <c r="AH114" s="16" t="n">
        <v>1.4</v>
      </c>
      <c r="AI114" s="16" t="n">
        <v>7.22</v>
      </c>
      <c r="AJ114" s="16" t="n">
        <v>54.55</v>
      </c>
      <c r="AK114" s="16" t="n">
        <v>1246.25</v>
      </c>
      <c r="AL114" s="16" t="inlineStr">
        <is>
          <t>FLAT</t>
        </is>
      </c>
      <c r="AM114" s="16" t="n">
        <v>50000</v>
      </c>
      <c r="AN114" s="16" t="inlineStr">
        <is>
          <t>PAPER TRADING</t>
        </is>
      </c>
    </row>
    <row r="115">
      <c r="A115" s="17" t="inlineStr">
        <is>
          <t>2026-09-08</t>
        </is>
      </c>
      <c r="B115" s="17" t="inlineStr">
        <is>
          <t>BANKNIFTY</t>
        </is>
      </c>
      <c r="C115" s="17" t="inlineStr">
        <is>
          <t>Bear Put Spread</t>
        </is>
      </c>
      <c r="D115" s="17" t="inlineStr">
        <is>
          <t>Bear Put Spread</t>
        </is>
      </c>
      <c r="E115" s="17" t="inlineStr">
        <is>
          <t>SIMULATED</t>
        </is>
      </c>
      <c r="F115" s="17" t="inlineStr">
        <is>
          <t>BEARISH</t>
        </is>
      </c>
      <c r="G115" s="17" t="inlineStr">
        <is>
          <t>Price↓(57369.65&lt;57380.6) &amp; EMA9↓(57462.81&lt;57516.31)</t>
        </is>
      </c>
      <c r="H115" s="17" t="n">
        <v>57462.81</v>
      </c>
      <c r="I115" s="17" t="n">
        <v>57516.31</v>
      </c>
      <c r="J115" s="17" t="inlineStr">
        <is>
          <t>2026-09-24</t>
        </is>
      </c>
      <c r="K115" s="17" t="inlineStr">
        <is>
          <t>MONTHLY</t>
        </is>
      </c>
      <c r="L115" s="17" t="n">
        <v>17</v>
      </c>
      <c r="M115" s="17" t="inlineStr">
        <is>
          <t>09:20 IST</t>
        </is>
      </c>
      <c r="N115" s="17" t="inlineStr">
        <is>
          <t>11:27 IST</t>
        </is>
      </c>
      <c r="O115" s="17" t="n">
        <v>57369.65</v>
      </c>
      <c r="P115" s="17" t="n">
        <v>57380.6</v>
      </c>
      <c r="Q115" s="17" t="inlineStr">
        <is>
          <t>57400 PE</t>
        </is>
      </c>
      <c r="R115" s="17" t="inlineStr">
        <is>
          <t>57200 PE</t>
        </is>
      </c>
      <c r="S115" s="17" t="n">
        <v>15</v>
      </c>
      <c r="T115" s="17" t="n">
        <v>30</v>
      </c>
      <c r="U115" s="17" t="n">
        <v>450</v>
      </c>
      <c r="V115" s="17" t="n">
        <v>109.28</v>
      </c>
      <c r="W115" s="17" t="n">
        <v>142.06</v>
      </c>
      <c r="X115" s="17" t="n">
        <v>49176</v>
      </c>
      <c r="Y115" s="17" t="n">
        <v>49230.94</v>
      </c>
      <c r="Z115" s="17" t="n">
        <v>40824</v>
      </c>
      <c r="AA115" s="17" t="n">
        <v>14752.8</v>
      </c>
      <c r="AB115" s="17" t="n">
        <v>14752.8</v>
      </c>
      <c r="AC115" s="17" t="n">
        <v>14751</v>
      </c>
      <c r="AD115" s="17" t="n">
        <v>30</v>
      </c>
      <c r="AE115" s="17" t="n">
        <v>40</v>
      </c>
      <c r="AF115" s="17" t="n">
        <v>6.15</v>
      </c>
      <c r="AG115" s="17" t="n">
        <v>0.1</v>
      </c>
      <c r="AH115" s="17" t="n">
        <v>1.48</v>
      </c>
      <c r="AI115" s="17" t="n">
        <v>7.22</v>
      </c>
      <c r="AJ115" s="17" t="n">
        <v>54.94</v>
      </c>
      <c r="AK115" s="17" t="n">
        <v>14696.06</v>
      </c>
      <c r="AL115" s="17" t="inlineStr">
        <is>
          <t>PROFIT</t>
        </is>
      </c>
      <c r="AM115" s="17" t="n">
        <v>50000</v>
      </c>
      <c r="AN115" s="17" t="inlineStr">
        <is>
          <t>PAPER TRADING</t>
        </is>
      </c>
    </row>
    <row r="116">
      <c r="A116" s="15" t="inlineStr">
        <is>
          <t>2026-09-08</t>
        </is>
      </c>
      <c r="B116" s="15" t="inlineStr">
        <is>
          <t>BANKNIFTY</t>
        </is>
      </c>
      <c r="C116" s="15" t="inlineStr">
        <is>
          <t>Bear Put Spread</t>
        </is>
      </c>
      <c r="D116" s="15" t="inlineStr">
        <is>
          <t>Bear Put Spread</t>
        </is>
      </c>
      <c r="E116" s="15" t="inlineStr">
        <is>
          <t>SIMULATED</t>
        </is>
      </c>
      <c r="F116" s="15" t="inlineStr">
        <is>
          <t>BEARISH</t>
        </is>
      </c>
      <c r="G116" s="15" t="inlineStr">
        <is>
          <t>Price↓(56752.55&lt;57088.3) &amp; EMA9↓(57261.57&lt;57423.21)</t>
        </is>
      </c>
      <c r="H116" s="15" t="n">
        <v>57261.57</v>
      </c>
      <c r="I116" s="15" t="n">
        <v>57423.21</v>
      </c>
      <c r="J116" s="15" t="inlineStr">
        <is>
          <t>2026-09-24</t>
        </is>
      </c>
      <c r="K116" s="15" t="inlineStr">
        <is>
          <t>MONTHLY</t>
        </is>
      </c>
      <c r="L116" s="15" t="n">
        <v>16</v>
      </c>
      <c r="M116" s="15" t="inlineStr">
        <is>
          <t>09:20 IST</t>
        </is>
      </c>
      <c r="N116" s="15" t="inlineStr">
        <is>
          <t>10:32 IST</t>
        </is>
      </c>
      <c r="O116" s="15" t="n">
        <v>56752.55</v>
      </c>
      <c r="P116" s="15" t="n">
        <v>57088.3</v>
      </c>
      <c r="Q116" s="15" t="inlineStr">
        <is>
          <t>56800 PE</t>
        </is>
      </c>
      <c r="R116" s="15" t="inlineStr">
        <is>
          <t>56600 PE</t>
        </is>
      </c>
      <c r="S116" s="15" t="n">
        <v>19</v>
      </c>
      <c r="T116" s="15" t="n">
        <v>30</v>
      </c>
      <c r="U116" s="15" t="n">
        <v>570</v>
      </c>
      <c r="V116" s="15" t="n">
        <v>82.09999999999999</v>
      </c>
      <c r="W116" s="15" t="n">
        <v>57.47</v>
      </c>
      <c r="X116" s="15" t="n">
        <v>46797</v>
      </c>
      <c r="Y116" s="15" t="n">
        <v>46851.56</v>
      </c>
      <c r="Z116" s="15" t="n">
        <v>67203</v>
      </c>
      <c r="AA116" s="15" t="n">
        <v>14039.1</v>
      </c>
      <c r="AB116" s="15" t="n">
        <v>14039.1</v>
      </c>
      <c r="AC116" s="15" t="n">
        <v>-14039.1</v>
      </c>
      <c r="AD116" s="15" t="n">
        <v>-30</v>
      </c>
      <c r="AE116" s="15" t="n">
        <v>40</v>
      </c>
      <c r="AF116" s="15" t="n">
        <v>5.85</v>
      </c>
      <c r="AG116" s="15" t="n">
        <v>0.09</v>
      </c>
      <c r="AH116" s="15" t="n">
        <v>1.4</v>
      </c>
      <c r="AI116" s="15" t="n">
        <v>7.22</v>
      </c>
      <c r="AJ116" s="15" t="n">
        <v>54.56</v>
      </c>
      <c r="AK116" s="15" t="n">
        <v>-14093.66</v>
      </c>
      <c r="AL116" s="15" t="inlineStr">
        <is>
          <t>STOP LOSS</t>
        </is>
      </c>
      <c r="AM116" s="15" t="n">
        <v>50000</v>
      </c>
      <c r="AN116" s="15" t="inlineStr">
        <is>
          <t>PAPER TRADING</t>
        </is>
      </c>
    </row>
    <row r="117">
      <c r="A117" s="17" t="inlineStr">
        <is>
          <t>2026-09-08</t>
        </is>
      </c>
      <c r="B117" s="17" t="inlineStr">
        <is>
          <t>BANKNIFTY</t>
        </is>
      </c>
      <c r="C117" s="17" t="inlineStr">
        <is>
          <t>Bear Put Spread</t>
        </is>
      </c>
      <c r="D117" s="17" t="inlineStr">
        <is>
          <t>Bear Put Spread</t>
        </is>
      </c>
      <c r="E117" s="17" t="inlineStr">
        <is>
          <t>SIMULATED</t>
        </is>
      </c>
      <c r="F117" s="17" t="inlineStr">
        <is>
          <t>BEARISH</t>
        </is>
      </c>
      <c r="G117" s="17" t="inlineStr">
        <is>
          <t>Price↓(56777.55&lt;57088.3) &amp; EMA9↓(57266.57&lt;57425.48)</t>
        </is>
      </c>
      <c r="H117" s="17" t="n">
        <v>57266.57</v>
      </c>
      <c r="I117" s="17" t="n">
        <v>57425.48</v>
      </c>
      <c r="J117" s="17" t="inlineStr">
        <is>
          <t>2026-09-24</t>
        </is>
      </c>
      <c r="K117" s="17" t="inlineStr">
        <is>
          <t>MONTHLY</t>
        </is>
      </c>
      <c r="L117" s="17" t="n">
        <v>16</v>
      </c>
      <c r="M117" s="17" t="inlineStr">
        <is>
          <t>09:20 IST</t>
        </is>
      </c>
      <c r="N117" s="17" t="inlineStr">
        <is>
          <t>10:09 IST</t>
        </is>
      </c>
      <c r="O117" s="17" t="n">
        <v>56777.55</v>
      </c>
      <c r="P117" s="17" t="n">
        <v>57088.3</v>
      </c>
      <c r="Q117" s="17" t="inlineStr">
        <is>
          <t>56800 PE</t>
        </is>
      </c>
      <c r="R117" s="17" t="inlineStr">
        <is>
          <t>56600 PE</t>
        </is>
      </c>
      <c r="S117" s="17" t="n">
        <v>16</v>
      </c>
      <c r="T117" s="17" t="n">
        <v>30</v>
      </c>
      <c r="U117" s="17" t="n">
        <v>480</v>
      </c>
      <c r="V117" s="17" t="n">
        <v>100.42</v>
      </c>
      <c r="W117" s="17" t="n">
        <v>130.55</v>
      </c>
      <c r="X117" s="17" t="n">
        <v>48201.6</v>
      </c>
      <c r="Y117" s="17" t="n">
        <v>48256.39</v>
      </c>
      <c r="Z117" s="17" t="n">
        <v>47798.4</v>
      </c>
      <c r="AA117" s="17" t="n">
        <v>14460.48</v>
      </c>
      <c r="AB117" s="17" t="n">
        <v>14460.48</v>
      </c>
      <c r="AC117" s="17" t="n">
        <v>14462.4</v>
      </c>
      <c r="AD117" s="17" t="n">
        <v>30</v>
      </c>
      <c r="AE117" s="17" t="n">
        <v>40</v>
      </c>
      <c r="AF117" s="17" t="n">
        <v>6.03</v>
      </c>
      <c r="AG117" s="17" t="n">
        <v>0.1</v>
      </c>
      <c r="AH117" s="17" t="n">
        <v>1.45</v>
      </c>
      <c r="AI117" s="17" t="n">
        <v>7.22</v>
      </c>
      <c r="AJ117" s="17" t="n">
        <v>54.79</v>
      </c>
      <c r="AK117" s="17" t="n">
        <v>14407.61</v>
      </c>
      <c r="AL117" s="17" t="inlineStr">
        <is>
          <t>PROFIT</t>
        </is>
      </c>
      <c r="AM117" s="17" t="n">
        <v>50000</v>
      </c>
      <c r="AN117" s="17" t="inlineStr">
        <is>
          <t>PAPER TRADING</t>
        </is>
      </c>
    </row>
    <row r="118">
      <c r="A118" s="15" t="inlineStr">
        <is>
          <t>2026-09-09</t>
        </is>
      </c>
      <c r="B118" s="15" t="inlineStr">
        <is>
          <t>BANKNIFTY</t>
        </is>
      </c>
      <c r="C118" s="15" t="inlineStr">
        <is>
          <t>Bear Put Spread</t>
        </is>
      </c>
      <c r="D118" s="15" t="inlineStr">
        <is>
          <t>Bear Put Spread</t>
        </is>
      </c>
      <c r="E118" s="15" t="inlineStr">
        <is>
          <t>SIMULATED</t>
        </is>
      </c>
      <c r="F118" s="15" t="inlineStr">
        <is>
          <t>BEARISH</t>
        </is>
      </c>
      <c r="G118" s="15" t="inlineStr">
        <is>
          <t>Price↓(56654.15&lt;56777.55) &amp; EMA9↓(57144.74&lt;57364.88)</t>
        </is>
      </c>
      <c r="H118" s="15" t="n">
        <v>57144.74</v>
      </c>
      <c r="I118" s="15" t="n">
        <v>57364.88</v>
      </c>
      <c r="J118" s="15" t="inlineStr">
        <is>
          <t>2026-09-24</t>
        </is>
      </c>
      <c r="K118" s="15" t="inlineStr">
        <is>
          <t>MONTHLY</t>
        </is>
      </c>
      <c r="L118" s="15" t="n">
        <v>15</v>
      </c>
      <c r="M118" s="15" t="inlineStr">
        <is>
          <t>09:20 IST</t>
        </is>
      </c>
      <c r="N118" s="15" t="inlineStr">
        <is>
          <t>10:15 IST</t>
        </is>
      </c>
      <c r="O118" s="15" t="n">
        <v>56654.15</v>
      </c>
      <c r="P118" s="15" t="n">
        <v>56777.55</v>
      </c>
      <c r="Q118" s="15" t="inlineStr">
        <is>
          <t>56800 PE</t>
        </is>
      </c>
      <c r="R118" s="15" t="inlineStr">
        <is>
          <t>56600 PE</t>
        </is>
      </c>
      <c r="S118" s="15" t="n">
        <v>22</v>
      </c>
      <c r="T118" s="15" t="n">
        <v>30</v>
      </c>
      <c r="U118" s="15" t="n">
        <v>660</v>
      </c>
      <c r="V118" s="15" t="n">
        <v>71.90000000000001</v>
      </c>
      <c r="W118" s="15" t="n">
        <v>50.33</v>
      </c>
      <c r="X118" s="15" t="n">
        <v>47454</v>
      </c>
      <c r="Y118" s="15" t="n">
        <v>47508.67</v>
      </c>
      <c r="Z118" s="15" t="n">
        <v>84546</v>
      </c>
      <c r="AA118" s="15" t="n">
        <v>14236.2</v>
      </c>
      <c r="AB118" s="15" t="n">
        <v>14236.2</v>
      </c>
      <c r="AC118" s="15" t="n">
        <v>-14236.2</v>
      </c>
      <c r="AD118" s="15" t="n">
        <v>-30</v>
      </c>
      <c r="AE118" s="15" t="n">
        <v>40</v>
      </c>
      <c r="AF118" s="15" t="n">
        <v>5.93</v>
      </c>
      <c r="AG118" s="15" t="n">
        <v>0.09</v>
      </c>
      <c r="AH118" s="15" t="n">
        <v>1.42</v>
      </c>
      <c r="AI118" s="15" t="n">
        <v>7.22</v>
      </c>
      <c r="AJ118" s="15" t="n">
        <v>54.67</v>
      </c>
      <c r="AK118" s="15" t="n">
        <v>-14290.87</v>
      </c>
      <c r="AL118" s="15" t="inlineStr">
        <is>
          <t>STOP LOSS</t>
        </is>
      </c>
      <c r="AM118" s="15" t="n">
        <v>50000</v>
      </c>
      <c r="AN118" s="15" t="inlineStr">
        <is>
          <t>PAPER TRADING</t>
        </is>
      </c>
    </row>
    <row r="119">
      <c r="A119" s="17" t="inlineStr">
        <is>
          <t>2026-09-09</t>
        </is>
      </c>
      <c r="B119" s="17" t="inlineStr">
        <is>
          <t>BANKNIFTY</t>
        </is>
      </c>
      <c r="C119" s="17" t="inlineStr">
        <is>
          <t>Bear Put Spread</t>
        </is>
      </c>
      <c r="D119" s="17" t="inlineStr">
        <is>
          <t>Bear Put Spread</t>
        </is>
      </c>
      <c r="E119" s="17" t="inlineStr">
        <is>
          <t>SIMULATED</t>
        </is>
      </c>
      <c r="F119" s="17" t="inlineStr">
        <is>
          <t>BEARISH</t>
        </is>
      </c>
      <c r="G119" s="17" t="inlineStr">
        <is>
          <t>Price↓(56295.55&lt;56777.55) &amp; EMA9↓(57073.02&lt;57332.28)</t>
        </is>
      </c>
      <c r="H119" s="17" t="n">
        <v>57073.02</v>
      </c>
      <c r="I119" s="17" t="n">
        <v>57332.28</v>
      </c>
      <c r="J119" s="17" t="inlineStr">
        <is>
          <t>2026-09-24</t>
        </is>
      </c>
      <c r="K119" s="17" t="inlineStr">
        <is>
          <t>MONTHLY</t>
        </is>
      </c>
      <c r="L119" s="17" t="n">
        <v>15</v>
      </c>
      <c r="M119" s="17" t="inlineStr">
        <is>
          <t>09:20 IST</t>
        </is>
      </c>
      <c r="N119" s="17" t="inlineStr">
        <is>
          <t>11:53 IST</t>
        </is>
      </c>
      <c r="O119" s="17" t="n">
        <v>56295.55</v>
      </c>
      <c r="P119" s="17" t="n">
        <v>56777.55</v>
      </c>
      <c r="Q119" s="17" t="inlineStr">
        <is>
          <t>56400 PE</t>
        </is>
      </c>
      <c r="R119" s="17" t="inlineStr">
        <is>
          <t>56200 PE</t>
        </is>
      </c>
      <c r="S119" s="17" t="n">
        <v>16</v>
      </c>
      <c r="T119" s="17" t="n">
        <v>30</v>
      </c>
      <c r="U119" s="17" t="n">
        <v>480</v>
      </c>
      <c r="V119" s="17" t="n">
        <v>97.39</v>
      </c>
      <c r="W119" s="17" t="n">
        <v>126.61</v>
      </c>
      <c r="X119" s="17" t="n">
        <v>46747.2</v>
      </c>
      <c r="Y119" s="17" t="n">
        <v>46801.76</v>
      </c>
      <c r="Z119" s="17" t="n">
        <v>49252.8</v>
      </c>
      <c r="AA119" s="17" t="n">
        <v>14024.16</v>
      </c>
      <c r="AB119" s="17" t="n">
        <v>14024.16</v>
      </c>
      <c r="AC119" s="17" t="n">
        <v>14025.6</v>
      </c>
      <c r="AD119" s="17" t="n">
        <v>30</v>
      </c>
      <c r="AE119" s="17" t="n">
        <v>40</v>
      </c>
      <c r="AF119" s="17" t="n">
        <v>5.84</v>
      </c>
      <c r="AG119" s="17" t="n">
        <v>0.09</v>
      </c>
      <c r="AH119" s="17" t="n">
        <v>1.4</v>
      </c>
      <c r="AI119" s="17" t="n">
        <v>7.22</v>
      </c>
      <c r="AJ119" s="17" t="n">
        <v>54.56</v>
      </c>
      <c r="AK119" s="17" t="n">
        <v>13971.04</v>
      </c>
      <c r="AL119" s="17" t="inlineStr">
        <is>
          <t>PROFIT</t>
        </is>
      </c>
      <c r="AM119" s="17" t="n">
        <v>50000</v>
      </c>
      <c r="AN119" s="17" t="inlineStr">
        <is>
          <t>PAPER TRADING</t>
        </is>
      </c>
    </row>
    <row r="120">
      <c r="A120" s="17" t="inlineStr">
        <is>
          <t>2026-09-10</t>
        </is>
      </c>
      <c r="B120" s="17" t="inlineStr">
        <is>
          <t>BANKNIFTY</t>
        </is>
      </c>
      <c r="C120" s="17" t="inlineStr">
        <is>
          <t>Bear Put Spread</t>
        </is>
      </c>
      <c r="D120" s="17" t="inlineStr">
        <is>
          <t>Bear Put Spread</t>
        </is>
      </c>
      <c r="E120" s="17" t="inlineStr">
        <is>
          <t>SIMULATED</t>
        </is>
      </c>
      <c r="F120" s="17" t="inlineStr">
        <is>
          <t>SKIP</t>
        </is>
      </c>
      <c r="G120" s="17" t="inlineStr">
        <is>
          <t>Conflicting — Price:BULLISH EMA:BEARISH</t>
        </is>
      </c>
      <c r="H120" s="17" t="n">
        <v>56936.53</v>
      </c>
      <c r="I120" s="17" t="n">
        <v>57258</v>
      </c>
      <c r="J120" s="17" t="inlineStr">
        <is>
          <t>2026-09-24</t>
        </is>
      </c>
      <c r="K120" s="17" t="inlineStr">
        <is>
          <t>MONTHLY</t>
        </is>
      </c>
      <c r="L120" s="17" t="n">
        <v>14</v>
      </c>
      <c r="M120" s="17" t="inlineStr">
        <is>
          <t>09:20 IST</t>
        </is>
      </c>
      <c r="N120" s="17" t="inlineStr">
        <is>
          <t>10:46 IST</t>
        </is>
      </c>
      <c r="O120" s="17" t="n">
        <v>56388.55</v>
      </c>
      <c r="P120" s="17" t="n">
        <v>56295.55</v>
      </c>
      <c r="Q120" s="17" t="inlineStr">
        <is>
          <t>56400 PE</t>
        </is>
      </c>
      <c r="R120" s="17" t="inlineStr">
        <is>
          <t>56200 PE</t>
        </is>
      </c>
      <c r="S120" s="17" t="n">
        <v>21</v>
      </c>
      <c r="T120" s="17" t="n">
        <v>30</v>
      </c>
      <c r="U120" s="17" t="n">
        <v>630</v>
      </c>
      <c r="V120" s="17" t="n">
        <v>75.62</v>
      </c>
      <c r="W120" s="17" t="n">
        <v>98.31</v>
      </c>
      <c r="X120" s="17" t="n">
        <v>47640.6</v>
      </c>
      <c r="Y120" s="17" t="n">
        <v>47695.3</v>
      </c>
      <c r="Z120" s="17" t="n">
        <v>78359.39999999999</v>
      </c>
      <c r="AA120" s="17" t="n">
        <v>14292.18</v>
      </c>
      <c r="AB120" s="17" t="n">
        <v>14292.18</v>
      </c>
      <c r="AC120" s="17" t="n">
        <v>14294.7</v>
      </c>
      <c r="AD120" s="17" t="n">
        <v>30</v>
      </c>
      <c r="AE120" s="17" t="n">
        <v>40</v>
      </c>
      <c r="AF120" s="17" t="n">
        <v>5.96</v>
      </c>
      <c r="AG120" s="17" t="n">
        <v>0.1</v>
      </c>
      <c r="AH120" s="17" t="n">
        <v>1.43</v>
      </c>
      <c r="AI120" s="17" t="n">
        <v>7.22</v>
      </c>
      <c r="AJ120" s="17" t="n">
        <v>54.7</v>
      </c>
      <c r="AK120" s="17" t="n">
        <v>14240</v>
      </c>
      <c r="AL120" s="17" t="inlineStr">
        <is>
          <t>PROFIT</t>
        </is>
      </c>
      <c r="AM120" s="17" t="n">
        <v>50000</v>
      </c>
      <c r="AN120" s="17" t="inlineStr">
        <is>
          <t>PAPER TRADING</t>
        </is>
      </c>
    </row>
    <row r="121">
      <c r="A121" s="17" t="inlineStr">
        <is>
          <t>2026-09-10</t>
        </is>
      </c>
      <c r="B121" s="17" t="inlineStr">
        <is>
          <t>BANKNIFTY</t>
        </is>
      </c>
      <c r="C121" s="17" t="inlineStr">
        <is>
          <t>Bear Put Spread</t>
        </is>
      </c>
      <c r="D121" s="17" t="inlineStr">
        <is>
          <t>Bear Put Spread</t>
        </is>
      </c>
      <c r="E121" s="17" t="inlineStr">
        <is>
          <t>SIMULATED</t>
        </is>
      </c>
      <c r="F121" s="17" t="inlineStr">
        <is>
          <t>SKIP</t>
        </is>
      </c>
      <c r="G121" s="17" t="inlineStr">
        <is>
          <t>Conflicting — Price:BULLISH EMA:BEARISH</t>
        </is>
      </c>
      <c r="H121" s="17" t="n">
        <v>56953.21</v>
      </c>
      <c r="I121" s="17" t="n">
        <v>57265.58</v>
      </c>
      <c r="J121" s="17" t="inlineStr">
        <is>
          <t>2026-09-24</t>
        </is>
      </c>
      <c r="K121" s="17" t="inlineStr">
        <is>
          <t>MONTHLY</t>
        </is>
      </c>
      <c r="L121" s="17" t="n">
        <v>14</v>
      </c>
      <c r="M121" s="17" t="inlineStr">
        <is>
          <t>09:20 IST</t>
        </is>
      </c>
      <c r="N121" s="17" t="inlineStr">
        <is>
          <t>12:07 IST</t>
        </is>
      </c>
      <c r="O121" s="17" t="n">
        <v>56471.95</v>
      </c>
      <c r="P121" s="17" t="n">
        <v>56295.55</v>
      </c>
      <c r="Q121" s="17" t="inlineStr">
        <is>
          <t>56600 PE</t>
        </is>
      </c>
      <c r="R121" s="17" t="inlineStr">
        <is>
          <t>56400 PE</t>
        </is>
      </c>
      <c r="S121" s="17" t="n">
        <v>16</v>
      </c>
      <c r="T121" s="17" t="n">
        <v>30</v>
      </c>
      <c r="U121" s="17" t="n">
        <v>480</v>
      </c>
      <c r="V121" s="17" t="n">
        <v>97.95999999999999</v>
      </c>
      <c r="W121" s="17" t="n">
        <v>127.35</v>
      </c>
      <c r="X121" s="17" t="n">
        <v>47020.8</v>
      </c>
      <c r="Y121" s="17" t="n">
        <v>47075.4</v>
      </c>
      <c r="Z121" s="17" t="n">
        <v>48979.2</v>
      </c>
      <c r="AA121" s="17" t="n">
        <v>14106.24</v>
      </c>
      <c r="AB121" s="17" t="n">
        <v>14106.24</v>
      </c>
      <c r="AC121" s="17" t="n">
        <v>14107.2</v>
      </c>
      <c r="AD121" s="17" t="n">
        <v>30</v>
      </c>
      <c r="AE121" s="17" t="n">
        <v>40</v>
      </c>
      <c r="AF121" s="17" t="n">
        <v>5.88</v>
      </c>
      <c r="AG121" s="17" t="n">
        <v>0.09</v>
      </c>
      <c r="AH121" s="17" t="n">
        <v>1.41</v>
      </c>
      <c r="AI121" s="17" t="n">
        <v>7.22</v>
      </c>
      <c r="AJ121" s="17" t="n">
        <v>54.6</v>
      </c>
      <c r="AK121" s="17" t="n">
        <v>14052.6</v>
      </c>
      <c r="AL121" s="17" t="inlineStr">
        <is>
          <t>PROFIT</t>
        </is>
      </c>
      <c r="AM121" s="17" t="n">
        <v>50000</v>
      </c>
      <c r="AN121" s="17" t="inlineStr">
        <is>
          <t>PAPER TRADING</t>
        </is>
      </c>
    </row>
    <row r="122">
      <c r="A122" s="17" t="inlineStr">
        <is>
          <t>2026-09-11</t>
        </is>
      </c>
      <c r="B122" s="17" t="inlineStr">
        <is>
          <t>BANKNIFTY</t>
        </is>
      </c>
      <c r="C122" s="17" t="inlineStr">
        <is>
          <t>Bear Put Spread</t>
        </is>
      </c>
      <c r="D122" s="17" t="inlineStr">
        <is>
          <t>Bear Put Spread</t>
        </is>
      </c>
      <c r="E122" s="17" t="inlineStr">
        <is>
          <t>SIMULATED</t>
        </is>
      </c>
      <c r="F122" s="17" t="inlineStr">
        <is>
          <t>BEARISH</t>
        </is>
      </c>
      <c r="G122" s="17" t="inlineStr">
        <is>
          <t>Price↓(56344.8&lt;56471.95) &amp; EMA9↓(56832.17&lt;57181.94)</t>
        </is>
      </c>
      <c r="H122" s="17" t="n">
        <v>56832.17</v>
      </c>
      <c r="I122" s="17" t="n">
        <v>57181.94</v>
      </c>
      <c r="J122" s="17" t="inlineStr">
        <is>
          <t>2026-09-24</t>
        </is>
      </c>
      <c r="K122" s="17" t="inlineStr">
        <is>
          <t>MONTHLY</t>
        </is>
      </c>
      <c r="L122" s="17" t="n">
        <v>13</v>
      </c>
      <c r="M122" s="17" t="inlineStr">
        <is>
          <t>09:20 IST</t>
        </is>
      </c>
      <c r="N122" s="17" t="inlineStr">
        <is>
          <t>10:15 IST</t>
        </is>
      </c>
      <c r="O122" s="17" t="n">
        <v>56344.8</v>
      </c>
      <c r="P122" s="17" t="n">
        <v>56471.95</v>
      </c>
      <c r="Q122" s="17" t="inlineStr">
        <is>
          <t>56400 PE</t>
        </is>
      </c>
      <c r="R122" s="17" t="inlineStr">
        <is>
          <t>56200 PE</t>
        </is>
      </c>
      <c r="S122" s="17" t="n">
        <v>18</v>
      </c>
      <c r="T122" s="17" t="n">
        <v>30</v>
      </c>
      <c r="U122" s="17" t="n">
        <v>540</v>
      </c>
      <c r="V122" s="17" t="n">
        <v>89.95999999999999</v>
      </c>
      <c r="W122" s="17" t="n">
        <v>116.95</v>
      </c>
      <c r="X122" s="17" t="n">
        <v>48578.4</v>
      </c>
      <c r="Y122" s="17" t="n">
        <v>48633.24</v>
      </c>
      <c r="Z122" s="17" t="n">
        <v>59421.6</v>
      </c>
      <c r="AA122" s="17" t="n">
        <v>14573.52</v>
      </c>
      <c r="AB122" s="17" t="n">
        <v>14573.52</v>
      </c>
      <c r="AC122" s="17" t="n">
        <v>14574.6</v>
      </c>
      <c r="AD122" s="17" t="n">
        <v>30</v>
      </c>
      <c r="AE122" s="17" t="n">
        <v>40</v>
      </c>
      <c r="AF122" s="17" t="n">
        <v>6.07</v>
      </c>
      <c r="AG122" s="17" t="n">
        <v>0.1</v>
      </c>
      <c r="AH122" s="17" t="n">
        <v>1.46</v>
      </c>
      <c r="AI122" s="17" t="n">
        <v>7.22</v>
      </c>
      <c r="AJ122" s="17" t="n">
        <v>54.84</v>
      </c>
      <c r="AK122" s="17" t="n">
        <v>14519.76</v>
      </c>
      <c r="AL122" s="17" t="inlineStr">
        <is>
          <t>PROFIT</t>
        </is>
      </c>
      <c r="AM122" s="17" t="n">
        <v>50000</v>
      </c>
      <c r="AN122" s="17" t="inlineStr">
        <is>
          <t>PAPER TRADING</t>
        </is>
      </c>
    </row>
    <row r="123">
      <c r="A123" s="17" t="inlineStr">
        <is>
          <t>2026-09-11</t>
        </is>
      </c>
      <c r="B123" s="17" t="inlineStr">
        <is>
          <t>BANKNIFTY</t>
        </is>
      </c>
      <c r="C123" s="17" t="inlineStr">
        <is>
          <t>Bear Put Spread</t>
        </is>
      </c>
      <c r="D123" s="17" t="inlineStr">
        <is>
          <t>Bear Put Spread</t>
        </is>
      </c>
      <c r="E123" s="17" t="inlineStr">
        <is>
          <t>SIMULATED</t>
        </is>
      </c>
      <c r="F123" s="17" t="inlineStr">
        <is>
          <t>SKIP</t>
        </is>
      </c>
      <c r="G123" s="17" t="inlineStr">
        <is>
          <t>Conflicting — Price:BULLISH EMA:BEARISH</t>
        </is>
      </c>
      <c r="H123" s="17" t="n">
        <v>56884.52</v>
      </c>
      <c r="I123" s="17" t="n">
        <v>57205.74</v>
      </c>
      <c r="J123" s="17" t="inlineStr">
        <is>
          <t>2026-09-24</t>
        </is>
      </c>
      <c r="K123" s="17" t="inlineStr">
        <is>
          <t>MONTHLY</t>
        </is>
      </c>
      <c r="L123" s="17" t="n">
        <v>13</v>
      </c>
      <c r="M123" s="17" t="inlineStr">
        <is>
          <t>09:20 IST</t>
        </is>
      </c>
      <c r="N123" s="17" t="inlineStr">
        <is>
          <t>11:36 IST</t>
        </is>
      </c>
      <c r="O123" s="17" t="n">
        <v>56606.55</v>
      </c>
      <c r="P123" s="17" t="n">
        <v>56471.95</v>
      </c>
      <c r="Q123" s="17" t="inlineStr">
        <is>
          <t>56800 PE</t>
        </is>
      </c>
      <c r="R123" s="17" t="inlineStr">
        <is>
          <t>56600 PE</t>
        </is>
      </c>
      <c r="S123" s="17" t="n">
        <v>21</v>
      </c>
      <c r="T123" s="17" t="n">
        <v>30</v>
      </c>
      <c r="U123" s="17" t="n">
        <v>630</v>
      </c>
      <c r="V123" s="17" t="n">
        <v>76.38</v>
      </c>
      <c r="W123" s="17" t="n">
        <v>99.29000000000001</v>
      </c>
      <c r="X123" s="17" t="n">
        <v>48119.4</v>
      </c>
      <c r="Y123" s="17" t="n">
        <v>48174.17</v>
      </c>
      <c r="Z123" s="17" t="n">
        <v>77880.60000000001</v>
      </c>
      <c r="AA123" s="17" t="n">
        <v>14435.82</v>
      </c>
      <c r="AB123" s="17" t="n">
        <v>14435.82</v>
      </c>
      <c r="AC123" s="17" t="n">
        <v>14433.3</v>
      </c>
      <c r="AD123" s="17" t="n">
        <v>30</v>
      </c>
      <c r="AE123" s="17" t="n">
        <v>40</v>
      </c>
      <c r="AF123" s="17" t="n">
        <v>6.01</v>
      </c>
      <c r="AG123" s="17" t="n">
        <v>0.1</v>
      </c>
      <c r="AH123" s="17" t="n">
        <v>1.44</v>
      </c>
      <c r="AI123" s="17" t="n">
        <v>7.22</v>
      </c>
      <c r="AJ123" s="17" t="n">
        <v>54.77</v>
      </c>
      <c r="AK123" s="17" t="n">
        <v>14378.53</v>
      </c>
      <c r="AL123" s="17" t="inlineStr">
        <is>
          <t>PROFIT</t>
        </is>
      </c>
      <c r="AM123" s="17" t="n">
        <v>50000</v>
      </c>
      <c r="AN123" s="17" t="inlineStr">
        <is>
          <t>PAPER TRADING</t>
        </is>
      </c>
    </row>
    <row r="124">
      <c r="A124" s="15" t="inlineStr">
        <is>
          <t>2026-09-14</t>
        </is>
      </c>
      <c r="B124" s="15" t="inlineStr">
        <is>
          <t>BANKNIFTY</t>
        </is>
      </c>
      <c r="C124" s="15" t="inlineStr">
        <is>
          <t>Bear Put Spread</t>
        </is>
      </c>
      <c r="D124" s="15" t="inlineStr">
        <is>
          <t>Bear Put Spread</t>
        </is>
      </c>
      <c r="E124" s="15" t="inlineStr">
        <is>
          <t>SIMULATED</t>
        </is>
      </c>
      <c r="F124" s="15" t="inlineStr">
        <is>
          <t>SKIP</t>
        </is>
      </c>
      <c r="G124" s="15" t="inlineStr">
        <is>
          <t>Conflicting — Price:BULLISH EMA:BEARISH</t>
        </is>
      </c>
      <c r="H124" s="15" t="n">
        <v>56884.3</v>
      </c>
      <c r="I124" s="15" t="n">
        <v>57197.95</v>
      </c>
      <c r="J124" s="15" t="inlineStr">
        <is>
          <t>2026-09-24</t>
        </is>
      </c>
      <c r="K124" s="15" t="inlineStr">
        <is>
          <t>MONTHLY</t>
        </is>
      </c>
      <c r="L124" s="15" t="n">
        <v>10</v>
      </c>
      <c r="M124" s="15" t="inlineStr">
        <is>
          <t>09:20 IST</t>
        </is>
      </c>
      <c r="N124" s="15" t="inlineStr">
        <is>
          <t>10:30 IST</t>
        </is>
      </c>
      <c r="O124" s="15" t="n">
        <v>56606.55</v>
      </c>
      <c r="P124" s="15" t="n">
        <v>56471.95</v>
      </c>
      <c r="Q124" s="15" t="inlineStr">
        <is>
          <t>56800 PE</t>
        </is>
      </c>
      <c r="R124" s="15" t="inlineStr">
        <is>
          <t>56600 PE</t>
        </is>
      </c>
      <c r="S124" s="15" t="n">
        <v>19</v>
      </c>
      <c r="T124" s="15" t="n">
        <v>30</v>
      </c>
      <c r="U124" s="15" t="n">
        <v>570</v>
      </c>
      <c r="V124" s="15" t="n">
        <v>84.65000000000001</v>
      </c>
      <c r="W124" s="15" t="n">
        <v>59.26</v>
      </c>
      <c r="X124" s="15" t="n">
        <v>48250.5</v>
      </c>
      <c r="Y124" s="15" t="n">
        <v>48305.29</v>
      </c>
      <c r="Z124" s="15" t="n">
        <v>65749.5</v>
      </c>
      <c r="AA124" s="15" t="n">
        <v>14475.15</v>
      </c>
      <c r="AB124" s="15" t="n">
        <v>14475.15</v>
      </c>
      <c r="AC124" s="15" t="n">
        <v>-14472.3</v>
      </c>
      <c r="AD124" s="15" t="n">
        <v>-30</v>
      </c>
      <c r="AE124" s="15" t="n">
        <v>40</v>
      </c>
      <c r="AF124" s="15" t="n">
        <v>6.03</v>
      </c>
      <c r="AG124" s="15" t="n">
        <v>0.1</v>
      </c>
      <c r="AH124" s="15" t="n">
        <v>1.45</v>
      </c>
      <c r="AI124" s="15" t="n">
        <v>7.22</v>
      </c>
      <c r="AJ124" s="15" t="n">
        <v>54.79</v>
      </c>
      <c r="AK124" s="15" t="n">
        <v>-14527.09</v>
      </c>
      <c r="AL124" s="15" t="inlineStr">
        <is>
          <t>STOP LOSS</t>
        </is>
      </c>
      <c r="AM124" s="15" t="n">
        <v>50000</v>
      </c>
      <c r="AN124" s="15" t="inlineStr">
        <is>
          <t>PAPER TRADING</t>
        </is>
      </c>
    </row>
    <row r="125">
      <c r="A125" s="17" t="inlineStr">
        <is>
          <t>2026-09-15</t>
        </is>
      </c>
      <c r="B125" s="17" t="inlineStr">
        <is>
          <t>BANKNIFTY</t>
        </is>
      </c>
      <c r="C125" s="17" t="inlineStr">
        <is>
          <t>Bear Put Spread</t>
        </is>
      </c>
      <c r="D125" s="17" t="inlineStr">
        <is>
          <t>Bear Put Spread</t>
        </is>
      </c>
      <c r="E125" s="17" t="inlineStr">
        <is>
          <t>SIMULATED</t>
        </is>
      </c>
      <c r="F125" s="17" t="inlineStr">
        <is>
          <t>SKIP</t>
        </is>
      </c>
      <c r="G125" s="17" t="inlineStr">
        <is>
          <t>Conflicting — Price:BULLISH EMA:BEARISH</t>
        </is>
      </c>
      <c r="H125" s="17" t="n">
        <v>56884.3</v>
      </c>
      <c r="I125" s="17" t="n">
        <v>57197.95</v>
      </c>
      <c r="J125" s="17" t="inlineStr">
        <is>
          <t>2026-09-24</t>
        </is>
      </c>
      <c r="K125" s="17" t="inlineStr">
        <is>
          <t>MONTHLY</t>
        </is>
      </c>
      <c r="L125" s="17" t="n">
        <v>10</v>
      </c>
      <c r="M125" s="17" t="inlineStr">
        <is>
          <t>09:20 IST</t>
        </is>
      </c>
      <c r="N125" s="17" t="inlineStr">
        <is>
          <t>10:35 IST</t>
        </is>
      </c>
      <c r="O125" s="17" t="n">
        <v>56606.55</v>
      </c>
      <c r="P125" s="17" t="n">
        <v>56471.95</v>
      </c>
      <c r="Q125" s="17" t="inlineStr">
        <is>
          <t>56800 PE</t>
        </is>
      </c>
      <c r="R125" s="17" t="inlineStr">
        <is>
          <t>56600 PE</t>
        </is>
      </c>
      <c r="S125" s="17" t="n">
        <v>23</v>
      </c>
      <c r="T125" s="17" t="n">
        <v>30</v>
      </c>
      <c r="U125" s="17" t="n">
        <v>690</v>
      </c>
      <c r="V125" s="17" t="n">
        <v>70.63</v>
      </c>
      <c r="W125" s="17" t="n">
        <v>91.81999999999999</v>
      </c>
      <c r="X125" s="17" t="n">
        <v>48734.7</v>
      </c>
      <c r="Y125" s="17" t="n">
        <v>48789.57</v>
      </c>
      <c r="Z125" s="17" t="n">
        <v>89265.3</v>
      </c>
      <c r="AA125" s="17" t="n">
        <v>14620.41</v>
      </c>
      <c r="AB125" s="17" t="n">
        <v>14620.41</v>
      </c>
      <c r="AC125" s="17" t="n">
        <v>14621.1</v>
      </c>
      <c r="AD125" s="17" t="n">
        <v>30</v>
      </c>
      <c r="AE125" s="17" t="n">
        <v>40</v>
      </c>
      <c r="AF125" s="17" t="n">
        <v>6.09</v>
      </c>
      <c r="AG125" s="17" t="n">
        <v>0.1</v>
      </c>
      <c r="AH125" s="17" t="n">
        <v>1.46</v>
      </c>
      <c r="AI125" s="17" t="n">
        <v>7.22</v>
      </c>
      <c r="AJ125" s="17" t="n">
        <v>54.87</v>
      </c>
      <c r="AK125" s="17" t="n">
        <v>14566.23</v>
      </c>
      <c r="AL125" s="17" t="inlineStr">
        <is>
          <t>PROFIT</t>
        </is>
      </c>
      <c r="AM125" s="17" t="n">
        <v>50000</v>
      </c>
      <c r="AN125" s="17" t="inlineStr">
        <is>
          <t>PAPER TRADING</t>
        </is>
      </c>
    </row>
    <row r="126">
      <c r="A126" s="15" t="inlineStr">
        <is>
          <t>2026-09-15</t>
        </is>
      </c>
      <c r="B126" s="15" t="inlineStr">
        <is>
          <t>BANKNIFTY</t>
        </is>
      </c>
      <c r="C126" s="15" t="inlineStr">
        <is>
          <t>Bear Put Spread</t>
        </is>
      </c>
      <c r="D126" s="15" t="inlineStr">
        <is>
          <t>Bear Put Spread</t>
        </is>
      </c>
      <c r="E126" s="15" t="inlineStr">
        <is>
          <t>SIMULATED</t>
        </is>
      </c>
      <c r="F126" s="15" t="inlineStr">
        <is>
          <t>BEARISH</t>
        </is>
      </c>
      <c r="G126" s="15" t="inlineStr">
        <is>
          <t>Price↓(55984.85&lt;56606.55) &amp; EMA9↓(56704.43&lt;57090.54)</t>
        </is>
      </c>
      <c r="H126" s="15" t="n">
        <v>56704.43</v>
      </c>
      <c r="I126" s="15" t="n">
        <v>57090.54</v>
      </c>
      <c r="J126" s="15" t="inlineStr">
        <is>
          <t>2026-09-24</t>
        </is>
      </c>
      <c r="K126" s="15" t="inlineStr">
        <is>
          <t>MONTHLY</t>
        </is>
      </c>
      <c r="L126" s="15" t="n">
        <v>9</v>
      </c>
      <c r="M126" s="15" t="inlineStr">
        <is>
          <t>09:20 IST</t>
        </is>
      </c>
      <c r="N126" s="15" t="inlineStr">
        <is>
          <t>09:47 IST</t>
        </is>
      </c>
      <c r="O126" s="15" t="n">
        <v>55984.85</v>
      </c>
      <c r="P126" s="15" t="n">
        <v>56606.55</v>
      </c>
      <c r="Q126" s="15" t="inlineStr">
        <is>
          <t>56000 PE</t>
        </is>
      </c>
      <c r="R126" s="15" t="inlineStr">
        <is>
          <t>55800 PE</t>
        </is>
      </c>
      <c r="S126" s="15" t="n">
        <v>20</v>
      </c>
      <c r="T126" s="15" t="n">
        <v>30</v>
      </c>
      <c r="U126" s="15" t="n">
        <v>600</v>
      </c>
      <c r="V126" s="15" t="n">
        <v>79.17</v>
      </c>
      <c r="W126" s="15" t="n">
        <v>55.42</v>
      </c>
      <c r="X126" s="15" t="n">
        <v>47502</v>
      </c>
      <c r="Y126" s="15" t="n">
        <v>47556.67</v>
      </c>
      <c r="Z126" s="15" t="n">
        <v>72498</v>
      </c>
      <c r="AA126" s="15" t="n">
        <v>14250.6</v>
      </c>
      <c r="AB126" s="15" t="n">
        <v>14250.6</v>
      </c>
      <c r="AC126" s="15" t="n">
        <v>-14250</v>
      </c>
      <c r="AD126" s="15" t="n">
        <v>-30</v>
      </c>
      <c r="AE126" s="15" t="n">
        <v>40</v>
      </c>
      <c r="AF126" s="15" t="n">
        <v>5.94</v>
      </c>
      <c r="AG126" s="15" t="n">
        <v>0.1</v>
      </c>
      <c r="AH126" s="15" t="n">
        <v>1.43</v>
      </c>
      <c r="AI126" s="15" t="n">
        <v>7.22</v>
      </c>
      <c r="AJ126" s="15" t="n">
        <v>54.67</v>
      </c>
      <c r="AK126" s="15" t="n">
        <v>-14304.67</v>
      </c>
      <c r="AL126" s="15" t="inlineStr">
        <is>
          <t>STOP LOSS</t>
        </is>
      </c>
      <c r="AM126" s="15" t="n">
        <v>50000</v>
      </c>
      <c r="AN126" s="15" t="inlineStr">
        <is>
          <t>PAPER TRADING</t>
        </is>
      </c>
    </row>
    <row r="127">
      <c r="A127" s="17" t="inlineStr">
        <is>
          <t>2026-09-15</t>
        </is>
      </c>
      <c r="B127" s="17" t="inlineStr">
        <is>
          <t>BANKNIFTY</t>
        </is>
      </c>
      <c r="C127" s="17" t="inlineStr">
        <is>
          <t>Bear Put Spread</t>
        </is>
      </c>
      <c r="D127" s="17" t="inlineStr">
        <is>
          <t>Bear Put Spread</t>
        </is>
      </c>
      <c r="E127" s="17" t="inlineStr">
        <is>
          <t>SIMULATED</t>
        </is>
      </c>
      <c r="F127" s="17" t="inlineStr">
        <is>
          <t>BEARISH</t>
        </is>
      </c>
      <c r="G127" s="17" t="inlineStr">
        <is>
          <t>Price↓(55794.75&lt;56606.55) &amp; EMA9↓(56666.41&lt;57073.26)</t>
        </is>
      </c>
      <c r="H127" s="17" t="n">
        <v>56666.41</v>
      </c>
      <c r="I127" s="17" t="n">
        <v>57073.26</v>
      </c>
      <c r="J127" s="17" t="inlineStr">
        <is>
          <t>2026-09-24</t>
        </is>
      </c>
      <c r="K127" s="17" t="inlineStr">
        <is>
          <t>MONTHLY</t>
        </is>
      </c>
      <c r="L127" s="17" t="n">
        <v>9</v>
      </c>
      <c r="M127" s="17" t="inlineStr">
        <is>
          <t>09:20 IST</t>
        </is>
      </c>
      <c r="N127" s="17" t="inlineStr">
        <is>
          <t>10:45 IST</t>
        </is>
      </c>
      <c r="O127" s="17" t="n">
        <v>55794.75</v>
      </c>
      <c r="P127" s="17" t="n">
        <v>56606.55</v>
      </c>
      <c r="Q127" s="17" t="inlineStr">
        <is>
          <t>55800 PE</t>
        </is>
      </c>
      <c r="R127" s="17" t="inlineStr">
        <is>
          <t>55600 PE</t>
        </is>
      </c>
      <c r="S127" s="17" t="n">
        <v>16</v>
      </c>
      <c r="T127" s="17" t="n">
        <v>30</v>
      </c>
      <c r="U127" s="17" t="n">
        <v>480</v>
      </c>
      <c r="V127" s="17" t="n">
        <v>99.98999999999999</v>
      </c>
      <c r="W127" s="17" t="n">
        <v>129.99</v>
      </c>
      <c r="X127" s="17" t="n">
        <v>47995.2</v>
      </c>
      <c r="Y127" s="17" t="n">
        <v>48049.95</v>
      </c>
      <c r="Z127" s="17" t="n">
        <v>48004.8</v>
      </c>
      <c r="AA127" s="17" t="n">
        <v>14398.56</v>
      </c>
      <c r="AB127" s="17" t="n">
        <v>14398.56</v>
      </c>
      <c r="AC127" s="17" t="n">
        <v>14400</v>
      </c>
      <c r="AD127" s="17" t="n">
        <v>30</v>
      </c>
      <c r="AE127" s="17" t="n">
        <v>40</v>
      </c>
      <c r="AF127" s="17" t="n">
        <v>6</v>
      </c>
      <c r="AG127" s="17" t="n">
        <v>0.1</v>
      </c>
      <c r="AH127" s="17" t="n">
        <v>1.44</v>
      </c>
      <c r="AI127" s="17" t="n">
        <v>7.22</v>
      </c>
      <c r="AJ127" s="17" t="n">
        <v>54.75</v>
      </c>
      <c r="AK127" s="17" t="n">
        <v>14345.25</v>
      </c>
      <c r="AL127" s="17" t="inlineStr">
        <is>
          <t>PROFIT</t>
        </is>
      </c>
      <c r="AM127" s="17" t="n">
        <v>50000</v>
      </c>
      <c r="AN127" s="17" t="inlineStr">
        <is>
          <t>PAPER TRADING</t>
        </is>
      </c>
    </row>
    <row r="128">
      <c r="A128" s="16" t="inlineStr">
        <is>
          <t>2026-09-16</t>
        </is>
      </c>
      <c r="B128" s="16" t="inlineStr">
        <is>
          <t>BANKNIFTY</t>
        </is>
      </c>
      <c r="C128" s="16" t="inlineStr">
        <is>
          <t>Bear Put Spread</t>
        </is>
      </c>
      <c r="D128" s="16" t="inlineStr">
        <is>
          <t>Bear Put Spread</t>
        </is>
      </c>
      <c r="E128" s="16" t="inlineStr">
        <is>
          <t>SIMULATED</t>
        </is>
      </c>
      <c r="F128" s="16" t="inlineStr">
        <is>
          <t>SKIP</t>
        </is>
      </c>
      <c r="G128" s="16" t="inlineStr">
        <is>
          <t>Conflicting — Price:BULLISH EMA:BEARISH</t>
        </is>
      </c>
      <c r="H128" s="16" t="n">
        <v>56590.41</v>
      </c>
      <c r="I128" s="16" t="n">
        <v>57002.46</v>
      </c>
      <c r="J128" s="16" t="inlineStr">
        <is>
          <t>2026-09-24</t>
        </is>
      </c>
      <c r="K128" s="16" t="inlineStr">
        <is>
          <t>MONTHLY</t>
        </is>
      </c>
      <c r="L128" s="16" t="n">
        <v>8</v>
      </c>
      <c r="M128" s="16" t="inlineStr">
        <is>
          <t>09:20 IST</t>
        </is>
      </c>
      <c r="N128" s="16" t="inlineStr">
        <is>
          <t>15:08 IST</t>
        </is>
      </c>
      <c r="O128" s="16" t="n">
        <v>56284.55</v>
      </c>
      <c r="P128" s="16" t="n">
        <v>55794.75</v>
      </c>
      <c r="Q128" s="16" t="inlineStr">
        <is>
          <t>56400 PE</t>
        </is>
      </c>
      <c r="R128" s="16" t="inlineStr">
        <is>
          <t>56200 PE</t>
        </is>
      </c>
      <c r="S128" s="16" t="n">
        <v>19</v>
      </c>
      <c r="T128" s="16" t="n">
        <v>30</v>
      </c>
      <c r="U128" s="16" t="n">
        <v>570</v>
      </c>
      <c r="V128" s="16" t="n">
        <v>86.11</v>
      </c>
      <c r="W128" s="16" t="n">
        <v>82.33</v>
      </c>
      <c r="X128" s="16" t="n">
        <v>49082.7</v>
      </c>
      <c r="Y128" s="16" t="n">
        <v>49137.62</v>
      </c>
      <c r="Z128" s="16" t="n">
        <v>64917.3</v>
      </c>
      <c r="AA128" s="16" t="n">
        <v>14724.81</v>
      </c>
      <c r="AB128" s="16" t="n">
        <v>14724.81</v>
      </c>
      <c r="AC128" s="16" t="n">
        <v>-2154.6</v>
      </c>
      <c r="AD128" s="16" t="n">
        <v>-4.4</v>
      </c>
      <c r="AE128" s="16" t="n">
        <v>40</v>
      </c>
      <c r="AF128" s="16" t="n">
        <v>6.14</v>
      </c>
      <c r="AG128" s="16" t="n">
        <v>0.1</v>
      </c>
      <c r="AH128" s="16" t="n">
        <v>1.47</v>
      </c>
      <c r="AI128" s="16" t="n">
        <v>7.22</v>
      </c>
      <c r="AJ128" s="16" t="n">
        <v>54.92</v>
      </c>
      <c r="AK128" s="16" t="n">
        <v>-2209.52</v>
      </c>
      <c r="AL128" s="16" t="inlineStr">
        <is>
          <t>FLAT</t>
        </is>
      </c>
      <c r="AM128" s="16" t="n">
        <v>50000</v>
      </c>
      <c r="AN128" s="16" t="inlineStr">
        <is>
          <t>PAPER TRADING</t>
        </is>
      </c>
    </row>
    <row r="129">
      <c r="A129" s="15" t="inlineStr">
        <is>
          <t>2026-09-16</t>
        </is>
      </c>
      <c r="B129" s="15" t="inlineStr">
        <is>
          <t>BANKNIFTY</t>
        </is>
      </c>
      <c r="C129" s="15" t="inlineStr">
        <is>
          <t>Bear Put Spread</t>
        </is>
      </c>
      <c r="D129" s="15" t="inlineStr">
        <is>
          <t>Bear Put Spread</t>
        </is>
      </c>
      <c r="E129" s="15" t="inlineStr">
        <is>
          <t>SIMULATED</t>
        </is>
      </c>
      <c r="F129" s="15" t="inlineStr">
        <is>
          <t>SKIP</t>
        </is>
      </c>
      <c r="G129" s="15" t="inlineStr">
        <is>
          <t>Conflicting — Price:BULLISH EMA:BEARISH</t>
        </is>
      </c>
      <c r="H129" s="15" t="n">
        <v>56591.99</v>
      </c>
      <c r="I129" s="15" t="n">
        <v>57003.18</v>
      </c>
      <c r="J129" s="15" t="inlineStr">
        <is>
          <t>2026-09-24</t>
        </is>
      </c>
      <c r="K129" s="15" t="inlineStr">
        <is>
          <t>MONTHLY</t>
        </is>
      </c>
      <c r="L129" s="15" t="n">
        <v>8</v>
      </c>
      <c r="M129" s="15" t="inlineStr">
        <is>
          <t>09:20 IST</t>
        </is>
      </c>
      <c r="N129" s="15" t="inlineStr">
        <is>
          <t>09:56 IST</t>
        </is>
      </c>
      <c r="O129" s="15" t="n">
        <v>56292.45</v>
      </c>
      <c r="P129" s="15" t="n">
        <v>55794.75</v>
      </c>
      <c r="Q129" s="15" t="inlineStr">
        <is>
          <t>56400 PE</t>
        </is>
      </c>
      <c r="R129" s="15" t="inlineStr">
        <is>
          <t>56200 PE</t>
        </is>
      </c>
      <c r="S129" s="15" t="n">
        <v>22</v>
      </c>
      <c r="T129" s="15" t="n">
        <v>30</v>
      </c>
      <c r="U129" s="15" t="n">
        <v>660</v>
      </c>
      <c r="V129" s="15" t="n">
        <v>74.14</v>
      </c>
      <c r="W129" s="15" t="n">
        <v>51.9</v>
      </c>
      <c r="X129" s="15" t="n">
        <v>48932.4</v>
      </c>
      <c r="Y129" s="15" t="n">
        <v>48987.3</v>
      </c>
      <c r="Z129" s="15" t="n">
        <v>83067.60000000001</v>
      </c>
      <c r="AA129" s="15" t="n">
        <v>14679.72</v>
      </c>
      <c r="AB129" s="15" t="n">
        <v>14679.72</v>
      </c>
      <c r="AC129" s="15" t="n">
        <v>-14678.4</v>
      </c>
      <c r="AD129" s="15" t="n">
        <v>-30</v>
      </c>
      <c r="AE129" s="15" t="n">
        <v>40</v>
      </c>
      <c r="AF129" s="15" t="n">
        <v>6.12</v>
      </c>
      <c r="AG129" s="15" t="n">
        <v>0.1</v>
      </c>
      <c r="AH129" s="15" t="n">
        <v>1.47</v>
      </c>
      <c r="AI129" s="15" t="n">
        <v>7.22</v>
      </c>
      <c r="AJ129" s="15" t="n">
        <v>54.9</v>
      </c>
      <c r="AK129" s="15" t="n">
        <v>-14733.3</v>
      </c>
      <c r="AL129" s="15" t="inlineStr">
        <is>
          <t>STOP LOSS</t>
        </is>
      </c>
      <c r="AM129" s="15" t="n">
        <v>50000</v>
      </c>
      <c r="AN129" s="15" t="inlineStr">
        <is>
          <t>PAPER TRADING</t>
        </is>
      </c>
    </row>
    <row r="130">
      <c r="A130" s="16" t="inlineStr">
        <is>
          <t>2026-09-17</t>
        </is>
      </c>
      <c r="B130" s="16" t="inlineStr">
        <is>
          <t>BANKNIFTY</t>
        </is>
      </c>
      <c r="C130" s="16" t="inlineStr">
        <is>
          <t>Bear Put Spread</t>
        </is>
      </c>
      <c r="D130" s="16" t="inlineStr">
        <is>
          <t>Bear Put Spread</t>
        </is>
      </c>
      <c r="E130" s="16" t="inlineStr">
        <is>
          <t>SIMULATED</t>
        </is>
      </c>
      <c r="F130" s="16" t="inlineStr">
        <is>
          <t>BEARISH</t>
        </is>
      </c>
      <c r="G130" s="16" t="inlineStr">
        <is>
          <t>Price↓(56115.15&lt;56292.45) &amp; EMA9↓(56496.48&lt;56915.65)</t>
        </is>
      </c>
      <c r="H130" s="16" t="n">
        <v>56496.48</v>
      </c>
      <c r="I130" s="16" t="n">
        <v>56915.65</v>
      </c>
      <c r="J130" s="16" t="inlineStr">
        <is>
          <t>2026-09-24</t>
        </is>
      </c>
      <c r="K130" s="16" t="inlineStr">
        <is>
          <t>MONTHLY</t>
        </is>
      </c>
      <c r="L130" s="16" t="n">
        <v>7</v>
      </c>
      <c r="M130" s="16" t="inlineStr">
        <is>
          <t>09:20 IST</t>
        </is>
      </c>
      <c r="N130" s="16" t="inlineStr">
        <is>
          <t>15:09 IST</t>
        </is>
      </c>
      <c r="O130" s="16" t="n">
        <v>56115.15</v>
      </c>
      <c r="P130" s="16" t="n">
        <v>56292.45</v>
      </c>
      <c r="Q130" s="16" t="inlineStr">
        <is>
          <t>56200 PE</t>
        </is>
      </c>
      <c r="R130" s="16" t="inlineStr">
        <is>
          <t>56000 PE</t>
        </is>
      </c>
      <c r="S130" s="16" t="n">
        <v>21</v>
      </c>
      <c r="T130" s="16" t="n">
        <v>30</v>
      </c>
      <c r="U130" s="16" t="n">
        <v>630</v>
      </c>
      <c r="V130" s="16" t="n">
        <v>75.59</v>
      </c>
      <c r="W130" s="16" t="n">
        <v>75.75</v>
      </c>
      <c r="X130" s="16" t="n">
        <v>47621.7</v>
      </c>
      <c r="Y130" s="16" t="n">
        <v>47676.39</v>
      </c>
      <c r="Z130" s="16" t="n">
        <v>78378.3</v>
      </c>
      <c r="AA130" s="16" t="n">
        <v>14286.51</v>
      </c>
      <c r="AB130" s="16" t="n">
        <v>14286.51</v>
      </c>
      <c r="AC130" s="16" t="n">
        <v>100.8</v>
      </c>
      <c r="AD130" s="16" t="n">
        <v>0.2</v>
      </c>
      <c r="AE130" s="16" t="n">
        <v>40</v>
      </c>
      <c r="AF130" s="16" t="n">
        <v>5.95</v>
      </c>
      <c r="AG130" s="16" t="n">
        <v>0.1</v>
      </c>
      <c r="AH130" s="16" t="n">
        <v>1.43</v>
      </c>
      <c r="AI130" s="16" t="n">
        <v>7.22</v>
      </c>
      <c r="AJ130" s="16" t="n">
        <v>54.69</v>
      </c>
      <c r="AK130" s="16" t="n">
        <v>46.11</v>
      </c>
      <c r="AL130" s="16" t="inlineStr">
        <is>
          <t>FLAT</t>
        </is>
      </c>
      <c r="AM130" s="16" t="n">
        <v>50000</v>
      </c>
      <c r="AN130" s="16" t="inlineStr">
        <is>
          <t>PAPER TRADING</t>
        </is>
      </c>
    </row>
    <row r="131">
      <c r="A131" s="16" t="inlineStr">
        <is>
          <t>2026-09-17</t>
        </is>
      </c>
      <c r="B131" s="16" t="inlineStr">
        <is>
          <t>BANKNIFTY</t>
        </is>
      </c>
      <c r="C131" s="16" t="inlineStr">
        <is>
          <t>Bear Put Spread</t>
        </is>
      </c>
      <c r="D131" s="16" t="inlineStr">
        <is>
          <t>Bear Put Spread</t>
        </is>
      </c>
      <c r="E131" s="16" t="inlineStr">
        <is>
          <t>SIMULATED</t>
        </is>
      </c>
      <c r="F131" s="16" t="inlineStr">
        <is>
          <t>BEARISH</t>
        </is>
      </c>
      <c r="G131" s="16" t="inlineStr">
        <is>
          <t>Price↓(56055.75&lt;56292.45) &amp; EMA9↓(56484.6&lt;56910.25)</t>
        </is>
      </c>
      <c r="H131" s="16" t="n">
        <v>56484.6</v>
      </c>
      <c r="I131" s="16" t="n">
        <v>56910.25</v>
      </c>
      <c r="J131" s="16" t="inlineStr">
        <is>
          <t>2026-09-24</t>
        </is>
      </c>
      <c r="K131" s="16" t="inlineStr">
        <is>
          <t>MONTHLY</t>
        </is>
      </c>
      <c r="L131" s="16" t="n">
        <v>7</v>
      </c>
      <c r="M131" s="16" t="inlineStr">
        <is>
          <t>09:20 IST</t>
        </is>
      </c>
      <c r="N131" s="16" t="inlineStr">
        <is>
          <t>13:29 IST</t>
        </is>
      </c>
      <c r="O131" s="16" t="n">
        <v>56055.75</v>
      </c>
      <c r="P131" s="16" t="n">
        <v>56292.45</v>
      </c>
      <c r="Q131" s="16" t="inlineStr">
        <is>
          <t>56200 PE</t>
        </is>
      </c>
      <c r="R131" s="16" t="inlineStr">
        <is>
          <t>56000 PE</t>
        </is>
      </c>
      <c r="S131" s="16" t="n">
        <v>29</v>
      </c>
      <c r="T131" s="16" t="n">
        <v>30</v>
      </c>
      <c r="U131" s="16" t="n">
        <v>870</v>
      </c>
      <c r="V131" s="16" t="n">
        <v>54.52</v>
      </c>
      <c r="W131" s="16" t="n">
        <v>53.83</v>
      </c>
      <c r="X131" s="16" t="n">
        <v>47432.4</v>
      </c>
      <c r="Y131" s="16" t="n">
        <v>47487.06</v>
      </c>
      <c r="Z131" s="16" t="n">
        <v>126567.6</v>
      </c>
      <c r="AA131" s="16" t="n">
        <v>14229.72</v>
      </c>
      <c r="AB131" s="16" t="n">
        <v>14229.72</v>
      </c>
      <c r="AC131" s="16" t="n">
        <v>-600.3</v>
      </c>
      <c r="AD131" s="16" t="n">
        <v>-1.3</v>
      </c>
      <c r="AE131" s="16" t="n">
        <v>40</v>
      </c>
      <c r="AF131" s="16" t="n">
        <v>5.93</v>
      </c>
      <c r="AG131" s="16" t="n">
        <v>0.09</v>
      </c>
      <c r="AH131" s="16" t="n">
        <v>1.42</v>
      </c>
      <c r="AI131" s="16" t="n">
        <v>7.22</v>
      </c>
      <c r="AJ131" s="16" t="n">
        <v>54.66</v>
      </c>
      <c r="AK131" s="16" t="n">
        <v>-654.96</v>
      </c>
      <c r="AL131" s="16" t="inlineStr">
        <is>
          <t>FLAT</t>
        </is>
      </c>
      <c r="AM131" s="16" t="n">
        <v>50000</v>
      </c>
      <c r="AN131" s="16" t="inlineStr">
        <is>
          <t>PAPER TRADING</t>
        </is>
      </c>
    </row>
    <row r="132">
      <c r="A132" s="16" t="inlineStr">
        <is>
          <t>2026-09-18</t>
        </is>
      </c>
      <c r="B132" s="16" t="inlineStr">
        <is>
          <t>BANKNIFTY</t>
        </is>
      </c>
      <c r="C132" s="16" t="inlineStr">
        <is>
          <t>Bear Put Spread</t>
        </is>
      </c>
      <c r="D132" s="16" t="inlineStr">
        <is>
          <t>Bear Put Spread</t>
        </is>
      </c>
      <c r="E132" s="16" t="inlineStr">
        <is>
          <t>SIMULATED</t>
        </is>
      </c>
      <c r="F132" s="16" t="inlineStr">
        <is>
          <t>SKIP</t>
        </is>
      </c>
      <c r="G132" s="16" t="inlineStr">
        <is>
          <t>Conflicting — Price:BULLISH EMA:BEARISH</t>
        </is>
      </c>
      <c r="H132" s="16" t="n">
        <v>56451.16</v>
      </c>
      <c r="I132" s="16" t="n">
        <v>56860.98</v>
      </c>
      <c r="J132" s="16" t="inlineStr">
        <is>
          <t>2026-09-24</t>
        </is>
      </c>
      <c r="K132" s="16" t="inlineStr">
        <is>
          <t>MONTHLY</t>
        </is>
      </c>
      <c r="L132" s="16" t="n">
        <v>6</v>
      </c>
      <c r="M132" s="16" t="inlineStr">
        <is>
          <t>09:20 IST</t>
        </is>
      </c>
      <c r="N132" s="16" t="inlineStr">
        <is>
          <t>13:26 IST</t>
        </is>
      </c>
      <c r="O132" s="16" t="n">
        <v>56318.45</v>
      </c>
      <c r="P132" s="16" t="n">
        <v>56055.75</v>
      </c>
      <c r="Q132" s="16" t="inlineStr">
        <is>
          <t>56400 PE</t>
        </is>
      </c>
      <c r="R132" s="16" t="inlineStr">
        <is>
          <t>56200 PE</t>
        </is>
      </c>
      <c r="S132" s="16" t="n">
        <v>31</v>
      </c>
      <c r="T132" s="16" t="n">
        <v>30</v>
      </c>
      <c r="U132" s="16" t="n">
        <v>930</v>
      </c>
      <c r="V132" s="16" t="n">
        <v>51.15</v>
      </c>
      <c r="W132" s="16" t="n">
        <v>50.09</v>
      </c>
      <c r="X132" s="16" t="n">
        <v>47569.5</v>
      </c>
      <c r="Y132" s="16" t="n">
        <v>47624.19</v>
      </c>
      <c r="Z132" s="16" t="n">
        <v>138430.5</v>
      </c>
      <c r="AA132" s="16" t="n">
        <v>14270.85</v>
      </c>
      <c r="AB132" s="16" t="n">
        <v>14270.85</v>
      </c>
      <c r="AC132" s="16" t="n">
        <v>-985.8</v>
      </c>
      <c r="AD132" s="16" t="n">
        <v>-2.1</v>
      </c>
      <c r="AE132" s="16" t="n">
        <v>40</v>
      </c>
      <c r="AF132" s="16" t="n">
        <v>5.95</v>
      </c>
      <c r="AG132" s="16" t="n">
        <v>0.1</v>
      </c>
      <c r="AH132" s="16" t="n">
        <v>1.43</v>
      </c>
      <c r="AI132" s="16" t="n">
        <v>7.22</v>
      </c>
      <c r="AJ132" s="16" t="n">
        <v>54.69</v>
      </c>
      <c r="AK132" s="16" t="n">
        <v>-1040.49</v>
      </c>
      <c r="AL132" s="16" t="inlineStr">
        <is>
          <t>FLAT</t>
        </is>
      </c>
      <c r="AM132" s="16" t="n">
        <v>50000</v>
      </c>
      <c r="AN132" s="16" t="inlineStr">
        <is>
          <t>PAPER TRADING</t>
        </is>
      </c>
    </row>
    <row r="133">
      <c r="A133" s="15" t="inlineStr">
        <is>
          <t>2026-09-18</t>
        </is>
      </c>
      <c r="B133" s="15" t="inlineStr">
        <is>
          <t>BANKNIFTY</t>
        </is>
      </c>
      <c r="C133" s="15" t="inlineStr">
        <is>
          <t>Bear Put Spread</t>
        </is>
      </c>
      <c r="D133" s="15" t="inlineStr">
        <is>
          <t>Bear Put Spread</t>
        </is>
      </c>
      <c r="E133" s="15" t="inlineStr">
        <is>
          <t>SIMULATED</t>
        </is>
      </c>
      <c r="F133" s="15" t="inlineStr">
        <is>
          <t>SKIP</t>
        </is>
      </c>
      <c r="G133" s="15" t="inlineStr">
        <is>
          <t>Conflicting — Price:BULLISH EMA:BEARISH</t>
        </is>
      </c>
      <c r="H133" s="15" t="n">
        <v>56459.21</v>
      </c>
      <c r="I133" s="15" t="n">
        <v>56864.64</v>
      </c>
      <c r="J133" s="15" t="inlineStr">
        <is>
          <t>2026-09-24</t>
        </is>
      </c>
      <c r="K133" s="15" t="inlineStr">
        <is>
          <t>MONTHLY</t>
        </is>
      </c>
      <c r="L133" s="15" t="n">
        <v>6</v>
      </c>
      <c r="M133" s="15" t="inlineStr">
        <is>
          <t>09:20 IST</t>
        </is>
      </c>
      <c r="N133" s="15" t="inlineStr">
        <is>
          <t>10:16 IST</t>
        </is>
      </c>
      <c r="O133" s="15" t="n">
        <v>56358.7</v>
      </c>
      <c r="P133" s="15" t="n">
        <v>56055.75</v>
      </c>
      <c r="Q133" s="15" t="inlineStr">
        <is>
          <t>56400 PE</t>
        </is>
      </c>
      <c r="R133" s="15" t="inlineStr">
        <is>
          <t>56200 PE</t>
        </is>
      </c>
      <c r="S133" s="15" t="n">
        <v>25</v>
      </c>
      <c r="T133" s="15" t="n">
        <v>30</v>
      </c>
      <c r="U133" s="15" t="n">
        <v>750</v>
      </c>
      <c r="V133" s="15" t="n">
        <v>62.8</v>
      </c>
      <c r="W133" s="15" t="n">
        <v>43.96</v>
      </c>
      <c r="X133" s="15" t="n">
        <v>47100</v>
      </c>
      <c r="Y133" s="15" t="n">
        <v>47154.61</v>
      </c>
      <c r="Z133" s="15" t="n">
        <v>102900</v>
      </c>
      <c r="AA133" s="15" t="n">
        <v>14130</v>
      </c>
      <c r="AB133" s="15" t="n">
        <v>14130</v>
      </c>
      <c r="AC133" s="15" t="n">
        <v>-14130</v>
      </c>
      <c r="AD133" s="15" t="n">
        <v>-30</v>
      </c>
      <c r="AE133" s="15" t="n">
        <v>40</v>
      </c>
      <c r="AF133" s="15" t="n">
        <v>5.89</v>
      </c>
      <c r="AG133" s="15" t="n">
        <v>0.09</v>
      </c>
      <c r="AH133" s="15" t="n">
        <v>1.41</v>
      </c>
      <c r="AI133" s="15" t="n">
        <v>7.22</v>
      </c>
      <c r="AJ133" s="15" t="n">
        <v>54.61</v>
      </c>
      <c r="AK133" s="15" t="n">
        <v>-14184.61</v>
      </c>
      <c r="AL133" s="15" t="inlineStr">
        <is>
          <t>STOP LOSS</t>
        </is>
      </c>
      <c r="AM133" s="15" t="n">
        <v>50000</v>
      </c>
      <c r="AN133" s="15" t="inlineStr">
        <is>
          <t>PAPER TRADING</t>
        </is>
      </c>
    </row>
    <row r="134">
      <c r="A134" s="17" t="inlineStr">
        <is>
          <t>2026-09-21</t>
        </is>
      </c>
      <c r="B134" s="17" t="inlineStr">
        <is>
          <t>BANKNIFTY</t>
        </is>
      </c>
      <c r="C134" s="17" t="inlineStr">
        <is>
          <t>Bear Put Spread</t>
        </is>
      </c>
      <c r="D134" s="17" t="inlineStr">
        <is>
          <t>Bear Put Spread</t>
        </is>
      </c>
      <c r="E134" s="17" t="inlineStr">
        <is>
          <t>SIMULATED</t>
        </is>
      </c>
      <c r="F134" s="17" t="inlineStr">
        <is>
          <t>SKIP</t>
        </is>
      </c>
      <c r="G134" s="17" t="inlineStr">
        <is>
          <t>Conflicting — Price:BULLISH EMA:BEARISH</t>
        </is>
      </c>
      <c r="H134" s="17" t="n">
        <v>56480.9</v>
      </c>
      <c r="I134" s="17" t="n">
        <v>56848.65</v>
      </c>
      <c r="J134" s="17" t="inlineStr">
        <is>
          <t>2026-09-24</t>
        </is>
      </c>
      <c r="K134" s="17" t="inlineStr">
        <is>
          <t>MONTHLY</t>
        </is>
      </c>
      <c r="L134" s="17" t="n">
        <v>3</v>
      </c>
      <c r="M134" s="17" t="inlineStr">
        <is>
          <t>09:20 IST</t>
        </is>
      </c>
      <c r="N134" s="17" t="inlineStr">
        <is>
          <t>12:06 IST</t>
        </is>
      </c>
      <c r="O134" s="17" t="n">
        <v>56570.05</v>
      </c>
      <c r="P134" s="17" t="n">
        <v>56358.7</v>
      </c>
      <c r="Q134" s="17" t="inlineStr">
        <is>
          <t>56600 PE</t>
        </is>
      </c>
      <c r="R134" s="17" t="inlineStr">
        <is>
          <t>56400 PE</t>
        </is>
      </c>
      <c r="S134" s="17" t="n">
        <v>24</v>
      </c>
      <c r="T134" s="17" t="n">
        <v>30</v>
      </c>
      <c r="U134" s="17" t="n">
        <v>720</v>
      </c>
      <c r="V134" s="17" t="n">
        <v>65.86</v>
      </c>
      <c r="W134" s="17" t="n">
        <v>85.62</v>
      </c>
      <c r="X134" s="17" t="n">
        <v>47419.2</v>
      </c>
      <c r="Y134" s="17" t="n">
        <v>47473.86</v>
      </c>
      <c r="Z134" s="17" t="n">
        <v>96580.8</v>
      </c>
      <c r="AA134" s="17" t="n">
        <v>14225.76</v>
      </c>
      <c r="AB134" s="17" t="n">
        <v>14225.76</v>
      </c>
      <c r="AC134" s="17" t="n">
        <v>14227.2</v>
      </c>
      <c r="AD134" s="17" t="n">
        <v>30</v>
      </c>
      <c r="AE134" s="17" t="n">
        <v>40</v>
      </c>
      <c r="AF134" s="17" t="n">
        <v>5.93</v>
      </c>
      <c r="AG134" s="17" t="n">
        <v>0.09</v>
      </c>
      <c r="AH134" s="17" t="n">
        <v>1.42</v>
      </c>
      <c r="AI134" s="17" t="n">
        <v>7.22</v>
      </c>
      <c r="AJ134" s="17" t="n">
        <v>54.66</v>
      </c>
      <c r="AK134" s="17" t="n">
        <v>14172.54</v>
      </c>
      <c r="AL134" s="17" t="inlineStr">
        <is>
          <t>PROFIT</t>
        </is>
      </c>
      <c r="AM134" s="17" t="n">
        <v>50000</v>
      </c>
      <c r="AN134" s="17" t="inlineStr">
        <is>
          <t>PAPER TRADING</t>
        </is>
      </c>
    </row>
    <row r="135">
      <c r="A135" s="15" t="inlineStr">
        <is>
          <t>2026-09-22</t>
        </is>
      </c>
      <c r="B135" s="15" t="inlineStr">
        <is>
          <t>BANKNIFTY</t>
        </is>
      </c>
      <c r="C135" s="15" t="inlineStr">
        <is>
          <t>Bear Put Spread</t>
        </is>
      </c>
      <c r="D135" s="15" t="inlineStr">
        <is>
          <t>Bear Put Spread</t>
        </is>
      </c>
      <c r="E135" s="15" t="inlineStr">
        <is>
          <t>SIMULATED</t>
        </is>
      </c>
      <c r="F135" s="15" t="inlineStr">
        <is>
          <t>SKIP</t>
        </is>
      </c>
      <c r="G135" s="15" t="inlineStr">
        <is>
          <t>Conflicting — Price:BULLISH EMA:BEARISH</t>
        </is>
      </c>
      <c r="H135" s="15" t="n">
        <v>56458.62</v>
      </c>
      <c r="I135" s="15" t="n">
        <v>56876.51</v>
      </c>
      <c r="J135" s="15" t="inlineStr">
        <is>
          <t>2026-09-24</t>
        </is>
      </c>
      <c r="K135" s="15" t="inlineStr">
        <is>
          <t>MONTHLY</t>
        </is>
      </c>
      <c r="L135" s="15" t="n">
        <v>3</v>
      </c>
      <c r="M135" s="15" t="inlineStr">
        <is>
          <t>09:20 IST</t>
        </is>
      </c>
      <c r="N135" s="15" t="inlineStr">
        <is>
          <t>11:06 IST</t>
        </is>
      </c>
      <c r="O135" s="15" t="n">
        <v>56358.7</v>
      </c>
      <c r="P135" s="15" t="n">
        <v>56055.75</v>
      </c>
      <c r="Q135" s="15" t="inlineStr">
        <is>
          <t>56400 PE</t>
        </is>
      </c>
      <c r="R135" s="15" t="inlineStr">
        <is>
          <t>56200 PE</t>
        </is>
      </c>
      <c r="S135" s="15" t="n">
        <v>20</v>
      </c>
      <c r="T135" s="15" t="n">
        <v>30</v>
      </c>
      <c r="U135" s="15" t="n">
        <v>600</v>
      </c>
      <c r="V135" s="15" t="n">
        <v>79.25</v>
      </c>
      <c r="W135" s="15" t="n">
        <v>55.47</v>
      </c>
      <c r="X135" s="15" t="n">
        <v>47550</v>
      </c>
      <c r="Y135" s="15" t="n">
        <v>47604.68</v>
      </c>
      <c r="Z135" s="15" t="n">
        <v>72450</v>
      </c>
      <c r="AA135" s="15" t="n">
        <v>14265</v>
      </c>
      <c r="AB135" s="15" t="n">
        <v>14265</v>
      </c>
      <c r="AC135" s="15" t="n">
        <v>-14268</v>
      </c>
      <c r="AD135" s="15" t="n">
        <v>-30</v>
      </c>
      <c r="AE135" s="15" t="n">
        <v>40</v>
      </c>
      <c r="AF135" s="15" t="n">
        <v>5.94</v>
      </c>
      <c r="AG135" s="15" t="n">
        <v>0.1</v>
      </c>
      <c r="AH135" s="15" t="n">
        <v>1.43</v>
      </c>
      <c r="AI135" s="15" t="n">
        <v>7.22</v>
      </c>
      <c r="AJ135" s="15" t="n">
        <v>54.68</v>
      </c>
      <c r="AK135" s="15" t="n">
        <v>-14322.68</v>
      </c>
      <c r="AL135" s="15" t="inlineStr">
        <is>
          <t>STOP LOSS</t>
        </is>
      </c>
      <c r="AM135" s="15" t="n">
        <v>50000</v>
      </c>
      <c r="AN135" s="15" t="inlineStr">
        <is>
          <t>PAPER TRADING</t>
        </is>
      </c>
    </row>
    <row r="136">
      <c r="A136" s="17" t="inlineStr">
        <is>
          <t>2026-09-22</t>
        </is>
      </c>
      <c r="B136" s="17" t="inlineStr">
        <is>
          <t>BANKNIFTY</t>
        </is>
      </c>
      <c r="C136" s="17" t="inlineStr">
        <is>
          <t>Bear Put Spread</t>
        </is>
      </c>
      <c r="D136" s="17" t="inlineStr">
        <is>
          <t>Bear Put Spread</t>
        </is>
      </c>
      <c r="E136" s="17" t="inlineStr">
        <is>
          <t>SIMULATED</t>
        </is>
      </c>
      <c r="F136" s="17" t="inlineStr">
        <is>
          <t>BEARISH</t>
        </is>
      </c>
      <c r="G136" s="17" t="inlineStr">
        <is>
          <t>Price↓(56315.25&lt;56470.65) &amp; EMA9↓(56431.97&lt;56815.99)</t>
        </is>
      </c>
      <c r="H136" s="17" t="n">
        <v>56431.97</v>
      </c>
      <c r="I136" s="17" t="n">
        <v>56815.99</v>
      </c>
      <c r="J136" s="17" t="inlineStr">
        <is>
          <t>2026-09-24</t>
        </is>
      </c>
      <c r="K136" s="17" t="inlineStr">
        <is>
          <t>MONTHLY</t>
        </is>
      </c>
      <c r="L136" s="17" t="n">
        <v>2</v>
      </c>
      <c r="M136" s="17" t="inlineStr">
        <is>
          <t>09:20 IST</t>
        </is>
      </c>
      <c r="N136" s="17" t="inlineStr">
        <is>
          <t>12:01 IST</t>
        </is>
      </c>
      <c r="O136" s="17" t="n">
        <v>56315.25</v>
      </c>
      <c r="P136" s="17" t="n">
        <v>56470.65</v>
      </c>
      <c r="Q136" s="17" t="inlineStr">
        <is>
          <t>56400 PE</t>
        </is>
      </c>
      <c r="R136" s="17" t="inlineStr">
        <is>
          <t>56200 PE</t>
        </is>
      </c>
      <c r="S136" s="17" t="n">
        <v>43</v>
      </c>
      <c r="T136" s="17" t="n">
        <v>30</v>
      </c>
      <c r="U136" s="17" t="n">
        <v>1290</v>
      </c>
      <c r="V136" s="17" t="n">
        <v>36.96</v>
      </c>
      <c r="W136" s="17" t="n">
        <v>48.05</v>
      </c>
      <c r="X136" s="17" t="n">
        <v>47678.4</v>
      </c>
      <c r="Y136" s="17" t="n">
        <v>47733.1</v>
      </c>
      <c r="Z136" s="17" t="n">
        <v>210321.6</v>
      </c>
      <c r="AA136" s="17" t="n">
        <v>14303.52</v>
      </c>
      <c r="AB136" s="17" t="n">
        <v>14303.52</v>
      </c>
      <c r="AC136" s="17" t="n">
        <v>14306.1</v>
      </c>
      <c r="AD136" s="17" t="n">
        <v>30</v>
      </c>
      <c r="AE136" s="17" t="n">
        <v>40</v>
      </c>
      <c r="AF136" s="17" t="n">
        <v>5.96</v>
      </c>
      <c r="AG136" s="17" t="n">
        <v>0.1</v>
      </c>
      <c r="AH136" s="17" t="n">
        <v>1.43</v>
      </c>
      <c r="AI136" s="17" t="n">
        <v>7.22</v>
      </c>
      <c r="AJ136" s="17" t="n">
        <v>54.7</v>
      </c>
      <c r="AK136" s="17" t="n">
        <v>14251.4</v>
      </c>
      <c r="AL136" s="17" t="inlineStr">
        <is>
          <t>PROFIT</t>
        </is>
      </c>
      <c r="AM136" s="17" t="n">
        <v>50000</v>
      </c>
      <c r="AN136" s="17" t="inlineStr">
        <is>
          <t>PAPER TRADING</t>
        </is>
      </c>
    </row>
    <row r="137">
      <c r="A137" s="17" t="inlineStr">
        <is>
          <t>2026-09-22</t>
        </is>
      </c>
      <c r="B137" s="17" t="inlineStr">
        <is>
          <t>BANKNIFTY</t>
        </is>
      </c>
      <c r="C137" s="17" t="inlineStr">
        <is>
          <t>Bear Put Spread</t>
        </is>
      </c>
      <c r="D137" s="17" t="inlineStr">
        <is>
          <t>Bear Put Spread</t>
        </is>
      </c>
      <c r="E137" s="17" t="inlineStr">
        <is>
          <t>SIMULATED</t>
        </is>
      </c>
      <c r="F137" s="17" t="inlineStr">
        <is>
          <t>BEARISH</t>
        </is>
      </c>
      <c r="G137" s="17" t="inlineStr">
        <is>
          <t>Price↓(56215.55&lt;56470.65) &amp; EMA9↓(56412.03&lt;56806.93)</t>
        </is>
      </c>
      <c r="H137" s="17" t="n">
        <v>56412.03</v>
      </c>
      <c r="I137" s="17" t="n">
        <v>56806.93</v>
      </c>
      <c r="J137" s="17" t="inlineStr">
        <is>
          <t>2026-09-24</t>
        </is>
      </c>
      <c r="K137" s="17" t="inlineStr">
        <is>
          <t>MONTHLY</t>
        </is>
      </c>
      <c r="L137" s="17" t="n">
        <v>2</v>
      </c>
      <c r="M137" s="17" t="inlineStr">
        <is>
          <t>09:20 IST</t>
        </is>
      </c>
      <c r="N137" s="17" t="inlineStr">
        <is>
          <t>11:00 IST</t>
        </is>
      </c>
      <c r="O137" s="17" t="n">
        <v>56215.55</v>
      </c>
      <c r="P137" s="17" t="n">
        <v>56470.65</v>
      </c>
      <c r="Q137" s="17" t="inlineStr">
        <is>
          <t>56400 PE</t>
        </is>
      </c>
      <c r="R137" s="17" t="inlineStr">
        <is>
          <t>56200 PE</t>
        </is>
      </c>
      <c r="S137" s="17" t="n">
        <v>41</v>
      </c>
      <c r="T137" s="17" t="n">
        <v>30</v>
      </c>
      <c r="U137" s="17" t="n">
        <v>1230</v>
      </c>
      <c r="V137" s="17" t="n">
        <v>38.69</v>
      </c>
      <c r="W137" s="17" t="n">
        <v>50.3</v>
      </c>
      <c r="X137" s="17" t="n">
        <v>47588.7</v>
      </c>
      <c r="Y137" s="17" t="n">
        <v>47643.39</v>
      </c>
      <c r="Z137" s="17" t="n">
        <v>198411.3</v>
      </c>
      <c r="AA137" s="17" t="n">
        <v>14276.61</v>
      </c>
      <c r="AB137" s="17" t="n">
        <v>14276.61</v>
      </c>
      <c r="AC137" s="17" t="n">
        <v>14280.3</v>
      </c>
      <c r="AD137" s="17" t="n">
        <v>30</v>
      </c>
      <c r="AE137" s="17" t="n">
        <v>40</v>
      </c>
      <c r="AF137" s="17" t="n">
        <v>5.95</v>
      </c>
      <c r="AG137" s="17" t="n">
        <v>0.1</v>
      </c>
      <c r="AH137" s="17" t="n">
        <v>1.43</v>
      </c>
      <c r="AI137" s="17" t="n">
        <v>7.22</v>
      </c>
      <c r="AJ137" s="17" t="n">
        <v>54.69</v>
      </c>
      <c r="AK137" s="17" t="n">
        <v>14225.61</v>
      </c>
      <c r="AL137" s="17" t="inlineStr">
        <is>
          <t>PROFIT</t>
        </is>
      </c>
      <c r="AM137" s="17" t="n">
        <v>50000</v>
      </c>
      <c r="AN137" s="17" t="inlineStr">
        <is>
          <t>PAPER TRADING</t>
        </is>
      </c>
    </row>
    <row r="138">
      <c r="A138" s="17" t="inlineStr">
        <is>
          <t>2026-09-23</t>
        </is>
      </c>
      <c r="B138" s="17" t="inlineStr">
        <is>
          <t>BANKNIFTY</t>
        </is>
      </c>
      <c r="C138" s="17" t="inlineStr">
        <is>
          <t>Bear Put Spread</t>
        </is>
      </c>
      <c r="D138" s="17" t="inlineStr">
        <is>
          <t>Bear Put Spread</t>
        </is>
      </c>
      <c r="E138" s="17" t="inlineStr">
        <is>
          <t>SIMULATED</t>
        </is>
      </c>
      <c r="F138" s="17" t="inlineStr">
        <is>
          <t>SKIP</t>
        </is>
      </c>
      <c r="G138" s="17" t="inlineStr">
        <is>
          <t>Conflicting — Price:BULLISH EMA:BEARISH</t>
        </is>
      </c>
      <c r="H138" s="17" t="n">
        <v>56482.83</v>
      </c>
      <c r="I138" s="17" t="n">
        <v>56848.59</v>
      </c>
      <c r="J138" s="17" t="inlineStr">
        <is>
          <t>2026-09-24</t>
        </is>
      </c>
      <c r="K138" s="17" t="inlineStr">
        <is>
          <t>MONTHLY</t>
        </is>
      </c>
      <c r="L138" s="17" t="n">
        <v>1</v>
      </c>
      <c r="M138" s="17" t="inlineStr">
        <is>
          <t>09:20 IST</t>
        </is>
      </c>
      <c r="N138" s="17" t="inlineStr">
        <is>
          <t>11:42 IST</t>
        </is>
      </c>
      <c r="O138" s="17" t="n">
        <v>56572.3</v>
      </c>
      <c r="P138" s="17" t="n">
        <v>56470.65</v>
      </c>
      <c r="Q138" s="17" t="inlineStr">
        <is>
          <t>56600 PE</t>
        </is>
      </c>
      <c r="R138" s="17" t="inlineStr">
        <is>
          <t>56400 PE</t>
        </is>
      </c>
      <c r="S138" s="17" t="n">
        <v>49</v>
      </c>
      <c r="T138" s="17" t="n">
        <v>30</v>
      </c>
      <c r="U138" s="17" t="n">
        <v>1470</v>
      </c>
      <c r="V138" s="17" t="n">
        <v>32.41</v>
      </c>
      <c r="W138" s="17" t="n">
        <v>42.13</v>
      </c>
      <c r="X138" s="17" t="n">
        <v>47642.7</v>
      </c>
      <c r="Y138" s="17" t="n">
        <v>47697.4</v>
      </c>
      <c r="Z138" s="17" t="n">
        <v>246357.3</v>
      </c>
      <c r="AA138" s="17" t="n">
        <v>14292.81</v>
      </c>
      <c r="AB138" s="17" t="n">
        <v>14292.81</v>
      </c>
      <c r="AC138" s="17" t="n">
        <v>14288.4</v>
      </c>
      <c r="AD138" s="17" t="n">
        <v>30</v>
      </c>
      <c r="AE138" s="17" t="n">
        <v>40</v>
      </c>
      <c r="AF138" s="17" t="n">
        <v>5.96</v>
      </c>
      <c r="AG138" s="17" t="n">
        <v>0.1</v>
      </c>
      <c r="AH138" s="17" t="n">
        <v>1.43</v>
      </c>
      <c r="AI138" s="17" t="n">
        <v>7.22</v>
      </c>
      <c r="AJ138" s="17" t="n">
        <v>54.7</v>
      </c>
      <c r="AK138" s="17" t="n">
        <v>14233.7</v>
      </c>
      <c r="AL138" s="17" t="inlineStr">
        <is>
          <t>PROFIT</t>
        </is>
      </c>
      <c r="AM138" s="17" t="n">
        <v>50000</v>
      </c>
      <c r="AN138" s="17" t="inlineStr">
        <is>
          <t>PAPER TRADING</t>
        </is>
      </c>
    </row>
    <row r="139">
      <c r="A139" s="16" t="inlineStr">
        <is>
          <t>2026-09-23</t>
        </is>
      </c>
      <c r="B139" s="16" t="inlineStr">
        <is>
          <t>BANKNIFTY</t>
        </is>
      </c>
      <c r="C139" s="16" t="inlineStr">
        <is>
          <t>Bear Put Spread</t>
        </is>
      </c>
      <c r="D139" s="16" t="inlineStr">
        <is>
          <t>Bear Put Spread</t>
        </is>
      </c>
      <c r="E139" s="16" t="inlineStr">
        <is>
          <t>SIMULATED</t>
        </is>
      </c>
      <c r="F139" s="16" t="inlineStr">
        <is>
          <t>SKIP</t>
        </is>
      </c>
      <c r="G139" s="16" t="inlineStr">
        <is>
          <t>Conflicting — Price:BULLISH EMA:BEARISH</t>
        </is>
      </c>
      <c r="H139" s="16" t="n">
        <v>56478.15</v>
      </c>
      <c r="I139" s="16" t="n">
        <v>56846.46</v>
      </c>
      <c r="J139" s="16" t="inlineStr">
        <is>
          <t>2026-09-24</t>
        </is>
      </c>
      <c r="K139" s="16" t="inlineStr">
        <is>
          <t>MONTHLY</t>
        </is>
      </c>
      <c r="L139" s="16" t="n">
        <v>1</v>
      </c>
      <c r="M139" s="16" t="inlineStr">
        <is>
          <t>09:20 IST</t>
        </is>
      </c>
      <c r="N139" s="16" t="inlineStr">
        <is>
          <t>14:35 IST</t>
        </is>
      </c>
      <c r="O139" s="16" t="n">
        <v>56548.9</v>
      </c>
      <c r="P139" s="16" t="n">
        <v>56470.65</v>
      </c>
      <c r="Q139" s="16" t="inlineStr">
        <is>
          <t>56600 PE</t>
        </is>
      </c>
      <c r="R139" s="16" t="inlineStr">
        <is>
          <t>56400 PE</t>
        </is>
      </c>
      <c r="S139" s="16" t="n">
        <v>48</v>
      </c>
      <c r="T139" s="16" t="n">
        <v>30</v>
      </c>
      <c r="U139" s="16" t="n">
        <v>1440</v>
      </c>
      <c r="V139" s="16" t="n">
        <v>33.12</v>
      </c>
      <c r="W139" s="16" t="n">
        <v>31.49</v>
      </c>
      <c r="X139" s="16" t="n">
        <v>47692.8</v>
      </c>
      <c r="Y139" s="16" t="n">
        <v>47747.5</v>
      </c>
      <c r="Z139" s="16" t="n">
        <v>240307.2</v>
      </c>
      <c r="AA139" s="16" t="n">
        <v>14307.84</v>
      </c>
      <c r="AB139" s="16" t="n">
        <v>14307.84</v>
      </c>
      <c r="AC139" s="16" t="n">
        <v>-2347.2</v>
      </c>
      <c r="AD139" s="16" t="n">
        <v>-4.9</v>
      </c>
      <c r="AE139" s="16" t="n">
        <v>40</v>
      </c>
      <c r="AF139" s="16" t="n">
        <v>5.96</v>
      </c>
      <c r="AG139" s="16" t="n">
        <v>0.1</v>
      </c>
      <c r="AH139" s="16" t="n">
        <v>1.43</v>
      </c>
      <c r="AI139" s="16" t="n">
        <v>7.22</v>
      </c>
      <c r="AJ139" s="16" t="n">
        <v>54.7</v>
      </c>
      <c r="AK139" s="16" t="n">
        <v>-2401.9</v>
      </c>
      <c r="AL139" s="16" t="inlineStr">
        <is>
          <t>FLAT</t>
        </is>
      </c>
      <c r="AM139" s="16" t="n">
        <v>50000</v>
      </c>
      <c r="AN139" s="16" t="inlineStr">
        <is>
          <t>PAPER TRADING</t>
        </is>
      </c>
    </row>
    <row r="140">
      <c r="A140" s="17" t="inlineStr">
        <is>
          <t>2026-09-24</t>
        </is>
      </c>
      <c r="B140" s="17" t="inlineStr">
        <is>
          <t>BANKNIFTY</t>
        </is>
      </c>
      <c r="C140" s="17" t="inlineStr">
        <is>
          <t>Bear Put Spread</t>
        </is>
      </c>
      <c r="D140" s="17" t="inlineStr">
        <is>
          <t>Bear Put Spread</t>
        </is>
      </c>
      <c r="E140" s="17" t="inlineStr">
        <is>
          <t>SIMULATED</t>
        </is>
      </c>
      <c r="F140" s="17" t="inlineStr">
        <is>
          <t>BEARISH</t>
        </is>
      </c>
      <c r="G140" s="17" t="inlineStr">
        <is>
          <t>Price↓(55441.25&lt;56548.9) &amp; EMA9↓(56270.17&lt;56727.93)</t>
        </is>
      </c>
      <c r="H140" s="17" t="n">
        <v>56270.17</v>
      </c>
      <c r="I140" s="17" t="n">
        <v>56727.93</v>
      </c>
      <c r="J140" s="17" t="inlineStr">
        <is>
          <t>2026-09-24</t>
        </is>
      </c>
      <c r="K140" s="17" t="inlineStr">
        <is>
          <t>MONTHLY</t>
        </is>
      </c>
      <c r="L140" s="17" t="n">
        <v>0</v>
      </c>
      <c r="M140" s="17" t="inlineStr">
        <is>
          <t>09:20 IST</t>
        </is>
      </c>
      <c r="N140" s="17" t="inlineStr">
        <is>
          <t>10:45 IST</t>
        </is>
      </c>
      <c r="O140" s="17" t="n">
        <v>55441.25</v>
      </c>
      <c r="P140" s="17" t="n">
        <v>56548.9</v>
      </c>
      <c r="Q140" s="17" t="inlineStr">
        <is>
          <t>55600 PE</t>
        </is>
      </c>
      <c r="R140" s="17" t="inlineStr">
        <is>
          <t>55400 PE</t>
        </is>
      </c>
      <c r="S140" s="17" t="n">
        <v>36</v>
      </c>
      <c r="T140" s="17" t="n">
        <v>30</v>
      </c>
      <c r="U140" s="17" t="n">
        <v>1080</v>
      </c>
      <c r="V140" s="17" t="n">
        <v>44.65</v>
      </c>
      <c r="W140" s="17" t="n">
        <v>58.05</v>
      </c>
      <c r="X140" s="17" t="n">
        <v>48222</v>
      </c>
      <c r="Y140" s="17" t="n">
        <v>48276.79</v>
      </c>
      <c r="Z140" s="17" t="n">
        <v>167778</v>
      </c>
      <c r="AA140" s="17" t="n">
        <v>14466.6</v>
      </c>
      <c r="AB140" s="17" t="n">
        <v>14466.6</v>
      </c>
      <c r="AC140" s="17" t="n">
        <v>14472</v>
      </c>
      <c r="AD140" s="17" t="n">
        <v>30</v>
      </c>
      <c r="AE140" s="17" t="n">
        <v>40</v>
      </c>
      <c r="AF140" s="17" t="n">
        <v>6.03</v>
      </c>
      <c r="AG140" s="17" t="n">
        <v>0.1</v>
      </c>
      <c r="AH140" s="17" t="n">
        <v>1.45</v>
      </c>
      <c r="AI140" s="17" t="n">
        <v>7.22</v>
      </c>
      <c r="AJ140" s="17" t="n">
        <v>54.79</v>
      </c>
      <c r="AK140" s="17" t="n">
        <v>14417.21</v>
      </c>
      <c r="AL140" s="17" t="inlineStr">
        <is>
          <t>PROFIT</t>
        </is>
      </c>
      <c r="AM140" s="17" t="n">
        <v>50000</v>
      </c>
      <c r="AN140" s="17" t="inlineStr">
        <is>
          <t>PAPER TRADING</t>
        </is>
      </c>
    </row>
    <row r="141">
      <c r="A141" s="17" t="inlineStr">
        <is>
          <t>2026-09-24</t>
        </is>
      </c>
      <c r="B141" s="17" t="inlineStr">
        <is>
          <t>BANKNIFTY</t>
        </is>
      </c>
      <c r="C141" s="17" t="inlineStr">
        <is>
          <t>Bear Put Spread</t>
        </is>
      </c>
      <c r="D141" s="17" t="inlineStr">
        <is>
          <t>Bear Put Spread</t>
        </is>
      </c>
      <c r="E141" s="17" t="inlineStr">
        <is>
          <t>SIMULATED</t>
        </is>
      </c>
      <c r="F141" s="17" t="inlineStr">
        <is>
          <t>BEARISH</t>
        </is>
      </c>
      <c r="G141" s="17" t="inlineStr">
        <is>
          <t>Price↓(55438.5&lt;56548.9) &amp; EMA9↓(56269.62&lt;56727.68)</t>
        </is>
      </c>
      <c r="H141" s="17" t="n">
        <v>56269.62</v>
      </c>
      <c r="I141" s="17" t="n">
        <v>56727.68</v>
      </c>
      <c r="J141" s="17" t="inlineStr">
        <is>
          <t>2026-09-24</t>
        </is>
      </c>
      <c r="K141" s="17" t="inlineStr">
        <is>
          <t>MONTHLY</t>
        </is>
      </c>
      <c r="L141" s="17" t="n">
        <v>0</v>
      </c>
      <c r="M141" s="17" t="inlineStr">
        <is>
          <t>09:20 IST</t>
        </is>
      </c>
      <c r="N141" s="17" t="inlineStr">
        <is>
          <t>10:51 IST</t>
        </is>
      </c>
      <c r="O141" s="17" t="n">
        <v>55438.5</v>
      </c>
      <c r="P141" s="17" t="n">
        <v>56548.9</v>
      </c>
      <c r="Q141" s="17" t="inlineStr">
        <is>
          <t>55600 PE</t>
        </is>
      </c>
      <c r="R141" s="17" t="inlineStr">
        <is>
          <t>55400 PE</t>
        </is>
      </c>
      <c r="S141" s="17" t="n">
        <v>38</v>
      </c>
      <c r="T141" s="17" t="n">
        <v>30</v>
      </c>
      <c r="U141" s="17" t="n">
        <v>1140</v>
      </c>
      <c r="V141" s="17" t="n">
        <v>41.55</v>
      </c>
      <c r="W141" s="17" t="n">
        <v>54.02</v>
      </c>
      <c r="X141" s="17" t="n">
        <v>47367</v>
      </c>
      <c r="Y141" s="17" t="n">
        <v>47421.65</v>
      </c>
      <c r="Z141" s="17" t="n">
        <v>180633</v>
      </c>
      <c r="AA141" s="17" t="n">
        <v>14210.1</v>
      </c>
      <c r="AB141" s="17" t="n">
        <v>14210.1</v>
      </c>
      <c r="AC141" s="17" t="n">
        <v>14215.8</v>
      </c>
      <c r="AD141" s="17" t="n">
        <v>30</v>
      </c>
      <c r="AE141" s="17" t="n">
        <v>40</v>
      </c>
      <c r="AF141" s="17" t="n">
        <v>5.92</v>
      </c>
      <c r="AG141" s="17" t="n">
        <v>0.09</v>
      </c>
      <c r="AH141" s="17" t="n">
        <v>1.42</v>
      </c>
      <c r="AI141" s="17" t="n">
        <v>7.22</v>
      </c>
      <c r="AJ141" s="17" t="n">
        <v>54.65</v>
      </c>
      <c r="AK141" s="17" t="n">
        <v>14161.15</v>
      </c>
      <c r="AL141" s="17" t="inlineStr">
        <is>
          <t>PROFIT</t>
        </is>
      </c>
      <c r="AM141" s="17" t="n">
        <v>50000</v>
      </c>
      <c r="AN141" s="17" t="inlineStr">
        <is>
          <t>PAPER TRADING</t>
        </is>
      </c>
    </row>
    <row r="142">
      <c r="A142" s="17" t="inlineStr">
        <is>
          <t>2026-09-25</t>
        </is>
      </c>
      <c r="B142" s="17" t="inlineStr">
        <is>
          <t>BANKNIFTY</t>
        </is>
      </c>
      <c r="C142" s="17" t="inlineStr">
        <is>
          <t>Bear Put Spread</t>
        </is>
      </c>
      <c r="D142" s="17" t="inlineStr">
        <is>
          <t>Bear Put Spread</t>
        </is>
      </c>
      <c r="E142" s="17" t="inlineStr">
        <is>
          <t>SIMULATED</t>
        </is>
      </c>
      <c r="F142" s="17" t="inlineStr">
        <is>
          <t>SKIP</t>
        </is>
      </c>
      <c r="G142" s="17" t="inlineStr">
        <is>
          <t>Conflicting — Price:BULLISH EMA:BEARISH</t>
        </is>
      </c>
      <c r="H142" s="17" t="n">
        <v>56151.21</v>
      </c>
      <c r="I142" s="17" t="n">
        <v>56660.7</v>
      </c>
      <c r="J142" s="17" t="inlineStr">
        <is>
          <t>2026-10-29</t>
        </is>
      </c>
      <c r="K142" s="17" t="inlineStr">
        <is>
          <t>MONTHLY</t>
        </is>
      </c>
      <c r="L142" s="17" t="n">
        <v>34</v>
      </c>
      <c r="M142" s="17" t="inlineStr">
        <is>
          <t>09:20 IST</t>
        </is>
      </c>
      <c r="N142" s="17" t="inlineStr">
        <is>
          <t>11:57 IST</t>
        </is>
      </c>
      <c r="O142" s="17" t="n">
        <v>55677.45</v>
      </c>
      <c r="P142" s="17" t="n">
        <v>55438.5</v>
      </c>
      <c r="Q142" s="17" t="inlineStr">
        <is>
          <t>55800 PE</t>
        </is>
      </c>
      <c r="R142" s="17" t="inlineStr">
        <is>
          <t>55600 PE</t>
        </is>
      </c>
      <c r="S142" s="17" t="n">
        <v>17</v>
      </c>
      <c r="T142" s="17" t="n">
        <v>30</v>
      </c>
      <c r="U142" s="17" t="n">
        <v>510</v>
      </c>
      <c r="V142" s="17" t="n">
        <v>95.64</v>
      </c>
      <c r="W142" s="17" t="n">
        <v>124.33</v>
      </c>
      <c r="X142" s="17" t="n">
        <v>48776.4</v>
      </c>
      <c r="Y142" s="17" t="n">
        <v>48831.28</v>
      </c>
      <c r="Z142" s="17" t="n">
        <v>53223.6</v>
      </c>
      <c r="AA142" s="17" t="n">
        <v>14632.92</v>
      </c>
      <c r="AB142" s="17" t="n">
        <v>14632.92</v>
      </c>
      <c r="AC142" s="17" t="n">
        <v>14631.9</v>
      </c>
      <c r="AD142" s="17" t="n">
        <v>30</v>
      </c>
      <c r="AE142" s="17" t="n">
        <v>40</v>
      </c>
      <c r="AF142" s="17" t="n">
        <v>6.1</v>
      </c>
      <c r="AG142" s="17" t="n">
        <v>0.1</v>
      </c>
      <c r="AH142" s="17" t="n">
        <v>1.46</v>
      </c>
      <c r="AI142" s="17" t="n">
        <v>7.22</v>
      </c>
      <c r="AJ142" s="17" t="n">
        <v>54.88</v>
      </c>
      <c r="AK142" s="17" t="n">
        <v>14577.02</v>
      </c>
      <c r="AL142" s="17" t="inlineStr">
        <is>
          <t>PROFIT</t>
        </is>
      </c>
      <c r="AM142" s="17" t="n">
        <v>50000</v>
      </c>
      <c r="AN142" s="17" t="inlineStr">
        <is>
          <t>PAPER TRADING</t>
        </is>
      </c>
    </row>
    <row r="143">
      <c r="A143" s="15" t="inlineStr">
        <is>
          <t>2026-09-25</t>
        </is>
      </c>
      <c r="B143" s="15" t="inlineStr">
        <is>
          <t>BANKNIFTY</t>
        </is>
      </c>
      <c r="C143" s="15" t="inlineStr">
        <is>
          <t>Bear Put Spread</t>
        </is>
      </c>
      <c r="D143" s="15" t="inlineStr">
        <is>
          <t>Bear Put Spread</t>
        </is>
      </c>
      <c r="E143" s="15" t="inlineStr">
        <is>
          <t>SIMULATED</t>
        </is>
      </c>
      <c r="F143" s="15" t="inlineStr">
        <is>
          <t>SKIP</t>
        </is>
      </c>
      <c r="G143" s="15" t="inlineStr">
        <is>
          <t>Conflicting — Price:BULLISH EMA:BEARISH</t>
        </is>
      </c>
      <c r="H143" s="15" t="n">
        <v>56106.81</v>
      </c>
      <c r="I143" s="15" t="n">
        <v>56603.4</v>
      </c>
      <c r="J143" s="15" t="inlineStr">
        <is>
          <t>2026-10-29</t>
        </is>
      </c>
      <c r="K143" s="15" t="inlineStr">
        <is>
          <t>MONTHLY</t>
        </is>
      </c>
      <c r="L143" s="15" t="n">
        <v>34</v>
      </c>
      <c r="M143" s="15" t="inlineStr">
        <is>
          <t>09:20 IST</t>
        </is>
      </c>
      <c r="N143" s="15" t="inlineStr">
        <is>
          <t>10:19 IST</t>
        </is>
      </c>
      <c r="O143" s="15" t="n">
        <v>55580.4</v>
      </c>
      <c r="P143" s="15" t="n">
        <v>55438.5</v>
      </c>
      <c r="Q143" s="15" t="inlineStr">
        <is>
          <t>55600 PE</t>
        </is>
      </c>
      <c r="R143" s="15" t="inlineStr">
        <is>
          <t>55400 PE</t>
        </is>
      </c>
      <c r="S143" s="15" t="n">
        <v>18</v>
      </c>
      <c r="T143" s="15" t="n">
        <v>30</v>
      </c>
      <c r="U143" s="15" t="n">
        <v>540</v>
      </c>
      <c r="V143" s="15" t="n">
        <v>89.90000000000001</v>
      </c>
      <c r="W143" s="15" t="n">
        <v>62.93</v>
      </c>
      <c r="X143" s="15" t="n">
        <v>48546</v>
      </c>
      <c r="Y143" s="15" t="n">
        <v>48600.84</v>
      </c>
      <c r="Z143" s="15" t="n">
        <v>59454</v>
      </c>
      <c r="AA143" s="15" t="n">
        <v>14563.8</v>
      </c>
      <c r="AB143" s="15" t="n">
        <v>14563.8</v>
      </c>
      <c r="AC143" s="15" t="n">
        <v>-14563.8</v>
      </c>
      <c r="AD143" s="15" t="n">
        <v>-30</v>
      </c>
      <c r="AE143" s="15" t="n">
        <v>40</v>
      </c>
      <c r="AF143" s="15" t="n">
        <v>6.07</v>
      </c>
      <c r="AG143" s="15" t="n">
        <v>0.1</v>
      </c>
      <c r="AH143" s="15" t="n">
        <v>1.46</v>
      </c>
      <c r="AI143" s="15" t="n">
        <v>7.22</v>
      </c>
      <c r="AJ143" s="15" t="n">
        <v>54.84</v>
      </c>
      <c r="AK143" s="15" t="n">
        <v>-14618.64</v>
      </c>
      <c r="AL143" s="15" t="inlineStr">
        <is>
          <t>STOP LOSS</t>
        </is>
      </c>
      <c r="AM143" s="15" t="n">
        <v>50000</v>
      </c>
      <c r="AN143" s="15" t="inlineStr">
        <is>
          <t>PAPER TRADING</t>
        </is>
      </c>
    </row>
    <row r="144">
      <c r="A144" s="17" t="inlineStr">
        <is>
          <t>2026-09-28</t>
        </is>
      </c>
      <c r="B144" s="17" t="inlineStr">
        <is>
          <t>BANKNIFTY</t>
        </is>
      </c>
      <c r="C144" s="17" t="inlineStr">
        <is>
          <t>Bear Put Spread</t>
        </is>
      </c>
      <c r="D144" s="17" t="inlineStr">
        <is>
          <t>Bear Put Spread</t>
        </is>
      </c>
      <c r="E144" s="17" t="inlineStr">
        <is>
          <t>SIMULATED</t>
        </is>
      </c>
      <c r="F144" s="17" t="inlineStr">
        <is>
          <t>BEARISH</t>
        </is>
      </c>
      <c r="G144" s="17" t="inlineStr">
        <is>
          <t>Price↓(54471.65&lt;55580.4) &amp; EMA9↓(55779.81&lt;56421.88)</t>
        </is>
      </c>
      <c r="H144" s="17" t="n">
        <v>55779.81</v>
      </c>
      <c r="I144" s="17" t="n">
        <v>56421.88</v>
      </c>
      <c r="J144" s="17" t="inlineStr">
        <is>
          <t>2026-10-29</t>
        </is>
      </c>
      <c r="K144" s="17" t="inlineStr">
        <is>
          <t>MONTHLY</t>
        </is>
      </c>
      <c r="L144" s="17" t="n">
        <v>31</v>
      </c>
      <c r="M144" s="17" t="inlineStr">
        <is>
          <t>09:20 IST</t>
        </is>
      </c>
      <c r="N144" s="17" t="inlineStr">
        <is>
          <t>10:57 IST</t>
        </is>
      </c>
      <c r="O144" s="17" t="n">
        <v>54471.65</v>
      </c>
      <c r="P144" s="17" t="n">
        <v>55580.4</v>
      </c>
      <c r="Q144" s="17" t="inlineStr">
        <is>
          <t>54600 PE</t>
        </is>
      </c>
      <c r="R144" s="17" t="inlineStr">
        <is>
          <t>54400 PE</t>
        </is>
      </c>
      <c r="S144" s="17" t="n">
        <v>19</v>
      </c>
      <c r="T144" s="17" t="n">
        <v>30</v>
      </c>
      <c r="U144" s="17" t="n">
        <v>570</v>
      </c>
      <c r="V144" s="17" t="n">
        <v>82.26000000000001</v>
      </c>
      <c r="W144" s="17" t="n">
        <v>106.94</v>
      </c>
      <c r="X144" s="17" t="n">
        <v>46888.2</v>
      </c>
      <c r="Y144" s="17" t="n">
        <v>46942.78</v>
      </c>
      <c r="Z144" s="17" t="n">
        <v>67111.8</v>
      </c>
      <c r="AA144" s="17" t="n">
        <v>14066.46</v>
      </c>
      <c r="AB144" s="17" t="n">
        <v>14066.46</v>
      </c>
      <c r="AC144" s="17" t="n">
        <v>14067.6</v>
      </c>
      <c r="AD144" s="17" t="n">
        <v>30</v>
      </c>
      <c r="AE144" s="17" t="n">
        <v>40</v>
      </c>
      <c r="AF144" s="17" t="n">
        <v>5.86</v>
      </c>
      <c r="AG144" s="17" t="n">
        <v>0.09</v>
      </c>
      <c r="AH144" s="17" t="n">
        <v>1.41</v>
      </c>
      <c r="AI144" s="17" t="n">
        <v>7.22</v>
      </c>
      <c r="AJ144" s="17" t="n">
        <v>54.58</v>
      </c>
      <c r="AK144" s="17" t="n">
        <v>14013.02</v>
      </c>
      <c r="AL144" s="17" t="inlineStr">
        <is>
          <t>PROFIT</t>
        </is>
      </c>
      <c r="AM144" s="17" t="n">
        <v>50000</v>
      </c>
      <c r="AN144" s="17" t="inlineStr">
        <is>
          <t>PAPER TRADING</t>
        </is>
      </c>
    </row>
    <row r="145">
      <c r="A145" s="16" t="inlineStr">
        <is>
          <t>2026-09-29</t>
        </is>
      </c>
      <c r="B145" s="16" t="inlineStr">
        <is>
          <t>BANKNIFTY</t>
        </is>
      </c>
      <c r="C145" s="16" t="inlineStr">
        <is>
          <t>Bear Put Spread</t>
        </is>
      </c>
      <c r="D145" s="16" t="inlineStr">
        <is>
          <t>Bear Put Spread</t>
        </is>
      </c>
      <c r="E145" s="16" t="inlineStr">
        <is>
          <t>SIMULATED</t>
        </is>
      </c>
      <c r="F145" s="16" t="inlineStr">
        <is>
          <t>SKIP</t>
        </is>
      </c>
      <c r="G145" s="16" t="inlineStr">
        <is>
          <t>Conflicting — Price:BULLISH EMA:BEARISH</t>
        </is>
      </c>
      <c r="H145" s="16" t="n">
        <v>56106.85</v>
      </c>
      <c r="I145" s="16" t="n">
        <v>56616.91</v>
      </c>
      <c r="J145" s="16" t="inlineStr">
        <is>
          <t>2026-10-29</t>
        </is>
      </c>
      <c r="K145" s="16" t="inlineStr">
        <is>
          <t>MONTHLY</t>
        </is>
      </c>
      <c r="L145" s="16" t="n">
        <v>31</v>
      </c>
      <c r="M145" s="16" t="inlineStr">
        <is>
          <t>09:20 IST</t>
        </is>
      </c>
      <c r="N145" s="16" t="inlineStr">
        <is>
          <t>13:39 IST</t>
        </is>
      </c>
      <c r="O145" s="16" t="n">
        <v>55580.4</v>
      </c>
      <c r="P145" s="16" t="n">
        <v>55438.5</v>
      </c>
      <c r="Q145" s="16" t="inlineStr">
        <is>
          <t>55600 PE</t>
        </is>
      </c>
      <c r="R145" s="16" t="inlineStr">
        <is>
          <t>55400 PE</t>
        </is>
      </c>
      <c r="S145" s="16" t="n">
        <v>15</v>
      </c>
      <c r="T145" s="16" t="n">
        <v>30</v>
      </c>
      <c r="U145" s="16" t="n">
        <v>450</v>
      </c>
      <c r="V145" s="16" t="n">
        <v>104.77</v>
      </c>
      <c r="W145" s="16" t="n">
        <v>109.16</v>
      </c>
      <c r="X145" s="16" t="n">
        <v>47146.5</v>
      </c>
      <c r="Y145" s="16" t="n">
        <v>47201.12</v>
      </c>
      <c r="Z145" s="16" t="n">
        <v>42853.5</v>
      </c>
      <c r="AA145" s="16" t="n">
        <v>14143.95</v>
      </c>
      <c r="AB145" s="16" t="n">
        <v>14143.95</v>
      </c>
      <c r="AC145" s="16" t="n">
        <v>1975.5</v>
      </c>
      <c r="AD145" s="16" t="n">
        <v>4.2</v>
      </c>
      <c r="AE145" s="16" t="n">
        <v>40</v>
      </c>
      <c r="AF145" s="16" t="n">
        <v>5.89</v>
      </c>
      <c r="AG145" s="16" t="n">
        <v>0.09</v>
      </c>
      <c r="AH145" s="16" t="n">
        <v>1.41</v>
      </c>
      <c r="AI145" s="16" t="n">
        <v>7.22</v>
      </c>
      <c r="AJ145" s="16" t="n">
        <v>54.62</v>
      </c>
      <c r="AK145" s="16" t="n">
        <v>1920.88</v>
      </c>
      <c r="AL145" s="16" t="inlineStr">
        <is>
          <t>FLAT</t>
        </is>
      </c>
      <c r="AM145" s="16" t="n">
        <v>50000</v>
      </c>
      <c r="AN145" s="16" t="inlineStr">
        <is>
          <t>PAPER TRADING</t>
        </is>
      </c>
    </row>
    <row r="146">
      <c r="A146" s="15" t="inlineStr">
        <is>
          <t>2026-09-29</t>
        </is>
      </c>
      <c r="B146" s="15" t="inlineStr">
        <is>
          <t>BANKNIFTY</t>
        </is>
      </c>
      <c r="C146" s="15" t="inlineStr">
        <is>
          <t>Bear Put Spread</t>
        </is>
      </c>
      <c r="D146" s="15" t="inlineStr">
        <is>
          <t>Bear Put Spread</t>
        </is>
      </c>
      <c r="E146" s="15" t="inlineStr">
        <is>
          <t>SIMULATED</t>
        </is>
      </c>
      <c r="F146" s="15" t="inlineStr">
        <is>
          <t>BEARISH</t>
        </is>
      </c>
      <c r="G146" s="15" t="inlineStr">
        <is>
          <t>Price↓(54259.95&lt;54471.65) &amp; EMA9↓(55475.63&lt;56245.2)</t>
        </is>
      </c>
      <c r="H146" s="15" t="n">
        <v>55475.63</v>
      </c>
      <c r="I146" s="15" t="n">
        <v>56245.2</v>
      </c>
      <c r="J146" s="15" t="inlineStr">
        <is>
          <t>2026-10-29</t>
        </is>
      </c>
      <c r="K146" s="15" t="inlineStr">
        <is>
          <t>MONTHLY</t>
        </is>
      </c>
      <c r="L146" s="15" t="n">
        <v>30</v>
      </c>
      <c r="M146" s="15" t="inlineStr">
        <is>
          <t>09:20 IST</t>
        </is>
      </c>
      <c r="N146" s="15" t="inlineStr">
        <is>
          <t>10:09 IST</t>
        </is>
      </c>
      <c r="O146" s="15" t="n">
        <v>54259.95</v>
      </c>
      <c r="P146" s="15" t="n">
        <v>54471.65</v>
      </c>
      <c r="Q146" s="15" t="inlineStr">
        <is>
          <t>54400 PE</t>
        </is>
      </c>
      <c r="R146" s="15" t="inlineStr">
        <is>
          <t>54200 PE</t>
        </is>
      </c>
      <c r="S146" s="15" t="n">
        <v>18</v>
      </c>
      <c r="T146" s="15" t="n">
        <v>30</v>
      </c>
      <c r="U146" s="15" t="n">
        <v>540</v>
      </c>
      <c r="V146" s="15" t="n">
        <v>86.42</v>
      </c>
      <c r="W146" s="15" t="n">
        <v>60.49</v>
      </c>
      <c r="X146" s="15" t="n">
        <v>46666.8</v>
      </c>
      <c r="Y146" s="15" t="n">
        <v>46721.34</v>
      </c>
      <c r="Z146" s="15" t="n">
        <v>61333.2</v>
      </c>
      <c r="AA146" s="15" t="n">
        <v>14000.04</v>
      </c>
      <c r="AB146" s="15" t="n">
        <v>14000.04</v>
      </c>
      <c r="AC146" s="15" t="n">
        <v>-14002.2</v>
      </c>
      <c r="AD146" s="15" t="n">
        <v>-30</v>
      </c>
      <c r="AE146" s="15" t="n">
        <v>40</v>
      </c>
      <c r="AF146" s="15" t="n">
        <v>5.83</v>
      </c>
      <c r="AG146" s="15" t="n">
        <v>0.09</v>
      </c>
      <c r="AH146" s="15" t="n">
        <v>1.4</v>
      </c>
      <c r="AI146" s="15" t="n">
        <v>7.22</v>
      </c>
      <c r="AJ146" s="15" t="n">
        <v>54.54</v>
      </c>
      <c r="AK146" s="15" t="n">
        <v>-14056.74</v>
      </c>
      <c r="AL146" s="15" t="inlineStr">
        <is>
          <t>STOP LOSS</t>
        </is>
      </c>
      <c r="AM146" s="15" t="n">
        <v>50000</v>
      </c>
      <c r="AN146" s="15" t="inlineStr">
        <is>
          <t>PAPER TRADING</t>
        </is>
      </c>
    </row>
    <row r="147">
      <c r="A147" s="17" t="inlineStr">
        <is>
          <t>2026-09-30</t>
        </is>
      </c>
      <c r="B147" s="17" t="inlineStr">
        <is>
          <t>BANKNIFTY</t>
        </is>
      </c>
      <c r="C147" s="17" t="inlineStr">
        <is>
          <t>Bear Put Spread</t>
        </is>
      </c>
      <c r="D147" s="17" t="inlineStr">
        <is>
          <t>Bear Put Spread</t>
        </is>
      </c>
      <c r="E147" s="17" t="inlineStr">
        <is>
          <t>SIMULATED</t>
        </is>
      </c>
      <c r="F147" s="17" t="inlineStr">
        <is>
          <t>BEARISH</t>
        </is>
      </c>
      <c r="G147" s="17" t="inlineStr">
        <is>
          <t>Price↓(54471.65&lt;55580.4) &amp; EMA9↓(55779.55&lt;56443.72)</t>
        </is>
      </c>
      <c r="H147" s="17" t="n">
        <v>55779.55</v>
      </c>
      <c r="I147" s="17" t="n">
        <v>56443.72</v>
      </c>
      <c r="J147" s="17" t="inlineStr">
        <is>
          <t>2026-10-29</t>
        </is>
      </c>
      <c r="K147" s="17" t="inlineStr">
        <is>
          <t>MONTHLY</t>
        </is>
      </c>
      <c r="L147" s="17" t="n">
        <v>30</v>
      </c>
      <c r="M147" s="17" t="inlineStr">
        <is>
          <t>09:20 IST</t>
        </is>
      </c>
      <c r="N147" s="17" t="inlineStr">
        <is>
          <t>10:53 IST</t>
        </is>
      </c>
      <c r="O147" s="17" t="n">
        <v>54471.65</v>
      </c>
      <c r="P147" s="17" t="n">
        <v>55580.4</v>
      </c>
      <c r="Q147" s="17" t="inlineStr">
        <is>
          <t>54600 PE</t>
        </is>
      </c>
      <c r="R147" s="17" t="inlineStr">
        <is>
          <t>54400 PE</t>
        </is>
      </c>
      <c r="S147" s="17" t="n">
        <v>20</v>
      </c>
      <c r="T147" s="17" t="n">
        <v>30</v>
      </c>
      <c r="U147" s="17" t="n">
        <v>600</v>
      </c>
      <c r="V147" s="17" t="n">
        <v>80.81999999999999</v>
      </c>
      <c r="W147" s="17" t="n">
        <v>105.07</v>
      </c>
      <c r="X147" s="17" t="n">
        <v>48492</v>
      </c>
      <c r="Y147" s="17" t="n">
        <v>48546.83</v>
      </c>
      <c r="Z147" s="17" t="n">
        <v>71508</v>
      </c>
      <c r="AA147" s="17" t="n">
        <v>14547.6</v>
      </c>
      <c r="AB147" s="17" t="n">
        <v>14547.6</v>
      </c>
      <c r="AC147" s="17" t="n">
        <v>14550</v>
      </c>
      <c r="AD147" s="17" t="n">
        <v>30</v>
      </c>
      <c r="AE147" s="17" t="n">
        <v>40</v>
      </c>
      <c r="AF147" s="17" t="n">
        <v>6.06</v>
      </c>
      <c r="AG147" s="17" t="n">
        <v>0.1</v>
      </c>
      <c r="AH147" s="17" t="n">
        <v>1.45</v>
      </c>
      <c r="AI147" s="17" t="n">
        <v>7.22</v>
      </c>
      <c r="AJ147" s="17" t="n">
        <v>54.83</v>
      </c>
      <c r="AK147" s="17" t="n">
        <v>14495.17</v>
      </c>
      <c r="AL147" s="17" t="inlineStr">
        <is>
          <t>PROFIT</t>
        </is>
      </c>
      <c r="AM147" s="17" t="n">
        <v>50000</v>
      </c>
      <c r="AN147" s="17" t="inlineStr">
        <is>
          <t>PAPER TRADING</t>
        </is>
      </c>
    </row>
    <row r="148">
      <c r="A148" s="15" t="inlineStr">
        <is>
          <t>2026-09-30</t>
        </is>
      </c>
      <c r="B148" s="15" t="inlineStr">
        <is>
          <t>BANKNIFTY</t>
        </is>
      </c>
      <c r="C148" s="15" t="inlineStr">
        <is>
          <t>Bear Put Spread</t>
        </is>
      </c>
      <c r="D148" s="15" t="inlineStr">
        <is>
          <t>Bear Put Spread</t>
        </is>
      </c>
      <c r="E148" s="15" t="inlineStr">
        <is>
          <t>SIMULATED</t>
        </is>
      </c>
      <c r="F148" s="15" t="inlineStr">
        <is>
          <t>SKIP</t>
        </is>
      </c>
      <c r="G148" s="15" t="inlineStr">
        <is>
          <t>Conflicting — Price:BULLISH EMA:BEARISH</t>
        </is>
      </c>
      <c r="H148" s="15" t="n">
        <v>55307.76</v>
      </c>
      <c r="I148" s="15" t="n">
        <v>56110.44</v>
      </c>
      <c r="J148" s="15" t="inlineStr">
        <is>
          <t>2026-10-29</t>
        </is>
      </c>
      <c r="K148" s="15" t="inlineStr">
        <is>
          <t>MONTHLY</t>
        </is>
      </c>
      <c r="L148" s="15" t="n">
        <v>29</v>
      </c>
      <c r="M148" s="15" t="inlineStr">
        <is>
          <t>09:20 IST</t>
        </is>
      </c>
      <c r="N148" s="15" t="inlineStr">
        <is>
          <t>10:19 IST</t>
        </is>
      </c>
      <c r="O148" s="15" t="n">
        <v>54633.05</v>
      </c>
      <c r="P148" s="15" t="n">
        <v>54259.95</v>
      </c>
      <c r="Q148" s="15" t="inlineStr">
        <is>
          <t>54800 PE</t>
        </is>
      </c>
      <c r="R148" s="15" t="inlineStr">
        <is>
          <t>54600 PE</t>
        </is>
      </c>
      <c r="S148" s="15" t="n">
        <v>15</v>
      </c>
      <c r="T148" s="15" t="n">
        <v>30</v>
      </c>
      <c r="U148" s="15" t="n">
        <v>450</v>
      </c>
      <c r="V148" s="15" t="n">
        <v>109.12</v>
      </c>
      <c r="W148" s="15" t="n">
        <v>76.38</v>
      </c>
      <c r="X148" s="15" t="n">
        <v>49104</v>
      </c>
      <c r="Y148" s="15" t="n">
        <v>49158.93</v>
      </c>
      <c r="Z148" s="15" t="n">
        <v>40896</v>
      </c>
      <c r="AA148" s="15" t="n">
        <v>14731.2</v>
      </c>
      <c r="AB148" s="15" t="n">
        <v>14731.2</v>
      </c>
      <c r="AC148" s="15" t="n">
        <v>-14733</v>
      </c>
      <c r="AD148" s="15" t="n">
        <v>-30</v>
      </c>
      <c r="AE148" s="15" t="n">
        <v>40</v>
      </c>
      <c r="AF148" s="15" t="n">
        <v>6.14</v>
      </c>
      <c r="AG148" s="15" t="n">
        <v>0.1</v>
      </c>
      <c r="AH148" s="15" t="n">
        <v>1.47</v>
      </c>
      <c r="AI148" s="15" t="n">
        <v>7.22</v>
      </c>
      <c r="AJ148" s="15" t="n">
        <v>54.93</v>
      </c>
      <c r="AK148" s="15" t="n">
        <v>-14787.93</v>
      </c>
      <c r="AL148" s="15" t="inlineStr">
        <is>
          <t>STOP LOSS</t>
        </is>
      </c>
      <c r="AM148" s="15" t="n">
        <v>50000</v>
      </c>
      <c r="AN148" s="15" t="inlineStr">
        <is>
          <t>PAPER TRADING</t>
        </is>
      </c>
    </row>
    <row r="149">
      <c r="A149" s="17" t="inlineStr">
        <is>
          <t>2026-10-01</t>
        </is>
      </c>
      <c r="B149" s="17" t="inlineStr">
        <is>
          <t>BANKNIFTY</t>
        </is>
      </c>
      <c r="C149" s="17" t="inlineStr">
        <is>
          <t>Bear Put Spread</t>
        </is>
      </c>
      <c r="D149" s="17" t="inlineStr">
        <is>
          <t>Bear Put Spread</t>
        </is>
      </c>
      <c r="E149" s="17" t="inlineStr">
        <is>
          <t>SIMULATED</t>
        </is>
      </c>
      <c r="F149" s="17" t="inlineStr">
        <is>
          <t>BEARISH</t>
        </is>
      </c>
      <c r="G149" s="17" t="inlineStr">
        <is>
          <t>Price↓(54259.95&lt;54471.65) &amp; EMA9↓(55476.43&lt;56258.18)</t>
        </is>
      </c>
      <c r="H149" s="17" t="n">
        <v>55476.43</v>
      </c>
      <c r="I149" s="17" t="n">
        <v>56258.18</v>
      </c>
      <c r="J149" s="17" t="inlineStr">
        <is>
          <t>2026-10-29</t>
        </is>
      </c>
      <c r="K149" s="17" t="inlineStr">
        <is>
          <t>MONTHLY</t>
        </is>
      </c>
      <c r="L149" s="17" t="n">
        <v>29</v>
      </c>
      <c r="M149" s="17" t="inlineStr">
        <is>
          <t>09:20 IST</t>
        </is>
      </c>
      <c r="N149" s="17" t="inlineStr">
        <is>
          <t>11:10 IST</t>
        </is>
      </c>
      <c r="O149" s="17" t="n">
        <v>54259.95</v>
      </c>
      <c r="P149" s="17" t="n">
        <v>54471.65</v>
      </c>
      <c r="Q149" s="17" t="inlineStr">
        <is>
          <t>54400 PE</t>
        </is>
      </c>
      <c r="R149" s="17" t="inlineStr">
        <is>
          <t>54200 PE</t>
        </is>
      </c>
      <c r="S149" s="17" t="n">
        <v>18</v>
      </c>
      <c r="T149" s="17" t="n">
        <v>30</v>
      </c>
      <c r="U149" s="17" t="n">
        <v>540</v>
      </c>
      <c r="V149" s="17" t="n">
        <v>87.81999999999999</v>
      </c>
      <c r="W149" s="17" t="n">
        <v>114.17</v>
      </c>
      <c r="X149" s="17" t="n">
        <v>47422.8</v>
      </c>
      <c r="Y149" s="17" t="n">
        <v>47477.46</v>
      </c>
      <c r="Z149" s="17" t="n">
        <v>60577.2</v>
      </c>
      <c r="AA149" s="17" t="n">
        <v>14226.84</v>
      </c>
      <c r="AB149" s="17" t="n">
        <v>14226.84</v>
      </c>
      <c r="AC149" s="17" t="n">
        <v>14229</v>
      </c>
      <c r="AD149" s="17" t="n">
        <v>30</v>
      </c>
      <c r="AE149" s="17" t="n">
        <v>40</v>
      </c>
      <c r="AF149" s="17" t="n">
        <v>5.93</v>
      </c>
      <c r="AG149" s="17" t="n">
        <v>0.09</v>
      </c>
      <c r="AH149" s="17" t="n">
        <v>1.42</v>
      </c>
      <c r="AI149" s="17" t="n">
        <v>7.22</v>
      </c>
      <c r="AJ149" s="17" t="n">
        <v>54.66</v>
      </c>
      <c r="AK149" s="17" t="n">
        <v>14174.34</v>
      </c>
      <c r="AL149" s="17" t="inlineStr">
        <is>
          <t>PROFIT</t>
        </is>
      </c>
      <c r="AM149" s="17" t="n">
        <v>50000</v>
      </c>
      <c r="AN149" s="17" t="inlineStr">
        <is>
          <t>PAPER TRADING</t>
        </is>
      </c>
    </row>
    <row r="150">
      <c r="A150" s="17" t="inlineStr">
        <is>
          <t>2026-10-01</t>
        </is>
      </c>
      <c r="B150" s="17" t="inlineStr">
        <is>
          <t>BANKNIFTY</t>
        </is>
      </c>
      <c r="C150" s="17" t="inlineStr">
        <is>
          <t>Bear Put Spread</t>
        </is>
      </c>
      <c r="D150" s="17" t="inlineStr">
        <is>
          <t>Bear Put Spread</t>
        </is>
      </c>
      <c r="E150" s="17" t="inlineStr">
        <is>
          <t>SIMULATED</t>
        </is>
      </c>
      <c r="F150" s="17" t="inlineStr">
        <is>
          <t>BEARISH</t>
        </is>
      </c>
      <c r="G150" s="17" t="inlineStr">
        <is>
          <t>Price↓(54450.75&lt;54633.05) &amp; EMA9↓(55136.96&lt;55961.63)</t>
        </is>
      </c>
      <c r="H150" s="17" t="n">
        <v>55136.96</v>
      </c>
      <c r="I150" s="17" t="n">
        <v>55961.63</v>
      </c>
      <c r="J150" s="17" t="inlineStr">
        <is>
          <t>2026-10-29</t>
        </is>
      </c>
      <c r="K150" s="17" t="inlineStr">
        <is>
          <t>MONTHLY</t>
        </is>
      </c>
      <c r="L150" s="17" t="n">
        <v>28</v>
      </c>
      <c r="M150" s="17" t="inlineStr">
        <is>
          <t>09:20 IST</t>
        </is>
      </c>
      <c r="N150" s="17" t="inlineStr">
        <is>
          <t>10:51 IST</t>
        </is>
      </c>
      <c r="O150" s="17" t="n">
        <v>54450.75</v>
      </c>
      <c r="P150" s="17" t="n">
        <v>54633.05</v>
      </c>
      <c r="Q150" s="17" t="inlineStr">
        <is>
          <t>54600 PE</t>
        </is>
      </c>
      <c r="R150" s="17" t="inlineStr">
        <is>
          <t>54400 PE</t>
        </is>
      </c>
      <c r="S150" s="17" t="n">
        <v>18</v>
      </c>
      <c r="T150" s="17" t="n">
        <v>30</v>
      </c>
      <c r="U150" s="17" t="n">
        <v>540</v>
      </c>
      <c r="V150" s="17" t="n">
        <v>87.22</v>
      </c>
      <c r="W150" s="17" t="n">
        <v>113.39</v>
      </c>
      <c r="X150" s="17" t="n">
        <v>47098.8</v>
      </c>
      <c r="Y150" s="17" t="n">
        <v>47153.41</v>
      </c>
      <c r="Z150" s="17" t="n">
        <v>60901.2</v>
      </c>
      <c r="AA150" s="17" t="n">
        <v>14129.64</v>
      </c>
      <c r="AB150" s="17" t="n">
        <v>14129.64</v>
      </c>
      <c r="AC150" s="17" t="n">
        <v>14131.8</v>
      </c>
      <c r="AD150" s="17" t="n">
        <v>30</v>
      </c>
      <c r="AE150" s="17" t="n">
        <v>40</v>
      </c>
      <c r="AF150" s="17" t="n">
        <v>5.89</v>
      </c>
      <c r="AG150" s="17" t="n">
        <v>0.09</v>
      </c>
      <c r="AH150" s="17" t="n">
        <v>1.41</v>
      </c>
      <c r="AI150" s="17" t="n">
        <v>7.22</v>
      </c>
      <c r="AJ150" s="17" t="n">
        <v>54.61</v>
      </c>
      <c r="AK150" s="17" t="n">
        <v>14077.19</v>
      </c>
      <c r="AL150" s="17" t="inlineStr">
        <is>
          <t>PROFIT</t>
        </is>
      </c>
      <c r="AM150" s="17" t="n">
        <v>50000</v>
      </c>
      <c r="AN150" s="17" t="inlineStr">
        <is>
          <t>PAPER TRADING</t>
        </is>
      </c>
    </row>
    <row r="151">
      <c r="A151" s="16" t="inlineStr">
        <is>
          <t>2026-10-02</t>
        </is>
      </c>
      <c r="B151" s="16" t="inlineStr">
        <is>
          <t>BANKNIFTY</t>
        </is>
      </c>
      <c r="C151" s="16" t="inlineStr">
        <is>
          <t>Bear Put Spread</t>
        </is>
      </c>
      <c r="D151" s="16" t="inlineStr">
        <is>
          <t>Bear Put Spread</t>
        </is>
      </c>
      <c r="E151" s="16" t="inlineStr">
        <is>
          <t>SIMULATED</t>
        </is>
      </c>
      <c r="F151" s="16" t="inlineStr">
        <is>
          <t>SKIP</t>
        </is>
      </c>
      <c r="G151" s="16" t="inlineStr">
        <is>
          <t>Conflicting — Price:BULLISH EMA:BEARISH</t>
        </is>
      </c>
      <c r="H151" s="16" t="n">
        <v>55308.51</v>
      </c>
      <c r="I151" s="16" t="n">
        <v>56112.71</v>
      </c>
      <c r="J151" s="16" t="inlineStr">
        <is>
          <t>2026-10-29</t>
        </is>
      </c>
      <c r="K151" s="16" t="inlineStr">
        <is>
          <t>MONTHLY</t>
        </is>
      </c>
      <c r="L151" s="16" t="n">
        <v>28</v>
      </c>
      <c r="M151" s="16" t="inlineStr">
        <is>
          <t>09:20 IST</t>
        </is>
      </c>
      <c r="N151" s="16" t="inlineStr">
        <is>
          <t>14:09 IST</t>
        </is>
      </c>
      <c r="O151" s="16" t="n">
        <v>54633.05</v>
      </c>
      <c r="P151" s="16" t="n">
        <v>54259.95</v>
      </c>
      <c r="Q151" s="16" t="inlineStr">
        <is>
          <t>54800 PE</t>
        </is>
      </c>
      <c r="R151" s="16" t="inlineStr">
        <is>
          <t>54600 PE</t>
        </is>
      </c>
      <c r="S151" s="16" t="n">
        <v>18</v>
      </c>
      <c r="T151" s="16" t="n">
        <v>30</v>
      </c>
      <c r="U151" s="16" t="n">
        <v>540</v>
      </c>
      <c r="V151" s="16" t="n">
        <v>87.12</v>
      </c>
      <c r="W151" s="16" t="n">
        <v>90.18000000000001</v>
      </c>
      <c r="X151" s="16" t="n">
        <v>47044.8</v>
      </c>
      <c r="Y151" s="16" t="n">
        <v>47099.4</v>
      </c>
      <c r="Z151" s="16" t="n">
        <v>60955.2</v>
      </c>
      <c r="AA151" s="16" t="n">
        <v>14113.44</v>
      </c>
      <c r="AB151" s="16" t="n">
        <v>14113.44</v>
      </c>
      <c r="AC151" s="16" t="n">
        <v>1652.4</v>
      </c>
      <c r="AD151" s="16" t="n">
        <v>3.5</v>
      </c>
      <c r="AE151" s="16" t="n">
        <v>40</v>
      </c>
      <c r="AF151" s="16" t="n">
        <v>5.88</v>
      </c>
      <c r="AG151" s="16" t="n">
        <v>0.09</v>
      </c>
      <c r="AH151" s="16" t="n">
        <v>1.41</v>
      </c>
      <c r="AI151" s="16" t="n">
        <v>7.22</v>
      </c>
      <c r="AJ151" s="16" t="n">
        <v>54.6</v>
      </c>
      <c r="AK151" s="16" t="n">
        <v>1597.8</v>
      </c>
      <c r="AL151" s="16" t="inlineStr">
        <is>
          <t>FLAT</t>
        </is>
      </c>
      <c r="AM151" s="16" t="n">
        <v>50000</v>
      </c>
      <c r="AN151" s="16" t="inlineStr">
        <is>
          <t>PAPER TRADING</t>
        </is>
      </c>
    </row>
    <row r="152">
      <c r="A152" s="17" t="inlineStr">
        <is>
          <t>2026-10-05</t>
        </is>
      </c>
      <c r="B152" s="17" t="inlineStr">
        <is>
          <t>BANKNIFTY</t>
        </is>
      </c>
      <c r="C152" s="17" t="inlineStr">
        <is>
          <t>Bear Put Spread</t>
        </is>
      </c>
      <c r="D152" s="17" t="inlineStr">
        <is>
          <t>Bear Put Spread</t>
        </is>
      </c>
      <c r="E152" s="17" t="inlineStr">
        <is>
          <t>SIMULATED</t>
        </is>
      </c>
      <c r="F152" s="17" t="inlineStr">
        <is>
          <t>SKIP</t>
        </is>
      </c>
      <c r="G152" s="17" t="inlineStr">
        <is>
          <t>Conflicting — Price:BULLISH EMA:BEARISH</t>
        </is>
      </c>
      <c r="H152" s="17" t="n">
        <v>55052.58</v>
      </c>
      <c r="I152" s="17" t="n">
        <v>55841.55</v>
      </c>
      <c r="J152" s="17" t="inlineStr">
        <is>
          <t>2026-10-29</t>
        </is>
      </c>
      <c r="K152" s="17" t="inlineStr">
        <is>
          <t>MONTHLY</t>
        </is>
      </c>
      <c r="L152" s="17" t="n">
        <v>24</v>
      </c>
      <c r="M152" s="17" t="inlineStr">
        <is>
          <t>09:20 IST</t>
        </is>
      </c>
      <c r="N152" s="17" t="inlineStr">
        <is>
          <t>09:45 IST</t>
        </is>
      </c>
      <c r="O152" s="17" t="n">
        <v>54714.1</v>
      </c>
      <c r="P152" s="17" t="n">
        <v>54450.75</v>
      </c>
      <c r="Q152" s="17" t="inlineStr">
        <is>
          <t>54800 PE</t>
        </is>
      </c>
      <c r="R152" s="17" t="inlineStr">
        <is>
          <t>54600 PE</t>
        </is>
      </c>
      <c r="S152" s="17" t="n">
        <v>16</v>
      </c>
      <c r="T152" s="17" t="n">
        <v>30</v>
      </c>
      <c r="U152" s="17" t="n">
        <v>480</v>
      </c>
      <c r="V152" s="17" t="n">
        <v>98.59999999999999</v>
      </c>
      <c r="W152" s="17" t="n">
        <v>128.18</v>
      </c>
      <c r="X152" s="17" t="n">
        <v>47328</v>
      </c>
      <c r="Y152" s="17" t="n">
        <v>47382.65</v>
      </c>
      <c r="Z152" s="17" t="n">
        <v>48672</v>
      </c>
      <c r="AA152" s="17" t="n">
        <v>14198.4</v>
      </c>
      <c r="AB152" s="17" t="n">
        <v>14198.4</v>
      </c>
      <c r="AC152" s="17" t="n">
        <v>14198.4</v>
      </c>
      <c r="AD152" s="17" t="n">
        <v>30</v>
      </c>
      <c r="AE152" s="17" t="n">
        <v>40</v>
      </c>
      <c r="AF152" s="17" t="n">
        <v>5.92</v>
      </c>
      <c r="AG152" s="17" t="n">
        <v>0.09</v>
      </c>
      <c r="AH152" s="17" t="n">
        <v>1.42</v>
      </c>
      <c r="AI152" s="17" t="n">
        <v>7.22</v>
      </c>
      <c r="AJ152" s="17" t="n">
        <v>54.65</v>
      </c>
      <c r="AK152" s="17" t="n">
        <v>14143.75</v>
      </c>
      <c r="AL152" s="17" t="inlineStr">
        <is>
          <t>PROFIT</t>
        </is>
      </c>
      <c r="AM152" s="17" t="n">
        <v>50000</v>
      </c>
      <c r="AN152" s="17" t="inlineStr">
        <is>
          <t>PAPER TRADING</t>
        </is>
      </c>
    </row>
    <row r="153">
      <c r="A153" s="16" t="inlineStr">
        <is>
          <t>2026-10-06</t>
        </is>
      </c>
      <c r="B153" s="16" t="inlineStr">
        <is>
          <t>BANKNIFTY</t>
        </is>
      </c>
      <c r="C153" s="16" t="inlineStr">
        <is>
          <t>Bear Put Spread</t>
        </is>
      </c>
      <c r="D153" s="16" t="inlineStr">
        <is>
          <t>Bear Put Spread</t>
        </is>
      </c>
      <c r="E153" s="16" t="inlineStr">
        <is>
          <t>SIMULATED</t>
        </is>
      </c>
      <c r="F153" s="16" t="inlineStr">
        <is>
          <t>BEARISH</t>
        </is>
      </c>
      <c r="G153" s="16" t="inlineStr">
        <is>
          <t>Price↓(54450.75&lt;54633.05) &amp; EMA9↓(55137.2&lt;55954.29)</t>
        </is>
      </c>
      <c r="H153" s="16" t="n">
        <v>55137.2</v>
      </c>
      <c r="I153" s="16" t="n">
        <v>55954.29</v>
      </c>
      <c r="J153" s="16" t="inlineStr">
        <is>
          <t>2026-10-29</t>
        </is>
      </c>
      <c r="K153" s="16" t="inlineStr">
        <is>
          <t>MONTHLY</t>
        </is>
      </c>
      <c r="L153" s="16" t="n">
        <v>24</v>
      </c>
      <c r="M153" s="16" t="inlineStr">
        <is>
          <t>09:20 IST</t>
        </is>
      </c>
      <c r="N153" s="16" t="inlineStr">
        <is>
          <t>14:59 IST</t>
        </is>
      </c>
      <c r="O153" s="16" t="n">
        <v>54450.75</v>
      </c>
      <c r="P153" s="16" t="n">
        <v>54633.05</v>
      </c>
      <c r="Q153" s="16" t="inlineStr">
        <is>
          <t>54600 PE</t>
        </is>
      </c>
      <c r="R153" s="16" t="inlineStr">
        <is>
          <t>54400 PE</t>
        </is>
      </c>
      <c r="S153" s="16" t="n">
        <v>19</v>
      </c>
      <c r="T153" s="16" t="n">
        <v>30</v>
      </c>
      <c r="U153" s="16" t="n">
        <v>570</v>
      </c>
      <c r="V153" s="16" t="n">
        <v>83.56999999999999</v>
      </c>
      <c r="W153" s="16" t="n">
        <v>79.70999999999999</v>
      </c>
      <c r="X153" s="16" t="n">
        <v>47634.9</v>
      </c>
      <c r="Y153" s="16" t="n">
        <v>47689.6</v>
      </c>
      <c r="Z153" s="16" t="n">
        <v>66365.10000000001</v>
      </c>
      <c r="AA153" s="16" t="n">
        <v>14290.47</v>
      </c>
      <c r="AB153" s="16" t="n">
        <v>14290.47</v>
      </c>
      <c r="AC153" s="16" t="n">
        <v>-2200.2</v>
      </c>
      <c r="AD153" s="16" t="n">
        <v>-4.6</v>
      </c>
      <c r="AE153" s="16" t="n">
        <v>40</v>
      </c>
      <c r="AF153" s="16" t="n">
        <v>5.95</v>
      </c>
      <c r="AG153" s="16" t="n">
        <v>0.1</v>
      </c>
      <c r="AH153" s="16" t="n">
        <v>1.43</v>
      </c>
      <c r="AI153" s="16" t="n">
        <v>7.22</v>
      </c>
      <c r="AJ153" s="16" t="n">
        <v>54.7</v>
      </c>
      <c r="AK153" s="16" t="n">
        <v>-2254.9</v>
      </c>
      <c r="AL153" s="16" t="inlineStr">
        <is>
          <t>FLAT</t>
        </is>
      </c>
      <c r="AM153" s="16" t="n">
        <v>50000</v>
      </c>
      <c r="AN153" s="16" t="inlineStr">
        <is>
          <t>PAPER TRADING</t>
        </is>
      </c>
    </row>
    <row r="154">
      <c r="A154" s="16" t="inlineStr">
        <is>
          <t>2026-10-06</t>
        </is>
      </c>
      <c r="B154" s="16" t="inlineStr">
        <is>
          <t>BANKNIFTY</t>
        </is>
      </c>
      <c r="C154" s="16" t="inlineStr">
        <is>
          <t>Bear Put Spread</t>
        </is>
      </c>
      <c r="D154" s="16" t="inlineStr">
        <is>
          <t>Bear Put Spread</t>
        </is>
      </c>
      <c r="E154" s="16" t="inlineStr">
        <is>
          <t>SIMULATED</t>
        </is>
      </c>
      <c r="F154" s="16" t="inlineStr">
        <is>
          <t>SKIP</t>
        </is>
      </c>
      <c r="G154" s="16" t="inlineStr">
        <is>
          <t>Conflicting — Price:BULLISH EMA:BEARISH</t>
        </is>
      </c>
      <c r="H154" s="16" t="n">
        <v>55068.3</v>
      </c>
      <c r="I154" s="16" t="n">
        <v>55793.59</v>
      </c>
      <c r="J154" s="16" t="inlineStr">
        <is>
          <t>2026-10-29</t>
        </is>
      </c>
      <c r="K154" s="16" t="inlineStr">
        <is>
          <t>MONTHLY</t>
        </is>
      </c>
      <c r="L154" s="16" t="n">
        <v>23</v>
      </c>
      <c r="M154" s="16" t="inlineStr">
        <is>
          <t>09:20 IST</t>
        </is>
      </c>
      <c r="N154" s="16" t="inlineStr">
        <is>
          <t>14:30 IST</t>
        </is>
      </c>
      <c r="O154" s="16" t="n">
        <v>55128.4</v>
      </c>
      <c r="P154" s="16" t="n">
        <v>54714.1</v>
      </c>
      <c r="Q154" s="16" t="inlineStr">
        <is>
          <t>55200 PE</t>
        </is>
      </c>
      <c r="R154" s="16" t="inlineStr">
        <is>
          <t>55000 PE</t>
        </is>
      </c>
      <c r="S154" s="16" t="n">
        <v>16</v>
      </c>
      <c r="T154" s="16" t="n">
        <v>30</v>
      </c>
      <c r="U154" s="16" t="n">
        <v>480</v>
      </c>
      <c r="V154" s="16" t="n">
        <v>99.02</v>
      </c>
      <c r="W154" s="16" t="n">
        <v>97.48999999999999</v>
      </c>
      <c r="X154" s="16" t="n">
        <v>47529.6</v>
      </c>
      <c r="Y154" s="16" t="n">
        <v>47584.28</v>
      </c>
      <c r="Z154" s="16" t="n">
        <v>48470.4</v>
      </c>
      <c r="AA154" s="16" t="n">
        <v>14258.88</v>
      </c>
      <c r="AB154" s="16" t="n">
        <v>14258.88</v>
      </c>
      <c r="AC154" s="16" t="n">
        <v>-734.4</v>
      </c>
      <c r="AD154" s="16" t="n">
        <v>-1.5</v>
      </c>
      <c r="AE154" s="16" t="n">
        <v>40</v>
      </c>
      <c r="AF154" s="16" t="n">
        <v>5.94</v>
      </c>
      <c r="AG154" s="16" t="n">
        <v>0.1</v>
      </c>
      <c r="AH154" s="16" t="n">
        <v>1.43</v>
      </c>
      <c r="AI154" s="16" t="n">
        <v>7.22</v>
      </c>
      <c r="AJ154" s="16" t="n">
        <v>54.68</v>
      </c>
      <c r="AK154" s="16" t="n">
        <v>-789.08</v>
      </c>
      <c r="AL154" s="16" t="inlineStr">
        <is>
          <t>FLAT</t>
        </is>
      </c>
      <c r="AM154" s="16" t="n">
        <v>50000</v>
      </c>
      <c r="AN154" s="16" t="inlineStr">
        <is>
          <t>PAPER TRADING</t>
        </is>
      </c>
    </row>
    <row r="155">
      <c r="A155" s="15" t="inlineStr">
        <is>
          <t>2026-10-07</t>
        </is>
      </c>
      <c r="B155" s="15" t="inlineStr">
        <is>
          <t>BANKNIFTY</t>
        </is>
      </c>
      <c r="C155" s="15" t="inlineStr">
        <is>
          <t>Bear Put Spread</t>
        </is>
      </c>
      <c r="D155" s="15" t="inlineStr">
        <is>
          <t>Bear Put Spread</t>
        </is>
      </c>
      <c r="E155" s="15" t="inlineStr">
        <is>
          <t>SIMULATED</t>
        </is>
      </c>
      <c r="F155" s="15" t="inlineStr">
        <is>
          <t>SKIP</t>
        </is>
      </c>
      <c r="G155" s="15" t="inlineStr">
        <is>
          <t>Conflicting — Price:BULLISH EMA:BEARISH</t>
        </is>
      </c>
      <c r="H155" s="15" t="n">
        <v>55053.28</v>
      </c>
      <c r="I155" s="15" t="n">
        <v>55860.11</v>
      </c>
      <c r="J155" s="15" t="inlineStr">
        <is>
          <t>2026-10-29</t>
        </is>
      </c>
      <c r="K155" s="15" t="inlineStr">
        <is>
          <t>MONTHLY</t>
        </is>
      </c>
      <c r="L155" s="15" t="n">
        <v>23</v>
      </c>
      <c r="M155" s="15" t="inlineStr">
        <is>
          <t>09:20 IST</t>
        </is>
      </c>
      <c r="N155" s="15" t="inlineStr">
        <is>
          <t>09:47 IST</t>
        </is>
      </c>
      <c r="O155" s="15" t="n">
        <v>54714.1</v>
      </c>
      <c r="P155" s="15" t="n">
        <v>54450.75</v>
      </c>
      <c r="Q155" s="15" t="inlineStr">
        <is>
          <t>54800 PE</t>
        </is>
      </c>
      <c r="R155" s="15" t="inlineStr">
        <is>
          <t>54600 PE</t>
        </is>
      </c>
      <c r="S155" s="15" t="n">
        <v>18</v>
      </c>
      <c r="T155" s="15" t="n">
        <v>30</v>
      </c>
      <c r="U155" s="15" t="n">
        <v>540</v>
      </c>
      <c r="V155" s="15" t="n">
        <v>88.48999999999999</v>
      </c>
      <c r="W155" s="15" t="n">
        <v>61.94</v>
      </c>
      <c r="X155" s="15" t="n">
        <v>47784.6</v>
      </c>
      <c r="Y155" s="15" t="n">
        <v>47839.32</v>
      </c>
      <c r="Z155" s="15" t="n">
        <v>60215.4</v>
      </c>
      <c r="AA155" s="15" t="n">
        <v>14335.38</v>
      </c>
      <c r="AB155" s="15" t="n">
        <v>14335.38</v>
      </c>
      <c r="AC155" s="15" t="n">
        <v>-14337</v>
      </c>
      <c r="AD155" s="15" t="n">
        <v>-30</v>
      </c>
      <c r="AE155" s="15" t="n">
        <v>40</v>
      </c>
      <c r="AF155" s="15" t="n">
        <v>5.97</v>
      </c>
      <c r="AG155" s="15" t="n">
        <v>0.1</v>
      </c>
      <c r="AH155" s="15" t="n">
        <v>1.43</v>
      </c>
      <c r="AI155" s="15" t="n">
        <v>7.22</v>
      </c>
      <c r="AJ155" s="15" t="n">
        <v>54.72</v>
      </c>
      <c r="AK155" s="15" t="n">
        <v>-14391.72</v>
      </c>
      <c r="AL155" s="15" t="inlineStr">
        <is>
          <t>STOP LOSS</t>
        </is>
      </c>
      <c r="AM155" s="15" t="n">
        <v>50000</v>
      </c>
      <c r="AN155" s="15" t="inlineStr">
        <is>
          <t>PAPER TRADING</t>
        </is>
      </c>
    </row>
    <row r="156">
      <c r="A156" s="17" t="inlineStr">
        <is>
          <t>2026-10-07</t>
        </is>
      </c>
      <c r="B156" s="17" t="inlineStr">
        <is>
          <t>BANKNIFTY</t>
        </is>
      </c>
      <c r="C156" s="17" t="inlineStr">
        <is>
          <t>Bear Put Spread</t>
        </is>
      </c>
      <c r="D156" s="17" t="inlineStr">
        <is>
          <t>Bear Put Spread</t>
        </is>
      </c>
      <c r="E156" s="17" t="inlineStr">
        <is>
          <t>SIMULATED</t>
        </is>
      </c>
      <c r="F156" s="17" t="inlineStr">
        <is>
          <t>BEARISH</t>
        </is>
      </c>
      <c r="G156" s="17" t="inlineStr">
        <is>
          <t>Price↓(55055.55&lt;55128.4) &amp; EMA9↓(55066.14&lt;55729.02)</t>
        </is>
      </c>
      <c r="H156" s="17" t="n">
        <v>55066.14</v>
      </c>
      <c r="I156" s="17" t="n">
        <v>55729.02</v>
      </c>
      <c r="J156" s="17" t="inlineStr">
        <is>
          <t>2026-10-29</t>
        </is>
      </c>
      <c r="K156" s="17" t="inlineStr">
        <is>
          <t>MONTHLY</t>
        </is>
      </c>
      <c r="L156" s="17" t="n">
        <v>22</v>
      </c>
      <c r="M156" s="17" t="inlineStr">
        <is>
          <t>09:20 IST</t>
        </is>
      </c>
      <c r="N156" s="17" t="inlineStr">
        <is>
          <t>09:49 IST</t>
        </is>
      </c>
      <c r="O156" s="17" t="n">
        <v>55055.55</v>
      </c>
      <c r="P156" s="17" t="n">
        <v>55128.4</v>
      </c>
      <c r="Q156" s="17" t="inlineStr">
        <is>
          <t>55200 PE</t>
        </is>
      </c>
      <c r="R156" s="17" t="inlineStr">
        <is>
          <t>55000 PE</t>
        </is>
      </c>
      <c r="S156" s="17" t="n">
        <v>18</v>
      </c>
      <c r="T156" s="17" t="n">
        <v>30</v>
      </c>
      <c r="U156" s="17" t="n">
        <v>540</v>
      </c>
      <c r="V156" s="17" t="n">
        <v>90.56999999999999</v>
      </c>
      <c r="W156" s="17" t="n">
        <v>117.74</v>
      </c>
      <c r="X156" s="17" t="n">
        <v>48907.8</v>
      </c>
      <c r="Y156" s="17" t="n">
        <v>48962.7</v>
      </c>
      <c r="Z156" s="17" t="n">
        <v>59092.2</v>
      </c>
      <c r="AA156" s="17" t="n">
        <v>14672.34</v>
      </c>
      <c r="AB156" s="17" t="n">
        <v>14672.34</v>
      </c>
      <c r="AC156" s="17" t="n">
        <v>14671.8</v>
      </c>
      <c r="AD156" s="17" t="n">
        <v>30</v>
      </c>
      <c r="AE156" s="17" t="n">
        <v>40</v>
      </c>
      <c r="AF156" s="17" t="n">
        <v>6.11</v>
      </c>
      <c r="AG156" s="17" t="n">
        <v>0.1</v>
      </c>
      <c r="AH156" s="17" t="n">
        <v>1.47</v>
      </c>
      <c r="AI156" s="17" t="n">
        <v>7.22</v>
      </c>
      <c r="AJ156" s="17" t="n">
        <v>54.9</v>
      </c>
      <c r="AK156" s="17" t="n">
        <v>14616.9</v>
      </c>
      <c r="AL156" s="17" t="inlineStr">
        <is>
          <t>PROFIT</t>
        </is>
      </c>
      <c r="AM156" s="17" t="n">
        <v>50000</v>
      </c>
      <c r="AN156" s="17" t="inlineStr">
        <is>
          <t>PAPER TRADING</t>
        </is>
      </c>
    </row>
    <row r="157">
      <c r="A157" s="17" t="inlineStr">
        <is>
          <t>2026-10-08</t>
        </is>
      </c>
      <c r="B157" s="17" t="inlineStr">
        <is>
          <t>BANKNIFTY</t>
        </is>
      </c>
      <c r="C157" s="17" t="inlineStr">
        <is>
          <t>Bear Put Spread</t>
        </is>
      </c>
      <c r="D157" s="17" t="inlineStr">
        <is>
          <t>Bear Put Spread</t>
        </is>
      </c>
      <c r="E157" s="17" t="inlineStr">
        <is>
          <t>SIMULATED</t>
        </is>
      </c>
      <c r="F157" s="17" t="inlineStr">
        <is>
          <t>SKIP</t>
        </is>
      </c>
      <c r="G157" s="17" t="inlineStr">
        <is>
          <t>Conflicting — Price:BULLISH EMA:BEARISH</t>
        </is>
      </c>
      <c r="H157" s="17" t="n">
        <v>55068.78</v>
      </c>
      <c r="I157" s="17" t="n">
        <v>55796.37</v>
      </c>
      <c r="J157" s="17" t="inlineStr">
        <is>
          <t>2026-10-29</t>
        </is>
      </c>
      <c r="K157" s="17" t="inlineStr">
        <is>
          <t>MONTHLY</t>
        </is>
      </c>
      <c r="L157" s="17" t="n">
        <v>22</v>
      </c>
      <c r="M157" s="17" t="inlineStr">
        <is>
          <t>09:20 IST</t>
        </is>
      </c>
      <c r="N157" s="17" t="inlineStr">
        <is>
          <t>09:48 IST</t>
        </is>
      </c>
      <c r="O157" s="17" t="n">
        <v>55128.4</v>
      </c>
      <c r="P157" s="17" t="n">
        <v>54714.1</v>
      </c>
      <c r="Q157" s="17" t="inlineStr">
        <is>
          <t>55200 PE</t>
        </is>
      </c>
      <c r="R157" s="17" t="inlineStr">
        <is>
          <t>55000 PE</t>
        </is>
      </c>
      <c r="S157" s="17" t="n">
        <v>18</v>
      </c>
      <c r="T157" s="17" t="n">
        <v>30</v>
      </c>
      <c r="U157" s="17" t="n">
        <v>540</v>
      </c>
      <c r="V157" s="17" t="n">
        <v>91</v>
      </c>
      <c r="W157" s="17" t="n">
        <v>118.3</v>
      </c>
      <c r="X157" s="17" t="n">
        <v>49140</v>
      </c>
      <c r="Y157" s="17" t="n">
        <v>49194.93</v>
      </c>
      <c r="Z157" s="17" t="n">
        <v>58860</v>
      </c>
      <c r="AA157" s="17" t="n">
        <v>14742</v>
      </c>
      <c r="AB157" s="17" t="n">
        <v>14742</v>
      </c>
      <c r="AC157" s="17" t="n">
        <v>14742</v>
      </c>
      <c r="AD157" s="17" t="n">
        <v>30</v>
      </c>
      <c r="AE157" s="17" t="n">
        <v>40</v>
      </c>
      <c r="AF157" s="17" t="n">
        <v>6.14</v>
      </c>
      <c r="AG157" s="17" t="n">
        <v>0.1</v>
      </c>
      <c r="AH157" s="17" t="n">
        <v>1.47</v>
      </c>
      <c r="AI157" s="17" t="n">
        <v>7.22</v>
      </c>
      <c r="AJ157" s="17" t="n">
        <v>54.93</v>
      </c>
      <c r="AK157" s="17" t="n">
        <v>14687.07</v>
      </c>
      <c r="AL157" s="17" t="inlineStr">
        <is>
          <t>PROFIT</t>
        </is>
      </c>
      <c r="AM157" s="17" t="n">
        <v>50000</v>
      </c>
      <c r="AN157" s="17" t="inlineStr">
        <is>
          <t>PAPER TRADING</t>
        </is>
      </c>
    </row>
    <row r="158">
      <c r="A158" s="17" t="inlineStr">
        <is>
          <t>2026-10-08</t>
        </is>
      </c>
      <c r="B158" s="17" t="inlineStr">
        <is>
          <t>BANKNIFTY</t>
        </is>
      </c>
      <c r="C158" s="17" t="inlineStr">
        <is>
          <t>Bear Put Spread</t>
        </is>
      </c>
      <c r="D158" s="17" t="inlineStr">
        <is>
          <t>Bear Put Spread</t>
        </is>
      </c>
      <c r="E158" s="17" t="inlineStr">
        <is>
          <t>SIMULATED</t>
        </is>
      </c>
      <c r="F158" s="17" t="inlineStr">
        <is>
          <t>BEARISH</t>
        </is>
      </c>
      <c r="G158" s="17" t="inlineStr">
        <is>
          <t>Price↓(54515.05&lt;55055.55) &amp; EMA9↓(54957.04&lt;55647.61)</t>
        </is>
      </c>
      <c r="H158" s="17" t="n">
        <v>54957.04</v>
      </c>
      <c r="I158" s="17" t="n">
        <v>55647.61</v>
      </c>
      <c r="J158" s="17" t="inlineStr">
        <is>
          <t>2026-10-29</t>
        </is>
      </c>
      <c r="K158" s="17" t="inlineStr">
        <is>
          <t>MONTHLY</t>
        </is>
      </c>
      <c r="L158" s="17" t="n">
        <v>21</v>
      </c>
      <c r="M158" s="17" t="inlineStr">
        <is>
          <t>09:20 IST</t>
        </is>
      </c>
      <c r="N158" s="17" t="inlineStr">
        <is>
          <t>10:55 IST</t>
        </is>
      </c>
      <c r="O158" s="17" t="n">
        <v>54515.05</v>
      </c>
      <c r="P158" s="17" t="n">
        <v>55055.55</v>
      </c>
      <c r="Q158" s="17" t="inlineStr">
        <is>
          <t>54600 PE</t>
        </is>
      </c>
      <c r="R158" s="17" t="inlineStr">
        <is>
          <t>54400 PE</t>
        </is>
      </c>
      <c r="S158" s="17" t="n">
        <v>16</v>
      </c>
      <c r="T158" s="17" t="n">
        <v>30</v>
      </c>
      <c r="U158" s="17" t="n">
        <v>480</v>
      </c>
      <c r="V158" s="17" t="n">
        <v>99.12</v>
      </c>
      <c r="W158" s="17" t="n">
        <v>128.86</v>
      </c>
      <c r="X158" s="17" t="n">
        <v>47577.6</v>
      </c>
      <c r="Y158" s="17" t="n">
        <v>47632.29</v>
      </c>
      <c r="Z158" s="17" t="n">
        <v>48422.4</v>
      </c>
      <c r="AA158" s="17" t="n">
        <v>14273.28</v>
      </c>
      <c r="AB158" s="17" t="n">
        <v>14273.28</v>
      </c>
      <c r="AC158" s="17" t="n">
        <v>14275.2</v>
      </c>
      <c r="AD158" s="17" t="n">
        <v>30</v>
      </c>
      <c r="AE158" s="17" t="n">
        <v>40</v>
      </c>
      <c r="AF158" s="17" t="n">
        <v>5.95</v>
      </c>
      <c r="AG158" s="17" t="n">
        <v>0.1</v>
      </c>
      <c r="AH158" s="17" t="n">
        <v>1.43</v>
      </c>
      <c r="AI158" s="17" t="n">
        <v>7.22</v>
      </c>
      <c r="AJ158" s="17" t="n">
        <v>54.69</v>
      </c>
      <c r="AK158" s="17" t="n">
        <v>14220.51</v>
      </c>
      <c r="AL158" s="17" t="inlineStr">
        <is>
          <t>PROFIT</t>
        </is>
      </c>
      <c r="AM158" s="17" t="n">
        <v>50000</v>
      </c>
      <c r="AN158" s="17" t="inlineStr">
        <is>
          <t>PAPER TRADING</t>
        </is>
      </c>
    </row>
    <row r="159">
      <c r="A159" s="17" t="inlineStr">
        <is>
          <t>2026-10-09</t>
        </is>
      </c>
      <c r="B159" s="17" t="inlineStr">
        <is>
          <t>BANKNIFTY</t>
        </is>
      </c>
      <c r="C159" s="17" t="inlineStr">
        <is>
          <t>Bear Put Spread</t>
        </is>
      </c>
      <c r="D159" s="17" t="inlineStr">
        <is>
          <t>Bear Put Spread</t>
        </is>
      </c>
      <c r="E159" s="17" t="inlineStr">
        <is>
          <t>SIMULATED</t>
        </is>
      </c>
      <c r="F159" s="17" t="inlineStr">
        <is>
          <t>BEARISH</t>
        </is>
      </c>
      <c r="G159" s="17" t="inlineStr">
        <is>
          <t>Price↓(55055.55&lt;55128.4) &amp; EMA9↓(55067.54&lt;55760.87)</t>
        </is>
      </c>
      <c r="H159" s="17" t="n">
        <v>55067.54</v>
      </c>
      <c r="I159" s="17" t="n">
        <v>55760.87</v>
      </c>
      <c r="J159" s="17" t="inlineStr">
        <is>
          <t>2026-10-29</t>
        </is>
      </c>
      <c r="K159" s="17" t="inlineStr">
        <is>
          <t>MONTHLY</t>
        </is>
      </c>
      <c r="L159" s="17" t="n">
        <v>21</v>
      </c>
      <c r="M159" s="17" t="inlineStr">
        <is>
          <t>09:20 IST</t>
        </is>
      </c>
      <c r="N159" s="17" t="inlineStr">
        <is>
          <t>10:59 IST</t>
        </is>
      </c>
      <c r="O159" s="17" t="n">
        <v>55055.55</v>
      </c>
      <c r="P159" s="17" t="n">
        <v>55128.4</v>
      </c>
      <c r="Q159" s="17" t="inlineStr">
        <is>
          <t>55200 PE</t>
        </is>
      </c>
      <c r="R159" s="17" t="inlineStr">
        <is>
          <t>55000 PE</t>
        </is>
      </c>
      <c r="S159" s="17" t="n">
        <v>16</v>
      </c>
      <c r="T159" s="17" t="n">
        <v>30</v>
      </c>
      <c r="U159" s="17" t="n">
        <v>480</v>
      </c>
      <c r="V159" s="17" t="n">
        <v>99.34</v>
      </c>
      <c r="W159" s="17" t="n">
        <v>129.14</v>
      </c>
      <c r="X159" s="17" t="n">
        <v>47683.2</v>
      </c>
      <c r="Y159" s="17" t="n">
        <v>47737.9</v>
      </c>
      <c r="Z159" s="17" t="n">
        <v>48316.8</v>
      </c>
      <c r="AA159" s="17" t="n">
        <v>14304.96</v>
      </c>
      <c r="AB159" s="17" t="n">
        <v>14304.96</v>
      </c>
      <c r="AC159" s="17" t="n">
        <v>14304</v>
      </c>
      <c r="AD159" s="17" t="n">
        <v>30</v>
      </c>
      <c r="AE159" s="17" t="n">
        <v>40</v>
      </c>
      <c r="AF159" s="17" t="n">
        <v>5.96</v>
      </c>
      <c r="AG159" s="17" t="n">
        <v>0.1</v>
      </c>
      <c r="AH159" s="17" t="n">
        <v>1.43</v>
      </c>
      <c r="AI159" s="17" t="n">
        <v>7.22</v>
      </c>
      <c r="AJ159" s="17" t="n">
        <v>54.7</v>
      </c>
      <c r="AK159" s="17" t="n">
        <v>14249.3</v>
      </c>
      <c r="AL159" s="17" t="inlineStr">
        <is>
          <t>PROFIT</t>
        </is>
      </c>
      <c r="AM159" s="17" t="n">
        <v>50000</v>
      </c>
      <c r="AN159" s="17" t="inlineStr">
        <is>
          <t>PAPER TRADING</t>
        </is>
      </c>
    </row>
    <row r="160">
      <c r="A160" s="17" t="inlineStr">
        <is>
          <t>2026-10-09</t>
        </is>
      </c>
      <c r="B160" s="17" t="inlineStr">
        <is>
          <t>BANKNIFTY</t>
        </is>
      </c>
      <c r="C160" s="17" t="inlineStr">
        <is>
          <t>Bear Put Spread</t>
        </is>
      </c>
      <c r="D160" s="17" t="inlineStr">
        <is>
          <t>Bear Put Spread</t>
        </is>
      </c>
      <c r="E160" s="17" t="inlineStr">
        <is>
          <t>SIMULATED</t>
        </is>
      </c>
      <c r="F160" s="17" t="inlineStr">
        <is>
          <t>SKIP</t>
        </is>
      </c>
      <c r="G160" s="17" t="inlineStr">
        <is>
          <t>Conflicting — Price:BULLISH EMA:BEARISH</t>
        </is>
      </c>
      <c r="H160" s="17" t="n">
        <v>55016.06</v>
      </c>
      <c r="I160" s="17" t="n">
        <v>55585.75</v>
      </c>
      <c r="J160" s="17" t="inlineStr">
        <is>
          <t>2026-10-29</t>
        </is>
      </c>
      <c r="K160" s="17" t="inlineStr">
        <is>
          <t>MONTHLY</t>
        </is>
      </c>
      <c r="L160" s="17" t="n">
        <v>20</v>
      </c>
      <c r="M160" s="17" t="inlineStr">
        <is>
          <t>09:20 IST</t>
        </is>
      </c>
      <c r="N160" s="17" t="inlineStr">
        <is>
          <t>10:40 IST</t>
        </is>
      </c>
      <c r="O160" s="17" t="n">
        <v>55256.65</v>
      </c>
      <c r="P160" s="17" t="n">
        <v>54515.05</v>
      </c>
      <c r="Q160" s="17" t="inlineStr">
        <is>
          <t>55400 PE</t>
        </is>
      </c>
      <c r="R160" s="17" t="inlineStr">
        <is>
          <t>55200 PE</t>
        </is>
      </c>
      <c r="S160" s="17" t="n">
        <v>16</v>
      </c>
      <c r="T160" s="17" t="n">
        <v>30</v>
      </c>
      <c r="U160" s="17" t="n">
        <v>480</v>
      </c>
      <c r="V160" s="17" t="n">
        <v>98.73</v>
      </c>
      <c r="W160" s="17" t="n">
        <v>128.35</v>
      </c>
      <c r="X160" s="17" t="n">
        <v>47390.4</v>
      </c>
      <c r="Y160" s="17" t="n">
        <v>47445.06</v>
      </c>
      <c r="Z160" s="17" t="n">
        <v>48609.6</v>
      </c>
      <c r="AA160" s="17" t="n">
        <v>14217.12</v>
      </c>
      <c r="AB160" s="17" t="n">
        <v>14217.12</v>
      </c>
      <c r="AC160" s="17" t="n">
        <v>14217.6</v>
      </c>
      <c r="AD160" s="17" t="n">
        <v>30</v>
      </c>
      <c r="AE160" s="17" t="n">
        <v>40</v>
      </c>
      <c r="AF160" s="17" t="n">
        <v>5.92</v>
      </c>
      <c r="AG160" s="17" t="n">
        <v>0.09</v>
      </c>
      <c r="AH160" s="17" t="n">
        <v>1.42</v>
      </c>
      <c r="AI160" s="17" t="n">
        <v>7.22</v>
      </c>
      <c r="AJ160" s="17" t="n">
        <v>54.66</v>
      </c>
      <c r="AK160" s="17" t="n">
        <v>14162.94</v>
      </c>
      <c r="AL160" s="17" t="inlineStr">
        <is>
          <t>PROFIT</t>
        </is>
      </c>
      <c r="AM160" s="17" t="n">
        <v>50000</v>
      </c>
      <c r="AN160" s="17" t="inlineStr">
        <is>
          <t>PAPER TRADING</t>
        </is>
      </c>
    </row>
    <row r="161">
      <c r="A161" s="16" t="inlineStr">
        <is>
          <t>2026-10-10</t>
        </is>
      </c>
      <c r="B161" s="16" t="inlineStr">
        <is>
          <t>BANKNIFTY</t>
        </is>
      </c>
      <c r="C161" s="16" t="inlineStr">
        <is>
          <t>Bear Put Spread</t>
        </is>
      </c>
      <c r="D161" s="16" t="inlineStr">
        <is>
          <t>Bear Put Spread</t>
        </is>
      </c>
      <c r="E161" s="16" t="inlineStr">
        <is>
          <t>SIMULATED</t>
        </is>
      </c>
      <c r="F161" s="16" t="inlineStr">
        <is>
          <t>BEARISH</t>
        </is>
      </c>
      <c r="G161" s="16" t="inlineStr">
        <is>
          <t>Price↓(54515.05&lt;55055.55) &amp; EMA9↓(54955.92&lt;55618.66)</t>
        </is>
      </c>
      <c r="H161" s="16" t="n">
        <v>54955.92</v>
      </c>
      <c r="I161" s="16" t="n">
        <v>55618.66</v>
      </c>
      <c r="J161" s="16" t="inlineStr">
        <is>
          <t>2026-10-29</t>
        </is>
      </c>
      <c r="K161" s="16" t="inlineStr">
        <is>
          <t>MONTHLY</t>
        </is>
      </c>
      <c r="L161" s="16" t="n">
        <v>20</v>
      </c>
      <c r="M161" s="16" t="inlineStr">
        <is>
          <t>09:20 IST</t>
        </is>
      </c>
      <c r="N161" s="16" t="inlineStr">
        <is>
          <t>13:35 IST</t>
        </is>
      </c>
      <c r="O161" s="16" t="n">
        <v>54515.05</v>
      </c>
      <c r="P161" s="16" t="n">
        <v>55055.55</v>
      </c>
      <c r="Q161" s="16" t="inlineStr">
        <is>
          <t>54600 PE</t>
        </is>
      </c>
      <c r="R161" s="16" t="inlineStr">
        <is>
          <t>54400 PE</t>
        </is>
      </c>
      <c r="S161" s="16" t="n">
        <v>16</v>
      </c>
      <c r="T161" s="16" t="n">
        <v>30</v>
      </c>
      <c r="U161" s="16" t="n">
        <v>480</v>
      </c>
      <c r="V161" s="16" t="n">
        <v>101.56</v>
      </c>
      <c r="W161" s="16" t="n">
        <v>104.2</v>
      </c>
      <c r="X161" s="16" t="n">
        <v>48748.8</v>
      </c>
      <c r="Y161" s="16" t="n">
        <v>48803.67</v>
      </c>
      <c r="Z161" s="16" t="n">
        <v>47251.2</v>
      </c>
      <c r="AA161" s="16" t="n">
        <v>14624.64</v>
      </c>
      <c r="AB161" s="16" t="n">
        <v>14624.64</v>
      </c>
      <c r="AC161" s="16" t="n">
        <v>1267.2</v>
      </c>
      <c r="AD161" s="16" t="n">
        <v>2.6</v>
      </c>
      <c r="AE161" s="16" t="n">
        <v>40</v>
      </c>
      <c r="AF161" s="16" t="n">
        <v>6.09</v>
      </c>
      <c r="AG161" s="16" t="n">
        <v>0.1</v>
      </c>
      <c r="AH161" s="16" t="n">
        <v>1.46</v>
      </c>
      <c r="AI161" s="16" t="n">
        <v>7.22</v>
      </c>
      <c r="AJ161" s="16" t="n">
        <v>54.87</v>
      </c>
      <c r="AK161" s="16" t="n">
        <v>1212.33</v>
      </c>
      <c r="AL161" s="16" t="inlineStr">
        <is>
          <t>FLAT</t>
        </is>
      </c>
      <c r="AM161" s="16" t="n">
        <v>50000</v>
      </c>
      <c r="AN161" s="16" t="inlineStr">
        <is>
          <t>PAPER TRADING</t>
        </is>
      </c>
    </row>
    <row r="162">
      <c r="A162" s="17" t="inlineStr">
        <is>
          <t>2026-10-12</t>
        </is>
      </c>
      <c r="B162" s="17" t="inlineStr">
        <is>
          <t>BANKNIFTY</t>
        </is>
      </c>
      <c r="C162" s="17" t="inlineStr">
        <is>
          <t>Bear Put Spread</t>
        </is>
      </c>
      <c r="D162" s="17" t="inlineStr">
        <is>
          <t>Bear Put Spread</t>
        </is>
      </c>
      <c r="E162" s="17" t="inlineStr">
        <is>
          <t>SIMULATED</t>
        </is>
      </c>
      <c r="F162" s="17" t="inlineStr">
        <is>
          <t>BEARISH</t>
        </is>
      </c>
      <c r="G162" s="17" t="inlineStr">
        <is>
          <t>Price↓(54918.0&lt;55256.65) &amp; EMA9↓(54997.17&lt;55548.97)</t>
        </is>
      </c>
      <c r="H162" s="17" t="n">
        <v>54997.17</v>
      </c>
      <c r="I162" s="17" t="n">
        <v>55548.97</v>
      </c>
      <c r="J162" s="17" t="inlineStr">
        <is>
          <t>2026-10-29</t>
        </is>
      </c>
      <c r="K162" s="17" t="inlineStr">
        <is>
          <t>MONTHLY</t>
        </is>
      </c>
      <c r="L162" s="17" t="n">
        <v>17</v>
      </c>
      <c r="M162" s="17" t="inlineStr">
        <is>
          <t>09:20 IST</t>
        </is>
      </c>
      <c r="N162" s="17" t="inlineStr">
        <is>
          <t>12:03 IST</t>
        </is>
      </c>
      <c r="O162" s="17" t="n">
        <v>54918</v>
      </c>
      <c r="P162" s="17" t="n">
        <v>55256.65</v>
      </c>
      <c r="Q162" s="17" t="inlineStr">
        <is>
          <t>55000 PE</t>
        </is>
      </c>
      <c r="R162" s="17" t="inlineStr">
        <is>
          <t>54800 PE</t>
        </is>
      </c>
      <c r="S162" s="17" t="n">
        <v>17</v>
      </c>
      <c r="T162" s="17" t="n">
        <v>30</v>
      </c>
      <c r="U162" s="17" t="n">
        <v>510</v>
      </c>
      <c r="V162" s="17" t="n">
        <v>95.48999999999999</v>
      </c>
      <c r="W162" s="17" t="n">
        <v>124.14</v>
      </c>
      <c r="X162" s="17" t="n">
        <v>48699.9</v>
      </c>
      <c r="Y162" s="17" t="n">
        <v>48754.76</v>
      </c>
      <c r="Z162" s="17" t="n">
        <v>53300.1</v>
      </c>
      <c r="AA162" s="17" t="n">
        <v>14609.97</v>
      </c>
      <c r="AB162" s="17" t="n">
        <v>14609.97</v>
      </c>
      <c r="AC162" s="17" t="n">
        <v>14611.5</v>
      </c>
      <c r="AD162" s="17" t="n">
        <v>30</v>
      </c>
      <c r="AE162" s="17" t="n">
        <v>40</v>
      </c>
      <c r="AF162" s="17" t="n">
        <v>6.09</v>
      </c>
      <c r="AG162" s="17" t="n">
        <v>0.1</v>
      </c>
      <c r="AH162" s="17" t="n">
        <v>1.46</v>
      </c>
      <c r="AI162" s="17" t="n">
        <v>7.22</v>
      </c>
      <c r="AJ162" s="17" t="n">
        <v>54.86</v>
      </c>
      <c r="AK162" s="17" t="n">
        <v>14556.64</v>
      </c>
      <c r="AL162" s="17" t="inlineStr">
        <is>
          <t>PROFIT</t>
        </is>
      </c>
      <c r="AM162" s="17" t="n">
        <v>50000</v>
      </c>
      <c r="AN162" s="17" t="inlineStr">
        <is>
          <t>PAPER TRADING</t>
        </is>
      </c>
    </row>
    <row r="163">
      <c r="A163" s="17" t="inlineStr">
        <is>
          <t>2026-10-13</t>
        </is>
      </c>
      <c r="B163" s="17" t="inlineStr">
        <is>
          <t>BANKNIFTY</t>
        </is>
      </c>
      <c r="C163" s="17" t="inlineStr">
        <is>
          <t>Bear Put Spread</t>
        </is>
      </c>
      <c r="D163" s="17" t="inlineStr">
        <is>
          <t>Bear Put Spread</t>
        </is>
      </c>
      <c r="E163" s="17" t="inlineStr">
        <is>
          <t>SIMULATED</t>
        </is>
      </c>
      <c r="F163" s="17" t="inlineStr">
        <is>
          <t>SKIP</t>
        </is>
      </c>
      <c r="G163" s="17" t="inlineStr">
        <is>
          <t>Conflicting — Price:BULLISH EMA:BEARISH</t>
        </is>
      </c>
      <c r="H163" s="17" t="n">
        <v>55016.96</v>
      </c>
      <c r="I163" s="17" t="n">
        <v>55612.07</v>
      </c>
      <c r="J163" s="17" t="inlineStr">
        <is>
          <t>2026-10-29</t>
        </is>
      </c>
      <c r="K163" s="17" t="inlineStr">
        <is>
          <t>MONTHLY</t>
        </is>
      </c>
      <c r="L163" s="17" t="n">
        <v>17</v>
      </c>
      <c r="M163" s="17" t="inlineStr">
        <is>
          <t>09:20 IST</t>
        </is>
      </c>
      <c r="N163" s="17" t="inlineStr">
        <is>
          <t>10:13 IST</t>
        </is>
      </c>
      <c r="O163" s="17" t="n">
        <v>55256.65</v>
      </c>
      <c r="P163" s="17" t="n">
        <v>54515.05</v>
      </c>
      <c r="Q163" s="17" t="inlineStr">
        <is>
          <t>55400 PE</t>
        </is>
      </c>
      <c r="R163" s="17" t="inlineStr">
        <is>
          <t>55200 PE</t>
        </is>
      </c>
      <c r="S163" s="17" t="n">
        <v>18</v>
      </c>
      <c r="T163" s="17" t="n">
        <v>30</v>
      </c>
      <c r="U163" s="17" t="n">
        <v>540</v>
      </c>
      <c r="V163" s="17" t="n">
        <v>88.01000000000001</v>
      </c>
      <c r="W163" s="17" t="n">
        <v>114.41</v>
      </c>
      <c r="X163" s="17" t="n">
        <v>47525.4</v>
      </c>
      <c r="Y163" s="17" t="n">
        <v>47580.08</v>
      </c>
      <c r="Z163" s="17" t="n">
        <v>60474.6</v>
      </c>
      <c r="AA163" s="17" t="n">
        <v>14257.62</v>
      </c>
      <c r="AB163" s="17" t="n">
        <v>14257.62</v>
      </c>
      <c r="AC163" s="17" t="n">
        <v>14256</v>
      </c>
      <c r="AD163" s="17" t="n">
        <v>30</v>
      </c>
      <c r="AE163" s="17" t="n">
        <v>40</v>
      </c>
      <c r="AF163" s="17" t="n">
        <v>5.94</v>
      </c>
      <c r="AG163" s="17" t="n">
        <v>0.1</v>
      </c>
      <c r="AH163" s="17" t="n">
        <v>1.43</v>
      </c>
      <c r="AI163" s="17" t="n">
        <v>7.22</v>
      </c>
      <c r="AJ163" s="17" t="n">
        <v>54.68</v>
      </c>
      <c r="AK163" s="17" t="n">
        <v>14201.32</v>
      </c>
      <c r="AL163" s="17" t="inlineStr">
        <is>
          <t>PROFIT</t>
        </is>
      </c>
      <c r="AM163" s="17" t="n">
        <v>50000</v>
      </c>
      <c r="AN163" s="17" t="inlineStr">
        <is>
          <t>PAPER TRADING</t>
        </is>
      </c>
    </row>
    <row r="164">
      <c r="A164" s="15" t="inlineStr">
        <is>
          <t>2026-10-13</t>
        </is>
      </c>
      <c r="B164" s="15" t="inlineStr">
        <is>
          <t>BANKNIFTY</t>
        </is>
      </c>
      <c r="C164" s="15" t="inlineStr">
        <is>
          <t>Bear Put Spread</t>
        </is>
      </c>
      <c r="D164" s="15" t="inlineStr">
        <is>
          <t>Bear Put Spread</t>
        </is>
      </c>
      <c r="E164" s="15" t="inlineStr">
        <is>
          <t>SIMULATED</t>
        </is>
      </c>
      <c r="F164" s="15" t="inlineStr">
        <is>
          <t>BEARISH</t>
        </is>
      </c>
      <c r="G164" s="15" t="inlineStr">
        <is>
          <t>Price↓(54918.0&lt;55256.65) &amp; EMA9↓(54997.59&lt;55573.74)</t>
        </is>
      </c>
      <c r="H164" s="15" t="n">
        <v>54997.59</v>
      </c>
      <c r="I164" s="15" t="n">
        <v>55573.74</v>
      </c>
      <c r="J164" s="15" t="inlineStr">
        <is>
          <t>2026-10-29</t>
        </is>
      </c>
      <c r="K164" s="15" t="inlineStr">
        <is>
          <t>MONTHLY</t>
        </is>
      </c>
      <c r="L164" s="15" t="n">
        <v>16</v>
      </c>
      <c r="M164" s="15" t="inlineStr">
        <is>
          <t>09:20 IST</t>
        </is>
      </c>
      <c r="N164" s="15" t="inlineStr">
        <is>
          <t>10:15 IST</t>
        </is>
      </c>
      <c r="O164" s="15" t="n">
        <v>54918</v>
      </c>
      <c r="P164" s="15" t="n">
        <v>55256.65</v>
      </c>
      <c r="Q164" s="15" t="inlineStr">
        <is>
          <t>55000 PE</t>
        </is>
      </c>
      <c r="R164" s="15" t="inlineStr">
        <is>
          <t>54800 PE</t>
        </is>
      </c>
      <c r="S164" s="15" t="n">
        <v>17</v>
      </c>
      <c r="T164" s="15" t="n">
        <v>30</v>
      </c>
      <c r="U164" s="15" t="n">
        <v>510</v>
      </c>
      <c r="V164" s="15" t="n">
        <v>96.31</v>
      </c>
      <c r="W164" s="15" t="n">
        <v>67.42</v>
      </c>
      <c r="X164" s="15" t="n">
        <v>49118.1</v>
      </c>
      <c r="Y164" s="15" t="n">
        <v>49173.03</v>
      </c>
      <c r="Z164" s="15" t="n">
        <v>52881.9</v>
      </c>
      <c r="AA164" s="15" t="n">
        <v>14735.43</v>
      </c>
      <c r="AB164" s="15" t="n">
        <v>14735.43</v>
      </c>
      <c r="AC164" s="15" t="n">
        <v>-14733.9</v>
      </c>
      <c r="AD164" s="15" t="n">
        <v>-30</v>
      </c>
      <c r="AE164" s="15" t="n">
        <v>40</v>
      </c>
      <c r="AF164" s="15" t="n">
        <v>6.14</v>
      </c>
      <c r="AG164" s="15" t="n">
        <v>0.1</v>
      </c>
      <c r="AH164" s="15" t="n">
        <v>1.47</v>
      </c>
      <c r="AI164" s="15" t="n">
        <v>7.22</v>
      </c>
      <c r="AJ164" s="15" t="n">
        <v>54.93</v>
      </c>
      <c r="AK164" s="15" t="n">
        <v>-14788.83</v>
      </c>
      <c r="AL164" s="15" t="inlineStr">
        <is>
          <t>STOP LOSS</t>
        </is>
      </c>
      <c r="AM164" s="15" t="n">
        <v>50000</v>
      </c>
      <c r="AN164" s="15" t="inlineStr">
        <is>
          <t>PAPER TRADING</t>
        </is>
      </c>
    </row>
    <row r="165">
      <c r="A165" s="15" t="inlineStr">
        <is>
          <t>2026-10-14</t>
        </is>
      </c>
      <c r="B165" s="15" t="inlineStr">
        <is>
          <t>BANKNIFTY</t>
        </is>
      </c>
      <c r="C165" s="15" t="inlineStr">
        <is>
          <t>Bear Put Spread</t>
        </is>
      </c>
      <c r="D165" s="15" t="inlineStr">
        <is>
          <t>Bear Put Spread</t>
        </is>
      </c>
      <c r="E165" s="15" t="inlineStr">
        <is>
          <t>SIMULATED</t>
        </is>
      </c>
      <c r="F165" s="15" t="inlineStr">
        <is>
          <t>BEARISH</t>
        </is>
      </c>
      <c r="G165" s="15" t="inlineStr">
        <is>
          <t>Price↓(54918.0&lt;55256.65) &amp; EMA9↓(54997.59&lt;55573.74)</t>
        </is>
      </c>
      <c r="H165" s="15" t="n">
        <v>54997.59</v>
      </c>
      <c r="I165" s="15" t="n">
        <v>55573.74</v>
      </c>
      <c r="J165" s="15" t="inlineStr">
        <is>
          <t>2026-10-29</t>
        </is>
      </c>
      <c r="K165" s="15" t="inlineStr">
        <is>
          <t>MONTHLY</t>
        </is>
      </c>
      <c r="L165" s="15" t="n">
        <v>16</v>
      </c>
      <c r="M165" s="15" t="inlineStr">
        <is>
          <t>09:20 IST</t>
        </is>
      </c>
      <c r="N165" s="15" t="inlineStr">
        <is>
          <t>10:47 IST</t>
        </is>
      </c>
      <c r="O165" s="15" t="n">
        <v>54918</v>
      </c>
      <c r="P165" s="15" t="n">
        <v>55256.65</v>
      </c>
      <c r="Q165" s="15" t="inlineStr">
        <is>
          <t>55000 PE</t>
        </is>
      </c>
      <c r="R165" s="15" t="inlineStr">
        <is>
          <t>54800 PE</t>
        </is>
      </c>
      <c r="S165" s="15" t="n">
        <v>17</v>
      </c>
      <c r="T165" s="15" t="n">
        <v>30</v>
      </c>
      <c r="U165" s="15" t="n">
        <v>510</v>
      </c>
      <c r="V165" s="15" t="n">
        <v>92.45</v>
      </c>
      <c r="W165" s="15" t="n">
        <v>64.72</v>
      </c>
      <c r="X165" s="15" t="n">
        <v>47149.5</v>
      </c>
      <c r="Y165" s="15" t="n">
        <v>47204.12</v>
      </c>
      <c r="Z165" s="15" t="n">
        <v>54850.5</v>
      </c>
      <c r="AA165" s="15" t="n">
        <v>14144.85</v>
      </c>
      <c r="AB165" s="15" t="n">
        <v>14144.85</v>
      </c>
      <c r="AC165" s="15" t="n">
        <v>-14142.3</v>
      </c>
      <c r="AD165" s="15" t="n">
        <v>-30</v>
      </c>
      <c r="AE165" s="15" t="n">
        <v>40</v>
      </c>
      <c r="AF165" s="15" t="n">
        <v>5.89</v>
      </c>
      <c r="AG165" s="15" t="n">
        <v>0.09</v>
      </c>
      <c r="AH165" s="15" t="n">
        <v>1.41</v>
      </c>
      <c r="AI165" s="15" t="n">
        <v>7.22</v>
      </c>
      <c r="AJ165" s="15" t="n">
        <v>54.62</v>
      </c>
      <c r="AK165" s="15" t="n">
        <v>-14196.92</v>
      </c>
      <c r="AL165" s="15" t="inlineStr">
        <is>
          <t>STOP LOSS</t>
        </is>
      </c>
      <c r="AM165" s="15" t="n">
        <v>50000</v>
      </c>
      <c r="AN165" s="15" t="inlineStr">
        <is>
          <t>PAPER TRADING</t>
        </is>
      </c>
    </row>
    <row r="166">
      <c r="A166" s="17" t="inlineStr">
        <is>
          <t>2026-10-14</t>
        </is>
      </c>
      <c r="B166" s="17" t="inlineStr">
        <is>
          <t>BANKNIFTY</t>
        </is>
      </c>
      <c r="C166" s="17" t="inlineStr">
        <is>
          <t>Bear Put Spread</t>
        </is>
      </c>
      <c r="D166" s="17" t="inlineStr">
        <is>
          <t>Bear Put Spread</t>
        </is>
      </c>
      <c r="E166" s="17" t="inlineStr">
        <is>
          <t>SIMULATED</t>
        </is>
      </c>
      <c r="F166" s="17" t="inlineStr">
        <is>
          <t>BEARISH</t>
        </is>
      </c>
      <c r="G166" s="17" t="inlineStr">
        <is>
          <t>Price↓(55292.05&lt;55481.05) &amp; EMA9↓(55133.31&lt;55539.51)</t>
        </is>
      </c>
      <c r="H166" s="17" t="n">
        <v>55133.31</v>
      </c>
      <c r="I166" s="17" t="n">
        <v>55539.51</v>
      </c>
      <c r="J166" s="17" t="inlineStr">
        <is>
          <t>2026-10-29</t>
        </is>
      </c>
      <c r="K166" s="17" t="inlineStr">
        <is>
          <t>MONTHLY</t>
        </is>
      </c>
      <c r="L166" s="17" t="n">
        <v>15</v>
      </c>
      <c r="M166" s="17" t="inlineStr">
        <is>
          <t>09:20 IST</t>
        </is>
      </c>
      <c r="N166" s="17" t="inlineStr">
        <is>
          <t>09:40 IST</t>
        </is>
      </c>
      <c r="O166" s="17" t="n">
        <v>55292.05</v>
      </c>
      <c r="P166" s="17" t="n">
        <v>55481.05</v>
      </c>
      <c r="Q166" s="17" t="inlineStr">
        <is>
          <t>55400 PE</t>
        </is>
      </c>
      <c r="R166" s="17" t="inlineStr">
        <is>
          <t>55200 PE</t>
        </is>
      </c>
      <c r="S166" s="17" t="n">
        <v>19</v>
      </c>
      <c r="T166" s="17" t="n">
        <v>30</v>
      </c>
      <c r="U166" s="17" t="n">
        <v>570</v>
      </c>
      <c r="V166" s="17" t="n">
        <v>86.2</v>
      </c>
      <c r="W166" s="17" t="n">
        <v>112.06</v>
      </c>
      <c r="X166" s="17" t="n">
        <v>49134</v>
      </c>
      <c r="Y166" s="17" t="n">
        <v>49188.93</v>
      </c>
      <c r="Z166" s="17" t="n">
        <v>64866</v>
      </c>
      <c r="AA166" s="17" t="n">
        <v>14740.2</v>
      </c>
      <c r="AB166" s="17" t="n">
        <v>14740.2</v>
      </c>
      <c r="AC166" s="17" t="n">
        <v>14740.2</v>
      </c>
      <c r="AD166" s="17" t="n">
        <v>30</v>
      </c>
      <c r="AE166" s="17" t="n">
        <v>40</v>
      </c>
      <c r="AF166" s="17" t="n">
        <v>6.14</v>
      </c>
      <c r="AG166" s="17" t="n">
        <v>0.1</v>
      </c>
      <c r="AH166" s="17" t="n">
        <v>1.47</v>
      </c>
      <c r="AI166" s="17" t="n">
        <v>7.22</v>
      </c>
      <c r="AJ166" s="17" t="n">
        <v>54.93</v>
      </c>
      <c r="AK166" s="17" t="n">
        <v>14685.27</v>
      </c>
      <c r="AL166" s="17" t="inlineStr">
        <is>
          <t>PROFIT</t>
        </is>
      </c>
      <c r="AM166" s="17" t="n">
        <v>50000</v>
      </c>
      <c r="AN166" s="17" t="inlineStr">
        <is>
          <t>PAPER TRADING</t>
        </is>
      </c>
    </row>
    <row r="167">
      <c r="A167" s="15" t="inlineStr">
        <is>
          <t>2026-10-14</t>
        </is>
      </c>
      <c r="B167" s="15" t="inlineStr">
        <is>
          <t>BANKNIFTY</t>
        </is>
      </c>
      <c r="C167" s="15" t="inlineStr">
        <is>
          <t>Bear Put Spread</t>
        </is>
      </c>
      <c r="D167" s="15" t="inlineStr">
        <is>
          <t>Bear Put Spread</t>
        </is>
      </c>
      <c r="E167" s="15" t="inlineStr">
        <is>
          <t>SIMULATED</t>
        </is>
      </c>
      <c r="F167" s="15" t="inlineStr">
        <is>
          <t>BEARISH</t>
        </is>
      </c>
      <c r="G167" s="15" t="inlineStr">
        <is>
          <t>Price↓(55316.0&lt;55481.05) &amp; EMA9↓(55138.1&lt;55541.69)</t>
        </is>
      </c>
      <c r="H167" s="15" t="n">
        <v>55138.1</v>
      </c>
      <c r="I167" s="15" t="n">
        <v>55541.69</v>
      </c>
      <c r="J167" s="15" t="inlineStr">
        <is>
          <t>2026-10-29</t>
        </is>
      </c>
      <c r="K167" s="15" t="inlineStr">
        <is>
          <t>MONTHLY</t>
        </is>
      </c>
      <c r="L167" s="15" t="n">
        <v>15</v>
      </c>
      <c r="M167" s="15" t="inlineStr">
        <is>
          <t>09:20 IST</t>
        </is>
      </c>
      <c r="N167" s="15" t="inlineStr">
        <is>
          <t>10:22 IST</t>
        </is>
      </c>
      <c r="O167" s="15" t="n">
        <v>55316</v>
      </c>
      <c r="P167" s="15" t="n">
        <v>55481.05</v>
      </c>
      <c r="Q167" s="15" t="inlineStr">
        <is>
          <t>55400 PE</t>
        </is>
      </c>
      <c r="R167" s="15" t="inlineStr">
        <is>
          <t>55200 PE</t>
        </is>
      </c>
      <c r="S167" s="15" t="n">
        <v>16</v>
      </c>
      <c r="T167" s="15" t="n">
        <v>30</v>
      </c>
      <c r="U167" s="15" t="n">
        <v>480</v>
      </c>
      <c r="V167" s="15" t="n">
        <v>96.97</v>
      </c>
      <c r="W167" s="15" t="n">
        <v>67.88</v>
      </c>
      <c r="X167" s="15" t="n">
        <v>46545.6</v>
      </c>
      <c r="Y167" s="15" t="n">
        <v>46600.12</v>
      </c>
      <c r="Z167" s="15" t="n">
        <v>49454.4</v>
      </c>
      <c r="AA167" s="15" t="n">
        <v>13963.68</v>
      </c>
      <c r="AB167" s="15" t="n">
        <v>13963.68</v>
      </c>
      <c r="AC167" s="15" t="n">
        <v>-13963.2</v>
      </c>
      <c r="AD167" s="15" t="n">
        <v>-30</v>
      </c>
      <c r="AE167" s="15" t="n">
        <v>40</v>
      </c>
      <c r="AF167" s="15" t="n">
        <v>5.82</v>
      </c>
      <c r="AG167" s="15" t="n">
        <v>0.09</v>
      </c>
      <c r="AH167" s="15" t="n">
        <v>1.4</v>
      </c>
      <c r="AI167" s="15" t="n">
        <v>7.22</v>
      </c>
      <c r="AJ167" s="15" t="n">
        <v>54.52</v>
      </c>
      <c r="AK167" s="15" t="n">
        <v>-14017.72</v>
      </c>
      <c r="AL167" s="15" t="inlineStr">
        <is>
          <t>STOP LOSS</t>
        </is>
      </c>
      <c r="AM167" s="15" t="n">
        <v>50000</v>
      </c>
      <c r="AN167" s="15" t="inlineStr">
        <is>
          <t>PAPER TRADING</t>
        </is>
      </c>
    </row>
    <row r="168">
      <c r="A168" s="15" t="inlineStr">
        <is>
          <t>2026-10-15</t>
        </is>
      </c>
      <c r="B168" s="15" t="inlineStr">
        <is>
          <t>BANKNIFTY</t>
        </is>
      </c>
      <c r="C168" s="15" t="inlineStr">
        <is>
          <t>Bear Put Spread</t>
        </is>
      </c>
      <c r="D168" s="15" t="inlineStr">
        <is>
          <t>Bear Put Spread</t>
        </is>
      </c>
      <c r="E168" s="15" t="inlineStr">
        <is>
          <t>SIMULATED</t>
        </is>
      </c>
      <c r="F168" s="15" t="inlineStr">
        <is>
          <t>SKIP</t>
        </is>
      </c>
      <c r="G168" s="15" t="inlineStr">
        <is>
          <t>Conflicting — Price:BULLISH EMA:BEARISH</t>
        </is>
      </c>
      <c r="H168" s="15" t="n">
        <v>55276.48</v>
      </c>
      <c r="I168" s="15" t="n">
        <v>55576.27</v>
      </c>
      <c r="J168" s="15" t="inlineStr">
        <is>
          <t>2026-10-29</t>
        </is>
      </c>
      <c r="K168" s="15" t="inlineStr">
        <is>
          <t>MONTHLY</t>
        </is>
      </c>
      <c r="L168" s="15" t="n">
        <v>14</v>
      </c>
      <c r="M168" s="15" t="inlineStr">
        <is>
          <t>09:20 IST</t>
        </is>
      </c>
      <c r="N168" s="15" t="inlineStr">
        <is>
          <t>09:48 IST</t>
        </is>
      </c>
      <c r="O168" s="15" t="n">
        <v>55827.6</v>
      </c>
      <c r="P168" s="15" t="n">
        <v>55316</v>
      </c>
      <c r="Q168" s="15" t="inlineStr">
        <is>
          <t>56000 PE</t>
        </is>
      </c>
      <c r="R168" s="15" t="inlineStr">
        <is>
          <t>55800 PE</t>
        </is>
      </c>
      <c r="S168" s="15" t="n">
        <v>18</v>
      </c>
      <c r="T168" s="15" t="n">
        <v>30</v>
      </c>
      <c r="U168" s="15" t="n">
        <v>540</v>
      </c>
      <c r="V168" s="15" t="n">
        <v>88.76000000000001</v>
      </c>
      <c r="W168" s="15" t="n">
        <v>62.13</v>
      </c>
      <c r="X168" s="15" t="n">
        <v>47930.4</v>
      </c>
      <c r="Y168" s="15" t="n">
        <v>47985.14</v>
      </c>
      <c r="Z168" s="15" t="n">
        <v>60069.6</v>
      </c>
      <c r="AA168" s="15" t="n">
        <v>14379.12</v>
      </c>
      <c r="AB168" s="15" t="n">
        <v>14379.12</v>
      </c>
      <c r="AC168" s="15" t="n">
        <v>-14380.2</v>
      </c>
      <c r="AD168" s="15" t="n">
        <v>-30</v>
      </c>
      <c r="AE168" s="15" t="n">
        <v>40</v>
      </c>
      <c r="AF168" s="15" t="n">
        <v>5.99</v>
      </c>
      <c r="AG168" s="15" t="n">
        <v>0.1</v>
      </c>
      <c r="AH168" s="15" t="n">
        <v>1.44</v>
      </c>
      <c r="AI168" s="15" t="n">
        <v>7.22</v>
      </c>
      <c r="AJ168" s="15" t="n">
        <v>54.74</v>
      </c>
      <c r="AK168" s="15" t="n">
        <v>-14434.94</v>
      </c>
      <c r="AL168" s="15" t="inlineStr">
        <is>
          <t>STOP LOSS</t>
        </is>
      </c>
      <c r="AM168" s="15" t="n">
        <v>50000</v>
      </c>
      <c r="AN168" s="15" t="inlineStr">
        <is>
          <t>PAPER TRADING</t>
        </is>
      </c>
    </row>
    <row r="169">
      <c r="A169" s="17" t="inlineStr">
        <is>
          <t>2026-10-15</t>
        </is>
      </c>
      <c r="B169" s="17" t="inlineStr">
        <is>
          <t>BANKNIFTY</t>
        </is>
      </c>
      <c r="C169" s="17" t="inlineStr">
        <is>
          <t>Bear Put Spread</t>
        </is>
      </c>
      <c r="D169" s="17" t="inlineStr">
        <is>
          <t>Bear Put Spread</t>
        </is>
      </c>
      <c r="E169" s="17" t="inlineStr">
        <is>
          <t>SIMULATED</t>
        </is>
      </c>
      <c r="F169" s="17" t="inlineStr">
        <is>
          <t>SKIP</t>
        </is>
      </c>
      <c r="G169" s="17" t="inlineStr">
        <is>
          <t>Conflicting — Price:BULLISH EMA:BEARISH</t>
        </is>
      </c>
      <c r="H169" s="17" t="n">
        <v>55273.06</v>
      </c>
      <c r="I169" s="17" t="n">
        <v>55574.72</v>
      </c>
      <c r="J169" s="17" t="inlineStr">
        <is>
          <t>2026-10-29</t>
        </is>
      </c>
      <c r="K169" s="17" t="inlineStr">
        <is>
          <t>MONTHLY</t>
        </is>
      </c>
      <c r="L169" s="17" t="n">
        <v>14</v>
      </c>
      <c r="M169" s="17" t="inlineStr">
        <is>
          <t>09:20 IST</t>
        </is>
      </c>
      <c r="N169" s="17" t="inlineStr">
        <is>
          <t>10:05 IST</t>
        </is>
      </c>
      <c r="O169" s="17" t="n">
        <v>55810.5</v>
      </c>
      <c r="P169" s="17" t="n">
        <v>55316</v>
      </c>
      <c r="Q169" s="17" t="inlineStr">
        <is>
          <t>56000 PE</t>
        </is>
      </c>
      <c r="R169" s="17" t="inlineStr">
        <is>
          <t>55800 PE</t>
        </is>
      </c>
      <c r="S169" s="17" t="n">
        <v>23</v>
      </c>
      <c r="T169" s="17" t="n">
        <v>30</v>
      </c>
      <c r="U169" s="17" t="n">
        <v>690</v>
      </c>
      <c r="V169" s="17" t="n">
        <v>70.72</v>
      </c>
      <c r="W169" s="17" t="n">
        <v>91.94</v>
      </c>
      <c r="X169" s="17" t="n">
        <v>48796.8</v>
      </c>
      <c r="Y169" s="17" t="n">
        <v>48851.68</v>
      </c>
      <c r="Z169" s="17" t="n">
        <v>89203.2</v>
      </c>
      <c r="AA169" s="17" t="n">
        <v>14639.04</v>
      </c>
      <c r="AB169" s="17" t="n">
        <v>14639.04</v>
      </c>
      <c r="AC169" s="17" t="n">
        <v>14641.8</v>
      </c>
      <c r="AD169" s="17" t="n">
        <v>30</v>
      </c>
      <c r="AE169" s="17" t="n">
        <v>40</v>
      </c>
      <c r="AF169" s="17" t="n">
        <v>6.1</v>
      </c>
      <c r="AG169" s="17" t="n">
        <v>0.1</v>
      </c>
      <c r="AH169" s="17" t="n">
        <v>1.46</v>
      </c>
      <c r="AI169" s="17" t="n">
        <v>7.22</v>
      </c>
      <c r="AJ169" s="17" t="n">
        <v>54.88</v>
      </c>
      <c r="AK169" s="17" t="n">
        <v>14586.92</v>
      </c>
      <c r="AL169" s="17" t="inlineStr">
        <is>
          <t>PROFIT</t>
        </is>
      </c>
      <c r="AM169" s="17" t="n">
        <v>50000</v>
      </c>
      <c r="AN169" s="17" t="inlineStr">
        <is>
          <t>PAPER TRADING</t>
        </is>
      </c>
    </row>
    <row r="170">
      <c r="A170" s="17" t="inlineStr">
        <is>
          <t>2026-10-16</t>
        </is>
      </c>
      <c r="B170" s="17" t="inlineStr">
        <is>
          <t>BANKNIFTY</t>
        </is>
      </c>
      <c r="C170" s="17" t="inlineStr">
        <is>
          <t>Bear Put Spread</t>
        </is>
      </c>
      <c r="D170" s="17" t="inlineStr">
        <is>
          <t>Bear Put Spread</t>
        </is>
      </c>
      <c r="E170" s="17" t="inlineStr">
        <is>
          <t>SIMULATED</t>
        </is>
      </c>
      <c r="F170" s="17" t="inlineStr">
        <is>
          <t>BEARISH</t>
        </is>
      </c>
      <c r="G170" s="17" t="inlineStr">
        <is>
          <t>Price↓(55787.85&lt;55810.5) &amp; EMA9↓(55376.0&lt;55597.21)</t>
        </is>
      </c>
      <c r="H170" s="17" t="n">
        <v>55376</v>
      </c>
      <c r="I170" s="17" t="n">
        <v>55597.21</v>
      </c>
      <c r="J170" s="17" t="inlineStr">
        <is>
          <t>2026-10-29</t>
        </is>
      </c>
      <c r="K170" s="17" t="inlineStr">
        <is>
          <t>MONTHLY</t>
        </is>
      </c>
      <c r="L170" s="17" t="n">
        <v>13</v>
      </c>
      <c r="M170" s="17" t="inlineStr">
        <is>
          <t>09:20 IST</t>
        </is>
      </c>
      <c r="N170" s="17" t="inlineStr">
        <is>
          <t>09:42 IST</t>
        </is>
      </c>
      <c r="O170" s="17" t="n">
        <v>55787.85</v>
      </c>
      <c r="P170" s="17" t="n">
        <v>55810.5</v>
      </c>
      <c r="Q170" s="17" t="inlineStr">
        <is>
          <t>55800 PE</t>
        </is>
      </c>
      <c r="R170" s="17" t="inlineStr">
        <is>
          <t>55600 PE</t>
        </is>
      </c>
      <c r="S170" s="17" t="n">
        <v>20</v>
      </c>
      <c r="T170" s="17" t="n">
        <v>30</v>
      </c>
      <c r="U170" s="17" t="n">
        <v>600</v>
      </c>
      <c r="V170" s="17" t="n">
        <v>79.62</v>
      </c>
      <c r="W170" s="17" t="n">
        <v>103.51</v>
      </c>
      <c r="X170" s="17" t="n">
        <v>47772</v>
      </c>
      <c r="Y170" s="17" t="n">
        <v>47826.72</v>
      </c>
      <c r="Z170" s="17" t="n">
        <v>72228</v>
      </c>
      <c r="AA170" s="17" t="n">
        <v>14331.6</v>
      </c>
      <c r="AB170" s="17" t="n">
        <v>14331.6</v>
      </c>
      <c r="AC170" s="17" t="n">
        <v>14334</v>
      </c>
      <c r="AD170" s="17" t="n">
        <v>30</v>
      </c>
      <c r="AE170" s="17" t="n">
        <v>40</v>
      </c>
      <c r="AF170" s="17" t="n">
        <v>5.97</v>
      </c>
      <c r="AG170" s="17" t="n">
        <v>0.1</v>
      </c>
      <c r="AH170" s="17" t="n">
        <v>1.43</v>
      </c>
      <c r="AI170" s="17" t="n">
        <v>7.22</v>
      </c>
      <c r="AJ170" s="17" t="n">
        <v>54.72</v>
      </c>
      <c r="AK170" s="17" t="n">
        <v>14279.28</v>
      </c>
      <c r="AL170" s="17" t="inlineStr">
        <is>
          <t>PROFIT</t>
        </is>
      </c>
      <c r="AM170" s="17" t="n">
        <v>50000</v>
      </c>
      <c r="AN170" s="17" t="inlineStr">
        <is>
          <t>PAPER TRADING</t>
        </is>
      </c>
    </row>
    <row r="171">
      <c r="A171" s="15" t="inlineStr">
        <is>
          <t>2026-10-16</t>
        </is>
      </c>
      <c r="B171" s="15" t="inlineStr">
        <is>
          <t>BANKNIFTY</t>
        </is>
      </c>
      <c r="C171" s="15" t="inlineStr">
        <is>
          <t>Bear Put Spread</t>
        </is>
      </c>
      <c r="D171" s="15" t="inlineStr">
        <is>
          <t>Bear Put Spread</t>
        </is>
      </c>
      <c r="E171" s="15" t="inlineStr">
        <is>
          <t>SIMULATED</t>
        </is>
      </c>
      <c r="F171" s="15" t="inlineStr">
        <is>
          <t>SKIP</t>
        </is>
      </c>
      <c r="G171" s="15" t="inlineStr">
        <is>
          <t>Conflicting — Price:BULLISH EMA:BEARISH</t>
        </is>
      </c>
      <c r="H171" s="15" t="n">
        <v>55387.23</v>
      </c>
      <c r="I171" s="15" t="n">
        <v>55602.32</v>
      </c>
      <c r="J171" s="15" t="inlineStr">
        <is>
          <t>2026-10-29</t>
        </is>
      </c>
      <c r="K171" s="15" t="inlineStr">
        <is>
          <t>MONTHLY</t>
        </is>
      </c>
      <c r="L171" s="15" t="n">
        <v>13</v>
      </c>
      <c r="M171" s="15" t="inlineStr">
        <is>
          <t>09:20 IST</t>
        </is>
      </c>
      <c r="N171" s="15" t="inlineStr">
        <is>
          <t>10:24 IST</t>
        </is>
      </c>
      <c r="O171" s="15" t="n">
        <v>55844</v>
      </c>
      <c r="P171" s="15" t="n">
        <v>55810.5</v>
      </c>
      <c r="Q171" s="15" t="inlineStr">
        <is>
          <t>56000 PE</t>
        </is>
      </c>
      <c r="R171" s="15" t="inlineStr">
        <is>
          <t>55800 PE</t>
        </is>
      </c>
      <c r="S171" s="15" t="n">
        <v>21</v>
      </c>
      <c r="T171" s="15" t="n">
        <v>30</v>
      </c>
      <c r="U171" s="15" t="n">
        <v>630</v>
      </c>
      <c r="V171" s="15" t="n">
        <v>74.73999999999999</v>
      </c>
      <c r="W171" s="15" t="n">
        <v>52.32</v>
      </c>
      <c r="X171" s="15" t="n">
        <v>47086.2</v>
      </c>
      <c r="Y171" s="15" t="n">
        <v>47140.81</v>
      </c>
      <c r="Z171" s="15" t="n">
        <v>78913.8</v>
      </c>
      <c r="AA171" s="15" t="n">
        <v>14125.86</v>
      </c>
      <c r="AB171" s="15" t="n">
        <v>14125.86</v>
      </c>
      <c r="AC171" s="15" t="n">
        <v>-14124.6</v>
      </c>
      <c r="AD171" s="15" t="n">
        <v>-30</v>
      </c>
      <c r="AE171" s="15" t="n">
        <v>40</v>
      </c>
      <c r="AF171" s="15" t="n">
        <v>5.89</v>
      </c>
      <c r="AG171" s="15" t="n">
        <v>0.09</v>
      </c>
      <c r="AH171" s="15" t="n">
        <v>1.41</v>
      </c>
      <c r="AI171" s="15" t="n">
        <v>7.22</v>
      </c>
      <c r="AJ171" s="15" t="n">
        <v>54.61</v>
      </c>
      <c r="AK171" s="15" t="n">
        <v>-14179.21</v>
      </c>
      <c r="AL171" s="15" t="inlineStr">
        <is>
          <t>STOP LOSS</t>
        </is>
      </c>
      <c r="AM171" s="15" t="n">
        <v>50000</v>
      </c>
      <c r="AN171" s="15" t="inlineStr">
        <is>
          <t>PAPER TRADING</t>
        </is>
      </c>
    </row>
    <row r="172">
      <c r="A172" s="17" t="inlineStr">
        <is>
          <t>2026-10-19</t>
        </is>
      </c>
      <c r="B172" s="17" t="inlineStr">
        <is>
          <t>BANKNIFTY</t>
        </is>
      </c>
      <c r="C172" s="17" t="inlineStr">
        <is>
          <t>Bear Put Spread</t>
        </is>
      </c>
      <c r="D172" s="17" t="inlineStr">
        <is>
          <t>Bear Put Spread</t>
        </is>
      </c>
      <c r="E172" s="17" t="inlineStr">
        <is>
          <t>SIMULATED</t>
        </is>
      </c>
      <c r="F172" s="17" t="inlineStr">
        <is>
          <t>BEARISH</t>
        </is>
      </c>
      <c r="G172" s="17" t="inlineStr">
        <is>
          <t>Price↓(55482.1&lt;55844.0) &amp; EMA9↓(55405.99&lt;55578.18)</t>
        </is>
      </c>
      <c r="H172" s="17" t="n">
        <v>55405.99</v>
      </c>
      <c r="I172" s="17" t="n">
        <v>55578.18</v>
      </c>
      <c r="J172" s="17" t="inlineStr">
        <is>
          <t>2026-10-29</t>
        </is>
      </c>
      <c r="K172" s="17" t="inlineStr">
        <is>
          <t>MONTHLY</t>
        </is>
      </c>
      <c r="L172" s="17" t="n">
        <v>10</v>
      </c>
      <c r="M172" s="17" t="inlineStr">
        <is>
          <t>09:20 IST</t>
        </is>
      </c>
      <c r="N172" s="17" t="inlineStr">
        <is>
          <t>11:20 IST</t>
        </is>
      </c>
      <c r="O172" s="17" t="n">
        <v>55482.1</v>
      </c>
      <c r="P172" s="17" t="n">
        <v>55844</v>
      </c>
      <c r="Q172" s="17" t="inlineStr">
        <is>
          <t>55600 PE</t>
        </is>
      </c>
      <c r="R172" s="17" t="inlineStr">
        <is>
          <t>55400 PE</t>
        </is>
      </c>
      <c r="S172" s="17" t="n">
        <v>23</v>
      </c>
      <c r="T172" s="17" t="n">
        <v>30</v>
      </c>
      <c r="U172" s="17" t="n">
        <v>690</v>
      </c>
      <c r="V172" s="17" t="n">
        <v>70.95999999999999</v>
      </c>
      <c r="W172" s="17" t="n">
        <v>92.25</v>
      </c>
      <c r="X172" s="17" t="n">
        <v>48962.4</v>
      </c>
      <c r="Y172" s="17" t="n">
        <v>49017.3</v>
      </c>
      <c r="Z172" s="17" t="n">
        <v>89037.60000000001</v>
      </c>
      <c r="AA172" s="17" t="n">
        <v>14688.72</v>
      </c>
      <c r="AB172" s="17" t="n">
        <v>14688.72</v>
      </c>
      <c r="AC172" s="17" t="n">
        <v>14690.1</v>
      </c>
      <c r="AD172" s="17" t="n">
        <v>30</v>
      </c>
      <c r="AE172" s="17" t="n">
        <v>40</v>
      </c>
      <c r="AF172" s="17" t="n">
        <v>6.12</v>
      </c>
      <c r="AG172" s="17" t="n">
        <v>0.1</v>
      </c>
      <c r="AH172" s="17" t="n">
        <v>1.47</v>
      </c>
      <c r="AI172" s="17" t="n">
        <v>7.22</v>
      </c>
      <c r="AJ172" s="17" t="n">
        <v>54.9</v>
      </c>
      <c r="AK172" s="17" t="n">
        <v>14635.2</v>
      </c>
      <c r="AL172" s="17" t="inlineStr">
        <is>
          <t>PROFIT</t>
        </is>
      </c>
      <c r="AM172" s="17" t="n">
        <v>50000</v>
      </c>
      <c r="AN172" s="17" t="inlineStr">
        <is>
          <t>PAPER TRADING</t>
        </is>
      </c>
    </row>
    <row r="173">
      <c r="A173" s="17" t="inlineStr">
        <is>
          <t>2026-10-20</t>
        </is>
      </c>
      <c r="B173" s="17" t="inlineStr">
        <is>
          <t>BANKNIFTY</t>
        </is>
      </c>
      <c r="C173" s="17" t="inlineStr">
        <is>
          <t>Bear Put Spread</t>
        </is>
      </c>
      <c r="D173" s="17" t="inlineStr">
        <is>
          <t>Bear Put Spread</t>
        </is>
      </c>
      <c r="E173" s="17" t="inlineStr">
        <is>
          <t>SIMULATED</t>
        </is>
      </c>
      <c r="F173" s="17" t="inlineStr">
        <is>
          <t>SKIP</t>
        </is>
      </c>
      <c r="G173" s="17" t="inlineStr">
        <is>
          <t>Conflicting — Price:BULLISH EMA:BEARISH</t>
        </is>
      </c>
      <c r="H173" s="17" t="n">
        <v>55386.97</v>
      </c>
      <c r="I173" s="17" t="n">
        <v>55587.79</v>
      </c>
      <c r="J173" s="17" t="inlineStr">
        <is>
          <t>2026-10-29</t>
        </is>
      </c>
      <c r="K173" s="17" t="inlineStr">
        <is>
          <t>MONTHLY</t>
        </is>
      </c>
      <c r="L173" s="17" t="n">
        <v>10</v>
      </c>
      <c r="M173" s="17" t="inlineStr">
        <is>
          <t>09:20 IST</t>
        </is>
      </c>
      <c r="N173" s="17" t="inlineStr">
        <is>
          <t>10:42 IST</t>
        </is>
      </c>
      <c r="O173" s="17" t="n">
        <v>55844</v>
      </c>
      <c r="P173" s="17" t="n">
        <v>55810.5</v>
      </c>
      <c r="Q173" s="17" t="inlineStr">
        <is>
          <t>56000 PE</t>
        </is>
      </c>
      <c r="R173" s="17" t="inlineStr">
        <is>
          <t>55800 PE</t>
        </is>
      </c>
      <c r="S173" s="17" t="n">
        <v>22</v>
      </c>
      <c r="T173" s="17" t="n">
        <v>30</v>
      </c>
      <c r="U173" s="17" t="n">
        <v>660</v>
      </c>
      <c r="V173" s="17" t="n">
        <v>74.29000000000001</v>
      </c>
      <c r="W173" s="17" t="n">
        <v>96.58</v>
      </c>
      <c r="X173" s="17" t="n">
        <v>49031.4</v>
      </c>
      <c r="Y173" s="17" t="n">
        <v>49086.32</v>
      </c>
      <c r="Z173" s="17" t="n">
        <v>82968.60000000001</v>
      </c>
      <c r="AA173" s="17" t="n">
        <v>14709.42</v>
      </c>
      <c r="AB173" s="17" t="n">
        <v>14709.42</v>
      </c>
      <c r="AC173" s="17" t="n">
        <v>14711.4</v>
      </c>
      <c r="AD173" s="17" t="n">
        <v>30</v>
      </c>
      <c r="AE173" s="17" t="n">
        <v>40</v>
      </c>
      <c r="AF173" s="17" t="n">
        <v>6.13</v>
      </c>
      <c r="AG173" s="17" t="n">
        <v>0.1</v>
      </c>
      <c r="AH173" s="17" t="n">
        <v>1.47</v>
      </c>
      <c r="AI173" s="17" t="n">
        <v>7.22</v>
      </c>
      <c r="AJ173" s="17" t="n">
        <v>54.92</v>
      </c>
      <c r="AK173" s="17" t="n">
        <v>14656.48</v>
      </c>
      <c r="AL173" s="17" t="inlineStr">
        <is>
          <t>PROFIT</t>
        </is>
      </c>
      <c r="AM173" s="17" t="n">
        <v>50000</v>
      </c>
      <c r="AN173" s="17" t="inlineStr">
        <is>
          <t>PAPER TRADING</t>
        </is>
      </c>
    </row>
    <row r="174">
      <c r="A174" s="16" t="inlineStr">
        <is>
          <t>2026-10-21</t>
        </is>
      </c>
      <c r="B174" s="16" t="inlineStr">
        <is>
          <t>BANKNIFTY</t>
        </is>
      </c>
      <c r="C174" s="16" t="inlineStr">
        <is>
          <t>Bear Put Spread</t>
        </is>
      </c>
      <c r="D174" s="16" t="inlineStr">
        <is>
          <t>Bear Put Spread</t>
        </is>
      </c>
      <c r="E174" s="16" t="inlineStr">
        <is>
          <t>SIMULATED</t>
        </is>
      </c>
      <c r="F174" s="16" t="inlineStr">
        <is>
          <t>BEARISH</t>
        </is>
      </c>
      <c r="G174" s="16" t="inlineStr">
        <is>
          <t>Price↓(54744.35&lt;55488.1) &amp; EMA9↓(55273.9&lt;55487.09)</t>
        </is>
      </c>
      <c r="H174" s="16" t="n">
        <v>55273.9</v>
      </c>
      <c r="I174" s="16" t="n">
        <v>55487.09</v>
      </c>
      <c r="J174" s="16" t="inlineStr">
        <is>
          <t>2026-10-29</t>
        </is>
      </c>
      <c r="K174" s="16" t="inlineStr">
        <is>
          <t>MONTHLY</t>
        </is>
      </c>
      <c r="L174" s="16" t="n">
        <v>8</v>
      </c>
      <c r="M174" s="16" t="inlineStr">
        <is>
          <t>09:20 IST</t>
        </is>
      </c>
      <c r="N174" s="16" t="inlineStr">
        <is>
          <t>14:02 IST</t>
        </is>
      </c>
      <c r="O174" s="16" t="n">
        <v>54744.35</v>
      </c>
      <c r="P174" s="16" t="n">
        <v>55488.1</v>
      </c>
      <c r="Q174" s="16" t="inlineStr">
        <is>
          <t>54800 PE</t>
        </is>
      </c>
      <c r="R174" s="16" t="inlineStr">
        <is>
          <t>54600 PE</t>
        </is>
      </c>
      <c r="S174" s="16" t="n">
        <v>16</v>
      </c>
      <c r="T174" s="16" t="n">
        <v>30</v>
      </c>
      <c r="U174" s="16" t="n">
        <v>480</v>
      </c>
      <c r="V174" s="16" t="n">
        <v>98.56999999999999</v>
      </c>
      <c r="W174" s="16" t="n">
        <v>101.76</v>
      </c>
      <c r="X174" s="16" t="n">
        <v>47313.6</v>
      </c>
      <c r="Y174" s="16" t="n">
        <v>47368.25</v>
      </c>
      <c r="Z174" s="16" t="n">
        <v>48686.4</v>
      </c>
      <c r="AA174" s="16" t="n">
        <v>14194.08</v>
      </c>
      <c r="AB174" s="16" t="n">
        <v>14194.08</v>
      </c>
      <c r="AC174" s="16" t="n">
        <v>1531.2</v>
      </c>
      <c r="AD174" s="16" t="n">
        <v>3.2</v>
      </c>
      <c r="AE174" s="16" t="n">
        <v>40</v>
      </c>
      <c r="AF174" s="16" t="n">
        <v>5.91</v>
      </c>
      <c r="AG174" s="16" t="n">
        <v>0.09</v>
      </c>
      <c r="AH174" s="16" t="n">
        <v>1.42</v>
      </c>
      <c r="AI174" s="16" t="n">
        <v>7.22</v>
      </c>
      <c r="AJ174" s="16" t="n">
        <v>54.65</v>
      </c>
      <c r="AK174" s="16" t="n">
        <v>1476.55</v>
      </c>
      <c r="AL174" s="16" t="inlineStr">
        <is>
          <t>FLAT</t>
        </is>
      </c>
      <c r="AM174" s="16" t="n">
        <v>50000</v>
      </c>
      <c r="AN174" s="16" t="inlineStr">
        <is>
          <t>PAPER TRADING</t>
        </is>
      </c>
    </row>
    <row r="175">
      <c r="A175" s="17" t="inlineStr">
        <is>
          <t>2026-10-21</t>
        </is>
      </c>
      <c r="B175" s="17" t="inlineStr">
        <is>
          <t>BANKNIFTY</t>
        </is>
      </c>
      <c r="C175" s="17" t="inlineStr">
        <is>
          <t>Bear Put Spread</t>
        </is>
      </c>
      <c r="D175" s="17" t="inlineStr">
        <is>
          <t>Bear Put Spread</t>
        </is>
      </c>
      <c r="E175" s="17" t="inlineStr">
        <is>
          <t>SIMULATED</t>
        </is>
      </c>
      <c r="F175" s="17" t="inlineStr">
        <is>
          <t>BEARISH</t>
        </is>
      </c>
      <c r="G175" s="17" t="inlineStr">
        <is>
          <t>Price↓(54976.9&lt;55488.1) &amp; EMA9↓(55320.41&lt;55508.23)</t>
        </is>
      </c>
      <c r="H175" s="17" t="n">
        <v>55320.41</v>
      </c>
      <c r="I175" s="17" t="n">
        <v>55508.23</v>
      </c>
      <c r="J175" s="17" t="inlineStr">
        <is>
          <t>2026-10-29</t>
        </is>
      </c>
      <c r="K175" s="17" t="inlineStr">
        <is>
          <t>MONTHLY</t>
        </is>
      </c>
      <c r="L175" s="17" t="n">
        <v>8</v>
      </c>
      <c r="M175" s="17" t="inlineStr">
        <is>
          <t>09:20 IST</t>
        </is>
      </c>
      <c r="N175" s="17" t="inlineStr">
        <is>
          <t>10:50 IST</t>
        </is>
      </c>
      <c r="O175" s="17" t="n">
        <v>54976.9</v>
      </c>
      <c r="P175" s="17" t="n">
        <v>55488.1</v>
      </c>
      <c r="Q175" s="17" t="inlineStr">
        <is>
          <t>55000 PE</t>
        </is>
      </c>
      <c r="R175" s="17" t="inlineStr">
        <is>
          <t>54800 PE</t>
        </is>
      </c>
      <c r="S175" s="17" t="n">
        <v>16</v>
      </c>
      <c r="T175" s="17" t="n">
        <v>30</v>
      </c>
      <c r="U175" s="17" t="n">
        <v>480</v>
      </c>
      <c r="V175" s="17" t="n">
        <v>98.5</v>
      </c>
      <c r="W175" s="17" t="n">
        <v>128.05</v>
      </c>
      <c r="X175" s="17" t="n">
        <v>47280</v>
      </c>
      <c r="Y175" s="17" t="n">
        <v>47334.64</v>
      </c>
      <c r="Z175" s="17" t="n">
        <v>48720</v>
      </c>
      <c r="AA175" s="17" t="n">
        <v>14184</v>
      </c>
      <c r="AB175" s="17" t="n">
        <v>14184</v>
      </c>
      <c r="AC175" s="17" t="n">
        <v>14184</v>
      </c>
      <c r="AD175" s="17" t="n">
        <v>30</v>
      </c>
      <c r="AE175" s="17" t="n">
        <v>40</v>
      </c>
      <c r="AF175" s="17" t="n">
        <v>5.91</v>
      </c>
      <c r="AG175" s="17" t="n">
        <v>0.09</v>
      </c>
      <c r="AH175" s="17" t="n">
        <v>1.42</v>
      </c>
      <c r="AI175" s="17" t="n">
        <v>7.22</v>
      </c>
      <c r="AJ175" s="17" t="n">
        <v>54.64</v>
      </c>
      <c r="AK175" s="17" t="n">
        <v>14129.36</v>
      </c>
      <c r="AL175" s="17" t="inlineStr">
        <is>
          <t>PROFIT</t>
        </is>
      </c>
      <c r="AM175" s="17" t="n">
        <v>50000</v>
      </c>
      <c r="AN175" s="17" t="inlineStr">
        <is>
          <t>PAPER TRADING</t>
        </is>
      </c>
    </row>
    <row r="176">
      <c r="A176" s="17" t="inlineStr">
        <is>
          <t>2026-10-22</t>
        </is>
      </c>
      <c r="B176" s="17" t="inlineStr">
        <is>
          <t>BANKNIFTY</t>
        </is>
      </c>
      <c r="C176" s="17" t="inlineStr">
        <is>
          <t>Bear Put Spread</t>
        </is>
      </c>
      <c r="D176" s="17" t="inlineStr">
        <is>
          <t>Bear Put Spread</t>
        </is>
      </c>
      <c r="E176" s="17" t="inlineStr">
        <is>
          <t>SIMULATED</t>
        </is>
      </c>
      <c r="F176" s="17" t="inlineStr">
        <is>
          <t>BEARISH</t>
        </is>
      </c>
      <c r="G176" s="17" t="inlineStr">
        <is>
          <t>Price↓(54748.6&lt;54976.9) &amp; EMA9↓(55205.31&lt;55434.74)</t>
        </is>
      </c>
      <c r="H176" s="17" t="n">
        <v>55205.31</v>
      </c>
      <c r="I176" s="17" t="n">
        <v>55434.74</v>
      </c>
      <c r="J176" s="17" t="inlineStr">
        <is>
          <t>2026-10-29</t>
        </is>
      </c>
      <c r="K176" s="17" t="inlineStr">
        <is>
          <t>MONTHLY</t>
        </is>
      </c>
      <c r="L176" s="17" t="n">
        <v>7</v>
      </c>
      <c r="M176" s="17" t="inlineStr">
        <is>
          <t>09:20 IST</t>
        </is>
      </c>
      <c r="N176" s="17" t="inlineStr">
        <is>
          <t>10:30 IST</t>
        </is>
      </c>
      <c r="O176" s="17" t="n">
        <v>54748.6</v>
      </c>
      <c r="P176" s="17" t="n">
        <v>54976.9</v>
      </c>
      <c r="Q176" s="17" t="inlineStr">
        <is>
          <t>54800 PE</t>
        </is>
      </c>
      <c r="R176" s="17" t="inlineStr">
        <is>
          <t>54600 PE</t>
        </is>
      </c>
      <c r="S176" s="17" t="n">
        <v>32</v>
      </c>
      <c r="T176" s="17" t="n">
        <v>30</v>
      </c>
      <c r="U176" s="17" t="n">
        <v>960</v>
      </c>
      <c r="V176" s="17" t="n">
        <v>50.46</v>
      </c>
      <c r="W176" s="17" t="n">
        <v>65.59999999999999</v>
      </c>
      <c r="X176" s="17" t="n">
        <v>48441.6</v>
      </c>
      <c r="Y176" s="17" t="n">
        <v>48496.42</v>
      </c>
      <c r="Z176" s="17" t="n">
        <v>143558.4</v>
      </c>
      <c r="AA176" s="17" t="n">
        <v>14532.48</v>
      </c>
      <c r="AB176" s="17" t="n">
        <v>14532.48</v>
      </c>
      <c r="AC176" s="17" t="n">
        <v>14534.4</v>
      </c>
      <c r="AD176" s="17" t="n">
        <v>30</v>
      </c>
      <c r="AE176" s="17" t="n">
        <v>40</v>
      </c>
      <c r="AF176" s="17" t="n">
        <v>6.06</v>
      </c>
      <c r="AG176" s="17" t="n">
        <v>0.1</v>
      </c>
      <c r="AH176" s="17" t="n">
        <v>1.45</v>
      </c>
      <c r="AI176" s="17" t="n">
        <v>7.22</v>
      </c>
      <c r="AJ176" s="17" t="n">
        <v>54.82</v>
      </c>
      <c r="AK176" s="17" t="n">
        <v>14479.58</v>
      </c>
      <c r="AL176" s="17" t="inlineStr">
        <is>
          <t>PROFIT</t>
        </is>
      </c>
      <c r="AM176" s="17" t="n">
        <v>50000</v>
      </c>
      <c r="AN176" s="17" t="inlineStr">
        <is>
          <t>PAPER TRADING</t>
        </is>
      </c>
    </row>
    <row r="177">
      <c r="A177" s="17" t="inlineStr">
        <is>
          <t>2026-10-22</t>
        </is>
      </c>
      <c r="B177" s="17" t="inlineStr">
        <is>
          <t>BANKNIFTY</t>
        </is>
      </c>
      <c r="C177" s="17" t="inlineStr">
        <is>
          <t>Bear Put Spread</t>
        </is>
      </c>
      <c r="D177" s="17" t="inlineStr">
        <is>
          <t>Bear Put Spread</t>
        </is>
      </c>
      <c r="E177" s="17" t="inlineStr">
        <is>
          <t>SIMULATED</t>
        </is>
      </c>
      <c r="F177" s="17" t="inlineStr">
        <is>
          <t>BEARISH</t>
        </is>
      </c>
      <c r="G177" s="17" t="inlineStr">
        <is>
          <t>Price↓(54925.7&lt;54976.9) &amp; EMA9↓(55240.73&lt;55450.84)</t>
        </is>
      </c>
      <c r="H177" s="17" t="n">
        <v>55240.73</v>
      </c>
      <c r="I177" s="17" t="n">
        <v>55450.84</v>
      </c>
      <c r="J177" s="17" t="inlineStr">
        <is>
          <t>2026-10-29</t>
        </is>
      </c>
      <c r="K177" s="17" t="inlineStr">
        <is>
          <t>MONTHLY</t>
        </is>
      </c>
      <c r="L177" s="17" t="n">
        <v>7</v>
      </c>
      <c r="M177" s="17" t="inlineStr">
        <is>
          <t>09:20 IST</t>
        </is>
      </c>
      <c r="N177" s="17" t="inlineStr">
        <is>
          <t>12:19 IST</t>
        </is>
      </c>
      <c r="O177" s="17" t="n">
        <v>54925.7</v>
      </c>
      <c r="P177" s="17" t="n">
        <v>54976.9</v>
      </c>
      <c r="Q177" s="17" t="inlineStr">
        <is>
          <t>55000 PE</t>
        </is>
      </c>
      <c r="R177" s="17" t="inlineStr">
        <is>
          <t>54800 PE</t>
        </is>
      </c>
      <c r="S177" s="17" t="n">
        <v>30</v>
      </c>
      <c r="T177" s="17" t="n">
        <v>30</v>
      </c>
      <c r="U177" s="17" t="n">
        <v>900</v>
      </c>
      <c r="V177" s="17" t="n">
        <v>53.75</v>
      </c>
      <c r="W177" s="17" t="n">
        <v>69.88</v>
      </c>
      <c r="X177" s="17" t="n">
        <v>48375</v>
      </c>
      <c r="Y177" s="17" t="n">
        <v>48429.81</v>
      </c>
      <c r="Z177" s="17" t="n">
        <v>131625</v>
      </c>
      <c r="AA177" s="17" t="n">
        <v>14512.5</v>
      </c>
      <c r="AB177" s="17" t="n">
        <v>14512.5</v>
      </c>
      <c r="AC177" s="17" t="n">
        <v>14517</v>
      </c>
      <c r="AD177" s="17" t="n">
        <v>30</v>
      </c>
      <c r="AE177" s="17" t="n">
        <v>40</v>
      </c>
      <c r="AF177" s="17" t="n">
        <v>6.05</v>
      </c>
      <c r="AG177" s="17" t="n">
        <v>0.1</v>
      </c>
      <c r="AH177" s="17" t="n">
        <v>1.45</v>
      </c>
      <c r="AI177" s="17" t="n">
        <v>7.22</v>
      </c>
      <c r="AJ177" s="17" t="n">
        <v>54.81</v>
      </c>
      <c r="AK177" s="17" t="n">
        <v>14462.19</v>
      </c>
      <c r="AL177" s="17" t="inlineStr">
        <is>
          <t>PROFIT</t>
        </is>
      </c>
      <c r="AM177" s="17" t="n">
        <v>50000</v>
      </c>
      <c r="AN177" s="17" t="inlineStr">
        <is>
          <t>PAPER TRADING</t>
        </is>
      </c>
    </row>
    <row r="178">
      <c r="A178" s="17" t="inlineStr">
        <is>
          <t>2026-10-23</t>
        </is>
      </c>
      <c r="B178" s="17" t="inlineStr">
        <is>
          <t>BANKNIFTY</t>
        </is>
      </c>
      <c r="C178" s="17" t="inlineStr">
        <is>
          <t>Bear Put Spread</t>
        </is>
      </c>
      <c r="D178" s="17" t="inlineStr">
        <is>
          <t>Bear Put Spread</t>
        </is>
      </c>
      <c r="E178" s="17" t="inlineStr">
        <is>
          <t>SIMULATED</t>
        </is>
      </c>
      <c r="F178" s="17" t="inlineStr">
        <is>
          <t>BEARISH</t>
        </is>
      </c>
      <c r="G178" s="17" t="inlineStr">
        <is>
          <t>Price↓(54253.6&lt;54925.7) &amp; EMA9↓(55042.97&lt;55325.51)</t>
        </is>
      </c>
      <c r="H178" s="17" t="n">
        <v>55042.97</v>
      </c>
      <c r="I178" s="17" t="n">
        <v>55325.51</v>
      </c>
      <c r="J178" s="17" t="inlineStr">
        <is>
          <t>2026-10-29</t>
        </is>
      </c>
      <c r="K178" s="17" t="inlineStr">
        <is>
          <t>MONTHLY</t>
        </is>
      </c>
      <c r="L178" s="17" t="n">
        <v>6</v>
      </c>
      <c r="M178" s="17" t="inlineStr">
        <is>
          <t>09:20 IST</t>
        </is>
      </c>
      <c r="N178" s="17" t="inlineStr">
        <is>
          <t>09:46 IST</t>
        </is>
      </c>
      <c r="O178" s="17" t="n">
        <v>54253.6</v>
      </c>
      <c r="P178" s="17" t="n">
        <v>54925.7</v>
      </c>
      <c r="Q178" s="17" t="inlineStr">
        <is>
          <t>54400 PE</t>
        </is>
      </c>
      <c r="R178" s="17" t="inlineStr">
        <is>
          <t>54200 PE</t>
        </is>
      </c>
      <c r="S178" s="17" t="n">
        <v>26</v>
      </c>
      <c r="T178" s="17" t="n">
        <v>30</v>
      </c>
      <c r="U178" s="17" t="n">
        <v>780</v>
      </c>
      <c r="V178" s="17" t="n">
        <v>60.53</v>
      </c>
      <c r="W178" s="17" t="n">
        <v>78.69</v>
      </c>
      <c r="X178" s="17" t="n">
        <v>47213.4</v>
      </c>
      <c r="Y178" s="17" t="n">
        <v>47268.03</v>
      </c>
      <c r="Z178" s="17" t="n">
        <v>108786.6</v>
      </c>
      <c r="AA178" s="17" t="n">
        <v>14164.02</v>
      </c>
      <c r="AB178" s="17" t="n">
        <v>14164.02</v>
      </c>
      <c r="AC178" s="17" t="n">
        <v>14164.8</v>
      </c>
      <c r="AD178" s="17" t="n">
        <v>30</v>
      </c>
      <c r="AE178" s="17" t="n">
        <v>40</v>
      </c>
      <c r="AF178" s="17" t="n">
        <v>5.9</v>
      </c>
      <c r="AG178" s="17" t="n">
        <v>0.09</v>
      </c>
      <c r="AH178" s="17" t="n">
        <v>1.42</v>
      </c>
      <c r="AI178" s="17" t="n">
        <v>7.22</v>
      </c>
      <c r="AJ178" s="17" t="n">
        <v>54.63</v>
      </c>
      <c r="AK178" s="17" t="n">
        <v>14110.17</v>
      </c>
      <c r="AL178" s="17" t="inlineStr">
        <is>
          <t>PROFIT</t>
        </is>
      </c>
      <c r="AM178" s="17" t="n">
        <v>50000</v>
      </c>
      <c r="AN178" s="17" t="inlineStr">
        <is>
          <t>PAPER TRADING</t>
        </is>
      </c>
    </row>
    <row r="179">
      <c r="A179" s="17" t="inlineStr">
        <is>
          <t>2026-10-23</t>
        </is>
      </c>
      <c r="B179" s="17" t="inlineStr">
        <is>
          <t>BANKNIFTY</t>
        </is>
      </c>
      <c r="C179" s="17" t="inlineStr">
        <is>
          <t>Bear Put Spread</t>
        </is>
      </c>
      <c r="D179" s="17" t="inlineStr">
        <is>
          <t>Bear Put Spread</t>
        </is>
      </c>
      <c r="E179" s="17" t="inlineStr">
        <is>
          <t>SIMULATED</t>
        </is>
      </c>
      <c r="F179" s="17" t="inlineStr">
        <is>
          <t>BEARISH</t>
        </is>
      </c>
      <c r="G179" s="17" t="inlineStr">
        <is>
          <t>Price↓(54287.35&lt;54925.7) &amp; EMA9↓(55049.72&lt;55328.57)</t>
        </is>
      </c>
      <c r="H179" s="17" t="n">
        <v>55049.72</v>
      </c>
      <c r="I179" s="17" t="n">
        <v>55328.57</v>
      </c>
      <c r="J179" s="17" t="inlineStr">
        <is>
          <t>2026-10-29</t>
        </is>
      </c>
      <c r="K179" s="17" t="inlineStr">
        <is>
          <t>MONTHLY</t>
        </is>
      </c>
      <c r="L179" s="17" t="n">
        <v>6</v>
      </c>
      <c r="M179" s="17" t="inlineStr">
        <is>
          <t>09:20 IST</t>
        </is>
      </c>
      <c r="N179" s="17" t="inlineStr">
        <is>
          <t>10:56 IST</t>
        </is>
      </c>
      <c r="O179" s="17" t="n">
        <v>54287.35</v>
      </c>
      <c r="P179" s="17" t="n">
        <v>54925.7</v>
      </c>
      <c r="Q179" s="17" t="inlineStr">
        <is>
          <t>54400 PE</t>
        </is>
      </c>
      <c r="R179" s="17" t="inlineStr">
        <is>
          <t>54200 PE</t>
        </is>
      </c>
      <c r="S179" s="17" t="n">
        <v>23</v>
      </c>
      <c r="T179" s="17" t="n">
        <v>30</v>
      </c>
      <c r="U179" s="17" t="n">
        <v>690</v>
      </c>
      <c r="V179" s="17" t="n">
        <v>70</v>
      </c>
      <c r="W179" s="17" t="n">
        <v>91</v>
      </c>
      <c r="X179" s="17" t="n">
        <v>48300</v>
      </c>
      <c r="Y179" s="17" t="n">
        <v>48354.8</v>
      </c>
      <c r="Z179" s="17" t="n">
        <v>89700</v>
      </c>
      <c r="AA179" s="17" t="n">
        <v>14490</v>
      </c>
      <c r="AB179" s="17" t="n">
        <v>14490</v>
      </c>
      <c r="AC179" s="17" t="n">
        <v>14490</v>
      </c>
      <c r="AD179" s="17" t="n">
        <v>30</v>
      </c>
      <c r="AE179" s="17" t="n">
        <v>40</v>
      </c>
      <c r="AF179" s="17" t="n">
        <v>6.04</v>
      </c>
      <c r="AG179" s="17" t="n">
        <v>0.1</v>
      </c>
      <c r="AH179" s="17" t="n">
        <v>1.45</v>
      </c>
      <c r="AI179" s="17" t="n">
        <v>7.22</v>
      </c>
      <c r="AJ179" s="17" t="n">
        <v>54.8</v>
      </c>
      <c r="AK179" s="17" t="n">
        <v>14435.2</v>
      </c>
      <c r="AL179" s="17" t="inlineStr">
        <is>
          <t>PROFIT</t>
        </is>
      </c>
      <c r="AM179" s="17" t="n">
        <v>50000</v>
      </c>
      <c r="AN179" s="17" t="inlineStr">
        <is>
          <t>PAPER TRADING</t>
        </is>
      </c>
    </row>
    <row r="180">
      <c r="A180" s="15" t="inlineStr">
        <is>
          <t>2026-10-26</t>
        </is>
      </c>
      <c r="B180" s="15" t="inlineStr">
        <is>
          <t>BANKNIFTY</t>
        </is>
      </c>
      <c r="C180" s="15" t="inlineStr">
        <is>
          <t>Bear Put Spread</t>
        </is>
      </c>
      <c r="D180" s="15" t="inlineStr">
        <is>
          <t>Bear Put Spread</t>
        </is>
      </c>
      <c r="E180" s="15" t="inlineStr">
        <is>
          <t>SIMULATED</t>
        </is>
      </c>
      <c r="F180" s="15" t="inlineStr">
        <is>
          <t>SKIP</t>
        </is>
      </c>
      <c r="G180" s="15" t="inlineStr">
        <is>
          <t>Conflicting — Price:BULLISH EMA:BEARISH</t>
        </is>
      </c>
      <c r="H180" s="15" t="n">
        <v>54904.68</v>
      </c>
      <c r="I180" s="15" t="n">
        <v>55234.07</v>
      </c>
      <c r="J180" s="15" t="inlineStr">
        <is>
          <t>2026-10-29</t>
        </is>
      </c>
      <c r="K180" s="15" t="inlineStr">
        <is>
          <t>MONTHLY</t>
        </is>
      </c>
      <c r="L180" s="15" t="n">
        <v>3</v>
      </c>
      <c r="M180" s="15" t="inlineStr">
        <is>
          <t>09:20 IST</t>
        </is>
      </c>
      <c r="N180" s="15" t="inlineStr">
        <is>
          <t>10:50 IST</t>
        </is>
      </c>
      <c r="O180" s="15" t="n">
        <v>54325.65</v>
      </c>
      <c r="P180" s="15" t="n">
        <v>54287.35</v>
      </c>
      <c r="Q180" s="15" t="inlineStr">
        <is>
          <t>54400 PE</t>
        </is>
      </c>
      <c r="R180" s="15" t="inlineStr">
        <is>
          <t>54200 PE</t>
        </is>
      </c>
      <c r="S180" s="15" t="n">
        <v>21</v>
      </c>
      <c r="T180" s="15" t="n">
        <v>30</v>
      </c>
      <c r="U180" s="15" t="n">
        <v>630</v>
      </c>
      <c r="V180" s="15" t="n">
        <v>75.48</v>
      </c>
      <c r="W180" s="15" t="n">
        <v>52.84</v>
      </c>
      <c r="X180" s="15" t="n">
        <v>47552.4</v>
      </c>
      <c r="Y180" s="15" t="n">
        <v>47607.08</v>
      </c>
      <c r="Z180" s="15" t="n">
        <v>78447.60000000001</v>
      </c>
      <c r="AA180" s="15" t="n">
        <v>14265.72</v>
      </c>
      <c r="AB180" s="15" t="n">
        <v>14265.72</v>
      </c>
      <c r="AC180" s="15" t="n">
        <v>-14263.2</v>
      </c>
      <c r="AD180" s="15" t="n">
        <v>-30</v>
      </c>
      <c r="AE180" s="15" t="n">
        <v>40</v>
      </c>
      <c r="AF180" s="15" t="n">
        <v>5.94</v>
      </c>
      <c r="AG180" s="15" t="n">
        <v>0.1</v>
      </c>
      <c r="AH180" s="15" t="n">
        <v>1.43</v>
      </c>
      <c r="AI180" s="15" t="n">
        <v>7.22</v>
      </c>
      <c r="AJ180" s="15" t="n">
        <v>54.68</v>
      </c>
      <c r="AK180" s="15" t="n">
        <v>-14317.88</v>
      </c>
      <c r="AL180" s="15" t="inlineStr">
        <is>
          <t>STOP LOSS</t>
        </is>
      </c>
      <c r="AM180" s="15" t="n">
        <v>50000</v>
      </c>
      <c r="AN180" s="15" t="inlineStr">
        <is>
          <t>PAPER TRADING</t>
        </is>
      </c>
    </row>
    <row r="181">
      <c r="A181" s="15" t="inlineStr">
        <is>
          <t>2026-10-27</t>
        </is>
      </c>
      <c r="B181" s="15" t="inlineStr">
        <is>
          <t>BANKNIFTY</t>
        </is>
      </c>
      <c r="C181" s="15" t="inlineStr">
        <is>
          <t>Bear Put Spread</t>
        </is>
      </c>
      <c r="D181" s="15" t="inlineStr">
        <is>
          <t>Bear Put Spread</t>
        </is>
      </c>
      <c r="E181" s="15" t="inlineStr">
        <is>
          <t>SIMULATED</t>
        </is>
      </c>
      <c r="F181" s="15" t="inlineStr">
        <is>
          <t>BEARISH</t>
        </is>
      </c>
      <c r="G181" s="15" t="inlineStr">
        <is>
          <t>Price↓(54287.35&lt;54925.7) &amp; EMA9↓(55049.44&lt;55324.91)</t>
        </is>
      </c>
      <c r="H181" s="15" t="n">
        <v>55049.44</v>
      </c>
      <c r="I181" s="15" t="n">
        <v>55324.91</v>
      </c>
      <c r="J181" s="15" t="inlineStr">
        <is>
          <t>2026-10-29</t>
        </is>
      </c>
      <c r="K181" s="15" t="inlineStr">
        <is>
          <t>MONTHLY</t>
        </is>
      </c>
      <c r="L181" s="15" t="n">
        <v>3</v>
      </c>
      <c r="M181" s="15" t="inlineStr">
        <is>
          <t>09:20 IST</t>
        </is>
      </c>
      <c r="N181" s="15" t="inlineStr">
        <is>
          <t>10:41 IST</t>
        </is>
      </c>
      <c r="O181" s="15" t="n">
        <v>54287.35</v>
      </c>
      <c r="P181" s="15" t="n">
        <v>54925.7</v>
      </c>
      <c r="Q181" s="15" t="inlineStr">
        <is>
          <t>54400 PE</t>
        </is>
      </c>
      <c r="R181" s="15" t="inlineStr">
        <is>
          <t>54200 PE</t>
        </is>
      </c>
      <c r="S181" s="15" t="n">
        <v>24</v>
      </c>
      <c r="T181" s="15" t="n">
        <v>30</v>
      </c>
      <c r="U181" s="15" t="n">
        <v>720</v>
      </c>
      <c r="V181" s="15" t="n">
        <v>67.22</v>
      </c>
      <c r="W181" s="15" t="n">
        <v>47.05</v>
      </c>
      <c r="X181" s="15" t="n">
        <v>48398.4</v>
      </c>
      <c r="Y181" s="15" t="n">
        <v>48453.22</v>
      </c>
      <c r="Z181" s="15" t="n">
        <v>95601.60000000001</v>
      </c>
      <c r="AA181" s="15" t="n">
        <v>14519.52</v>
      </c>
      <c r="AB181" s="15" t="n">
        <v>14519.52</v>
      </c>
      <c r="AC181" s="15" t="n">
        <v>-14522.4</v>
      </c>
      <c r="AD181" s="15" t="n">
        <v>-30</v>
      </c>
      <c r="AE181" s="15" t="n">
        <v>40</v>
      </c>
      <c r="AF181" s="15" t="n">
        <v>6.05</v>
      </c>
      <c r="AG181" s="15" t="n">
        <v>0.1</v>
      </c>
      <c r="AH181" s="15" t="n">
        <v>1.45</v>
      </c>
      <c r="AI181" s="15" t="n">
        <v>7.22</v>
      </c>
      <c r="AJ181" s="15" t="n">
        <v>54.82</v>
      </c>
      <c r="AK181" s="15" t="n">
        <v>-14577.22</v>
      </c>
      <c r="AL181" s="15" t="inlineStr">
        <is>
          <t>STOP LOSS</t>
        </is>
      </c>
      <c r="AM181" s="15" t="n">
        <v>50000</v>
      </c>
      <c r="AN181" s="15" t="inlineStr">
        <is>
          <t>PAPER TRADING</t>
        </is>
      </c>
    </row>
    <row r="182">
      <c r="A182" s="17" t="inlineStr">
        <is>
          <t>2026-10-27</t>
        </is>
      </c>
      <c r="B182" s="17" t="inlineStr">
        <is>
          <t>BANKNIFTY</t>
        </is>
      </c>
      <c r="C182" s="17" t="inlineStr">
        <is>
          <t>Bear Put Spread</t>
        </is>
      </c>
      <c r="D182" s="17" t="inlineStr">
        <is>
          <t>Bear Put Spread</t>
        </is>
      </c>
      <c r="E182" s="17" t="inlineStr">
        <is>
          <t>SIMULATED</t>
        </is>
      </c>
      <c r="F182" s="17" t="inlineStr">
        <is>
          <t>BEARISH</t>
        </is>
      </c>
      <c r="G182" s="17" t="inlineStr">
        <is>
          <t>Price↓(54090.8&lt;54366.7) &amp; EMA9↓(54749.03&lt;55113.76)</t>
        </is>
      </c>
      <c r="H182" s="17" t="n">
        <v>54749.03</v>
      </c>
      <c r="I182" s="17" t="n">
        <v>55113.76</v>
      </c>
      <c r="J182" s="17" t="inlineStr">
        <is>
          <t>2026-10-29</t>
        </is>
      </c>
      <c r="K182" s="17" t="inlineStr">
        <is>
          <t>MONTHLY</t>
        </is>
      </c>
      <c r="L182" s="17" t="n">
        <v>2</v>
      </c>
      <c r="M182" s="17" t="inlineStr">
        <is>
          <t>09:20 IST</t>
        </is>
      </c>
      <c r="N182" s="17" t="inlineStr">
        <is>
          <t>10:12 IST</t>
        </is>
      </c>
      <c r="O182" s="17" t="n">
        <v>54090.8</v>
      </c>
      <c r="P182" s="17" t="n">
        <v>54366.7</v>
      </c>
      <c r="Q182" s="17" t="inlineStr">
        <is>
          <t>54200 PE</t>
        </is>
      </c>
      <c r="R182" s="17" t="inlineStr">
        <is>
          <t>54000 PE</t>
        </is>
      </c>
      <c r="S182" s="17" t="n">
        <v>48</v>
      </c>
      <c r="T182" s="17" t="n">
        <v>30</v>
      </c>
      <c r="U182" s="17" t="n">
        <v>1440</v>
      </c>
      <c r="V182" s="17" t="n">
        <v>32.69</v>
      </c>
      <c r="W182" s="17" t="n">
        <v>42.5</v>
      </c>
      <c r="X182" s="17" t="n">
        <v>47073.6</v>
      </c>
      <c r="Y182" s="17" t="n">
        <v>47128.21</v>
      </c>
      <c r="Z182" s="17" t="n">
        <v>240926.4</v>
      </c>
      <c r="AA182" s="17" t="n">
        <v>14122.08</v>
      </c>
      <c r="AB182" s="17" t="n">
        <v>14122.08</v>
      </c>
      <c r="AC182" s="17" t="n">
        <v>14126.4</v>
      </c>
      <c r="AD182" s="17" t="n">
        <v>30</v>
      </c>
      <c r="AE182" s="17" t="n">
        <v>40</v>
      </c>
      <c r="AF182" s="17" t="n">
        <v>5.88</v>
      </c>
      <c r="AG182" s="17" t="n">
        <v>0.09</v>
      </c>
      <c r="AH182" s="17" t="n">
        <v>1.41</v>
      </c>
      <c r="AI182" s="17" t="n">
        <v>7.22</v>
      </c>
      <c r="AJ182" s="17" t="n">
        <v>54.61</v>
      </c>
      <c r="AK182" s="17" t="n">
        <v>14071.79</v>
      </c>
      <c r="AL182" s="17" t="inlineStr">
        <is>
          <t>PROFIT</t>
        </is>
      </c>
      <c r="AM182" s="17" t="n">
        <v>50000</v>
      </c>
      <c r="AN182" s="17" t="inlineStr">
        <is>
          <t>PAPER TRADING</t>
        </is>
      </c>
    </row>
    <row r="183">
      <c r="A183" s="17" t="inlineStr">
        <is>
          <t>2026-10-28</t>
        </is>
      </c>
      <c r="B183" s="17" t="inlineStr">
        <is>
          <t>BANKNIFTY</t>
        </is>
      </c>
      <c r="C183" s="17" t="inlineStr">
        <is>
          <t>Bear Put Spread</t>
        </is>
      </c>
      <c r="D183" s="17" t="inlineStr">
        <is>
          <t>Bear Put Spread</t>
        </is>
      </c>
      <c r="E183" s="17" t="inlineStr">
        <is>
          <t>SIMULATED</t>
        </is>
      </c>
      <c r="F183" s="17" t="inlineStr">
        <is>
          <t>SKIP</t>
        </is>
      </c>
      <c r="G183" s="17" t="inlineStr">
        <is>
          <t>Conflicting — Price:BULLISH EMA:BEARISH</t>
        </is>
      </c>
      <c r="H183" s="17" t="n">
        <v>54913.58</v>
      </c>
      <c r="I183" s="17" t="n">
        <v>55216.06</v>
      </c>
      <c r="J183" s="17" t="inlineStr">
        <is>
          <t>2026-10-29</t>
        </is>
      </c>
      <c r="K183" s="17" t="inlineStr">
        <is>
          <t>MONTHLY</t>
        </is>
      </c>
      <c r="L183" s="17" t="n">
        <v>2</v>
      </c>
      <c r="M183" s="17" t="inlineStr">
        <is>
          <t>09:20 IST</t>
        </is>
      </c>
      <c r="N183" s="17" t="inlineStr">
        <is>
          <t>11:29 IST</t>
        </is>
      </c>
      <c r="O183" s="17" t="n">
        <v>54366.7</v>
      </c>
      <c r="P183" s="17" t="n">
        <v>54287.35</v>
      </c>
      <c r="Q183" s="17" t="inlineStr">
        <is>
          <t>54400 PE</t>
        </is>
      </c>
      <c r="R183" s="17" t="inlineStr">
        <is>
          <t>54200 PE</t>
        </is>
      </c>
      <c r="S183" s="17" t="n">
        <v>40</v>
      </c>
      <c r="T183" s="17" t="n">
        <v>30</v>
      </c>
      <c r="U183" s="17" t="n">
        <v>1200</v>
      </c>
      <c r="V183" s="17" t="n">
        <v>39.7</v>
      </c>
      <c r="W183" s="17" t="n">
        <v>51.61</v>
      </c>
      <c r="X183" s="17" t="n">
        <v>47640</v>
      </c>
      <c r="Y183" s="17" t="n">
        <v>47694.7</v>
      </c>
      <c r="Z183" s="17" t="n">
        <v>192360</v>
      </c>
      <c r="AA183" s="17" t="n">
        <v>14292</v>
      </c>
      <c r="AB183" s="17" t="n">
        <v>14292</v>
      </c>
      <c r="AC183" s="17" t="n">
        <v>14292</v>
      </c>
      <c r="AD183" s="17" t="n">
        <v>30</v>
      </c>
      <c r="AE183" s="17" t="n">
        <v>40</v>
      </c>
      <c r="AF183" s="17" t="n">
        <v>5.96</v>
      </c>
      <c r="AG183" s="17" t="n">
        <v>0.1</v>
      </c>
      <c r="AH183" s="17" t="n">
        <v>1.43</v>
      </c>
      <c r="AI183" s="17" t="n">
        <v>7.22</v>
      </c>
      <c r="AJ183" s="17" t="n">
        <v>54.7</v>
      </c>
      <c r="AK183" s="17" t="n">
        <v>14237.3</v>
      </c>
      <c r="AL183" s="17" t="inlineStr">
        <is>
          <t>PROFIT</t>
        </is>
      </c>
      <c r="AM183" s="17" t="n">
        <v>50000</v>
      </c>
      <c r="AN183" s="17" t="inlineStr">
        <is>
          <t>PAPER TRADING</t>
        </is>
      </c>
    </row>
    <row r="184">
      <c r="A184" s="16" t="inlineStr">
        <is>
          <t>2026-10-28</t>
        </is>
      </c>
      <c r="B184" s="16" t="inlineStr">
        <is>
          <t>BANKNIFTY</t>
        </is>
      </c>
      <c r="C184" s="16" t="inlineStr">
        <is>
          <t>Bear Put Spread</t>
        </is>
      </c>
      <c r="D184" s="16" t="inlineStr">
        <is>
          <t>Bear Put Spread</t>
        </is>
      </c>
      <c r="E184" s="16" t="inlineStr">
        <is>
          <t>SIMULATED</t>
        </is>
      </c>
      <c r="F184" s="16" t="inlineStr">
        <is>
          <t>SKIP</t>
        </is>
      </c>
      <c r="G184" s="16" t="inlineStr">
        <is>
          <t>Conflicting — Price:BULLISH EMA:BEARISH</t>
        </is>
      </c>
      <c r="H184" s="16" t="n">
        <v>54634.24</v>
      </c>
      <c r="I184" s="16" t="n">
        <v>55005.97</v>
      </c>
      <c r="J184" s="16" t="inlineStr">
        <is>
          <t>2026-10-29</t>
        </is>
      </c>
      <c r="K184" s="16" t="inlineStr">
        <is>
          <t>MONTHLY</t>
        </is>
      </c>
      <c r="L184" s="16" t="n">
        <v>1</v>
      </c>
      <c r="M184" s="16" t="inlineStr">
        <is>
          <t>09:20 IST</t>
        </is>
      </c>
      <c r="N184" s="16" t="inlineStr">
        <is>
          <t>15:14 IST</t>
        </is>
      </c>
      <c r="O184" s="16" t="n">
        <v>54267.4</v>
      </c>
      <c r="P184" s="16" t="n">
        <v>53974.9</v>
      </c>
      <c r="Q184" s="16" t="inlineStr">
        <is>
          <t>54400 PE</t>
        </is>
      </c>
      <c r="R184" s="16" t="inlineStr">
        <is>
          <t>54200 PE</t>
        </is>
      </c>
      <c r="S184" s="16" t="n">
        <v>37</v>
      </c>
      <c r="T184" s="16" t="n">
        <v>30</v>
      </c>
      <c r="U184" s="16" t="n">
        <v>1110</v>
      </c>
      <c r="V184" s="16" t="n">
        <v>43.18</v>
      </c>
      <c r="W184" s="16" t="n">
        <v>41.49</v>
      </c>
      <c r="X184" s="16" t="n">
        <v>47929.8</v>
      </c>
      <c r="Y184" s="16" t="n">
        <v>47984.54</v>
      </c>
      <c r="Z184" s="16" t="n">
        <v>174070.2</v>
      </c>
      <c r="AA184" s="16" t="n">
        <v>14378.94</v>
      </c>
      <c r="AB184" s="16" t="n">
        <v>14378.94</v>
      </c>
      <c r="AC184" s="16" t="n">
        <v>-1875.9</v>
      </c>
      <c r="AD184" s="16" t="n">
        <v>-3.9</v>
      </c>
      <c r="AE184" s="16" t="n">
        <v>40</v>
      </c>
      <c r="AF184" s="16" t="n">
        <v>5.99</v>
      </c>
      <c r="AG184" s="16" t="n">
        <v>0.1</v>
      </c>
      <c r="AH184" s="16" t="n">
        <v>1.44</v>
      </c>
      <c r="AI184" s="16" t="n">
        <v>7.22</v>
      </c>
      <c r="AJ184" s="16" t="n">
        <v>54.74</v>
      </c>
      <c r="AK184" s="16" t="n">
        <v>-1930.64</v>
      </c>
      <c r="AL184" s="16" t="inlineStr">
        <is>
          <t>FLAT</t>
        </is>
      </c>
      <c r="AM184" s="16" t="n">
        <v>50000</v>
      </c>
      <c r="AN184" s="16" t="inlineStr">
        <is>
          <t>PAPER TRADING</t>
        </is>
      </c>
    </row>
    <row r="185">
      <c r="A185" s="17" t="inlineStr">
        <is>
          <t>2026-10-29</t>
        </is>
      </c>
      <c r="B185" s="17" t="inlineStr">
        <is>
          <t>BANKNIFTY</t>
        </is>
      </c>
      <c r="C185" s="17" t="inlineStr">
        <is>
          <t>Bear Put Spread</t>
        </is>
      </c>
      <c r="D185" s="17" t="inlineStr">
        <is>
          <t>Bear Put Spread</t>
        </is>
      </c>
      <c r="E185" s="17" t="inlineStr">
        <is>
          <t>SIMULATED</t>
        </is>
      </c>
      <c r="F185" s="17" t="inlineStr">
        <is>
          <t>BEARISH</t>
        </is>
      </c>
      <c r="G185" s="17" t="inlineStr">
        <is>
          <t>Price↓(53974.9&lt;54366.7) &amp; EMA9↓(54725.96&lt;55079.83)</t>
        </is>
      </c>
      <c r="H185" s="17" t="n">
        <v>54725.96</v>
      </c>
      <c r="I185" s="17" t="n">
        <v>55079.83</v>
      </c>
      <c r="J185" s="17" t="inlineStr">
        <is>
          <t>2026-10-29</t>
        </is>
      </c>
      <c r="K185" s="17" t="inlineStr">
        <is>
          <t>MONTHLY</t>
        </is>
      </c>
      <c r="L185" s="17" t="n">
        <v>1</v>
      </c>
      <c r="M185" s="17" t="inlineStr">
        <is>
          <t>09:20 IST</t>
        </is>
      </c>
      <c r="N185" s="17" t="inlineStr">
        <is>
          <t>10:06 IST</t>
        </is>
      </c>
      <c r="O185" s="17" t="n">
        <v>53974.9</v>
      </c>
      <c r="P185" s="17" t="n">
        <v>54366.7</v>
      </c>
      <c r="Q185" s="17" t="inlineStr">
        <is>
          <t>54000 PE</t>
        </is>
      </c>
      <c r="R185" s="17" t="inlineStr">
        <is>
          <t>53800 PE</t>
        </is>
      </c>
      <c r="S185" s="17" t="n">
        <v>36</v>
      </c>
      <c r="T185" s="17" t="n">
        <v>30</v>
      </c>
      <c r="U185" s="17" t="n">
        <v>1080</v>
      </c>
      <c r="V185" s="17" t="n">
        <v>44.3</v>
      </c>
      <c r="W185" s="17" t="n">
        <v>57.59</v>
      </c>
      <c r="X185" s="17" t="n">
        <v>47844</v>
      </c>
      <c r="Y185" s="17" t="n">
        <v>47898.73</v>
      </c>
      <c r="Z185" s="17" t="n">
        <v>168156</v>
      </c>
      <c r="AA185" s="17" t="n">
        <v>14353.2</v>
      </c>
      <c r="AB185" s="17" t="n">
        <v>14353.2</v>
      </c>
      <c r="AC185" s="17" t="n">
        <v>14353.2</v>
      </c>
      <c r="AD185" s="17" t="n">
        <v>30</v>
      </c>
      <c r="AE185" s="17" t="n">
        <v>40</v>
      </c>
      <c r="AF185" s="17" t="n">
        <v>5.98</v>
      </c>
      <c r="AG185" s="17" t="n">
        <v>0.1</v>
      </c>
      <c r="AH185" s="17" t="n">
        <v>1.44</v>
      </c>
      <c r="AI185" s="17" t="n">
        <v>7.22</v>
      </c>
      <c r="AJ185" s="17" t="n">
        <v>54.73</v>
      </c>
      <c r="AK185" s="17" t="n">
        <v>14298.47</v>
      </c>
      <c r="AL185" s="17" t="inlineStr">
        <is>
          <t>PROFIT</t>
        </is>
      </c>
      <c r="AM185" s="17" t="n">
        <v>50000</v>
      </c>
      <c r="AN185" s="17" t="inlineStr">
        <is>
          <t>PAPER TRADING</t>
        </is>
      </c>
    </row>
    <row r="186">
      <c r="A186" s="15" t="inlineStr">
        <is>
          <t>2026-10-29</t>
        </is>
      </c>
      <c r="B186" s="15" t="inlineStr">
        <is>
          <t>BANKNIFTY</t>
        </is>
      </c>
      <c r="C186" s="15" t="inlineStr">
        <is>
          <t>Bear Put Spread</t>
        </is>
      </c>
      <c r="D186" s="15" t="inlineStr">
        <is>
          <t>Bear Put Spread</t>
        </is>
      </c>
      <c r="E186" s="15" t="inlineStr">
        <is>
          <t>SIMULATED</t>
        </is>
      </c>
      <c r="F186" s="15" t="inlineStr">
        <is>
          <t>SKIP</t>
        </is>
      </c>
      <c r="G186" s="15" t="inlineStr">
        <is>
          <t>Conflicting — Price:BULLISH EMA:BEARISH</t>
        </is>
      </c>
      <c r="H186" s="15" t="n">
        <v>54690.94</v>
      </c>
      <c r="I186" s="15" t="n">
        <v>54980.89</v>
      </c>
      <c r="J186" s="15" t="inlineStr">
        <is>
          <t>2026-10-29</t>
        </is>
      </c>
      <c r="K186" s="15" t="inlineStr">
        <is>
          <t>MONTHLY</t>
        </is>
      </c>
      <c r="L186" s="15" t="n">
        <v>0</v>
      </c>
      <c r="M186" s="15" t="inlineStr">
        <is>
          <t>09:20 IST</t>
        </is>
      </c>
      <c r="N186" s="15" t="inlineStr">
        <is>
          <t>10:56 IST</t>
        </is>
      </c>
      <c r="O186" s="15" t="n">
        <v>54909.65</v>
      </c>
      <c r="P186" s="15" t="n">
        <v>54267.4</v>
      </c>
      <c r="Q186" s="15" t="inlineStr">
        <is>
          <t>55000 PE</t>
        </is>
      </c>
      <c r="R186" s="15" t="inlineStr">
        <is>
          <t>54800 PE</t>
        </is>
      </c>
      <c r="S186" s="15" t="n">
        <v>32</v>
      </c>
      <c r="T186" s="15" t="n">
        <v>30</v>
      </c>
      <c r="U186" s="15" t="n">
        <v>960</v>
      </c>
      <c r="V186" s="15" t="n">
        <v>49.24</v>
      </c>
      <c r="W186" s="15" t="n">
        <v>34.47</v>
      </c>
      <c r="X186" s="15" t="n">
        <v>47270.4</v>
      </c>
      <c r="Y186" s="15" t="n">
        <v>47325.04</v>
      </c>
      <c r="Z186" s="15" t="n">
        <v>144729.6</v>
      </c>
      <c r="AA186" s="15" t="n">
        <v>14181.12</v>
      </c>
      <c r="AB186" s="15" t="n">
        <v>14181.12</v>
      </c>
      <c r="AC186" s="15" t="n">
        <v>-14179.2</v>
      </c>
      <c r="AD186" s="15" t="n">
        <v>-30</v>
      </c>
      <c r="AE186" s="15" t="n">
        <v>40</v>
      </c>
      <c r="AF186" s="15" t="n">
        <v>5.91</v>
      </c>
      <c r="AG186" s="15" t="n">
        <v>0.09</v>
      </c>
      <c r="AH186" s="15" t="n">
        <v>1.42</v>
      </c>
      <c r="AI186" s="15" t="n">
        <v>7.22</v>
      </c>
      <c r="AJ186" s="15" t="n">
        <v>54.64</v>
      </c>
      <c r="AK186" s="15" t="n">
        <v>-14233.84</v>
      </c>
      <c r="AL186" s="15" t="inlineStr">
        <is>
          <t>STOP LOSS</t>
        </is>
      </c>
      <c r="AM186" s="15" t="n">
        <v>50000</v>
      </c>
      <c r="AN186" s="15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3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11" t="inlineStr">
        <is>
          <t>BANKNIFTY — Both Spreads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6" t="inlineStr">
        <is>
          <t>2026-06-16</t>
        </is>
      </c>
      <c r="B3" s="16" t="inlineStr">
        <is>
          <t>BANKNIFTY</t>
        </is>
      </c>
      <c r="C3" s="16" t="inlineStr">
        <is>
          <t>Both Spreads</t>
        </is>
      </c>
      <c r="D3" s="16" t="inlineStr">
        <is>
          <t>Bull Call Spread</t>
        </is>
      </c>
      <c r="E3" s="16" t="inlineStr">
        <is>
          <t>BULLISH</t>
        </is>
      </c>
      <c r="F3" s="16" t="inlineStr">
        <is>
          <t>Price↑(56814.8&gt;55176.75) &amp; EMA9↑(55104.01&gt;54716.74)</t>
        </is>
      </c>
      <c r="G3" s="16" t="n">
        <v>55104.01</v>
      </c>
      <c r="H3" s="16" t="n">
        <v>54716.74</v>
      </c>
      <c r="I3" s="16" t="inlineStr">
        <is>
          <t>2026-06-25</t>
        </is>
      </c>
      <c r="J3" s="16" t="inlineStr">
        <is>
          <t>MONTHLY</t>
        </is>
      </c>
      <c r="K3" s="16" t="n">
        <v>10</v>
      </c>
      <c r="L3" s="16" t="inlineStr">
        <is>
          <t>09:20 IST</t>
        </is>
      </c>
      <c r="M3" s="16" t="inlineStr">
        <is>
          <t>14:24 IST</t>
        </is>
      </c>
      <c r="N3" s="16" t="n">
        <v>56814.8</v>
      </c>
      <c r="O3" s="16" t="n">
        <v>55176.75</v>
      </c>
      <c r="P3" s="16" t="inlineStr">
        <is>
          <t>56800 CE</t>
        </is>
      </c>
      <c r="Q3" s="16" t="inlineStr">
        <is>
          <t>57000 CE</t>
        </is>
      </c>
      <c r="R3" s="16" t="n">
        <v>18</v>
      </c>
      <c r="S3" s="16" t="n">
        <v>30</v>
      </c>
      <c r="T3" s="16" t="n">
        <v>540</v>
      </c>
      <c r="U3" s="16" t="n">
        <v>90.67</v>
      </c>
      <c r="V3" s="16" t="n">
        <v>86.69</v>
      </c>
      <c r="W3" s="16" t="n">
        <v>48961.8</v>
      </c>
      <c r="X3" s="16" t="n">
        <v>49016.7</v>
      </c>
      <c r="Y3" s="16" t="n">
        <v>59038.2</v>
      </c>
      <c r="Z3" s="16" t="n">
        <v>14688.54</v>
      </c>
      <c r="AA3" s="16" t="n">
        <v>14688.54</v>
      </c>
      <c r="AB3" s="16" t="n">
        <v>-2149.2</v>
      </c>
      <c r="AC3" s="16" t="n">
        <v>-4.4</v>
      </c>
      <c r="AD3" s="16" t="n">
        <v>40</v>
      </c>
      <c r="AE3" s="16" t="n">
        <v>6.12</v>
      </c>
      <c r="AF3" s="16" t="n">
        <v>0.1</v>
      </c>
      <c r="AG3" s="16" t="n">
        <v>1.47</v>
      </c>
      <c r="AH3" s="16" t="n">
        <v>7.22</v>
      </c>
      <c r="AI3" s="16" t="n">
        <v>54.9</v>
      </c>
      <c r="AJ3" s="16" t="n">
        <v>-2204.1</v>
      </c>
      <c r="AK3" s="16" t="inlineStr">
        <is>
          <t>FLAT</t>
        </is>
      </c>
      <c r="AL3" s="16" t="n">
        <v>50000</v>
      </c>
      <c r="AM3" s="16" t="inlineStr">
        <is>
          <t>PAPER TRADING</t>
        </is>
      </c>
    </row>
    <row r="4">
      <c r="A4" s="17" t="inlineStr">
        <is>
          <t>2026-06-16</t>
        </is>
      </c>
      <c r="B4" s="17" t="inlineStr">
        <is>
          <t>BANKNIFTY</t>
        </is>
      </c>
      <c r="C4" s="17" t="inlineStr">
        <is>
          <t>Both Spreads</t>
        </is>
      </c>
      <c r="D4" s="17" t="inlineStr">
        <is>
          <t>Bear Put Spread</t>
        </is>
      </c>
      <c r="E4" s="17" t="inlineStr">
        <is>
          <t>BULLISH</t>
        </is>
      </c>
      <c r="F4" s="17" t="inlineStr">
        <is>
          <t>Price↑(56814.8&gt;55176.75) &amp; EMA9↑(55104.01&gt;54716.74)</t>
        </is>
      </c>
      <c r="G4" s="17" t="n">
        <v>55104.01</v>
      </c>
      <c r="H4" s="17" t="n">
        <v>54716.74</v>
      </c>
      <c r="I4" s="17" t="inlineStr">
        <is>
          <t>2026-06-25</t>
        </is>
      </c>
      <c r="J4" s="17" t="inlineStr">
        <is>
          <t>MONTHLY</t>
        </is>
      </c>
      <c r="K4" s="17" t="n">
        <v>10</v>
      </c>
      <c r="L4" s="17" t="inlineStr">
        <is>
          <t>09:20 IST</t>
        </is>
      </c>
      <c r="M4" s="17" t="inlineStr">
        <is>
          <t>09:56 IST</t>
        </is>
      </c>
      <c r="N4" s="17" t="n">
        <v>56814.8</v>
      </c>
      <c r="O4" s="17" t="n">
        <v>55176.75</v>
      </c>
      <c r="P4" s="17" t="inlineStr">
        <is>
          <t>57000 PE</t>
        </is>
      </c>
      <c r="Q4" s="17" t="inlineStr">
        <is>
          <t>56800 PE</t>
        </is>
      </c>
      <c r="R4" s="17" t="n">
        <v>20</v>
      </c>
      <c r="S4" s="17" t="n">
        <v>30</v>
      </c>
      <c r="T4" s="17" t="n">
        <v>600</v>
      </c>
      <c r="U4" s="17" t="n">
        <v>80.36</v>
      </c>
      <c r="V4" s="17" t="n">
        <v>104.47</v>
      </c>
      <c r="W4" s="17" t="n">
        <v>48216</v>
      </c>
      <c r="X4" s="17" t="n">
        <v>48270.79</v>
      </c>
      <c r="Y4" s="17" t="n">
        <v>71784</v>
      </c>
      <c r="Z4" s="17" t="n">
        <v>14464.8</v>
      </c>
      <c r="AA4" s="17" t="n">
        <v>14464.8</v>
      </c>
      <c r="AB4" s="17" t="n">
        <v>14466</v>
      </c>
      <c r="AC4" s="17" t="n">
        <v>30</v>
      </c>
      <c r="AD4" s="17" t="n">
        <v>40</v>
      </c>
      <c r="AE4" s="17" t="n">
        <v>6.03</v>
      </c>
      <c r="AF4" s="17" t="n">
        <v>0.1</v>
      </c>
      <c r="AG4" s="17" t="n">
        <v>1.45</v>
      </c>
      <c r="AH4" s="17" t="n">
        <v>7.22</v>
      </c>
      <c r="AI4" s="17" t="n">
        <v>54.79</v>
      </c>
      <c r="AJ4" s="17" t="n">
        <v>14411.21</v>
      </c>
      <c r="AK4" s="17" t="inlineStr">
        <is>
          <t>PROFIT</t>
        </is>
      </c>
      <c r="AL4" s="17" t="n">
        <v>50000</v>
      </c>
      <c r="AM4" s="17" t="inlineStr">
        <is>
          <t>PAPER TRADING</t>
        </is>
      </c>
    </row>
    <row r="5">
      <c r="A5" s="15" t="inlineStr">
        <is>
          <t>2026-06-18</t>
        </is>
      </c>
      <c r="B5" s="15" t="inlineStr">
        <is>
          <t>BANKNIFTY</t>
        </is>
      </c>
      <c r="C5" s="15" t="inlineStr">
        <is>
          <t>Both Spreads</t>
        </is>
      </c>
      <c r="D5" s="15" t="inlineStr">
        <is>
          <t>Bull Call Spread</t>
        </is>
      </c>
      <c r="E5" s="15" t="inlineStr">
        <is>
          <t>BULLISH</t>
        </is>
      </c>
      <c r="F5" s="15" t="inlineStr">
        <is>
          <t>Price↑(57963.8&gt;57585.05) &amp; EMA9↑(56566.41&gt;55531.65)</t>
        </is>
      </c>
      <c r="G5" s="15" t="n">
        <v>56566.41</v>
      </c>
      <c r="H5" s="15" t="n">
        <v>55531.65</v>
      </c>
      <c r="I5" s="15" t="inlineStr">
        <is>
          <t>2026-06-25</t>
        </is>
      </c>
      <c r="J5" s="15" t="inlineStr">
        <is>
          <t>MONTHLY</t>
        </is>
      </c>
      <c r="K5" s="15" t="n">
        <v>7</v>
      </c>
      <c r="L5" s="15" t="inlineStr">
        <is>
          <t>09:20 IST</t>
        </is>
      </c>
      <c r="M5" s="15" t="inlineStr">
        <is>
          <t>09:39 IST</t>
        </is>
      </c>
      <c r="N5" s="15" t="n">
        <v>57963.8</v>
      </c>
      <c r="O5" s="15" t="n">
        <v>57585.05</v>
      </c>
      <c r="P5" s="15" t="inlineStr">
        <is>
          <t>57800 CE</t>
        </is>
      </c>
      <c r="Q5" s="15" t="inlineStr">
        <is>
          <t>58000 CE</t>
        </is>
      </c>
      <c r="R5" s="15" t="n">
        <v>27</v>
      </c>
      <c r="S5" s="15" t="n">
        <v>30</v>
      </c>
      <c r="T5" s="15" t="n">
        <v>810</v>
      </c>
      <c r="U5" s="15" t="n">
        <v>59.19</v>
      </c>
      <c r="V5" s="15" t="n">
        <v>41.43</v>
      </c>
      <c r="W5" s="15" t="n">
        <v>47943.9</v>
      </c>
      <c r="X5" s="15" t="n">
        <v>47998.64</v>
      </c>
      <c r="Y5" s="15" t="n">
        <v>114056.1</v>
      </c>
      <c r="Z5" s="15" t="n">
        <v>14383.17</v>
      </c>
      <c r="AA5" s="15" t="n">
        <v>14383.17</v>
      </c>
      <c r="AB5" s="15" t="n">
        <v>-14385.6</v>
      </c>
      <c r="AC5" s="15" t="n">
        <v>-30</v>
      </c>
      <c r="AD5" s="15" t="n">
        <v>40</v>
      </c>
      <c r="AE5" s="15" t="n">
        <v>5.99</v>
      </c>
      <c r="AF5" s="15" t="n">
        <v>0.1</v>
      </c>
      <c r="AG5" s="15" t="n">
        <v>1.44</v>
      </c>
      <c r="AH5" s="15" t="n">
        <v>7.22</v>
      </c>
      <c r="AI5" s="15" t="n">
        <v>54.74</v>
      </c>
      <c r="AJ5" s="15" t="n">
        <v>-14440.34</v>
      </c>
      <c r="AK5" s="15" t="inlineStr">
        <is>
          <t>STOP LOSS</t>
        </is>
      </c>
      <c r="AL5" s="15" t="n">
        <v>50000</v>
      </c>
      <c r="AM5" s="15" t="inlineStr">
        <is>
          <t>PAPER TRADING</t>
        </is>
      </c>
    </row>
    <row r="6">
      <c r="A6" s="17" t="inlineStr">
        <is>
          <t>2026-06-18</t>
        </is>
      </c>
      <c r="B6" s="17" t="inlineStr">
        <is>
          <t>BANKNIFTY</t>
        </is>
      </c>
      <c r="C6" s="17" t="inlineStr">
        <is>
          <t>Both Spreads</t>
        </is>
      </c>
      <c r="D6" s="17" t="inlineStr">
        <is>
          <t>Bear Put Spread</t>
        </is>
      </c>
      <c r="E6" s="17" t="inlineStr">
        <is>
          <t>BULLISH</t>
        </is>
      </c>
      <c r="F6" s="17" t="inlineStr">
        <is>
          <t>Price↑(57963.8&gt;57585.05) &amp; EMA9↑(56566.41&gt;55531.65)</t>
        </is>
      </c>
      <c r="G6" s="17" t="n">
        <v>56566.41</v>
      </c>
      <c r="H6" s="17" t="n">
        <v>55531.65</v>
      </c>
      <c r="I6" s="17" t="inlineStr">
        <is>
          <t>2026-06-25</t>
        </is>
      </c>
      <c r="J6" s="17" t="inlineStr">
        <is>
          <t>MONTHLY</t>
        </is>
      </c>
      <c r="K6" s="17" t="n">
        <v>7</v>
      </c>
      <c r="L6" s="17" t="inlineStr">
        <is>
          <t>09:20 IST</t>
        </is>
      </c>
      <c r="M6" s="17" t="inlineStr">
        <is>
          <t>10:32 IST</t>
        </is>
      </c>
      <c r="N6" s="17" t="n">
        <v>57963.8</v>
      </c>
      <c r="O6" s="17" t="n">
        <v>57585.05</v>
      </c>
      <c r="P6" s="17" t="inlineStr">
        <is>
          <t>58000 PE</t>
        </is>
      </c>
      <c r="Q6" s="17" t="inlineStr">
        <is>
          <t>57800 PE</t>
        </is>
      </c>
      <c r="R6" s="17" t="n">
        <v>28</v>
      </c>
      <c r="S6" s="17" t="n">
        <v>30</v>
      </c>
      <c r="T6" s="17" t="n">
        <v>840</v>
      </c>
      <c r="U6" s="17" t="n">
        <v>56.21</v>
      </c>
      <c r="V6" s="17" t="n">
        <v>73.06999999999999</v>
      </c>
      <c r="W6" s="17" t="n">
        <v>47216.4</v>
      </c>
      <c r="X6" s="17" t="n">
        <v>47271.03</v>
      </c>
      <c r="Y6" s="17" t="n">
        <v>120783.6</v>
      </c>
      <c r="Z6" s="17" t="n">
        <v>14164.92</v>
      </c>
      <c r="AA6" s="17" t="n">
        <v>14164.92</v>
      </c>
      <c r="AB6" s="17" t="n">
        <v>14162.4</v>
      </c>
      <c r="AC6" s="17" t="n">
        <v>30</v>
      </c>
      <c r="AD6" s="17" t="n">
        <v>40</v>
      </c>
      <c r="AE6" s="17" t="n">
        <v>5.9</v>
      </c>
      <c r="AF6" s="17" t="n">
        <v>0.09</v>
      </c>
      <c r="AG6" s="17" t="n">
        <v>1.42</v>
      </c>
      <c r="AH6" s="17" t="n">
        <v>7.22</v>
      </c>
      <c r="AI6" s="17" t="n">
        <v>54.63</v>
      </c>
      <c r="AJ6" s="17" t="n">
        <v>14107.77</v>
      </c>
      <c r="AK6" s="17" t="inlineStr">
        <is>
          <t>PROFIT</t>
        </is>
      </c>
      <c r="AL6" s="17" t="n">
        <v>50000</v>
      </c>
      <c r="AM6" s="17" t="inlineStr">
        <is>
          <t>PAPER TRADING</t>
        </is>
      </c>
    </row>
    <row r="7">
      <c r="A7" s="17" t="inlineStr">
        <is>
          <t>2026-06-19</t>
        </is>
      </c>
      <c r="B7" s="17" t="inlineStr">
        <is>
          <t>BANKNIFTY</t>
        </is>
      </c>
      <c r="C7" s="17" t="inlineStr">
        <is>
          <t>Both Spreads</t>
        </is>
      </c>
      <c r="D7" s="17" t="inlineStr">
        <is>
          <t>Bull Call Spread</t>
        </is>
      </c>
      <c r="E7" s="17" t="inlineStr">
        <is>
          <t>SKIP</t>
        </is>
      </c>
      <c r="F7" s="17" t="inlineStr">
        <is>
          <t>Conflicting — Price:BEARISH EMA:BULLISH</t>
        </is>
      </c>
      <c r="G7" s="17" t="n">
        <v>56788.95</v>
      </c>
      <c r="H7" s="17" t="n">
        <v>55679.28</v>
      </c>
      <c r="I7" s="17" t="inlineStr">
        <is>
          <t>2026-06-25</t>
        </is>
      </c>
      <c r="J7" s="17" t="inlineStr">
        <is>
          <t>MONTHLY</t>
        </is>
      </c>
      <c r="K7" s="17" t="n">
        <v>6</v>
      </c>
      <c r="L7" s="17" t="inlineStr">
        <is>
          <t>09:20 IST</t>
        </is>
      </c>
      <c r="M7" s="17" t="inlineStr">
        <is>
          <t>10:32 IST</t>
        </is>
      </c>
      <c r="N7" s="17" t="n">
        <v>57685.75</v>
      </c>
      <c r="O7" s="17" t="n">
        <v>57963.8</v>
      </c>
      <c r="P7" s="17" t="inlineStr">
        <is>
          <t>57600 CE</t>
        </is>
      </c>
      <c r="Q7" s="17" t="inlineStr">
        <is>
          <t>57800 CE</t>
        </is>
      </c>
      <c r="R7" s="17" t="n">
        <v>21</v>
      </c>
      <c r="S7" s="17" t="n">
        <v>30</v>
      </c>
      <c r="T7" s="17" t="n">
        <v>630</v>
      </c>
      <c r="U7" s="17" t="n">
        <v>76.20999999999999</v>
      </c>
      <c r="V7" s="17" t="n">
        <v>99.06999999999999</v>
      </c>
      <c r="W7" s="17" t="n">
        <v>48012.3</v>
      </c>
      <c r="X7" s="17" t="n">
        <v>48067.06</v>
      </c>
      <c r="Y7" s="17" t="n">
        <v>77987.7</v>
      </c>
      <c r="Z7" s="17" t="n">
        <v>14403.69</v>
      </c>
      <c r="AA7" s="17" t="n">
        <v>14403.69</v>
      </c>
      <c r="AB7" s="17" t="n">
        <v>14401.8</v>
      </c>
      <c r="AC7" s="17" t="n">
        <v>30</v>
      </c>
      <c r="AD7" s="17" t="n">
        <v>40</v>
      </c>
      <c r="AE7" s="17" t="n">
        <v>6</v>
      </c>
      <c r="AF7" s="17" t="n">
        <v>0.1</v>
      </c>
      <c r="AG7" s="17" t="n">
        <v>1.44</v>
      </c>
      <c r="AH7" s="17" t="n">
        <v>7.22</v>
      </c>
      <c r="AI7" s="17" t="n">
        <v>54.76</v>
      </c>
      <c r="AJ7" s="17" t="n">
        <v>14347.04</v>
      </c>
      <c r="AK7" s="17" t="inlineStr">
        <is>
          <t>PROFIT</t>
        </is>
      </c>
      <c r="AL7" s="17" t="n">
        <v>50000</v>
      </c>
      <c r="AM7" s="17" t="inlineStr">
        <is>
          <t>PAPER TRADING</t>
        </is>
      </c>
    </row>
    <row r="8">
      <c r="A8" s="17" t="inlineStr">
        <is>
          <t>2026-06-19</t>
        </is>
      </c>
      <c r="B8" s="17" t="inlineStr">
        <is>
          <t>BANKNIFTY</t>
        </is>
      </c>
      <c r="C8" s="17" t="inlineStr">
        <is>
          <t>Both Spreads</t>
        </is>
      </c>
      <c r="D8" s="17" t="inlineStr">
        <is>
          <t>Bear Put Spread</t>
        </is>
      </c>
      <c r="E8" s="17" t="inlineStr">
        <is>
          <t>SKIP</t>
        </is>
      </c>
      <c r="F8" s="17" t="inlineStr">
        <is>
          <t>Conflicting — Price:BEARISH EMA:BULLISH</t>
        </is>
      </c>
      <c r="G8" s="17" t="n">
        <v>56788.95</v>
      </c>
      <c r="H8" s="17" t="n">
        <v>55679.28</v>
      </c>
      <c r="I8" s="17" t="inlineStr">
        <is>
          <t>2026-06-25</t>
        </is>
      </c>
      <c r="J8" s="17" t="inlineStr">
        <is>
          <t>MONTHLY</t>
        </is>
      </c>
      <c r="K8" s="17" t="n">
        <v>6</v>
      </c>
      <c r="L8" s="17" t="inlineStr">
        <is>
          <t>09:20 IST</t>
        </is>
      </c>
      <c r="M8" s="17" t="inlineStr">
        <is>
          <t>10:02 IST</t>
        </is>
      </c>
      <c r="N8" s="17" t="n">
        <v>57685.75</v>
      </c>
      <c r="O8" s="17" t="n">
        <v>57963.8</v>
      </c>
      <c r="P8" s="17" t="inlineStr">
        <is>
          <t>57800 PE</t>
        </is>
      </c>
      <c r="Q8" s="17" t="inlineStr">
        <is>
          <t>57600 PE</t>
        </is>
      </c>
      <c r="R8" s="17" t="n">
        <v>21</v>
      </c>
      <c r="S8" s="17" t="n">
        <v>30</v>
      </c>
      <c r="T8" s="17" t="n">
        <v>630</v>
      </c>
      <c r="U8" s="17" t="n">
        <v>74.43000000000001</v>
      </c>
      <c r="V8" s="17" t="n">
        <v>96.76000000000001</v>
      </c>
      <c r="W8" s="17" t="n">
        <v>46890.9</v>
      </c>
      <c r="X8" s="17" t="n">
        <v>46945.48</v>
      </c>
      <c r="Y8" s="17" t="n">
        <v>79109.10000000001</v>
      </c>
      <c r="Z8" s="17" t="n">
        <v>14067.27</v>
      </c>
      <c r="AA8" s="17" t="n">
        <v>14067.27</v>
      </c>
      <c r="AB8" s="17" t="n">
        <v>14067.9</v>
      </c>
      <c r="AC8" s="17" t="n">
        <v>30</v>
      </c>
      <c r="AD8" s="17" t="n">
        <v>40</v>
      </c>
      <c r="AE8" s="17" t="n">
        <v>5.86</v>
      </c>
      <c r="AF8" s="17" t="n">
        <v>0.09</v>
      </c>
      <c r="AG8" s="17" t="n">
        <v>1.41</v>
      </c>
      <c r="AH8" s="17" t="n">
        <v>7.22</v>
      </c>
      <c r="AI8" s="17" t="n">
        <v>54.58</v>
      </c>
      <c r="AJ8" s="17" t="n">
        <v>14013.32</v>
      </c>
      <c r="AK8" s="17" t="inlineStr">
        <is>
          <t>PROFIT</t>
        </is>
      </c>
      <c r="AL8" s="17" t="n">
        <v>50000</v>
      </c>
      <c r="AM8" s="17" t="inlineStr">
        <is>
          <t>PAPER TRADING</t>
        </is>
      </c>
    </row>
    <row r="9">
      <c r="A9" s="17" t="inlineStr">
        <is>
          <t>2026-06-20</t>
        </is>
      </c>
      <c r="B9" s="17" t="inlineStr">
        <is>
          <t>BANKNIFTY</t>
        </is>
      </c>
      <c r="C9" s="17" t="inlineStr">
        <is>
          <t>Both Spreads</t>
        </is>
      </c>
      <c r="D9" s="17" t="inlineStr">
        <is>
          <t>Bull Call Spread</t>
        </is>
      </c>
      <c r="E9" s="17" t="inlineStr">
        <is>
          <t>BULLISH</t>
        </is>
      </c>
      <c r="F9" s="17" t="inlineStr">
        <is>
          <t>Price↑(57963.8&gt;57585.05) &amp; EMA9↑(56564.74&gt;55478.64)</t>
        </is>
      </c>
      <c r="G9" s="17" t="n">
        <v>56564.74</v>
      </c>
      <c r="H9" s="17" t="n">
        <v>55478.64</v>
      </c>
      <c r="I9" s="17" t="inlineStr">
        <is>
          <t>2026-06-25</t>
        </is>
      </c>
      <c r="J9" s="17" t="inlineStr">
        <is>
          <t>MONTHLY</t>
        </is>
      </c>
      <c r="K9" s="17" t="n">
        <v>6</v>
      </c>
      <c r="L9" s="17" t="inlineStr">
        <is>
          <t>09:20 IST</t>
        </is>
      </c>
      <c r="M9" s="17" t="inlineStr">
        <is>
          <t>09:59 IST</t>
        </is>
      </c>
      <c r="N9" s="17" t="n">
        <v>57963.8</v>
      </c>
      <c r="O9" s="17" t="n">
        <v>57585.05</v>
      </c>
      <c r="P9" s="17" t="inlineStr">
        <is>
          <t>57800 CE</t>
        </is>
      </c>
      <c r="Q9" s="17" t="inlineStr">
        <is>
          <t>58000 CE</t>
        </is>
      </c>
      <c r="R9" s="17" t="n">
        <v>23</v>
      </c>
      <c r="S9" s="17" t="n">
        <v>30</v>
      </c>
      <c r="T9" s="17" t="n">
        <v>690</v>
      </c>
      <c r="U9" s="17" t="n">
        <v>70.34999999999999</v>
      </c>
      <c r="V9" s="17" t="n">
        <v>91.45</v>
      </c>
      <c r="W9" s="17" t="n">
        <v>48541.5</v>
      </c>
      <c r="X9" s="17" t="n">
        <v>48596.34</v>
      </c>
      <c r="Y9" s="17" t="n">
        <v>89458.5</v>
      </c>
      <c r="Z9" s="17" t="n">
        <v>14562.45</v>
      </c>
      <c r="AA9" s="17" t="n">
        <v>14562.45</v>
      </c>
      <c r="AB9" s="17" t="n">
        <v>14559</v>
      </c>
      <c r="AC9" s="17" t="n">
        <v>30</v>
      </c>
      <c r="AD9" s="17" t="n">
        <v>40</v>
      </c>
      <c r="AE9" s="17" t="n">
        <v>6.07</v>
      </c>
      <c r="AF9" s="17" t="n">
        <v>0.1</v>
      </c>
      <c r="AG9" s="17" t="n">
        <v>1.46</v>
      </c>
      <c r="AH9" s="17" t="n">
        <v>7.22</v>
      </c>
      <c r="AI9" s="17" t="n">
        <v>54.84</v>
      </c>
      <c r="AJ9" s="17" t="n">
        <v>14504.16</v>
      </c>
      <c r="AK9" s="17" t="inlineStr">
        <is>
          <t>PROFIT</t>
        </is>
      </c>
      <c r="AL9" s="17" t="n">
        <v>50000</v>
      </c>
      <c r="AM9" s="17" t="inlineStr">
        <is>
          <t>PAPER TRADING</t>
        </is>
      </c>
    </row>
    <row r="10">
      <c r="A10" s="16" t="inlineStr">
        <is>
          <t>2026-06-20</t>
        </is>
      </c>
      <c r="B10" s="16" t="inlineStr">
        <is>
          <t>BANKNIFTY</t>
        </is>
      </c>
      <c r="C10" s="16" t="inlineStr">
        <is>
          <t>Both Spreads</t>
        </is>
      </c>
      <c r="D10" s="16" t="inlineStr">
        <is>
          <t>Bear Put Spread</t>
        </is>
      </c>
      <c r="E10" s="16" t="inlineStr">
        <is>
          <t>BULLISH</t>
        </is>
      </c>
      <c r="F10" s="16" t="inlineStr">
        <is>
          <t>Price↑(57963.8&gt;57585.05) &amp; EMA9↑(56564.74&gt;55478.64)</t>
        </is>
      </c>
      <c r="G10" s="16" t="n">
        <v>56564.74</v>
      </c>
      <c r="H10" s="16" t="n">
        <v>55478.64</v>
      </c>
      <c r="I10" s="16" t="inlineStr">
        <is>
          <t>2026-06-25</t>
        </is>
      </c>
      <c r="J10" s="16" t="inlineStr">
        <is>
          <t>MONTHLY</t>
        </is>
      </c>
      <c r="K10" s="16" t="n">
        <v>6</v>
      </c>
      <c r="L10" s="16" t="inlineStr">
        <is>
          <t>09:20 IST</t>
        </is>
      </c>
      <c r="M10" s="16" t="inlineStr">
        <is>
          <t>14:54 IST</t>
        </is>
      </c>
      <c r="N10" s="16" t="n">
        <v>57963.8</v>
      </c>
      <c r="O10" s="16" t="n">
        <v>57585.05</v>
      </c>
      <c r="P10" s="16" t="inlineStr">
        <is>
          <t>58000 PE</t>
        </is>
      </c>
      <c r="Q10" s="16" t="inlineStr">
        <is>
          <t>57800 PE</t>
        </is>
      </c>
      <c r="R10" s="16" t="n">
        <v>22</v>
      </c>
      <c r="S10" s="16" t="n">
        <v>30</v>
      </c>
      <c r="T10" s="16" t="n">
        <v>660</v>
      </c>
      <c r="U10" s="16" t="n">
        <v>73</v>
      </c>
      <c r="V10" s="16" t="n">
        <v>75.15000000000001</v>
      </c>
      <c r="W10" s="16" t="n">
        <v>48180</v>
      </c>
      <c r="X10" s="16" t="n">
        <v>48234.78</v>
      </c>
      <c r="Y10" s="16" t="n">
        <v>83820</v>
      </c>
      <c r="Z10" s="16" t="n">
        <v>14454</v>
      </c>
      <c r="AA10" s="16" t="n">
        <v>14454</v>
      </c>
      <c r="AB10" s="16" t="n">
        <v>1419</v>
      </c>
      <c r="AC10" s="16" t="n">
        <v>2.9</v>
      </c>
      <c r="AD10" s="16" t="n">
        <v>40</v>
      </c>
      <c r="AE10" s="16" t="n">
        <v>6.02</v>
      </c>
      <c r="AF10" s="16" t="n">
        <v>0.1</v>
      </c>
      <c r="AG10" s="16" t="n">
        <v>1.45</v>
      </c>
      <c r="AH10" s="16" t="n">
        <v>7.22</v>
      </c>
      <c r="AI10" s="16" t="n">
        <v>54.78</v>
      </c>
      <c r="AJ10" s="16" t="n">
        <v>1364.22</v>
      </c>
      <c r="AK10" s="16" t="inlineStr">
        <is>
          <t>FLAT</t>
        </is>
      </c>
      <c r="AL10" s="16" t="n">
        <v>50000</v>
      </c>
      <c r="AM10" s="16" t="inlineStr">
        <is>
          <t>PAPER TRADING</t>
        </is>
      </c>
    </row>
    <row r="11">
      <c r="A11" s="17" t="inlineStr">
        <is>
          <t>2026-06-23</t>
        </is>
      </c>
      <c r="B11" s="17" t="inlineStr">
        <is>
          <t>BANKNIFTY</t>
        </is>
      </c>
      <c r="C11" s="17" t="inlineStr">
        <is>
          <t>Both Spreads</t>
        </is>
      </c>
      <c r="D11" s="17" t="inlineStr">
        <is>
          <t>Bull Call Spread</t>
        </is>
      </c>
      <c r="E11" s="17" t="inlineStr">
        <is>
          <t>SKIP</t>
        </is>
      </c>
      <c r="F11" s="17" t="inlineStr">
        <is>
          <t>Conflicting — Price:BEARISH EMA:BULLISH</t>
        </is>
      </c>
      <c r="G11" s="17" t="n">
        <v>56787.29</v>
      </c>
      <c r="H11" s="17" t="n">
        <v>55649.38</v>
      </c>
      <c r="I11" s="17" t="inlineStr">
        <is>
          <t>2026-06-25</t>
        </is>
      </c>
      <c r="J11" s="17" t="inlineStr">
        <is>
          <t>MONTHLY</t>
        </is>
      </c>
      <c r="K11" s="17" t="n">
        <v>3</v>
      </c>
      <c r="L11" s="17" t="inlineStr">
        <is>
          <t>09:20 IST</t>
        </is>
      </c>
      <c r="M11" s="17" t="inlineStr">
        <is>
          <t>10:59 IST</t>
        </is>
      </c>
      <c r="N11" s="17" t="n">
        <v>57685.75</v>
      </c>
      <c r="O11" s="17" t="n">
        <v>57963.8</v>
      </c>
      <c r="P11" s="17" t="inlineStr">
        <is>
          <t>57600 CE</t>
        </is>
      </c>
      <c r="Q11" s="17" t="inlineStr">
        <is>
          <t>57800 CE</t>
        </is>
      </c>
      <c r="R11" s="17" t="n">
        <v>25</v>
      </c>
      <c r="S11" s="17" t="n">
        <v>30</v>
      </c>
      <c r="T11" s="17" t="n">
        <v>750</v>
      </c>
      <c r="U11" s="17" t="n">
        <v>63.67</v>
      </c>
      <c r="V11" s="17" t="n">
        <v>82.77</v>
      </c>
      <c r="W11" s="17" t="n">
        <v>47752.5</v>
      </c>
      <c r="X11" s="17" t="n">
        <v>47807.21</v>
      </c>
      <c r="Y11" s="17" t="n">
        <v>102247.5</v>
      </c>
      <c r="Z11" s="17" t="n">
        <v>14325.75</v>
      </c>
      <c r="AA11" s="17" t="n">
        <v>14325.75</v>
      </c>
      <c r="AB11" s="17" t="n">
        <v>14325</v>
      </c>
      <c r="AC11" s="17" t="n">
        <v>30</v>
      </c>
      <c r="AD11" s="17" t="n">
        <v>40</v>
      </c>
      <c r="AE11" s="17" t="n">
        <v>5.97</v>
      </c>
      <c r="AF11" s="17" t="n">
        <v>0.1</v>
      </c>
      <c r="AG11" s="17" t="n">
        <v>1.43</v>
      </c>
      <c r="AH11" s="17" t="n">
        <v>7.22</v>
      </c>
      <c r="AI11" s="17" t="n">
        <v>54.71</v>
      </c>
      <c r="AJ11" s="17" t="n">
        <v>14270.29</v>
      </c>
      <c r="AK11" s="17" t="inlineStr">
        <is>
          <t>PROFIT</t>
        </is>
      </c>
      <c r="AL11" s="17" t="n">
        <v>50000</v>
      </c>
      <c r="AM11" s="17" t="inlineStr">
        <is>
          <t>PAPER TRADING</t>
        </is>
      </c>
    </row>
    <row r="12">
      <c r="A12" s="16" t="inlineStr">
        <is>
          <t>2026-06-23</t>
        </is>
      </c>
      <c r="B12" s="16" t="inlineStr">
        <is>
          <t>BANKNIFTY</t>
        </is>
      </c>
      <c r="C12" s="16" t="inlineStr">
        <is>
          <t>Both Spreads</t>
        </is>
      </c>
      <c r="D12" s="16" t="inlineStr">
        <is>
          <t>Bear Put Spread</t>
        </is>
      </c>
      <c r="E12" s="16" t="inlineStr">
        <is>
          <t>SKIP</t>
        </is>
      </c>
      <c r="F12" s="16" t="inlineStr">
        <is>
          <t>Conflicting — Price:BEARISH EMA:BULLISH</t>
        </is>
      </c>
      <c r="G12" s="16" t="n">
        <v>56787.29</v>
      </c>
      <c r="H12" s="16" t="n">
        <v>55649.38</v>
      </c>
      <c r="I12" s="16" t="inlineStr">
        <is>
          <t>2026-06-25</t>
        </is>
      </c>
      <c r="J12" s="16" t="inlineStr">
        <is>
          <t>MONTHLY</t>
        </is>
      </c>
      <c r="K12" s="16" t="n">
        <v>3</v>
      </c>
      <c r="L12" s="16" t="inlineStr">
        <is>
          <t>09:20 IST</t>
        </is>
      </c>
      <c r="M12" s="16" t="inlineStr">
        <is>
          <t>15:03 IST</t>
        </is>
      </c>
      <c r="N12" s="16" t="n">
        <v>57685.75</v>
      </c>
      <c r="O12" s="16" t="n">
        <v>57963.8</v>
      </c>
      <c r="P12" s="16" t="inlineStr">
        <is>
          <t>57800 PE</t>
        </is>
      </c>
      <c r="Q12" s="16" t="inlineStr">
        <is>
          <t>57600 PE</t>
        </is>
      </c>
      <c r="R12" s="16" t="n">
        <v>29</v>
      </c>
      <c r="S12" s="16" t="n">
        <v>30</v>
      </c>
      <c r="T12" s="16" t="n">
        <v>870</v>
      </c>
      <c r="U12" s="16" t="n">
        <v>54.65</v>
      </c>
      <c r="V12" s="16" t="n">
        <v>57.14</v>
      </c>
      <c r="W12" s="16" t="n">
        <v>47545.5</v>
      </c>
      <c r="X12" s="16" t="n">
        <v>47600.18</v>
      </c>
      <c r="Y12" s="16" t="n">
        <v>126454.5</v>
      </c>
      <c r="Z12" s="16" t="n">
        <v>14263.65</v>
      </c>
      <c r="AA12" s="16" t="n">
        <v>14263.65</v>
      </c>
      <c r="AB12" s="16" t="n">
        <v>2166.3</v>
      </c>
      <c r="AC12" s="16" t="n">
        <v>4.6</v>
      </c>
      <c r="AD12" s="16" t="n">
        <v>40</v>
      </c>
      <c r="AE12" s="16" t="n">
        <v>5.94</v>
      </c>
      <c r="AF12" s="16" t="n">
        <v>0.1</v>
      </c>
      <c r="AG12" s="16" t="n">
        <v>1.43</v>
      </c>
      <c r="AH12" s="16" t="n">
        <v>7.22</v>
      </c>
      <c r="AI12" s="16" t="n">
        <v>54.68</v>
      </c>
      <c r="AJ12" s="16" t="n">
        <v>2111.62</v>
      </c>
      <c r="AK12" s="16" t="inlineStr">
        <is>
          <t>FLAT</t>
        </is>
      </c>
      <c r="AL12" s="16" t="n">
        <v>50000</v>
      </c>
      <c r="AM12" s="16" t="inlineStr">
        <is>
          <t>PAPER TRADING</t>
        </is>
      </c>
    </row>
    <row r="13">
      <c r="A13" s="15" t="inlineStr">
        <is>
          <t>2026-06-23</t>
        </is>
      </c>
      <c r="B13" s="15" t="inlineStr">
        <is>
          <t>BANKNIFTY</t>
        </is>
      </c>
      <c r="C13" s="15" t="inlineStr">
        <is>
          <t>Both Spreads</t>
        </is>
      </c>
      <c r="D13" s="15" t="inlineStr">
        <is>
          <t>Bull Call Spread</t>
        </is>
      </c>
      <c r="E13" s="15" t="inlineStr">
        <is>
          <t>SKIP</t>
        </is>
      </c>
      <c r="F13" s="15" t="inlineStr">
        <is>
          <t>Conflicting — Price:BEARISH EMA:BULLISH</t>
        </is>
      </c>
      <c r="G13" s="15" t="n">
        <v>56787.29</v>
      </c>
      <c r="H13" s="15" t="n">
        <v>55649.38</v>
      </c>
      <c r="I13" s="15" t="inlineStr">
        <is>
          <t>2026-06-25</t>
        </is>
      </c>
      <c r="J13" s="15" t="inlineStr">
        <is>
          <t>MONTHLY</t>
        </is>
      </c>
      <c r="K13" s="15" t="n">
        <v>3</v>
      </c>
      <c r="L13" s="15" t="inlineStr">
        <is>
          <t>09:20 IST</t>
        </is>
      </c>
      <c r="M13" s="15" t="inlineStr">
        <is>
          <t>10:09 IST</t>
        </is>
      </c>
      <c r="N13" s="15" t="n">
        <v>57685.75</v>
      </c>
      <c r="O13" s="15" t="n">
        <v>57963.8</v>
      </c>
      <c r="P13" s="15" t="inlineStr">
        <is>
          <t>57600 CE</t>
        </is>
      </c>
      <c r="Q13" s="15" t="inlineStr">
        <is>
          <t>57800 CE</t>
        </is>
      </c>
      <c r="R13" s="15" t="n">
        <v>26</v>
      </c>
      <c r="S13" s="15" t="n">
        <v>30</v>
      </c>
      <c r="T13" s="15" t="n">
        <v>780</v>
      </c>
      <c r="U13" s="15" t="n">
        <v>60.44</v>
      </c>
      <c r="V13" s="15" t="n">
        <v>42.31</v>
      </c>
      <c r="W13" s="15" t="n">
        <v>47143.2</v>
      </c>
      <c r="X13" s="15" t="n">
        <v>47197.82</v>
      </c>
      <c r="Y13" s="15" t="n">
        <v>108856.8</v>
      </c>
      <c r="Z13" s="15" t="n">
        <v>14142.96</v>
      </c>
      <c r="AA13" s="15" t="n">
        <v>14142.96</v>
      </c>
      <c r="AB13" s="15" t="n">
        <v>-14141.4</v>
      </c>
      <c r="AC13" s="15" t="n">
        <v>-30</v>
      </c>
      <c r="AD13" s="15" t="n">
        <v>40</v>
      </c>
      <c r="AE13" s="15" t="n">
        <v>5.89</v>
      </c>
      <c r="AF13" s="15" t="n">
        <v>0.09</v>
      </c>
      <c r="AG13" s="15" t="n">
        <v>1.41</v>
      </c>
      <c r="AH13" s="15" t="n">
        <v>7.22</v>
      </c>
      <c r="AI13" s="15" t="n">
        <v>54.62</v>
      </c>
      <c r="AJ13" s="15" t="n">
        <v>-14196.02</v>
      </c>
      <c r="AK13" s="15" t="inlineStr">
        <is>
          <t>STOP LOSS</t>
        </is>
      </c>
      <c r="AL13" s="15" t="n">
        <v>50000</v>
      </c>
      <c r="AM13" s="15" t="inlineStr">
        <is>
          <t>PAPER TRADING</t>
        </is>
      </c>
    </row>
    <row r="14">
      <c r="A14" s="17" t="inlineStr">
        <is>
          <t>2026-06-23</t>
        </is>
      </c>
      <c r="B14" s="17" t="inlineStr">
        <is>
          <t>BANKNIFTY</t>
        </is>
      </c>
      <c r="C14" s="17" t="inlineStr">
        <is>
          <t>Both Spreads</t>
        </is>
      </c>
      <c r="D14" s="17" t="inlineStr">
        <is>
          <t>Bear Put Spread</t>
        </is>
      </c>
      <c r="E14" s="17" t="inlineStr">
        <is>
          <t>SKIP</t>
        </is>
      </c>
      <c r="F14" s="17" t="inlineStr">
        <is>
          <t>Conflicting — Price:BEARISH EMA:BULLISH</t>
        </is>
      </c>
      <c r="G14" s="17" t="n">
        <v>56787.29</v>
      </c>
      <c r="H14" s="17" t="n">
        <v>55649.38</v>
      </c>
      <c r="I14" s="17" t="inlineStr">
        <is>
          <t>2026-06-25</t>
        </is>
      </c>
      <c r="J14" s="17" t="inlineStr">
        <is>
          <t>MONTHLY</t>
        </is>
      </c>
      <c r="K14" s="17" t="n">
        <v>3</v>
      </c>
      <c r="L14" s="17" t="inlineStr">
        <is>
          <t>09:20 IST</t>
        </is>
      </c>
      <c r="M14" s="17" t="inlineStr">
        <is>
          <t>12:05 IST</t>
        </is>
      </c>
      <c r="N14" s="17" t="n">
        <v>57685.75</v>
      </c>
      <c r="O14" s="17" t="n">
        <v>57963.8</v>
      </c>
      <c r="P14" s="17" t="inlineStr">
        <is>
          <t>57800 PE</t>
        </is>
      </c>
      <c r="Q14" s="17" t="inlineStr">
        <is>
          <t>57600 PE</t>
        </is>
      </c>
      <c r="R14" s="17" t="n">
        <v>27</v>
      </c>
      <c r="S14" s="17" t="n">
        <v>30</v>
      </c>
      <c r="T14" s="17" t="n">
        <v>810</v>
      </c>
      <c r="U14" s="17" t="n">
        <v>59.15</v>
      </c>
      <c r="V14" s="17" t="n">
        <v>76.89</v>
      </c>
      <c r="W14" s="17" t="n">
        <v>47911.5</v>
      </c>
      <c r="X14" s="17" t="n">
        <v>47966.24</v>
      </c>
      <c r="Y14" s="17" t="n">
        <v>114088.5</v>
      </c>
      <c r="Z14" s="17" t="n">
        <v>14373.45</v>
      </c>
      <c r="AA14" s="17" t="n">
        <v>14373.45</v>
      </c>
      <c r="AB14" s="17" t="n">
        <v>14369.4</v>
      </c>
      <c r="AC14" s="17" t="n">
        <v>30</v>
      </c>
      <c r="AD14" s="17" t="n">
        <v>40</v>
      </c>
      <c r="AE14" s="17" t="n">
        <v>5.99</v>
      </c>
      <c r="AF14" s="17" t="n">
        <v>0.1</v>
      </c>
      <c r="AG14" s="17" t="n">
        <v>1.44</v>
      </c>
      <c r="AH14" s="17" t="n">
        <v>7.22</v>
      </c>
      <c r="AI14" s="17" t="n">
        <v>54.74</v>
      </c>
      <c r="AJ14" s="17" t="n">
        <v>14314.66</v>
      </c>
      <c r="AK14" s="17" t="inlineStr">
        <is>
          <t>PROFIT</t>
        </is>
      </c>
      <c r="AL14" s="17" t="n">
        <v>50000</v>
      </c>
      <c r="AM14" s="17" t="inlineStr">
        <is>
          <t>PAPER TRADING</t>
        </is>
      </c>
    </row>
    <row r="15">
      <c r="A15" s="17" t="inlineStr">
        <is>
          <t>2026-06-23</t>
        </is>
      </c>
      <c r="B15" s="17" t="inlineStr">
        <is>
          <t>BANKNIFTY</t>
        </is>
      </c>
      <c r="C15" s="17" t="inlineStr">
        <is>
          <t>Both Spreads</t>
        </is>
      </c>
      <c r="D15" s="17" t="inlineStr">
        <is>
          <t>Bull Call Spread</t>
        </is>
      </c>
      <c r="E15" s="17" t="inlineStr">
        <is>
          <t>SKIP</t>
        </is>
      </c>
      <c r="F15" s="17" t="inlineStr">
        <is>
          <t>Conflicting — Price:BEARISH EMA:BULLISH</t>
        </is>
      </c>
      <c r="G15" s="17" t="n">
        <v>57048.75</v>
      </c>
      <c r="H15" s="17" t="n">
        <v>55970.07</v>
      </c>
      <c r="I15" s="17" t="inlineStr">
        <is>
          <t>2026-06-25</t>
        </is>
      </c>
      <c r="J15" s="17" t="inlineStr">
        <is>
          <t>MONTHLY</t>
        </is>
      </c>
      <c r="K15" s="17" t="n">
        <v>2</v>
      </c>
      <c r="L15" s="17" t="inlineStr">
        <is>
          <t>09:20 IST</t>
        </is>
      </c>
      <c r="M15" s="17" t="inlineStr">
        <is>
          <t>11:24 IST</t>
        </is>
      </c>
      <c r="N15" s="17" t="n">
        <v>57183.75</v>
      </c>
      <c r="O15" s="17" t="n">
        <v>57935.6</v>
      </c>
      <c r="P15" s="17" t="inlineStr">
        <is>
          <t>57000 CE</t>
        </is>
      </c>
      <c r="Q15" s="17" t="inlineStr">
        <is>
          <t>57200 CE</t>
        </is>
      </c>
      <c r="R15" s="17" t="n">
        <v>52</v>
      </c>
      <c r="S15" s="17" t="n">
        <v>30</v>
      </c>
      <c r="T15" s="17" t="n">
        <v>1560</v>
      </c>
      <c r="U15" s="17" t="n">
        <v>30.53</v>
      </c>
      <c r="V15" s="17" t="n">
        <v>39.69</v>
      </c>
      <c r="W15" s="17" t="n">
        <v>47626.8</v>
      </c>
      <c r="X15" s="17" t="n">
        <v>47681.49</v>
      </c>
      <c r="Y15" s="17" t="n">
        <v>264373.2</v>
      </c>
      <c r="Z15" s="17" t="n">
        <v>14288.04</v>
      </c>
      <c r="AA15" s="17" t="n">
        <v>14288.04</v>
      </c>
      <c r="AB15" s="17" t="n">
        <v>14289.6</v>
      </c>
      <c r="AC15" s="17" t="n">
        <v>30</v>
      </c>
      <c r="AD15" s="17" t="n">
        <v>40</v>
      </c>
      <c r="AE15" s="17" t="n">
        <v>5.95</v>
      </c>
      <c r="AF15" s="17" t="n">
        <v>0.1</v>
      </c>
      <c r="AG15" s="17" t="n">
        <v>1.43</v>
      </c>
      <c r="AH15" s="17" t="n">
        <v>7.22</v>
      </c>
      <c r="AI15" s="17" t="n">
        <v>54.69</v>
      </c>
      <c r="AJ15" s="17" t="n">
        <v>14234.91</v>
      </c>
      <c r="AK15" s="17" t="inlineStr">
        <is>
          <t>PROFIT</t>
        </is>
      </c>
      <c r="AL15" s="17" t="n">
        <v>50000</v>
      </c>
      <c r="AM15" s="17" t="inlineStr">
        <is>
          <t>PAPER TRADING</t>
        </is>
      </c>
    </row>
    <row r="16">
      <c r="A16" s="17" t="inlineStr">
        <is>
          <t>2026-06-23</t>
        </is>
      </c>
      <c r="B16" s="17" t="inlineStr">
        <is>
          <t>BANKNIFTY</t>
        </is>
      </c>
      <c r="C16" s="17" t="inlineStr">
        <is>
          <t>Both Spreads</t>
        </is>
      </c>
      <c r="D16" s="17" t="inlineStr">
        <is>
          <t>Bear Put Spread</t>
        </is>
      </c>
      <c r="E16" s="17" t="inlineStr">
        <is>
          <t>SKIP</t>
        </is>
      </c>
      <c r="F16" s="17" t="inlineStr">
        <is>
          <t>Conflicting — Price:BEARISH EMA:BULLISH</t>
        </is>
      </c>
      <c r="G16" s="17" t="n">
        <v>57048.75</v>
      </c>
      <c r="H16" s="17" t="n">
        <v>55970.07</v>
      </c>
      <c r="I16" s="17" t="inlineStr">
        <is>
          <t>2026-06-25</t>
        </is>
      </c>
      <c r="J16" s="17" t="inlineStr">
        <is>
          <t>MONTHLY</t>
        </is>
      </c>
      <c r="K16" s="17" t="n">
        <v>2</v>
      </c>
      <c r="L16" s="17" t="inlineStr">
        <is>
          <t>09:20 IST</t>
        </is>
      </c>
      <c r="M16" s="17" t="inlineStr">
        <is>
          <t>10:54 IST</t>
        </is>
      </c>
      <c r="N16" s="17" t="n">
        <v>57183.75</v>
      </c>
      <c r="O16" s="17" t="n">
        <v>57935.6</v>
      </c>
      <c r="P16" s="17" t="inlineStr">
        <is>
          <t>57200 PE</t>
        </is>
      </c>
      <c r="Q16" s="17" t="inlineStr">
        <is>
          <t>57000 PE</t>
        </is>
      </c>
      <c r="R16" s="17" t="n">
        <v>34</v>
      </c>
      <c r="S16" s="17" t="n">
        <v>30</v>
      </c>
      <c r="T16" s="17" t="n">
        <v>1020</v>
      </c>
      <c r="U16" s="17" t="n">
        <v>46.86</v>
      </c>
      <c r="V16" s="17" t="n">
        <v>60.92</v>
      </c>
      <c r="W16" s="17" t="n">
        <v>47797.2</v>
      </c>
      <c r="X16" s="17" t="n">
        <v>47851.92</v>
      </c>
      <c r="Y16" s="17" t="n">
        <v>156202.8</v>
      </c>
      <c r="Z16" s="17" t="n">
        <v>14339.16</v>
      </c>
      <c r="AA16" s="17" t="n">
        <v>14339.16</v>
      </c>
      <c r="AB16" s="17" t="n">
        <v>14341.2</v>
      </c>
      <c r="AC16" s="17" t="n">
        <v>30</v>
      </c>
      <c r="AD16" s="17" t="n">
        <v>40</v>
      </c>
      <c r="AE16" s="17" t="n">
        <v>5.97</v>
      </c>
      <c r="AF16" s="17" t="n">
        <v>0.1</v>
      </c>
      <c r="AG16" s="17" t="n">
        <v>1.43</v>
      </c>
      <c r="AH16" s="17" t="n">
        <v>7.22</v>
      </c>
      <c r="AI16" s="17" t="n">
        <v>54.72</v>
      </c>
      <c r="AJ16" s="17" t="n">
        <v>14286.48</v>
      </c>
      <c r="AK16" s="17" t="inlineStr">
        <is>
          <t>PROFIT</t>
        </is>
      </c>
      <c r="AL16" s="17" t="n">
        <v>50000</v>
      </c>
      <c r="AM16" s="17" t="inlineStr">
        <is>
          <t>PAPER TRADING</t>
        </is>
      </c>
    </row>
    <row r="17">
      <c r="A17" s="15" t="inlineStr">
        <is>
          <t>2026-06-24</t>
        </is>
      </c>
      <c r="B17" s="15" t="inlineStr">
        <is>
          <t>BANKNIFTY</t>
        </is>
      </c>
      <c r="C17" s="15" t="inlineStr">
        <is>
          <t>Both Spreads</t>
        </is>
      </c>
      <c r="D17" s="15" t="inlineStr">
        <is>
          <t>Bull Call Spread</t>
        </is>
      </c>
      <c r="E17" s="15" t="inlineStr">
        <is>
          <t>BULLISH</t>
        </is>
      </c>
      <c r="F17" s="15" t="inlineStr">
        <is>
          <t>Price↑(57935.6&gt;57685.75) &amp; EMA9↑(57015.0&gt;55848.7)</t>
        </is>
      </c>
      <c r="G17" s="15" t="n">
        <v>57015</v>
      </c>
      <c r="H17" s="15" t="n">
        <v>55848.7</v>
      </c>
      <c r="I17" s="15" t="inlineStr">
        <is>
          <t>2026-06-25</t>
        </is>
      </c>
      <c r="J17" s="15" t="inlineStr">
        <is>
          <t>MONTHLY</t>
        </is>
      </c>
      <c r="K17" s="15" t="n">
        <v>2</v>
      </c>
      <c r="L17" s="15" t="inlineStr">
        <is>
          <t>09:20 IST</t>
        </is>
      </c>
      <c r="M17" s="15" t="inlineStr">
        <is>
          <t>10:25 IST</t>
        </is>
      </c>
      <c r="N17" s="15" t="n">
        <v>57935.6</v>
      </c>
      <c r="O17" s="15" t="n">
        <v>57685.75</v>
      </c>
      <c r="P17" s="15" t="inlineStr">
        <is>
          <t>57800 CE</t>
        </is>
      </c>
      <c r="Q17" s="15" t="inlineStr">
        <is>
          <t>58000 CE</t>
        </is>
      </c>
      <c r="R17" s="15" t="n">
        <v>34</v>
      </c>
      <c r="S17" s="15" t="n">
        <v>30</v>
      </c>
      <c r="T17" s="15" t="n">
        <v>1020</v>
      </c>
      <c r="U17" s="15" t="n">
        <v>46.94</v>
      </c>
      <c r="V17" s="15" t="n">
        <v>32.86</v>
      </c>
      <c r="W17" s="15" t="n">
        <v>47878.8</v>
      </c>
      <c r="X17" s="15" t="n">
        <v>47933.53</v>
      </c>
      <c r="Y17" s="15" t="n">
        <v>156121.2</v>
      </c>
      <c r="Z17" s="15" t="n">
        <v>14363.64</v>
      </c>
      <c r="AA17" s="15" t="n">
        <v>14363.64</v>
      </c>
      <c r="AB17" s="15" t="n">
        <v>-14361.6</v>
      </c>
      <c r="AC17" s="15" t="n">
        <v>-30</v>
      </c>
      <c r="AD17" s="15" t="n">
        <v>40</v>
      </c>
      <c r="AE17" s="15" t="n">
        <v>5.98</v>
      </c>
      <c r="AF17" s="15" t="n">
        <v>0.1</v>
      </c>
      <c r="AG17" s="15" t="n">
        <v>1.44</v>
      </c>
      <c r="AH17" s="15" t="n">
        <v>7.22</v>
      </c>
      <c r="AI17" s="15" t="n">
        <v>54.73</v>
      </c>
      <c r="AJ17" s="15" t="n">
        <v>-14416.33</v>
      </c>
      <c r="AK17" s="15" t="inlineStr">
        <is>
          <t>STOP LOSS</t>
        </is>
      </c>
      <c r="AL17" s="15" t="n">
        <v>50000</v>
      </c>
      <c r="AM17" s="15" t="inlineStr">
        <is>
          <t>PAPER TRADING</t>
        </is>
      </c>
    </row>
    <row r="18">
      <c r="A18" s="17" t="inlineStr">
        <is>
          <t>2026-06-24</t>
        </is>
      </c>
      <c r="B18" s="17" t="inlineStr">
        <is>
          <t>BANKNIFTY</t>
        </is>
      </c>
      <c r="C18" s="17" t="inlineStr">
        <is>
          <t>Both Spreads</t>
        </is>
      </c>
      <c r="D18" s="17" t="inlineStr">
        <is>
          <t>Bear Put Spread</t>
        </is>
      </c>
      <c r="E18" s="17" t="inlineStr">
        <is>
          <t>BULLISH</t>
        </is>
      </c>
      <c r="F18" s="17" t="inlineStr">
        <is>
          <t>Price↑(57935.6&gt;57685.75) &amp; EMA9↑(57015.0&gt;55848.7)</t>
        </is>
      </c>
      <c r="G18" s="17" t="n">
        <v>57015</v>
      </c>
      <c r="H18" s="17" t="n">
        <v>55848.7</v>
      </c>
      <c r="I18" s="17" t="inlineStr">
        <is>
          <t>2026-06-25</t>
        </is>
      </c>
      <c r="J18" s="17" t="inlineStr">
        <is>
          <t>MONTHLY</t>
        </is>
      </c>
      <c r="K18" s="17" t="n">
        <v>2</v>
      </c>
      <c r="L18" s="17" t="inlineStr">
        <is>
          <t>09:20 IST</t>
        </is>
      </c>
      <c r="M18" s="17" t="inlineStr">
        <is>
          <t>10:45 IST</t>
        </is>
      </c>
      <c r="N18" s="17" t="n">
        <v>57935.6</v>
      </c>
      <c r="O18" s="17" t="n">
        <v>57685.75</v>
      </c>
      <c r="P18" s="17" t="inlineStr">
        <is>
          <t>58000 PE</t>
        </is>
      </c>
      <c r="Q18" s="17" t="inlineStr">
        <is>
          <t>57800 PE</t>
        </is>
      </c>
      <c r="R18" s="17" t="n">
        <v>36</v>
      </c>
      <c r="S18" s="17" t="n">
        <v>30</v>
      </c>
      <c r="T18" s="17" t="n">
        <v>1080</v>
      </c>
      <c r="U18" s="17" t="n">
        <v>43.8</v>
      </c>
      <c r="V18" s="17" t="n">
        <v>56.94</v>
      </c>
      <c r="W18" s="17" t="n">
        <v>47304</v>
      </c>
      <c r="X18" s="17" t="n">
        <v>47358.64</v>
      </c>
      <c r="Y18" s="17" t="n">
        <v>168696</v>
      </c>
      <c r="Z18" s="17" t="n">
        <v>14191.2</v>
      </c>
      <c r="AA18" s="17" t="n">
        <v>14191.2</v>
      </c>
      <c r="AB18" s="17" t="n">
        <v>14191.2</v>
      </c>
      <c r="AC18" s="17" t="n">
        <v>30</v>
      </c>
      <c r="AD18" s="17" t="n">
        <v>40</v>
      </c>
      <c r="AE18" s="17" t="n">
        <v>5.91</v>
      </c>
      <c r="AF18" s="17" t="n">
        <v>0.09</v>
      </c>
      <c r="AG18" s="17" t="n">
        <v>1.42</v>
      </c>
      <c r="AH18" s="17" t="n">
        <v>7.22</v>
      </c>
      <c r="AI18" s="17" t="n">
        <v>54.64</v>
      </c>
      <c r="AJ18" s="17" t="n">
        <v>14136.56</v>
      </c>
      <c r="AK18" s="17" t="inlineStr">
        <is>
          <t>PROFIT</t>
        </is>
      </c>
      <c r="AL18" s="17" t="n">
        <v>50000</v>
      </c>
      <c r="AM18" s="17" t="inlineStr">
        <is>
          <t>PAPER TRADING</t>
        </is>
      </c>
    </row>
    <row r="19">
      <c r="A19" s="17" t="inlineStr">
        <is>
          <t>2026-06-24</t>
        </is>
      </c>
      <c r="B19" s="17" t="inlineStr">
        <is>
          <t>BANKNIFTY</t>
        </is>
      </c>
      <c r="C19" s="17" t="inlineStr">
        <is>
          <t>Both Spreads</t>
        </is>
      </c>
      <c r="D19" s="17" t="inlineStr">
        <is>
          <t>Bull Call Spread</t>
        </is>
      </c>
      <c r="E19" s="17" t="inlineStr">
        <is>
          <t>SIMULATED</t>
        </is>
      </c>
      <c r="F19" s="17" t="inlineStr">
        <is>
          <t>BULLISH</t>
        </is>
      </c>
      <c r="G19" s="17" t="inlineStr">
        <is>
          <t>Price↑(58150.35&gt;57183.75) &amp; EMA9↑(57268.28&gt;56132.92)</t>
        </is>
      </c>
      <c r="H19" s="17" t="n">
        <v>57268.28</v>
      </c>
      <c r="I19" s="17" t="n">
        <v>56132.92</v>
      </c>
      <c r="J19" s="17" t="inlineStr">
        <is>
          <t>2026-06-25</t>
        </is>
      </c>
      <c r="K19" s="17" t="inlineStr">
        <is>
          <t>MONTHLY</t>
        </is>
      </c>
      <c r="L19" s="17" t="n">
        <v>1</v>
      </c>
      <c r="M19" s="17" t="inlineStr">
        <is>
          <t>09:20 IST</t>
        </is>
      </c>
      <c r="N19" s="17" t="inlineStr">
        <is>
          <t>10:34 IST</t>
        </is>
      </c>
      <c r="O19" s="17" t="n">
        <v>58150.35</v>
      </c>
      <c r="P19" s="17" t="n">
        <v>57183.75</v>
      </c>
      <c r="Q19" s="17" t="inlineStr">
        <is>
          <t>58000 CE</t>
        </is>
      </c>
      <c r="R19" s="17" t="inlineStr">
        <is>
          <t>58200 CE</t>
        </is>
      </c>
      <c r="S19" s="17" t="n">
        <v>46</v>
      </c>
      <c r="T19" s="17" t="n">
        <v>30</v>
      </c>
      <c r="U19" s="17" t="n">
        <v>1380</v>
      </c>
      <c r="V19" s="17" t="n">
        <v>34.14</v>
      </c>
      <c r="W19" s="17" t="n">
        <v>44.38</v>
      </c>
      <c r="X19" s="17" t="n">
        <v>47113.2</v>
      </c>
      <c r="Y19" s="17" t="n">
        <v>47167.81</v>
      </c>
      <c r="Z19" s="17" t="n">
        <v>228886.8</v>
      </c>
      <c r="AA19" s="17" t="n">
        <v>14133.96</v>
      </c>
      <c r="AB19" s="17" t="n">
        <v>14133.96</v>
      </c>
      <c r="AC19" s="17" t="n">
        <v>14131.2</v>
      </c>
      <c r="AD19" s="17" t="n">
        <v>30</v>
      </c>
      <c r="AE19" s="17" t="n">
        <v>40</v>
      </c>
      <c r="AF19" s="17" t="n">
        <v>5.89</v>
      </c>
      <c r="AG19" s="17" t="n">
        <v>0.09</v>
      </c>
      <c r="AH19" s="17" t="n">
        <v>1.41</v>
      </c>
      <c r="AI19" s="17" t="n">
        <v>7.22</v>
      </c>
      <c r="AJ19" s="17" t="n">
        <v>54.61</v>
      </c>
      <c r="AK19" s="17" t="n">
        <v>14076.59</v>
      </c>
      <c r="AL19" s="17" t="inlineStr">
        <is>
          <t>PROFIT</t>
        </is>
      </c>
      <c r="AM19" s="17" t="n">
        <v>50000</v>
      </c>
      <c r="AN19" s="17" t="inlineStr">
        <is>
          <t>PAPER TRADING</t>
        </is>
      </c>
    </row>
    <row r="20">
      <c r="A20" s="15" t="inlineStr">
        <is>
          <t>2026-06-24</t>
        </is>
      </c>
      <c r="B20" s="15" t="inlineStr">
        <is>
          <t>BANKNIFTY</t>
        </is>
      </c>
      <c r="C20" s="15" t="inlineStr">
        <is>
          <t>Both Spreads</t>
        </is>
      </c>
      <c r="D20" s="15" t="inlineStr">
        <is>
          <t>Bear Put Spread</t>
        </is>
      </c>
      <c r="E20" s="15" t="inlineStr">
        <is>
          <t>SIMULATED</t>
        </is>
      </c>
      <c r="F20" s="15" t="inlineStr">
        <is>
          <t>BULLISH</t>
        </is>
      </c>
      <c r="G20" s="15" t="inlineStr">
        <is>
          <t>Price↑(58150.35&gt;57183.75) &amp; EMA9↑(57268.28&gt;56132.92)</t>
        </is>
      </c>
      <c r="H20" s="15" t="n">
        <v>57268.28</v>
      </c>
      <c r="I20" s="15" t="n">
        <v>56132.92</v>
      </c>
      <c r="J20" s="15" t="inlineStr">
        <is>
          <t>2026-06-25</t>
        </is>
      </c>
      <c r="K20" s="15" t="inlineStr">
        <is>
          <t>MONTHLY</t>
        </is>
      </c>
      <c r="L20" s="15" t="n">
        <v>1</v>
      </c>
      <c r="M20" s="15" t="inlineStr">
        <is>
          <t>09:20 IST</t>
        </is>
      </c>
      <c r="N20" s="15" t="inlineStr">
        <is>
          <t>09:31 IST</t>
        </is>
      </c>
      <c r="O20" s="15" t="n">
        <v>58150.35</v>
      </c>
      <c r="P20" s="15" t="n">
        <v>57183.75</v>
      </c>
      <c r="Q20" s="15" t="inlineStr">
        <is>
          <t>58200 PE</t>
        </is>
      </c>
      <c r="R20" s="15" t="inlineStr">
        <is>
          <t>58000 PE</t>
        </is>
      </c>
      <c r="S20" s="15" t="n">
        <v>46</v>
      </c>
      <c r="T20" s="15" t="n">
        <v>30</v>
      </c>
      <c r="U20" s="15" t="n">
        <v>1380</v>
      </c>
      <c r="V20" s="15" t="n">
        <v>34.15</v>
      </c>
      <c r="W20" s="15" t="n">
        <v>23.9</v>
      </c>
      <c r="X20" s="15" t="n">
        <v>47127</v>
      </c>
      <c r="Y20" s="15" t="n">
        <v>47181.62</v>
      </c>
      <c r="Z20" s="15" t="n">
        <v>228873</v>
      </c>
      <c r="AA20" s="15" t="n">
        <v>14138.1</v>
      </c>
      <c r="AB20" s="15" t="n">
        <v>14138.1</v>
      </c>
      <c r="AC20" s="15" t="n">
        <v>-14145</v>
      </c>
      <c r="AD20" s="15" t="n">
        <v>-30</v>
      </c>
      <c r="AE20" s="15" t="n">
        <v>40</v>
      </c>
      <c r="AF20" s="15" t="n">
        <v>5.89</v>
      </c>
      <c r="AG20" s="15" t="n">
        <v>0.09</v>
      </c>
      <c r="AH20" s="15" t="n">
        <v>1.41</v>
      </c>
      <c r="AI20" s="15" t="n">
        <v>7.22</v>
      </c>
      <c r="AJ20" s="15" t="n">
        <v>54.62</v>
      </c>
      <c r="AK20" s="15" t="n">
        <v>-14199.62</v>
      </c>
      <c r="AL20" s="15" t="inlineStr">
        <is>
          <t>STOP LOSS</t>
        </is>
      </c>
      <c r="AM20" s="15" t="n">
        <v>50000</v>
      </c>
      <c r="AN20" s="15" t="inlineStr">
        <is>
          <t>PAPER TRADING</t>
        </is>
      </c>
    </row>
    <row r="21">
      <c r="A21" s="16" t="inlineStr">
        <is>
          <t>2026-06-25</t>
        </is>
      </c>
      <c r="B21" s="16" t="inlineStr">
        <is>
          <t>BANKNIFTY</t>
        </is>
      </c>
      <c r="C21" s="16" t="inlineStr">
        <is>
          <t>Both Spreads</t>
        </is>
      </c>
      <c r="D21" s="16" t="inlineStr">
        <is>
          <t>Bull Call Spread</t>
        </is>
      </c>
      <c r="E21" s="16" t="inlineStr">
        <is>
          <t>SIMULATED</t>
        </is>
      </c>
      <c r="F21" s="16" t="inlineStr">
        <is>
          <t>SKIP</t>
        </is>
      </c>
      <c r="G21" s="16" t="inlineStr">
        <is>
          <t>Conflicting — Price:BEARISH EMA:BULLISH</t>
        </is>
      </c>
      <c r="H21" s="16" t="n">
        <v>57047.77</v>
      </c>
      <c r="I21" s="16" t="n">
        <v>55931.18</v>
      </c>
      <c r="J21" s="16" t="inlineStr">
        <is>
          <t>2026-06-25</t>
        </is>
      </c>
      <c r="K21" s="16" t="inlineStr">
        <is>
          <t>MONTHLY</t>
        </is>
      </c>
      <c r="L21" s="16" t="n">
        <v>1</v>
      </c>
      <c r="M21" s="16" t="inlineStr">
        <is>
          <t>09:20 IST</t>
        </is>
      </c>
      <c r="N21" s="16" t="inlineStr">
        <is>
          <t>13:20 IST</t>
        </is>
      </c>
      <c r="O21" s="16" t="n">
        <v>57183.75</v>
      </c>
      <c r="P21" s="16" t="n">
        <v>57935.6</v>
      </c>
      <c r="Q21" s="16" t="inlineStr">
        <is>
          <t>57000 CE</t>
        </is>
      </c>
      <c r="R21" s="16" t="inlineStr">
        <is>
          <t>57200 CE</t>
        </is>
      </c>
      <c r="S21" s="16" t="n">
        <v>34</v>
      </c>
      <c r="T21" s="16" t="n">
        <v>30</v>
      </c>
      <c r="U21" s="16" t="n">
        <v>1020</v>
      </c>
      <c r="V21" s="16" t="n">
        <v>46.93</v>
      </c>
      <c r="W21" s="16" t="n">
        <v>46.19</v>
      </c>
      <c r="X21" s="16" t="n">
        <v>47868.6</v>
      </c>
      <c r="Y21" s="16" t="n">
        <v>47923.33</v>
      </c>
      <c r="Z21" s="16" t="n">
        <v>156131.4</v>
      </c>
      <c r="AA21" s="16" t="n">
        <v>14360.58</v>
      </c>
      <c r="AB21" s="16" t="n">
        <v>14360.58</v>
      </c>
      <c r="AC21" s="16" t="n">
        <v>-754.8</v>
      </c>
      <c r="AD21" s="16" t="n">
        <v>-1.6</v>
      </c>
      <c r="AE21" s="16" t="n">
        <v>40</v>
      </c>
      <c r="AF21" s="16" t="n">
        <v>5.98</v>
      </c>
      <c r="AG21" s="16" t="n">
        <v>0.1</v>
      </c>
      <c r="AH21" s="16" t="n">
        <v>1.44</v>
      </c>
      <c r="AI21" s="16" t="n">
        <v>7.22</v>
      </c>
      <c r="AJ21" s="16" t="n">
        <v>54.73</v>
      </c>
      <c r="AK21" s="16" t="n">
        <v>-809.53</v>
      </c>
      <c r="AL21" s="16" t="inlineStr">
        <is>
          <t>FLAT</t>
        </is>
      </c>
      <c r="AM21" s="16" t="n">
        <v>50000</v>
      </c>
      <c r="AN21" s="16" t="inlineStr">
        <is>
          <t>PAPER TRADING</t>
        </is>
      </c>
    </row>
    <row r="22">
      <c r="A22" s="16" t="inlineStr">
        <is>
          <t>2026-06-25</t>
        </is>
      </c>
      <c r="B22" s="16" t="inlineStr">
        <is>
          <t>BANKNIFTY</t>
        </is>
      </c>
      <c r="C22" s="16" t="inlineStr">
        <is>
          <t>Both Spreads</t>
        </is>
      </c>
      <c r="D22" s="16" t="inlineStr">
        <is>
          <t>Bear Put Spread</t>
        </is>
      </c>
      <c r="E22" s="16" t="inlineStr">
        <is>
          <t>SIMULATED</t>
        </is>
      </c>
      <c r="F22" s="16" t="inlineStr">
        <is>
          <t>SKIP</t>
        </is>
      </c>
      <c r="G22" s="16" t="inlineStr">
        <is>
          <t>Conflicting — Price:BEARISH EMA:BULLISH</t>
        </is>
      </c>
      <c r="H22" s="16" t="n">
        <v>57047.77</v>
      </c>
      <c r="I22" s="16" t="n">
        <v>55931.18</v>
      </c>
      <c r="J22" s="16" t="inlineStr">
        <is>
          <t>2026-06-25</t>
        </is>
      </c>
      <c r="K22" s="16" t="inlineStr">
        <is>
          <t>MONTHLY</t>
        </is>
      </c>
      <c r="L22" s="16" t="n">
        <v>1</v>
      </c>
      <c r="M22" s="16" t="inlineStr">
        <is>
          <t>09:20 IST</t>
        </is>
      </c>
      <c r="N22" s="16" t="inlineStr">
        <is>
          <t>13:48 IST</t>
        </is>
      </c>
      <c r="O22" s="16" t="n">
        <v>57183.75</v>
      </c>
      <c r="P22" s="16" t="n">
        <v>57935.6</v>
      </c>
      <c r="Q22" s="16" t="inlineStr">
        <is>
          <t>57200 PE</t>
        </is>
      </c>
      <c r="R22" s="16" t="inlineStr">
        <is>
          <t>57000 PE</t>
        </is>
      </c>
      <c r="S22" s="16" t="n">
        <v>41</v>
      </c>
      <c r="T22" s="16" t="n">
        <v>30</v>
      </c>
      <c r="U22" s="16" t="n">
        <v>1230</v>
      </c>
      <c r="V22" s="16" t="n">
        <v>38.83</v>
      </c>
      <c r="W22" s="16" t="n">
        <v>38.66</v>
      </c>
      <c r="X22" s="16" t="n">
        <v>47760.9</v>
      </c>
      <c r="Y22" s="16" t="n">
        <v>47815.62</v>
      </c>
      <c r="Z22" s="16" t="n">
        <v>198239.1</v>
      </c>
      <c r="AA22" s="16" t="n">
        <v>14328.27</v>
      </c>
      <c r="AB22" s="16" t="n">
        <v>14328.27</v>
      </c>
      <c r="AC22" s="16" t="n">
        <v>-209.1</v>
      </c>
      <c r="AD22" s="16" t="n">
        <v>-0.4</v>
      </c>
      <c r="AE22" s="16" t="n">
        <v>40</v>
      </c>
      <c r="AF22" s="16" t="n">
        <v>5.97</v>
      </c>
      <c r="AG22" s="16" t="n">
        <v>0.1</v>
      </c>
      <c r="AH22" s="16" t="n">
        <v>1.43</v>
      </c>
      <c r="AI22" s="16" t="n">
        <v>7.22</v>
      </c>
      <c r="AJ22" s="16" t="n">
        <v>54.72</v>
      </c>
      <c r="AK22" s="16" t="n">
        <v>-263.82</v>
      </c>
      <c r="AL22" s="16" t="inlineStr">
        <is>
          <t>FLAT</t>
        </is>
      </c>
      <c r="AM22" s="16" t="n">
        <v>50000</v>
      </c>
      <c r="AN22" s="16" t="inlineStr">
        <is>
          <t>PAPER TRADING</t>
        </is>
      </c>
    </row>
    <row r="23">
      <c r="A23" s="17" t="inlineStr">
        <is>
          <t>2026-06-25</t>
        </is>
      </c>
      <c r="B23" s="17" t="inlineStr">
        <is>
          <t>BANKNIFTY</t>
        </is>
      </c>
      <c r="C23" s="17" t="inlineStr">
        <is>
          <t>Both Spreads</t>
        </is>
      </c>
      <c r="D23" s="17" t="inlineStr">
        <is>
          <t>Bull Call Spread</t>
        </is>
      </c>
      <c r="E23" s="17" t="inlineStr">
        <is>
          <t>SIMULATED</t>
        </is>
      </c>
      <c r="F23" s="17" t="inlineStr">
        <is>
          <t>BULLISH</t>
        </is>
      </c>
      <c r="G23" s="17" t="inlineStr">
        <is>
          <t>Price↑(58177.05&gt;58150.35) &amp; EMA9↑(57449.06&gt;56267.48)</t>
        </is>
      </c>
      <c r="H23" s="17" t="n">
        <v>57449.06</v>
      </c>
      <c r="I23" s="17" t="n">
        <v>56267.48</v>
      </c>
      <c r="J23" s="17" t="inlineStr">
        <is>
          <t>2026-06-25</t>
        </is>
      </c>
      <c r="K23" s="17" t="inlineStr">
        <is>
          <t>MONTHLY</t>
        </is>
      </c>
      <c r="L23" s="17" t="n">
        <v>0</v>
      </c>
      <c r="M23" s="17" t="inlineStr">
        <is>
          <t>09:20 IST</t>
        </is>
      </c>
      <c r="N23" s="17" t="inlineStr">
        <is>
          <t>11:27 IST</t>
        </is>
      </c>
      <c r="O23" s="17" t="n">
        <v>58177.05</v>
      </c>
      <c r="P23" s="17" t="n">
        <v>58150.35</v>
      </c>
      <c r="Q23" s="17" t="inlineStr">
        <is>
          <t>58000 CE</t>
        </is>
      </c>
      <c r="R23" s="17" t="inlineStr">
        <is>
          <t>58200 CE</t>
        </is>
      </c>
      <c r="S23" s="17" t="n">
        <v>34</v>
      </c>
      <c r="T23" s="17" t="n">
        <v>30</v>
      </c>
      <c r="U23" s="17" t="n">
        <v>1020</v>
      </c>
      <c r="V23" s="17" t="n">
        <v>47.56</v>
      </c>
      <c r="W23" s="17" t="n">
        <v>61.83</v>
      </c>
      <c r="X23" s="17" t="n">
        <v>48511.2</v>
      </c>
      <c r="Y23" s="17" t="n">
        <v>48566.03</v>
      </c>
      <c r="Z23" s="17" t="n">
        <v>155488.8</v>
      </c>
      <c r="AA23" s="17" t="n">
        <v>14553.36</v>
      </c>
      <c r="AB23" s="17" t="n">
        <v>14553.36</v>
      </c>
      <c r="AC23" s="17" t="n">
        <v>14555.4</v>
      </c>
      <c r="AD23" s="17" t="n">
        <v>30</v>
      </c>
      <c r="AE23" s="17" t="n">
        <v>40</v>
      </c>
      <c r="AF23" s="17" t="n">
        <v>6.06</v>
      </c>
      <c r="AG23" s="17" t="n">
        <v>0.1</v>
      </c>
      <c r="AH23" s="17" t="n">
        <v>1.46</v>
      </c>
      <c r="AI23" s="17" t="n">
        <v>7.22</v>
      </c>
      <c r="AJ23" s="17" t="n">
        <v>54.83</v>
      </c>
      <c r="AK23" s="17" t="n">
        <v>14500.57</v>
      </c>
      <c r="AL23" s="17" t="inlineStr">
        <is>
          <t>PROFIT</t>
        </is>
      </c>
      <c r="AM23" s="17" t="n">
        <v>50000</v>
      </c>
      <c r="AN23" s="17" t="inlineStr">
        <is>
          <t>PAPER TRADING</t>
        </is>
      </c>
    </row>
    <row r="24">
      <c r="A24" s="15" t="inlineStr">
        <is>
          <t>2026-06-25</t>
        </is>
      </c>
      <c r="B24" s="15" t="inlineStr">
        <is>
          <t>BANKNIFTY</t>
        </is>
      </c>
      <c r="C24" s="15" t="inlineStr">
        <is>
          <t>Both Spreads</t>
        </is>
      </c>
      <c r="D24" s="15" t="inlineStr">
        <is>
          <t>Bear Put Spread</t>
        </is>
      </c>
      <c r="E24" s="15" t="inlineStr">
        <is>
          <t>SIMULATED</t>
        </is>
      </c>
      <c r="F24" s="15" t="inlineStr">
        <is>
          <t>BULLISH</t>
        </is>
      </c>
      <c r="G24" s="15" t="inlineStr">
        <is>
          <t>Price↑(58177.05&gt;58150.35) &amp; EMA9↑(57449.06&gt;56267.48)</t>
        </is>
      </c>
      <c r="H24" s="15" t="n">
        <v>57449.06</v>
      </c>
      <c r="I24" s="15" t="n">
        <v>56267.48</v>
      </c>
      <c r="J24" s="15" t="inlineStr">
        <is>
          <t>2026-06-25</t>
        </is>
      </c>
      <c r="K24" s="15" t="inlineStr">
        <is>
          <t>MONTHLY</t>
        </is>
      </c>
      <c r="L24" s="15" t="n">
        <v>0</v>
      </c>
      <c r="M24" s="15" t="inlineStr">
        <is>
          <t>09:20 IST</t>
        </is>
      </c>
      <c r="N24" s="15" t="inlineStr">
        <is>
          <t>11:03 IST</t>
        </is>
      </c>
      <c r="O24" s="15" t="n">
        <v>58177.05</v>
      </c>
      <c r="P24" s="15" t="n">
        <v>58150.35</v>
      </c>
      <c r="Q24" s="15" t="inlineStr">
        <is>
          <t>58200 PE</t>
        </is>
      </c>
      <c r="R24" s="15" t="inlineStr">
        <is>
          <t>58000 PE</t>
        </is>
      </c>
      <c r="S24" s="15" t="n">
        <v>36</v>
      </c>
      <c r="T24" s="15" t="n">
        <v>30</v>
      </c>
      <c r="U24" s="15" t="n">
        <v>1080</v>
      </c>
      <c r="V24" s="15" t="n">
        <v>44.4</v>
      </c>
      <c r="W24" s="15" t="n">
        <v>31.08</v>
      </c>
      <c r="X24" s="15" t="n">
        <v>47952</v>
      </c>
      <c r="Y24" s="15" t="n">
        <v>48006.75</v>
      </c>
      <c r="Z24" s="15" t="n">
        <v>168048</v>
      </c>
      <c r="AA24" s="15" t="n">
        <v>14385.6</v>
      </c>
      <c r="AB24" s="15" t="n">
        <v>14385.6</v>
      </c>
      <c r="AC24" s="15" t="n">
        <v>-14385.6</v>
      </c>
      <c r="AD24" s="15" t="n">
        <v>-30</v>
      </c>
      <c r="AE24" s="15" t="n">
        <v>40</v>
      </c>
      <c r="AF24" s="15" t="n">
        <v>5.99</v>
      </c>
      <c r="AG24" s="15" t="n">
        <v>0.1</v>
      </c>
      <c r="AH24" s="15" t="n">
        <v>1.44</v>
      </c>
      <c r="AI24" s="15" t="n">
        <v>7.22</v>
      </c>
      <c r="AJ24" s="15" t="n">
        <v>54.75</v>
      </c>
      <c r="AK24" s="15" t="n">
        <v>-14440.35</v>
      </c>
      <c r="AL24" s="15" t="inlineStr">
        <is>
          <t>STOP LOSS</t>
        </is>
      </c>
      <c r="AM24" s="15" t="n">
        <v>50000</v>
      </c>
      <c r="AN24" s="15" t="inlineStr">
        <is>
          <t>PAPER TRADING</t>
        </is>
      </c>
    </row>
    <row r="25">
      <c r="A25" s="17" t="inlineStr">
        <is>
          <t>2026-06-26</t>
        </is>
      </c>
      <c r="B25" s="17" t="inlineStr">
        <is>
          <t>BANKNIFTY</t>
        </is>
      </c>
      <c r="C25" s="17" t="inlineStr">
        <is>
          <t>Both Spreads</t>
        </is>
      </c>
      <c r="D25" s="17" t="inlineStr">
        <is>
          <t>Bull Call Spread</t>
        </is>
      </c>
      <c r="E25" s="17" t="inlineStr">
        <is>
          <t>SIMULATED</t>
        </is>
      </c>
      <c r="F25" s="17" t="inlineStr">
        <is>
          <t>BULLISH</t>
        </is>
      </c>
      <c r="G25" s="17" t="inlineStr">
        <is>
          <t>Price↑(58150.35&gt;57183.75) &amp; EMA9↑(57267.06&gt;56076.53)</t>
        </is>
      </c>
      <c r="H25" s="17" t="n">
        <v>57267.06</v>
      </c>
      <c r="I25" s="17" t="n">
        <v>56076.53</v>
      </c>
      <c r="J25" s="17" t="inlineStr">
        <is>
          <t>2026-06-25</t>
        </is>
      </c>
      <c r="K25" s="17" t="inlineStr">
        <is>
          <t>MONTHLY</t>
        </is>
      </c>
      <c r="L25" s="17" t="n">
        <v>0</v>
      </c>
      <c r="M25" s="17" t="inlineStr">
        <is>
          <t>09:20 IST</t>
        </is>
      </c>
      <c r="N25" s="17" t="inlineStr">
        <is>
          <t>12:04 IST</t>
        </is>
      </c>
      <c r="O25" s="17" t="n">
        <v>58150.35</v>
      </c>
      <c r="P25" s="17" t="n">
        <v>57183.75</v>
      </c>
      <c r="Q25" s="17" t="inlineStr">
        <is>
          <t>58000 CE</t>
        </is>
      </c>
      <c r="R25" s="17" t="inlineStr">
        <is>
          <t>58200 CE</t>
        </is>
      </c>
      <c r="S25" s="17" t="n">
        <v>38</v>
      </c>
      <c r="T25" s="17" t="n">
        <v>30</v>
      </c>
      <c r="U25" s="17" t="n">
        <v>1140</v>
      </c>
      <c r="V25" s="17" t="n">
        <v>42.15</v>
      </c>
      <c r="W25" s="17" t="n">
        <v>54.8</v>
      </c>
      <c r="X25" s="17" t="n">
        <v>48051</v>
      </c>
      <c r="Y25" s="17" t="n">
        <v>48105.76</v>
      </c>
      <c r="Z25" s="17" t="n">
        <v>179949</v>
      </c>
      <c r="AA25" s="17" t="n">
        <v>14415.3</v>
      </c>
      <c r="AB25" s="17" t="n">
        <v>14415.3</v>
      </c>
      <c r="AC25" s="17" t="n">
        <v>14421</v>
      </c>
      <c r="AD25" s="17" t="n">
        <v>30</v>
      </c>
      <c r="AE25" s="17" t="n">
        <v>40</v>
      </c>
      <c r="AF25" s="17" t="n">
        <v>6.01</v>
      </c>
      <c r="AG25" s="17" t="n">
        <v>0.1</v>
      </c>
      <c r="AH25" s="17" t="n">
        <v>1.44</v>
      </c>
      <c r="AI25" s="17" t="n">
        <v>7.22</v>
      </c>
      <c r="AJ25" s="17" t="n">
        <v>54.76</v>
      </c>
      <c r="AK25" s="17" t="n">
        <v>14366.24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5" t="inlineStr">
        <is>
          <t>2026-06-26</t>
        </is>
      </c>
      <c r="B26" s="15" t="inlineStr">
        <is>
          <t>BANKNIFTY</t>
        </is>
      </c>
      <c r="C26" s="15" t="inlineStr">
        <is>
          <t>Both Spreads</t>
        </is>
      </c>
      <c r="D26" s="15" t="inlineStr">
        <is>
          <t>Bear Put Spread</t>
        </is>
      </c>
      <c r="E26" s="15" t="inlineStr">
        <is>
          <t>SIMULATED</t>
        </is>
      </c>
      <c r="F26" s="15" t="inlineStr">
        <is>
          <t>BULLISH</t>
        </is>
      </c>
      <c r="G26" s="15" t="inlineStr">
        <is>
          <t>Price↑(58150.35&gt;57183.75) &amp; EMA9↑(57267.06&gt;56076.53)</t>
        </is>
      </c>
      <c r="H26" s="15" t="n">
        <v>57267.06</v>
      </c>
      <c r="I26" s="15" t="n">
        <v>56076.53</v>
      </c>
      <c r="J26" s="15" t="inlineStr">
        <is>
          <t>2026-06-25</t>
        </is>
      </c>
      <c r="K26" s="15" t="inlineStr">
        <is>
          <t>MONTHLY</t>
        </is>
      </c>
      <c r="L26" s="15" t="n">
        <v>0</v>
      </c>
      <c r="M26" s="15" t="inlineStr">
        <is>
          <t>09:20 IST</t>
        </is>
      </c>
      <c r="N26" s="15" t="inlineStr">
        <is>
          <t>10:03 IST</t>
        </is>
      </c>
      <c r="O26" s="15" t="n">
        <v>58150.35</v>
      </c>
      <c r="P26" s="15" t="n">
        <v>57183.75</v>
      </c>
      <c r="Q26" s="15" t="inlineStr">
        <is>
          <t>58200 PE</t>
        </is>
      </c>
      <c r="R26" s="15" t="inlineStr">
        <is>
          <t>58000 PE</t>
        </is>
      </c>
      <c r="S26" s="15" t="n">
        <v>49</v>
      </c>
      <c r="T26" s="15" t="n">
        <v>30</v>
      </c>
      <c r="U26" s="15" t="n">
        <v>1470</v>
      </c>
      <c r="V26" s="15" t="n">
        <v>32.1</v>
      </c>
      <c r="W26" s="15" t="n">
        <v>22.47</v>
      </c>
      <c r="X26" s="15" t="n">
        <v>47187</v>
      </c>
      <c r="Y26" s="15" t="n">
        <v>47241.63</v>
      </c>
      <c r="Z26" s="15" t="n">
        <v>246813</v>
      </c>
      <c r="AA26" s="15" t="n">
        <v>14156.1</v>
      </c>
      <c r="AB26" s="15" t="n">
        <v>14156.1</v>
      </c>
      <c r="AC26" s="15" t="n">
        <v>-14156.1</v>
      </c>
      <c r="AD26" s="15" t="n">
        <v>-30</v>
      </c>
      <c r="AE26" s="15" t="n">
        <v>40</v>
      </c>
      <c r="AF26" s="15" t="n">
        <v>5.9</v>
      </c>
      <c r="AG26" s="15" t="n">
        <v>0.09</v>
      </c>
      <c r="AH26" s="15" t="n">
        <v>1.42</v>
      </c>
      <c r="AI26" s="15" t="n">
        <v>7.22</v>
      </c>
      <c r="AJ26" s="15" t="n">
        <v>54.63</v>
      </c>
      <c r="AK26" s="15" t="n">
        <v>-14210.73</v>
      </c>
      <c r="AL26" s="15" t="inlineStr">
        <is>
          <t>STOP LOSS</t>
        </is>
      </c>
      <c r="AM26" s="15" t="n">
        <v>50000</v>
      </c>
      <c r="AN26" s="15" t="inlineStr">
        <is>
          <t>PAPER TRADING</t>
        </is>
      </c>
    </row>
    <row r="27">
      <c r="A27" s="15" t="inlineStr">
        <is>
          <t>2026-06-26</t>
        </is>
      </c>
      <c r="B27" s="15" t="inlineStr">
        <is>
          <t>BANKNIFTY</t>
        </is>
      </c>
      <c r="C27" s="15" t="inlineStr">
        <is>
          <t>Both Spreads</t>
        </is>
      </c>
      <c r="D27" s="15" t="inlineStr">
        <is>
          <t>Bull Call Spread</t>
        </is>
      </c>
      <c r="E27" s="15" t="inlineStr">
        <is>
          <t>SIMULATED</t>
        </is>
      </c>
      <c r="F27" s="15" t="inlineStr">
        <is>
          <t>BULLISH</t>
        </is>
      </c>
      <c r="G27" s="15" t="inlineStr">
        <is>
          <t>Price↑(58177.05&gt;58150.35) &amp; EMA9↑(57449.52&gt;56225.95)</t>
        </is>
      </c>
      <c r="H27" s="15" t="n">
        <v>57449.52</v>
      </c>
      <c r="I27" s="15" t="n">
        <v>56225.95</v>
      </c>
      <c r="J27" s="15" t="inlineStr">
        <is>
          <t>2026-07-30</t>
        </is>
      </c>
      <c r="K27" s="15" t="inlineStr">
        <is>
          <t>MONTHLY</t>
        </is>
      </c>
      <c r="L27" s="15" t="n">
        <v>34</v>
      </c>
      <c r="M27" s="15" t="inlineStr">
        <is>
          <t>09:20 IST</t>
        </is>
      </c>
      <c r="N27" s="15" t="inlineStr">
        <is>
          <t>11:04 IST</t>
        </is>
      </c>
      <c r="O27" s="15" t="n">
        <v>58177.05</v>
      </c>
      <c r="P27" s="15" t="n">
        <v>58150.35</v>
      </c>
      <c r="Q27" s="15" t="inlineStr">
        <is>
          <t>58000 CE</t>
        </is>
      </c>
      <c r="R27" s="15" t="inlineStr">
        <is>
          <t>58200 CE</t>
        </is>
      </c>
      <c r="S27" s="15" t="n">
        <v>15</v>
      </c>
      <c r="T27" s="15" t="n">
        <v>30</v>
      </c>
      <c r="U27" s="15" t="n">
        <v>450</v>
      </c>
      <c r="V27" s="15" t="n">
        <v>109.1</v>
      </c>
      <c r="W27" s="15" t="n">
        <v>76.37</v>
      </c>
      <c r="X27" s="15" t="n">
        <v>49095</v>
      </c>
      <c r="Y27" s="15" t="n">
        <v>49149.93</v>
      </c>
      <c r="Z27" s="15" t="n">
        <v>40905</v>
      </c>
      <c r="AA27" s="15" t="n">
        <v>14728.5</v>
      </c>
      <c r="AB27" s="15" t="n">
        <v>14728.5</v>
      </c>
      <c r="AC27" s="15" t="n">
        <v>-14728.5</v>
      </c>
      <c r="AD27" s="15" t="n">
        <v>-30</v>
      </c>
      <c r="AE27" s="15" t="n">
        <v>40</v>
      </c>
      <c r="AF27" s="15" t="n">
        <v>6.14</v>
      </c>
      <c r="AG27" s="15" t="n">
        <v>0.1</v>
      </c>
      <c r="AH27" s="15" t="n">
        <v>1.47</v>
      </c>
      <c r="AI27" s="15" t="n">
        <v>7.22</v>
      </c>
      <c r="AJ27" s="15" t="n">
        <v>54.93</v>
      </c>
      <c r="AK27" s="15" t="n">
        <v>-14783.43</v>
      </c>
      <c r="AL27" s="15" t="inlineStr">
        <is>
          <t>STOP LOSS</t>
        </is>
      </c>
      <c r="AM27" s="15" t="n">
        <v>50000</v>
      </c>
      <c r="AN27" s="15" t="inlineStr">
        <is>
          <t>PAPER TRADING</t>
        </is>
      </c>
    </row>
    <row r="28">
      <c r="A28" s="16" t="inlineStr">
        <is>
          <t>2026-06-26</t>
        </is>
      </c>
      <c r="B28" s="16" t="inlineStr">
        <is>
          <t>BANKNIFTY</t>
        </is>
      </c>
      <c r="C28" s="16" t="inlineStr">
        <is>
          <t>Both Spreads</t>
        </is>
      </c>
      <c r="D28" s="16" t="inlineStr">
        <is>
          <t>Bear Put Spread</t>
        </is>
      </c>
      <c r="E28" s="16" t="inlineStr">
        <is>
          <t>SIMULATED</t>
        </is>
      </c>
      <c r="F28" s="16" t="inlineStr">
        <is>
          <t>BULLISH</t>
        </is>
      </c>
      <c r="G28" s="16" t="inlineStr">
        <is>
          <t>Price↑(58177.05&gt;58150.35) &amp; EMA9↑(57449.52&gt;56225.95)</t>
        </is>
      </c>
      <c r="H28" s="16" t="n">
        <v>57449.52</v>
      </c>
      <c r="I28" s="16" t="n">
        <v>56225.95</v>
      </c>
      <c r="J28" s="16" t="inlineStr">
        <is>
          <t>2026-07-30</t>
        </is>
      </c>
      <c r="K28" s="16" t="inlineStr">
        <is>
          <t>MONTHLY</t>
        </is>
      </c>
      <c r="L28" s="16" t="n">
        <v>34</v>
      </c>
      <c r="M28" s="16" t="inlineStr">
        <is>
          <t>09:20 IST</t>
        </is>
      </c>
      <c r="N28" s="16" t="inlineStr">
        <is>
          <t>14:39 IST</t>
        </is>
      </c>
      <c r="O28" s="16" t="n">
        <v>58177.05</v>
      </c>
      <c r="P28" s="16" t="n">
        <v>58150.35</v>
      </c>
      <c r="Q28" s="16" t="inlineStr">
        <is>
          <t>58200 PE</t>
        </is>
      </c>
      <c r="R28" s="16" t="inlineStr">
        <is>
          <t>58000 PE</t>
        </is>
      </c>
      <c r="S28" s="16" t="n">
        <v>16</v>
      </c>
      <c r="T28" s="16" t="n">
        <v>30</v>
      </c>
      <c r="U28" s="16" t="n">
        <v>480</v>
      </c>
      <c r="V28" s="16" t="n">
        <v>101.9</v>
      </c>
      <c r="W28" s="16" t="n">
        <v>101.86</v>
      </c>
      <c r="X28" s="16" t="n">
        <v>48912</v>
      </c>
      <c r="Y28" s="16" t="n">
        <v>48966.9</v>
      </c>
      <c r="Z28" s="16" t="n">
        <v>47088</v>
      </c>
      <c r="AA28" s="16" t="n">
        <v>14673.6</v>
      </c>
      <c r="AB28" s="16" t="n">
        <v>14673.6</v>
      </c>
      <c r="AC28" s="16" t="n">
        <v>-19.2</v>
      </c>
      <c r="AD28" s="16" t="n">
        <v>0</v>
      </c>
      <c r="AE28" s="16" t="n">
        <v>40</v>
      </c>
      <c r="AF28" s="16" t="n">
        <v>6.11</v>
      </c>
      <c r="AG28" s="16" t="n">
        <v>0.1</v>
      </c>
      <c r="AH28" s="16" t="n">
        <v>1.47</v>
      </c>
      <c r="AI28" s="16" t="n">
        <v>7.22</v>
      </c>
      <c r="AJ28" s="16" t="n">
        <v>54.9</v>
      </c>
      <c r="AK28" s="16" t="n">
        <v>-74.09999999999999</v>
      </c>
      <c r="AL28" s="16" t="inlineStr">
        <is>
          <t>FLAT</t>
        </is>
      </c>
      <c r="AM28" s="16" t="n">
        <v>50000</v>
      </c>
      <c r="AN28" s="16" t="inlineStr">
        <is>
          <t>PAPER TRADING</t>
        </is>
      </c>
    </row>
    <row r="29">
      <c r="A29" s="17" t="inlineStr">
        <is>
          <t>2026-06-27</t>
        </is>
      </c>
      <c r="B29" s="17" t="inlineStr">
        <is>
          <t>BANKNIFTY</t>
        </is>
      </c>
      <c r="C29" s="17" t="inlineStr">
        <is>
          <t>Both Spreads</t>
        </is>
      </c>
      <c r="D29" s="17" t="inlineStr">
        <is>
          <t>Bull Call Spread</t>
        </is>
      </c>
      <c r="E29" s="17" t="inlineStr">
        <is>
          <t>SIMULATED</t>
        </is>
      </c>
      <c r="F29" s="17" t="inlineStr">
        <is>
          <t>BULLISH</t>
        </is>
      </c>
      <c r="G29" s="17" t="inlineStr">
        <is>
          <t>Price↑(58177.05&gt;58150.35) &amp; EMA9↑(57449.52&gt;56225.95)</t>
        </is>
      </c>
      <c r="H29" s="17" t="n">
        <v>57449.52</v>
      </c>
      <c r="I29" s="17" t="n">
        <v>56225.95</v>
      </c>
      <c r="J29" s="17" t="inlineStr">
        <is>
          <t>2026-07-30</t>
        </is>
      </c>
      <c r="K29" s="17" t="inlineStr">
        <is>
          <t>MONTHLY</t>
        </is>
      </c>
      <c r="L29" s="17" t="n">
        <v>34</v>
      </c>
      <c r="M29" s="17" t="inlineStr">
        <is>
          <t>09:20 IST</t>
        </is>
      </c>
      <c r="N29" s="17" t="inlineStr">
        <is>
          <t>11:54 IST</t>
        </is>
      </c>
      <c r="O29" s="17" t="n">
        <v>58177.05</v>
      </c>
      <c r="P29" s="17" t="n">
        <v>58150.35</v>
      </c>
      <c r="Q29" s="17" t="inlineStr">
        <is>
          <t>58000 CE</t>
        </is>
      </c>
      <c r="R29" s="17" t="inlineStr">
        <is>
          <t>58200 CE</t>
        </is>
      </c>
      <c r="S29" s="17" t="n">
        <v>17</v>
      </c>
      <c r="T29" s="17" t="n">
        <v>30</v>
      </c>
      <c r="U29" s="17" t="n">
        <v>510</v>
      </c>
      <c r="V29" s="17" t="n">
        <v>94.47</v>
      </c>
      <c r="W29" s="17" t="n">
        <v>122.81</v>
      </c>
      <c r="X29" s="17" t="n">
        <v>48179.7</v>
      </c>
      <c r="Y29" s="17" t="n">
        <v>48234.48</v>
      </c>
      <c r="Z29" s="17" t="n">
        <v>53820.3</v>
      </c>
      <c r="AA29" s="17" t="n">
        <v>14453.91</v>
      </c>
      <c r="AB29" s="17" t="n">
        <v>14453.91</v>
      </c>
      <c r="AC29" s="17" t="n">
        <v>14453.4</v>
      </c>
      <c r="AD29" s="17" t="n">
        <v>30</v>
      </c>
      <c r="AE29" s="17" t="n">
        <v>40</v>
      </c>
      <c r="AF29" s="17" t="n">
        <v>6.02</v>
      </c>
      <c r="AG29" s="17" t="n">
        <v>0.1</v>
      </c>
      <c r="AH29" s="17" t="n">
        <v>1.45</v>
      </c>
      <c r="AI29" s="17" t="n">
        <v>7.22</v>
      </c>
      <c r="AJ29" s="17" t="n">
        <v>54.78</v>
      </c>
      <c r="AK29" s="17" t="n">
        <v>14398.62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7" t="inlineStr">
        <is>
          <t>2026-06-27</t>
        </is>
      </c>
      <c r="B30" s="17" t="inlineStr">
        <is>
          <t>BANKNIFTY</t>
        </is>
      </c>
      <c r="C30" s="17" t="inlineStr">
        <is>
          <t>Both Spreads</t>
        </is>
      </c>
      <c r="D30" s="17" t="inlineStr">
        <is>
          <t>Bear Put Spread</t>
        </is>
      </c>
      <c r="E30" s="17" t="inlineStr">
        <is>
          <t>SIMULATED</t>
        </is>
      </c>
      <c r="F30" s="17" t="inlineStr">
        <is>
          <t>BULLISH</t>
        </is>
      </c>
      <c r="G30" s="17" t="inlineStr">
        <is>
          <t>Price↑(58177.05&gt;58150.35) &amp; EMA9↑(57449.52&gt;56225.95)</t>
        </is>
      </c>
      <c r="H30" s="17" t="n">
        <v>57449.52</v>
      </c>
      <c r="I30" s="17" t="n">
        <v>56225.95</v>
      </c>
      <c r="J30" s="17" t="inlineStr">
        <is>
          <t>2026-07-30</t>
        </is>
      </c>
      <c r="K30" s="17" t="inlineStr">
        <is>
          <t>MONTHLY</t>
        </is>
      </c>
      <c r="L30" s="17" t="n">
        <v>34</v>
      </c>
      <c r="M30" s="17" t="inlineStr">
        <is>
          <t>09:20 IST</t>
        </is>
      </c>
      <c r="N30" s="17" t="inlineStr">
        <is>
          <t>09:44 IST</t>
        </is>
      </c>
      <c r="O30" s="17" t="n">
        <v>58177.05</v>
      </c>
      <c r="P30" s="17" t="n">
        <v>58150.35</v>
      </c>
      <c r="Q30" s="17" t="inlineStr">
        <is>
          <t>58200 PE</t>
        </is>
      </c>
      <c r="R30" s="17" t="inlineStr">
        <is>
          <t>58000 PE</t>
        </is>
      </c>
      <c r="S30" s="17" t="n">
        <v>15</v>
      </c>
      <c r="T30" s="17" t="n">
        <v>30</v>
      </c>
      <c r="U30" s="17" t="n">
        <v>450</v>
      </c>
      <c r="V30" s="17" t="n">
        <v>105.92</v>
      </c>
      <c r="W30" s="17" t="n">
        <v>137.7</v>
      </c>
      <c r="X30" s="17" t="n">
        <v>47664</v>
      </c>
      <c r="Y30" s="17" t="n">
        <v>47718.7</v>
      </c>
      <c r="Z30" s="17" t="n">
        <v>42336</v>
      </c>
      <c r="AA30" s="17" t="n">
        <v>14299.2</v>
      </c>
      <c r="AB30" s="17" t="n">
        <v>14299.2</v>
      </c>
      <c r="AC30" s="17" t="n">
        <v>14301</v>
      </c>
      <c r="AD30" s="17" t="n">
        <v>30</v>
      </c>
      <c r="AE30" s="17" t="n">
        <v>40</v>
      </c>
      <c r="AF30" s="17" t="n">
        <v>5.96</v>
      </c>
      <c r="AG30" s="17" t="n">
        <v>0.1</v>
      </c>
      <c r="AH30" s="17" t="n">
        <v>1.43</v>
      </c>
      <c r="AI30" s="17" t="n">
        <v>7.22</v>
      </c>
      <c r="AJ30" s="17" t="n">
        <v>54.7</v>
      </c>
      <c r="AK30" s="17" t="n">
        <v>14246.3</v>
      </c>
      <c r="AL30" s="17" t="inlineStr">
        <is>
          <t>PROFIT</t>
        </is>
      </c>
      <c r="AM30" s="17" t="n">
        <v>50000</v>
      </c>
      <c r="AN30" s="17" t="inlineStr">
        <is>
          <t>PAPER TRADING</t>
        </is>
      </c>
    </row>
    <row r="31">
      <c r="A31" s="16" t="inlineStr">
        <is>
          <t>2026-06-29</t>
        </is>
      </c>
      <c r="B31" s="16" t="inlineStr">
        <is>
          <t>BANKNIFTY</t>
        </is>
      </c>
      <c r="C31" s="16" t="inlineStr">
        <is>
          <t>Both Spreads</t>
        </is>
      </c>
      <c r="D31" s="16" t="inlineStr">
        <is>
          <t>Bull Call Spread</t>
        </is>
      </c>
      <c r="E31" s="16" t="inlineStr">
        <is>
          <t>SIMULATED</t>
        </is>
      </c>
      <c r="F31" s="16" t="inlineStr">
        <is>
          <t>SKIP</t>
        </is>
      </c>
      <c r="G31" s="16" t="inlineStr">
        <is>
          <t>Conflicting — Price:BEARISH EMA:BULLISH</t>
        </is>
      </c>
      <c r="H31" s="16" t="n">
        <v>57506.76</v>
      </c>
      <c r="I31" s="16" t="n">
        <v>56326.72</v>
      </c>
      <c r="J31" s="16" t="inlineStr">
        <is>
          <t>2026-07-30</t>
        </is>
      </c>
      <c r="K31" s="16" t="inlineStr">
        <is>
          <t>MONTHLY</t>
        </is>
      </c>
      <c r="L31" s="16" t="n">
        <v>31</v>
      </c>
      <c r="M31" s="16" t="inlineStr">
        <is>
          <t>09:20 IST</t>
        </is>
      </c>
      <c r="N31" s="16" t="inlineStr">
        <is>
          <t>14:44 IST</t>
        </is>
      </c>
      <c r="O31" s="16" t="n">
        <v>57727.35</v>
      </c>
      <c r="P31" s="16" t="n">
        <v>58177.05</v>
      </c>
      <c r="Q31" s="16" t="inlineStr">
        <is>
          <t>57600 CE</t>
        </is>
      </c>
      <c r="R31" s="16" t="inlineStr">
        <is>
          <t>57800 CE</t>
        </is>
      </c>
      <c r="S31" s="16" t="n">
        <v>17</v>
      </c>
      <c r="T31" s="16" t="n">
        <v>30</v>
      </c>
      <c r="U31" s="16" t="n">
        <v>510</v>
      </c>
      <c r="V31" s="16" t="n">
        <v>95.8</v>
      </c>
      <c r="W31" s="16" t="n">
        <v>93.16</v>
      </c>
      <c r="X31" s="16" t="n">
        <v>48858</v>
      </c>
      <c r="Y31" s="16" t="n">
        <v>48912.89</v>
      </c>
      <c r="Z31" s="16" t="n">
        <v>53142</v>
      </c>
      <c r="AA31" s="16" t="n">
        <v>14657.4</v>
      </c>
      <c r="AB31" s="16" t="n">
        <v>14657.4</v>
      </c>
      <c r="AC31" s="16" t="n">
        <v>-1346.4</v>
      </c>
      <c r="AD31" s="16" t="n">
        <v>-2.8</v>
      </c>
      <c r="AE31" s="16" t="n">
        <v>40</v>
      </c>
      <c r="AF31" s="16" t="n">
        <v>6.11</v>
      </c>
      <c r="AG31" s="16" t="n">
        <v>0.1</v>
      </c>
      <c r="AH31" s="16" t="n">
        <v>1.47</v>
      </c>
      <c r="AI31" s="16" t="n">
        <v>7.22</v>
      </c>
      <c r="AJ31" s="16" t="n">
        <v>54.89</v>
      </c>
      <c r="AK31" s="16" t="n">
        <v>-1401.29</v>
      </c>
      <c r="AL31" s="16" t="inlineStr">
        <is>
          <t>FLAT</t>
        </is>
      </c>
      <c r="AM31" s="16" t="n">
        <v>50000</v>
      </c>
      <c r="AN31" s="16" t="inlineStr">
        <is>
          <t>PAPER TRADING</t>
        </is>
      </c>
    </row>
    <row r="32">
      <c r="A32" s="15" t="inlineStr">
        <is>
          <t>2026-06-29</t>
        </is>
      </c>
      <c r="B32" s="15" t="inlineStr">
        <is>
          <t>BANKNIFTY</t>
        </is>
      </c>
      <c r="C32" s="15" t="inlineStr">
        <is>
          <t>Both Spreads</t>
        </is>
      </c>
      <c r="D32" s="15" t="inlineStr">
        <is>
          <t>Bear Put Spread</t>
        </is>
      </c>
      <c r="E32" s="15" t="inlineStr">
        <is>
          <t>SIMULATED</t>
        </is>
      </c>
      <c r="F32" s="15" t="inlineStr">
        <is>
          <t>SKIP</t>
        </is>
      </c>
      <c r="G32" s="15" t="inlineStr">
        <is>
          <t>Conflicting — Price:BEARISH EMA:BULLISH</t>
        </is>
      </c>
      <c r="H32" s="15" t="n">
        <v>57506.76</v>
      </c>
      <c r="I32" s="15" t="n">
        <v>56326.72</v>
      </c>
      <c r="J32" s="15" t="inlineStr">
        <is>
          <t>2026-07-30</t>
        </is>
      </c>
      <c r="K32" s="15" t="inlineStr">
        <is>
          <t>MONTHLY</t>
        </is>
      </c>
      <c r="L32" s="15" t="n">
        <v>31</v>
      </c>
      <c r="M32" s="15" t="inlineStr">
        <is>
          <t>09:20 IST</t>
        </is>
      </c>
      <c r="N32" s="15" t="inlineStr">
        <is>
          <t>10:56 IST</t>
        </is>
      </c>
      <c r="O32" s="15" t="n">
        <v>57727.35</v>
      </c>
      <c r="P32" s="15" t="n">
        <v>58177.05</v>
      </c>
      <c r="Q32" s="15" t="inlineStr">
        <is>
          <t>57800 PE</t>
        </is>
      </c>
      <c r="R32" s="15" t="inlineStr">
        <is>
          <t>57600 PE</t>
        </is>
      </c>
      <c r="S32" s="15" t="n">
        <v>17</v>
      </c>
      <c r="T32" s="15" t="n">
        <v>30</v>
      </c>
      <c r="U32" s="15" t="n">
        <v>510</v>
      </c>
      <c r="V32" s="15" t="n">
        <v>92.15000000000001</v>
      </c>
      <c r="W32" s="15" t="n">
        <v>64.5</v>
      </c>
      <c r="X32" s="15" t="n">
        <v>46996.5</v>
      </c>
      <c r="Y32" s="15" t="n">
        <v>47051.1</v>
      </c>
      <c r="Z32" s="15" t="n">
        <v>55003.5</v>
      </c>
      <c r="AA32" s="15" t="n">
        <v>14098.95</v>
      </c>
      <c r="AB32" s="15" t="n">
        <v>14098.95</v>
      </c>
      <c r="AC32" s="15" t="n">
        <v>-14101.5</v>
      </c>
      <c r="AD32" s="15" t="n">
        <v>-30</v>
      </c>
      <c r="AE32" s="15" t="n">
        <v>40</v>
      </c>
      <c r="AF32" s="15" t="n">
        <v>5.87</v>
      </c>
      <c r="AG32" s="15" t="n">
        <v>0.09</v>
      </c>
      <c r="AH32" s="15" t="n">
        <v>1.41</v>
      </c>
      <c r="AI32" s="15" t="n">
        <v>7.22</v>
      </c>
      <c r="AJ32" s="15" t="n">
        <v>54.6</v>
      </c>
      <c r="AK32" s="15" t="n">
        <v>-14156.1</v>
      </c>
      <c r="AL32" s="15" t="inlineStr">
        <is>
          <t>STOP LOSS</t>
        </is>
      </c>
      <c r="AM32" s="15" t="n">
        <v>50000</v>
      </c>
      <c r="AN32" s="15" t="inlineStr">
        <is>
          <t>PAPER TRADING</t>
        </is>
      </c>
    </row>
    <row r="33">
      <c r="A33" s="16" t="inlineStr">
        <is>
          <t>2026-06-30</t>
        </is>
      </c>
      <c r="B33" s="16" t="inlineStr">
        <is>
          <t>BANKNIFTY</t>
        </is>
      </c>
      <c r="C33" s="16" t="inlineStr">
        <is>
          <t>Both Spreads</t>
        </is>
      </c>
      <c r="D33" s="16" t="inlineStr">
        <is>
          <t>Bull Call Spread</t>
        </is>
      </c>
      <c r="E33" s="16" t="inlineStr">
        <is>
          <t>SIMULATED</t>
        </is>
      </c>
      <c r="F33" s="16" t="inlineStr">
        <is>
          <t>BULLISH</t>
        </is>
      </c>
      <c r="G33" s="16" t="inlineStr">
        <is>
          <t>Price↑(58177.05&gt;58150.35) &amp; EMA9↑(57451.61&gt;56186.66)</t>
        </is>
      </c>
      <c r="H33" s="16" t="n">
        <v>57451.61</v>
      </c>
      <c r="I33" s="16" t="n">
        <v>56186.66</v>
      </c>
      <c r="J33" s="16" t="inlineStr">
        <is>
          <t>2026-07-30</t>
        </is>
      </c>
      <c r="K33" s="16" t="inlineStr">
        <is>
          <t>MONTHLY</t>
        </is>
      </c>
      <c r="L33" s="16" t="n">
        <v>31</v>
      </c>
      <c r="M33" s="16" t="inlineStr">
        <is>
          <t>09:20 IST</t>
        </is>
      </c>
      <c r="N33" s="16" t="inlineStr">
        <is>
          <t>14:26 IST</t>
        </is>
      </c>
      <c r="O33" s="16" t="n">
        <v>58177.05</v>
      </c>
      <c r="P33" s="16" t="n">
        <v>58150.35</v>
      </c>
      <c r="Q33" s="16" t="inlineStr">
        <is>
          <t>58000 CE</t>
        </is>
      </c>
      <c r="R33" s="16" t="inlineStr">
        <is>
          <t>58200 CE</t>
        </is>
      </c>
      <c r="S33" s="16" t="n">
        <v>16</v>
      </c>
      <c r="T33" s="16" t="n">
        <v>30</v>
      </c>
      <c r="U33" s="16" t="n">
        <v>480</v>
      </c>
      <c r="V33" s="16" t="n">
        <v>100.86</v>
      </c>
      <c r="W33" s="16" t="n">
        <v>105.77</v>
      </c>
      <c r="X33" s="16" t="n">
        <v>48412.8</v>
      </c>
      <c r="Y33" s="16" t="n">
        <v>48467.62</v>
      </c>
      <c r="Z33" s="16" t="n">
        <v>47587.2</v>
      </c>
      <c r="AA33" s="16" t="n">
        <v>14523.84</v>
      </c>
      <c r="AB33" s="16" t="n">
        <v>14523.84</v>
      </c>
      <c r="AC33" s="16" t="n">
        <v>2356.8</v>
      </c>
      <c r="AD33" s="16" t="n">
        <v>4.9</v>
      </c>
      <c r="AE33" s="16" t="n">
        <v>40</v>
      </c>
      <c r="AF33" s="16" t="n">
        <v>6.05</v>
      </c>
      <c r="AG33" s="16" t="n">
        <v>0.1</v>
      </c>
      <c r="AH33" s="16" t="n">
        <v>1.45</v>
      </c>
      <c r="AI33" s="16" t="n">
        <v>7.22</v>
      </c>
      <c r="AJ33" s="16" t="n">
        <v>54.82</v>
      </c>
      <c r="AK33" s="16" t="n">
        <v>2301.98</v>
      </c>
      <c r="AL33" s="16" t="inlineStr">
        <is>
          <t>FLAT</t>
        </is>
      </c>
      <c r="AM33" s="16" t="n">
        <v>50000</v>
      </c>
      <c r="AN33" s="16" t="inlineStr">
        <is>
          <t>PAPER TRADING</t>
        </is>
      </c>
    </row>
    <row r="34">
      <c r="A34" s="15" t="inlineStr">
        <is>
          <t>2026-06-30</t>
        </is>
      </c>
      <c r="B34" s="15" t="inlineStr">
        <is>
          <t>BANKNIFTY</t>
        </is>
      </c>
      <c r="C34" s="15" t="inlineStr">
        <is>
          <t>Both Spreads</t>
        </is>
      </c>
      <c r="D34" s="15" t="inlineStr">
        <is>
          <t>Bear Put Spread</t>
        </is>
      </c>
      <c r="E34" s="15" t="inlineStr">
        <is>
          <t>SIMULATED</t>
        </is>
      </c>
      <c r="F34" s="15" t="inlineStr">
        <is>
          <t>BULLISH</t>
        </is>
      </c>
      <c r="G34" s="15" t="inlineStr">
        <is>
          <t>Price↑(58177.05&gt;58150.35) &amp; EMA9↑(57451.61&gt;56186.66)</t>
        </is>
      </c>
      <c r="H34" s="15" t="n">
        <v>57451.61</v>
      </c>
      <c r="I34" s="15" t="n">
        <v>56186.66</v>
      </c>
      <c r="J34" s="15" t="inlineStr">
        <is>
          <t>2026-07-30</t>
        </is>
      </c>
      <c r="K34" s="15" t="inlineStr">
        <is>
          <t>MONTHLY</t>
        </is>
      </c>
      <c r="L34" s="15" t="n">
        <v>31</v>
      </c>
      <c r="M34" s="15" t="inlineStr">
        <is>
          <t>09:20 IST</t>
        </is>
      </c>
      <c r="N34" s="15" t="inlineStr">
        <is>
          <t>10:45 IST</t>
        </is>
      </c>
      <c r="O34" s="15" t="n">
        <v>58177.05</v>
      </c>
      <c r="P34" s="15" t="n">
        <v>58150.35</v>
      </c>
      <c r="Q34" s="15" t="inlineStr">
        <is>
          <t>58200 PE</t>
        </is>
      </c>
      <c r="R34" s="15" t="inlineStr">
        <is>
          <t>58000 PE</t>
        </is>
      </c>
      <c r="S34" s="15" t="n">
        <v>15</v>
      </c>
      <c r="T34" s="15" t="n">
        <v>30</v>
      </c>
      <c r="U34" s="15" t="n">
        <v>450</v>
      </c>
      <c r="V34" s="15" t="n">
        <v>106.95</v>
      </c>
      <c r="W34" s="15" t="n">
        <v>74.86</v>
      </c>
      <c r="X34" s="15" t="n">
        <v>48127.5</v>
      </c>
      <c r="Y34" s="15" t="n">
        <v>48182.27</v>
      </c>
      <c r="Z34" s="15" t="n">
        <v>41872.5</v>
      </c>
      <c r="AA34" s="15" t="n">
        <v>14438.25</v>
      </c>
      <c r="AB34" s="15" t="n">
        <v>14438.25</v>
      </c>
      <c r="AC34" s="15" t="n">
        <v>-14440.5</v>
      </c>
      <c r="AD34" s="15" t="n">
        <v>-30</v>
      </c>
      <c r="AE34" s="15" t="n">
        <v>40</v>
      </c>
      <c r="AF34" s="15" t="n">
        <v>6.02</v>
      </c>
      <c r="AG34" s="15" t="n">
        <v>0.1</v>
      </c>
      <c r="AH34" s="15" t="n">
        <v>1.44</v>
      </c>
      <c r="AI34" s="15" t="n">
        <v>7.22</v>
      </c>
      <c r="AJ34" s="15" t="n">
        <v>54.77</v>
      </c>
      <c r="AK34" s="15" t="n">
        <v>-14495.27</v>
      </c>
      <c r="AL34" s="15" t="inlineStr">
        <is>
          <t>STOP LOSS</t>
        </is>
      </c>
      <c r="AM34" s="15" t="n">
        <v>50000</v>
      </c>
      <c r="AN34" s="15" t="inlineStr">
        <is>
          <t>PAPER TRADING</t>
        </is>
      </c>
    </row>
    <row r="35">
      <c r="A35" s="16" t="inlineStr">
        <is>
          <t>2026-06-30</t>
        </is>
      </c>
      <c r="B35" s="16" t="inlineStr">
        <is>
          <t>BANKNIFTY</t>
        </is>
      </c>
      <c r="C35" s="16" t="inlineStr">
        <is>
          <t>Both Spreads</t>
        </is>
      </c>
      <c r="D35" s="16" t="inlineStr">
        <is>
          <t>Bull Call Spread</t>
        </is>
      </c>
      <c r="E35" s="16" t="inlineStr">
        <is>
          <t>SIMULATED</t>
        </is>
      </c>
      <c r="F35" s="16" t="inlineStr">
        <is>
          <t>SKIP</t>
        </is>
      </c>
      <c r="G35" s="16" t="inlineStr">
        <is>
          <t>Conflicting — Price:BEARISH EMA:BULLISH</t>
        </is>
      </c>
      <c r="H35" s="16" t="n">
        <v>57515.81</v>
      </c>
      <c r="I35" s="16" t="n">
        <v>56405.26</v>
      </c>
      <c r="J35" s="16" t="inlineStr">
        <is>
          <t>2026-07-30</t>
        </is>
      </c>
      <c r="K35" s="16" t="inlineStr">
        <is>
          <t>MONTHLY</t>
        </is>
      </c>
      <c r="L35" s="16" t="n">
        <v>30</v>
      </c>
      <c r="M35" s="16" t="inlineStr">
        <is>
          <t>09:20 IST</t>
        </is>
      </c>
      <c r="N35" s="16" t="inlineStr">
        <is>
          <t>13:33 IST</t>
        </is>
      </c>
      <c r="O35" s="16" t="n">
        <v>57542.9</v>
      </c>
      <c r="P35" s="16" t="n">
        <v>57727.35</v>
      </c>
      <c r="Q35" s="16" t="inlineStr">
        <is>
          <t>57400 CE</t>
        </is>
      </c>
      <c r="R35" s="16" t="inlineStr">
        <is>
          <t>57600 CE</t>
        </is>
      </c>
      <c r="S35" s="16" t="n">
        <v>15</v>
      </c>
      <c r="T35" s="16" t="n">
        <v>30</v>
      </c>
      <c r="U35" s="16" t="n">
        <v>450</v>
      </c>
      <c r="V35" s="16" t="n">
        <v>106.82</v>
      </c>
      <c r="W35" s="16" t="n">
        <v>101.83</v>
      </c>
      <c r="X35" s="16" t="n">
        <v>48069</v>
      </c>
      <c r="Y35" s="16" t="n">
        <v>48123.76</v>
      </c>
      <c r="Z35" s="16" t="n">
        <v>41931</v>
      </c>
      <c r="AA35" s="16" t="n">
        <v>14420.7</v>
      </c>
      <c r="AB35" s="16" t="n">
        <v>14420.7</v>
      </c>
      <c r="AC35" s="16" t="n">
        <v>-2245.5</v>
      </c>
      <c r="AD35" s="16" t="n">
        <v>-4.7</v>
      </c>
      <c r="AE35" s="16" t="n">
        <v>40</v>
      </c>
      <c r="AF35" s="16" t="n">
        <v>6.01</v>
      </c>
      <c r="AG35" s="16" t="n">
        <v>0.1</v>
      </c>
      <c r="AH35" s="16" t="n">
        <v>1.44</v>
      </c>
      <c r="AI35" s="16" t="n">
        <v>7.22</v>
      </c>
      <c r="AJ35" s="16" t="n">
        <v>54.76</v>
      </c>
      <c r="AK35" s="16" t="n">
        <v>-2300.26</v>
      </c>
      <c r="AL35" s="16" t="inlineStr">
        <is>
          <t>FLAT</t>
        </is>
      </c>
      <c r="AM35" s="16" t="n">
        <v>50000</v>
      </c>
      <c r="AN35" s="16" t="inlineStr">
        <is>
          <t>PAPER TRADING</t>
        </is>
      </c>
    </row>
    <row r="36">
      <c r="A36" s="17" t="inlineStr">
        <is>
          <t>2026-06-30</t>
        </is>
      </c>
      <c r="B36" s="17" t="inlineStr">
        <is>
          <t>BANKNIFTY</t>
        </is>
      </c>
      <c r="C36" s="17" t="inlineStr">
        <is>
          <t>Both Spreads</t>
        </is>
      </c>
      <c r="D36" s="17" t="inlineStr">
        <is>
          <t>Bear Put Spread</t>
        </is>
      </c>
      <c r="E36" s="17" t="inlineStr">
        <is>
          <t>SIMULATED</t>
        </is>
      </c>
      <c r="F36" s="17" t="inlineStr">
        <is>
          <t>SKIP</t>
        </is>
      </c>
      <c r="G36" s="17" t="inlineStr">
        <is>
          <t>Conflicting — Price:BEARISH EMA:BULLISH</t>
        </is>
      </c>
      <c r="H36" s="17" t="n">
        <v>57515.81</v>
      </c>
      <c r="I36" s="17" t="n">
        <v>56405.26</v>
      </c>
      <c r="J36" s="17" t="inlineStr">
        <is>
          <t>2026-07-30</t>
        </is>
      </c>
      <c r="K36" s="17" t="inlineStr">
        <is>
          <t>MONTHLY</t>
        </is>
      </c>
      <c r="L36" s="17" t="n">
        <v>30</v>
      </c>
      <c r="M36" s="17" t="inlineStr">
        <is>
          <t>09:20 IST</t>
        </is>
      </c>
      <c r="N36" s="17" t="inlineStr">
        <is>
          <t>09:47 IST</t>
        </is>
      </c>
      <c r="O36" s="17" t="n">
        <v>57542.9</v>
      </c>
      <c r="P36" s="17" t="n">
        <v>57727.35</v>
      </c>
      <c r="Q36" s="17" t="inlineStr">
        <is>
          <t>57600 PE</t>
        </is>
      </c>
      <c r="R36" s="17" t="inlineStr">
        <is>
          <t>57400 PE</t>
        </is>
      </c>
      <c r="S36" s="17" t="n">
        <v>19</v>
      </c>
      <c r="T36" s="17" t="n">
        <v>30</v>
      </c>
      <c r="U36" s="17" t="n">
        <v>570</v>
      </c>
      <c r="V36" s="17" t="n">
        <v>82.5</v>
      </c>
      <c r="W36" s="17" t="n">
        <v>107.25</v>
      </c>
      <c r="X36" s="17" t="n">
        <v>47025</v>
      </c>
      <c r="Y36" s="17" t="n">
        <v>47079.6</v>
      </c>
      <c r="Z36" s="17" t="n">
        <v>66975</v>
      </c>
      <c r="AA36" s="17" t="n">
        <v>14107.5</v>
      </c>
      <c r="AB36" s="17" t="n">
        <v>14107.5</v>
      </c>
      <c r="AC36" s="17" t="n">
        <v>14107.5</v>
      </c>
      <c r="AD36" s="17" t="n">
        <v>30</v>
      </c>
      <c r="AE36" s="17" t="n">
        <v>40</v>
      </c>
      <c r="AF36" s="17" t="n">
        <v>5.88</v>
      </c>
      <c r="AG36" s="17" t="n">
        <v>0.09</v>
      </c>
      <c r="AH36" s="17" t="n">
        <v>1.41</v>
      </c>
      <c r="AI36" s="17" t="n">
        <v>7.22</v>
      </c>
      <c r="AJ36" s="17" t="n">
        <v>54.6</v>
      </c>
      <c r="AK36" s="17" t="n">
        <v>14052.9</v>
      </c>
      <c r="AL36" s="17" t="inlineStr">
        <is>
          <t>PROFIT</t>
        </is>
      </c>
      <c r="AM36" s="17" t="n">
        <v>50000</v>
      </c>
      <c r="AN36" s="17" t="inlineStr">
        <is>
          <t>PAPER TRADING</t>
        </is>
      </c>
    </row>
    <row r="37">
      <c r="A37" s="17" t="inlineStr">
        <is>
          <t>2026-07-01</t>
        </is>
      </c>
      <c r="B37" s="17" t="inlineStr">
        <is>
          <t>BANKNIFTY</t>
        </is>
      </c>
      <c r="C37" s="17" t="inlineStr">
        <is>
          <t>Both Spreads</t>
        </is>
      </c>
      <c r="D37" s="17" t="inlineStr">
        <is>
          <t>Bull Call Spread</t>
        </is>
      </c>
      <c r="E37" s="17" t="inlineStr">
        <is>
          <t>SIMULATED</t>
        </is>
      </c>
      <c r="F37" s="17" t="inlineStr">
        <is>
          <t>SKIP</t>
        </is>
      </c>
      <c r="G37" s="17" t="inlineStr">
        <is>
          <t>Conflicting — Price:BEARISH EMA:BULLISH</t>
        </is>
      </c>
      <c r="H37" s="17" t="n">
        <v>57509.03</v>
      </c>
      <c r="I37" s="17" t="n">
        <v>56291.5</v>
      </c>
      <c r="J37" s="17" t="inlineStr">
        <is>
          <t>2026-07-30</t>
        </is>
      </c>
      <c r="K37" s="17" t="inlineStr">
        <is>
          <t>MONTHLY</t>
        </is>
      </c>
      <c r="L37" s="17" t="n">
        <v>30</v>
      </c>
      <c r="M37" s="17" t="inlineStr">
        <is>
          <t>09:20 IST</t>
        </is>
      </c>
      <c r="N37" s="17" t="inlineStr">
        <is>
          <t>09:58 IST</t>
        </is>
      </c>
      <c r="O37" s="17" t="n">
        <v>57727.35</v>
      </c>
      <c r="P37" s="17" t="n">
        <v>58177.05</v>
      </c>
      <c r="Q37" s="17" t="inlineStr">
        <is>
          <t>57600 CE</t>
        </is>
      </c>
      <c r="R37" s="17" t="inlineStr">
        <is>
          <t>57800 CE</t>
        </is>
      </c>
      <c r="S37" s="17" t="n">
        <v>18</v>
      </c>
      <c r="T37" s="17" t="n">
        <v>30</v>
      </c>
      <c r="U37" s="17" t="n">
        <v>540</v>
      </c>
      <c r="V37" s="17" t="n">
        <v>88.36</v>
      </c>
      <c r="W37" s="17" t="n">
        <v>114.87</v>
      </c>
      <c r="X37" s="17" t="n">
        <v>47714.4</v>
      </c>
      <c r="Y37" s="17" t="n">
        <v>47769.11</v>
      </c>
      <c r="Z37" s="17" t="n">
        <v>60285.6</v>
      </c>
      <c r="AA37" s="17" t="n">
        <v>14314.32</v>
      </c>
      <c r="AB37" s="17" t="n">
        <v>14314.32</v>
      </c>
      <c r="AC37" s="17" t="n">
        <v>14315.4</v>
      </c>
      <c r="AD37" s="17" t="n">
        <v>30</v>
      </c>
      <c r="AE37" s="17" t="n">
        <v>40</v>
      </c>
      <c r="AF37" s="17" t="n">
        <v>5.96</v>
      </c>
      <c r="AG37" s="17" t="n">
        <v>0.1</v>
      </c>
      <c r="AH37" s="17" t="n">
        <v>1.43</v>
      </c>
      <c r="AI37" s="17" t="n">
        <v>7.22</v>
      </c>
      <c r="AJ37" s="17" t="n">
        <v>54.71</v>
      </c>
      <c r="AK37" s="17" t="n">
        <v>14260.69</v>
      </c>
      <c r="AL37" s="17" t="inlineStr">
        <is>
          <t>PROFIT</t>
        </is>
      </c>
      <c r="AM37" s="17" t="n">
        <v>50000</v>
      </c>
      <c r="AN37" s="17" t="inlineStr">
        <is>
          <t>PAPER TRADING</t>
        </is>
      </c>
    </row>
    <row r="38">
      <c r="A38" s="16" t="inlineStr">
        <is>
          <t>2026-07-01</t>
        </is>
      </c>
      <c r="B38" s="16" t="inlineStr">
        <is>
          <t>BANKNIFTY</t>
        </is>
      </c>
      <c r="C38" s="16" t="inlineStr">
        <is>
          <t>Both Spreads</t>
        </is>
      </c>
      <c r="D38" s="16" t="inlineStr">
        <is>
          <t>Bear Put Spread</t>
        </is>
      </c>
      <c r="E38" s="16" t="inlineStr">
        <is>
          <t>SIMULATED</t>
        </is>
      </c>
      <c r="F38" s="16" t="inlineStr">
        <is>
          <t>SKIP</t>
        </is>
      </c>
      <c r="G38" s="16" t="inlineStr">
        <is>
          <t>Conflicting — Price:BEARISH EMA:BULLISH</t>
        </is>
      </c>
      <c r="H38" s="16" t="n">
        <v>57509.03</v>
      </c>
      <c r="I38" s="16" t="n">
        <v>56291.5</v>
      </c>
      <c r="J38" s="16" t="inlineStr">
        <is>
          <t>2026-07-30</t>
        </is>
      </c>
      <c r="K38" s="16" t="inlineStr">
        <is>
          <t>MONTHLY</t>
        </is>
      </c>
      <c r="L38" s="16" t="n">
        <v>30</v>
      </c>
      <c r="M38" s="16" t="inlineStr">
        <is>
          <t>09:20 IST</t>
        </is>
      </c>
      <c r="N38" s="16" t="inlineStr">
        <is>
          <t>13:58 IST</t>
        </is>
      </c>
      <c r="O38" s="16" t="n">
        <v>57727.35</v>
      </c>
      <c r="P38" s="16" t="n">
        <v>58177.05</v>
      </c>
      <c r="Q38" s="16" t="inlineStr">
        <is>
          <t>57800 PE</t>
        </is>
      </c>
      <c r="R38" s="16" t="inlineStr">
        <is>
          <t>57600 PE</t>
        </is>
      </c>
      <c r="S38" s="16" t="n">
        <v>16</v>
      </c>
      <c r="T38" s="16" t="n">
        <v>30</v>
      </c>
      <c r="U38" s="16" t="n">
        <v>480</v>
      </c>
      <c r="V38" s="16" t="n">
        <v>99.93000000000001</v>
      </c>
      <c r="W38" s="16" t="n">
        <v>104.91</v>
      </c>
      <c r="X38" s="16" t="n">
        <v>47966.4</v>
      </c>
      <c r="Y38" s="16" t="n">
        <v>48021.15</v>
      </c>
      <c r="Z38" s="16" t="n">
        <v>48033.6</v>
      </c>
      <c r="AA38" s="16" t="n">
        <v>14389.92</v>
      </c>
      <c r="AB38" s="16" t="n">
        <v>14389.92</v>
      </c>
      <c r="AC38" s="16" t="n">
        <v>2390.4</v>
      </c>
      <c r="AD38" s="16" t="n">
        <v>5</v>
      </c>
      <c r="AE38" s="16" t="n">
        <v>40</v>
      </c>
      <c r="AF38" s="16" t="n">
        <v>6</v>
      </c>
      <c r="AG38" s="16" t="n">
        <v>0.1</v>
      </c>
      <c r="AH38" s="16" t="n">
        <v>1.44</v>
      </c>
      <c r="AI38" s="16" t="n">
        <v>7.22</v>
      </c>
      <c r="AJ38" s="16" t="n">
        <v>54.75</v>
      </c>
      <c r="AK38" s="16" t="n">
        <v>2335.65</v>
      </c>
      <c r="AL38" s="16" t="inlineStr">
        <is>
          <t>FLAT</t>
        </is>
      </c>
      <c r="AM38" s="16" t="n">
        <v>50000</v>
      </c>
      <c r="AN38" s="16" t="inlineStr">
        <is>
          <t>PAPER TRADING</t>
        </is>
      </c>
    </row>
    <row r="39">
      <c r="A39" s="17" t="inlineStr">
        <is>
          <t>2026-07-01</t>
        </is>
      </c>
      <c r="B39" s="17" t="inlineStr">
        <is>
          <t>BANKNIFTY</t>
        </is>
      </c>
      <c r="C39" s="17" t="inlineStr">
        <is>
          <t>Both Spreads</t>
        </is>
      </c>
      <c r="D39" s="17" t="inlineStr">
        <is>
          <t>Bull Call Spread</t>
        </is>
      </c>
      <c r="E39" s="17" t="inlineStr">
        <is>
          <t>SIMULATED</t>
        </is>
      </c>
      <c r="F39" s="17" t="inlineStr">
        <is>
          <t>BULLISH</t>
        </is>
      </c>
      <c r="G39" s="17" t="inlineStr">
        <is>
          <t>Price↑(58033.05&gt;57542.9) &amp; EMA9↑(57620.33&gt;56533.78)</t>
        </is>
      </c>
      <c r="H39" s="17" t="n">
        <v>57620.33</v>
      </c>
      <c r="I39" s="17" t="n">
        <v>56533.78</v>
      </c>
      <c r="J39" s="17" t="inlineStr">
        <is>
          <t>2026-07-30</t>
        </is>
      </c>
      <c r="K39" s="17" t="inlineStr">
        <is>
          <t>MONTHLY</t>
        </is>
      </c>
      <c r="L39" s="17" t="n">
        <v>29</v>
      </c>
      <c r="M39" s="17" t="inlineStr">
        <is>
          <t>09:20 IST</t>
        </is>
      </c>
      <c r="N39" s="17" t="inlineStr">
        <is>
          <t>10:22 IST</t>
        </is>
      </c>
      <c r="O39" s="17" t="n">
        <v>58033.05</v>
      </c>
      <c r="P39" s="17" t="n">
        <v>57542.9</v>
      </c>
      <c r="Q39" s="17" t="inlineStr">
        <is>
          <t>58000 CE</t>
        </is>
      </c>
      <c r="R39" s="17" t="inlineStr">
        <is>
          <t>58200 CE</t>
        </is>
      </c>
      <c r="S39" s="17" t="n">
        <v>20</v>
      </c>
      <c r="T39" s="17" t="n">
        <v>30</v>
      </c>
      <c r="U39" s="17" t="n">
        <v>600</v>
      </c>
      <c r="V39" s="17" t="n">
        <v>80.86</v>
      </c>
      <c r="W39" s="17" t="n">
        <v>105.12</v>
      </c>
      <c r="X39" s="17" t="n">
        <v>48516</v>
      </c>
      <c r="Y39" s="17" t="n">
        <v>48570.83</v>
      </c>
      <c r="Z39" s="17" t="n">
        <v>71484</v>
      </c>
      <c r="AA39" s="17" t="n">
        <v>14554.8</v>
      </c>
      <c r="AB39" s="17" t="n">
        <v>14554.8</v>
      </c>
      <c r="AC39" s="17" t="n">
        <v>14556</v>
      </c>
      <c r="AD39" s="17" t="n">
        <v>30</v>
      </c>
      <c r="AE39" s="17" t="n">
        <v>40</v>
      </c>
      <c r="AF39" s="17" t="n">
        <v>6.06</v>
      </c>
      <c r="AG39" s="17" t="n">
        <v>0.1</v>
      </c>
      <c r="AH39" s="17" t="n">
        <v>1.46</v>
      </c>
      <c r="AI39" s="17" t="n">
        <v>7.22</v>
      </c>
      <c r="AJ39" s="17" t="n">
        <v>54.83</v>
      </c>
      <c r="AK39" s="17" t="n">
        <v>14501.17</v>
      </c>
      <c r="AL39" s="17" t="inlineStr">
        <is>
          <t>PROFIT</t>
        </is>
      </c>
      <c r="AM39" s="17" t="n">
        <v>50000</v>
      </c>
      <c r="AN39" s="17" t="inlineStr">
        <is>
          <t>PAPER TRADING</t>
        </is>
      </c>
    </row>
    <row r="40">
      <c r="A40" s="15" t="inlineStr">
        <is>
          <t>2026-07-01</t>
        </is>
      </c>
      <c r="B40" s="15" t="inlineStr">
        <is>
          <t>BANKNIFTY</t>
        </is>
      </c>
      <c r="C40" s="15" t="inlineStr">
        <is>
          <t>Both Spreads</t>
        </is>
      </c>
      <c r="D40" s="15" t="inlineStr">
        <is>
          <t>Bear Put Spread</t>
        </is>
      </c>
      <c r="E40" s="15" t="inlineStr">
        <is>
          <t>SIMULATED</t>
        </is>
      </c>
      <c r="F40" s="15" t="inlineStr">
        <is>
          <t>BULLISH</t>
        </is>
      </c>
      <c r="G40" s="15" t="inlineStr">
        <is>
          <t>Price↑(58033.05&gt;57542.9) &amp; EMA9↑(57620.33&gt;56533.78)</t>
        </is>
      </c>
      <c r="H40" s="15" t="n">
        <v>57620.33</v>
      </c>
      <c r="I40" s="15" t="n">
        <v>56533.78</v>
      </c>
      <c r="J40" s="15" t="inlineStr">
        <is>
          <t>2026-07-30</t>
        </is>
      </c>
      <c r="K40" s="15" t="inlineStr">
        <is>
          <t>MONTHLY</t>
        </is>
      </c>
      <c r="L40" s="15" t="n">
        <v>29</v>
      </c>
      <c r="M40" s="15" t="inlineStr">
        <is>
          <t>09:20 IST</t>
        </is>
      </c>
      <c r="N40" s="15" t="inlineStr">
        <is>
          <t>10:19 IST</t>
        </is>
      </c>
      <c r="O40" s="15" t="n">
        <v>58033.05</v>
      </c>
      <c r="P40" s="15" t="n">
        <v>57542.9</v>
      </c>
      <c r="Q40" s="15" t="inlineStr">
        <is>
          <t>58200 PE</t>
        </is>
      </c>
      <c r="R40" s="15" t="inlineStr">
        <is>
          <t>58000 PE</t>
        </is>
      </c>
      <c r="S40" s="15" t="n">
        <v>19</v>
      </c>
      <c r="T40" s="15" t="n">
        <v>30</v>
      </c>
      <c r="U40" s="15" t="n">
        <v>570</v>
      </c>
      <c r="V40" s="15" t="n">
        <v>82.59999999999999</v>
      </c>
      <c r="W40" s="15" t="n">
        <v>57.82</v>
      </c>
      <c r="X40" s="15" t="n">
        <v>47082</v>
      </c>
      <c r="Y40" s="15" t="n">
        <v>47136.61</v>
      </c>
      <c r="Z40" s="15" t="n">
        <v>66918</v>
      </c>
      <c r="AA40" s="15" t="n">
        <v>14124.6</v>
      </c>
      <c r="AB40" s="15" t="n">
        <v>14124.6</v>
      </c>
      <c r="AC40" s="15" t="n">
        <v>-14124.6</v>
      </c>
      <c r="AD40" s="15" t="n">
        <v>-30</v>
      </c>
      <c r="AE40" s="15" t="n">
        <v>40</v>
      </c>
      <c r="AF40" s="15" t="n">
        <v>5.89</v>
      </c>
      <c r="AG40" s="15" t="n">
        <v>0.09</v>
      </c>
      <c r="AH40" s="15" t="n">
        <v>1.41</v>
      </c>
      <c r="AI40" s="15" t="n">
        <v>7.22</v>
      </c>
      <c r="AJ40" s="15" t="n">
        <v>54.61</v>
      </c>
      <c r="AK40" s="15" t="n">
        <v>-14179.21</v>
      </c>
      <c r="AL40" s="15" t="inlineStr">
        <is>
          <t>STOP LOSS</t>
        </is>
      </c>
      <c r="AM40" s="15" t="n">
        <v>50000</v>
      </c>
      <c r="AN40" s="15" t="inlineStr">
        <is>
          <t>PAPER TRADING</t>
        </is>
      </c>
    </row>
    <row r="41">
      <c r="A41" s="17" t="inlineStr">
        <is>
          <t>2026-07-02</t>
        </is>
      </c>
      <c r="B41" s="17" t="inlineStr">
        <is>
          <t>BANKNIFTY</t>
        </is>
      </c>
      <c r="C41" s="17" t="inlineStr">
        <is>
          <t>Both Spreads</t>
        </is>
      </c>
      <c r="D41" s="17" t="inlineStr">
        <is>
          <t>Bull Call Spread</t>
        </is>
      </c>
      <c r="E41" s="17" t="inlineStr">
        <is>
          <t>SIMULATED</t>
        </is>
      </c>
      <c r="F41" s="17" t="inlineStr">
        <is>
          <t>SKIP</t>
        </is>
      </c>
      <c r="G41" s="17" t="inlineStr">
        <is>
          <t>Conflicting — Price:BEARISH EMA:BULLISH</t>
        </is>
      </c>
      <c r="H41" s="17" t="n">
        <v>57517.14</v>
      </c>
      <c r="I41" s="17" t="n">
        <v>56383.85</v>
      </c>
      <c r="J41" s="17" t="inlineStr">
        <is>
          <t>2026-07-30</t>
        </is>
      </c>
      <c r="K41" s="17" t="inlineStr">
        <is>
          <t>MONTHLY</t>
        </is>
      </c>
      <c r="L41" s="17" t="n">
        <v>29</v>
      </c>
      <c r="M41" s="17" t="inlineStr">
        <is>
          <t>09:20 IST</t>
        </is>
      </c>
      <c r="N41" s="17" t="inlineStr">
        <is>
          <t>11:42 IST</t>
        </is>
      </c>
      <c r="O41" s="17" t="n">
        <v>57542.9</v>
      </c>
      <c r="P41" s="17" t="n">
        <v>57727.35</v>
      </c>
      <c r="Q41" s="17" t="inlineStr">
        <is>
          <t>57400 CE</t>
        </is>
      </c>
      <c r="R41" s="17" t="inlineStr">
        <is>
          <t>57600 CE</t>
        </is>
      </c>
      <c r="S41" s="17" t="n">
        <v>19</v>
      </c>
      <c r="T41" s="17" t="n">
        <v>30</v>
      </c>
      <c r="U41" s="17" t="n">
        <v>570</v>
      </c>
      <c r="V41" s="17" t="n">
        <v>83.75</v>
      </c>
      <c r="W41" s="17" t="n">
        <v>108.88</v>
      </c>
      <c r="X41" s="17" t="n">
        <v>47737.5</v>
      </c>
      <c r="Y41" s="17" t="n">
        <v>47792.21</v>
      </c>
      <c r="Z41" s="17" t="n">
        <v>66262.5</v>
      </c>
      <c r="AA41" s="17" t="n">
        <v>14321.25</v>
      </c>
      <c r="AB41" s="17" t="n">
        <v>14321.25</v>
      </c>
      <c r="AC41" s="17" t="n">
        <v>14324.1</v>
      </c>
      <c r="AD41" s="17" t="n">
        <v>30</v>
      </c>
      <c r="AE41" s="17" t="n">
        <v>40</v>
      </c>
      <c r="AF41" s="17" t="n">
        <v>5.97</v>
      </c>
      <c r="AG41" s="17" t="n">
        <v>0.1</v>
      </c>
      <c r="AH41" s="17" t="n">
        <v>1.43</v>
      </c>
      <c r="AI41" s="17" t="n">
        <v>7.22</v>
      </c>
      <c r="AJ41" s="17" t="n">
        <v>54.71</v>
      </c>
      <c r="AK41" s="17" t="n">
        <v>14269.39</v>
      </c>
      <c r="AL41" s="17" t="inlineStr">
        <is>
          <t>PROFIT</t>
        </is>
      </c>
      <c r="AM41" s="17" t="n">
        <v>50000</v>
      </c>
      <c r="AN41" s="17" t="inlineStr">
        <is>
          <t>PAPER TRADING</t>
        </is>
      </c>
    </row>
    <row r="42">
      <c r="A42" s="17" t="inlineStr">
        <is>
          <t>2026-07-02</t>
        </is>
      </c>
      <c r="B42" s="17" t="inlineStr">
        <is>
          <t>BANKNIFTY</t>
        </is>
      </c>
      <c r="C42" s="17" t="inlineStr">
        <is>
          <t>Both Spreads</t>
        </is>
      </c>
      <c r="D42" s="17" t="inlineStr">
        <is>
          <t>Bear Put Spread</t>
        </is>
      </c>
      <c r="E42" s="17" t="inlineStr">
        <is>
          <t>SIMULATED</t>
        </is>
      </c>
      <c r="F42" s="17" t="inlineStr">
        <is>
          <t>SKIP</t>
        </is>
      </c>
      <c r="G42" s="17" t="inlineStr">
        <is>
          <t>Conflicting — Price:BEARISH EMA:BULLISH</t>
        </is>
      </c>
      <c r="H42" s="17" t="n">
        <v>57517.14</v>
      </c>
      <c r="I42" s="17" t="n">
        <v>56383.85</v>
      </c>
      <c r="J42" s="17" t="inlineStr">
        <is>
          <t>2026-07-30</t>
        </is>
      </c>
      <c r="K42" s="17" t="inlineStr">
        <is>
          <t>MONTHLY</t>
        </is>
      </c>
      <c r="L42" s="17" t="n">
        <v>29</v>
      </c>
      <c r="M42" s="17" t="inlineStr">
        <is>
          <t>09:20 IST</t>
        </is>
      </c>
      <c r="N42" s="17" t="inlineStr">
        <is>
          <t>12:11 IST</t>
        </is>
      </c>
      <c r="O42" s="17" t="n">
        <v>57542.9</v>
      </c>
      <c r="P42" s="17" t="n">
        <v>57727.35</v>
      </c>
      <c r="Q42" s="17" t="inlineStr">
        <is>
          <t>57600 PE</t>
        </is>
      </c>
      <c r="R42" s="17" t="inlineStr">
        <is>
          <t>57400 PE</t>
        </is>
      </c>
      <c r="S42" s="17" t="n">
        <v>15</v>
      </c>
      <c r="T42" s="17" t="n">
        <v>30</v>
      </c>
      <c r="U42" s="17" t="n">
        <v>450</v>
      </c>
      <c r="V42" s="17" t="n">
        <v>108.57</v>
      </c>
      <c r="W42" s="17" t="n">
        <v>141.14</v>
      </c>
      <c r="X42" s="17" t="n">
        <v>48856.5</v>
      </c>
      <c r="Y42" s="17" t="n">
        <v>48911.39</v>
      </c>
      <c r="Z42" s="17" t="n">
        <v>41143.5</v>
      </c>
      <c r="AA42" s="17" t="n">
        <v>14656.95</v>
      </c>
      <c r="AB42" s="17" t="n">
        <v>14656.95</v>
      </c>
      <c r="AC42" s="17" t="n">
        <v>14656.5</v>
      </c>
      <c r="AD42" s="17" t="n">
        <v>30</v>
      </c>
      <c r="AE42" s="17" t="n">
        <v>40</v>
      </c>
      <c r="AF42" s="17" t="n">
        <v>6.11</v>
      </c>
      <c r="AG42" s="17" t="n">
        <v>0.1</v>
      </c>
      <c r="AH42" s="17" t="n">
        <v>1.47</v>
      </c>
      <c r="AI42" s="17" t="n">
        <v>7.22</v>
      </c>
      <c r="AJ42" s="17" t="n">
        <v>54.89</v>
      </c>
      <c r="AK42" s="17" t="n">
        <v>14601.61</v>
      </c>
      <c r="AL42" s="17" t="inlineStr">
        <is>
          <t>PROFIT</t>
        </is>
      </c>
      <c r="AM42" s="17" t="n">
        <v>50000</v>
      </c>
      <c r="AN42" s="17" t="inlineStr">
        <is>
          <t>PAPER TRADING</t>
        </is>
      </c>
    </row>
    <row r="43">
      <c r="A43" s="17" t="inlineStr">
        <is>
          <t>2026-07-02</t>
        </is>
      </c>
      <c r="B43" s="17" t="inlineStr">
        <is>
          <t>BANKNIFTY</t>
        </is>
      </c>
      <c r="C43" s="17" t="inlineStr">
        <is>
          <t>Both Spreads</t>
        </is>
      </c>
      <c r="D43" s="17" t="inlineStr">
        <is>
          <t>Bull Call Spread</t>
        </is>
      </c>
      <c r="E43" s="17" t="inlineStr">
        <is>
          <t>SIMULATED</t>
        </is>
      </c>
      <c r="F43" s="17" t="inlineStr">
        <is>
          <t>SKIP</t>
        </is>
      </c>
      <c r="G43" s="17" t="inlineStr">
        <is>
          <t>Conflicting — Price:BEARISH EMA:BULLISH</t>
        </is>
      </c>
      <c r="H43" s="17" t="n">
        <v>57703.9</v>
      </c>
      <c r="I43" s="17" t="n">
        <v>56657.09</v>
      </c>
      <c r="J43" s="17" t="inlineStr">
        <is>
          <t>2026-07-30</t>
        </is>
      </c>
      <c r="K43" s="17" t="inlineStr">
        <is>
          <t>MONTHLY</t>
        </is>
      </c>
      <c r="L43" s="17" t="n">
        <v>28</v>
      </c>
      <c r="M43" s="17" t="inlineStr">
        <is>
          <t>09:20 IST</t>
        </is>
      </c>
      <c r="N43" s="17" t="inlineStr">
        <is>
          <t>11:17 IST</t>
        </is>
      </c>
      <c r="O43" s="17" t="n">
        <v>58031.65</v>
      </c>
      <c r="P43" s="17" t="n">
        <v>58033.05</v>
      </c>
      <c r="Q43" s="17" t="inlineStr">
        <is>
          <t>58000 CE</t>
        </is>
      </c>
      <c r="R43" s="17" t="inlineStr">
        <is>
          <t>58200 CE</t>
        </is>
      </c>
      <c r="S43" s="17" t="n">
        <v>17</v>
      </c>
      <c r="T43" s="17" t="n">
        <v>30</v>
      </c>
      <c r="U43" s="17" t="n">
        <v>510</v>
      </c>
      <c r="V43" s="17" t="n">
        <v>96.17</v>
      </c>
      <c r="W43" s="17" t="n">
        <v>125.02</v>
      </c>
      <c r="X43" s="17" t="n">
        <v>49046.7</v>
      </c>
      <c r="Y43" s="17" t="n">
        <v>49101.62</v>
      </c>
      <c r="Z43" s="17" t="n">
        <v>52953.3</v>
      </c>
      <c r="AA43" s="17" t="n">
        <v>14714.01</v>
      </c>
      <c r="AB43" s="17" t="n">
        <v>14714.01</v>
      </c>
      <c r="AC43" s="17" t="n">
        <v>14713.5</v>
      </c>
      <c r="AD43" s="17" t="n">
        <v>30</v>
      </c>
      <c r="AE43" s="17" t="n">
        <v>40</v>
      </c>
      <c r="AF43" s="17" t="n">
        <v>6.13</v>
      </c>
      <c r="AG43" s="17" t="n">
        <v>0.1</v>
      </c>
      <c r="AH43" s="17" t="n">
        <v>1.47</v>
      </c>
      <c r="AI43" s="17" t="n">
        <v>7.22</v>
      </c>
      <c r="AJ43" s="17" t="n">
        <v>54.92</v>
      </c>
      <c r="AK43" s="17" t="n">
        <v>14658.58</v>
      </c>
      <c r="AL43" s="17" t="inlineStr">
        <is>
          <t>PROFIT</t>
        </is>
      </c>
      <c r="AM43" s="17" t="n">
        <v>50000</v>
      </c>
      <c r="AN43" s="17" t="inlineStr">
        <is>
          <t>PAPER TRADING</t>
        </is>
      </c>
    </row>
    <row r="44">
      <c r="A44" s="16" t="inlineStr">
        <is>
          <t>2026-07-02</t>
        </is>
      </c>
      <c r="B44" s="16" t="inlineStr">
        <is>
          <t>BANKNIFTY</t>
        </is>
      </c>
      <c r="C44" s="16" t="inlineStr">
        <is>
          <t>Both Spreads</t>
        </is>
      </c>
      <c r="D44" s="16" t="inlineStr">
        <is>
          <t>Bear Put Spread</t>
        </is>
      </c>
      <c r="E44" s="16" t="inlineStr">
        <is>
          <t>SIMULATED</t>
        </is>
      </c>
      <c r="F44" s="16" t="inlineStr">
        <is>
          <t>SKIP</t>
        </is>
      </c>
      <c r="G44" s="16" t="inlineStr">
        <is>
          <t>Conflicting — Price:BEARISH EMA:BULLISH</t>
        </is>
      </c>
      <c r="H44" s="16" t="n">
        <v>57703.9</v>
      </c>
      <c r="I44" s="16" t="n">
        <v>56657.09</v>
      </c>
      <c r="J44" s="16" t="inlineStr">
        <is>
          <t>2026-07-30</t>
        </is>
      </c>
      <c r="K44" s="16" t="inlineStr">
        <is>
          <t>MONTHLY</t>
        </is>
      </c>
      <c r="L44" s="16" t="n">
        <v>28</v>
      </c>
      <c r="M44" s="16" t="inlineStr">
        <is>
          <t>09:20 IST</t>
        </is>
      </c>
      <c r="N44" s="16" t="inlineStr">
        <is>
          <t>14:30 IST</t>
        </is>
      </c>
      <c r="O44" s="16" t="n">
        <v>58031.65</v>
      </c>
      <c r="P44" s="16" t="n">
        <v>58033.05</v>
      </c>
      <c r="Q44" s="16" t="inlineStr">
        <is>
          <t>58200 PE</t>
        </is>
      </c>
      <c r="R44" s="16" t="inlineStr">
        <is>
          <t>58000 PE</t>
        </is>
      </c>
      <c r="S44" s="16" t="n">
        <v>15</v>
      </c>
      <c r="T44" s="16" t="n">
        <v>30</v>
      </c>
      <c r="U44" s="16" t="n">
        <v>450</v>
      </c>
      <c r="V44" s="16" t="n">
        <v>109.32</v>
      </c>
      <c r="W44" s="16" t="n">
        <v>114.17</v>
      </c>
      <c r="X44" s="16" t="n">
        <v>49194</v>
      </c>
      <c r="Y44" s="16" t="n">
        <v>49248.94</v>
      </c>
      <c r="Z44" s="16" t="n">
        <v>40806</v>
      </c>
      <c r="AA44" s="16" t="n">
        <v>14758.2</v>
      </c>
      <c r="AB44" s="16" t="n">
        <v>14758.2</v>
      </c>
      <c r="AC44" s="16" t="n">
        <v>2182.5</v>
      </c>
      <c r="AD44" s="16" t="n">
        <v>4.4</v>
      </c>
      <c r="AE44" s="16" t="n">
        <v>40</v>
      </c>
      <c r="AF44" s="16" t="n">
        <v>6.15</v>
      </c>
      <c r="AG44" s="16" t="n">
        <v>0.1</v>
      </c>
      <c r="AH44" s="16" t="n">
        <v>1.48</v>
      </c>
      <c r="AI44" s="16" t="n">
        <v>7.22</v>
      </c>
      <c r="AJ44" s="16" t="n">
        <v>54.94</v>
      </c>
      <c r="AK44" s="16" t="n">
        <v>2127.56</v>
      </c>
      <c r="AL44" s="16" t="inlineStr">
        <is>
          <t>FLAT</t>
        </is>
      </c>
      <c r="AM44" s="16" t="n">
        <v>50000</v>
      </c>
      <c r="AN44" s="16" t="inlineStr">
        <is>
          <t>PAPER TRADING</t>
        </is>
      </c>
    </row>
    <row r="45">
      <c r="A45" s="17" t="inlineStr">
        <is>
          <t>2026-07-03</t>
        </is>
      </c>
      <c r="B45" s="17" t="inlineStr">
        <is>
          <t>BANKNIFTY</t>
        </is>
      </c>
      <c r="C45" s="17" t="inlineStr">
        <is>
          <t>Both Spreads</t>
        </is>
      </c>
      <c r="D45" s="17" t="inlineStr">
        <is>
          <t>Bull Call Spread</t>
        </is>
      </c>
      <c r="E45" s="17" t="inlineStr">
        <is>
          <t>SIMULATED</t>
        </is>
      </c>
      <c r="F45" s="17" t="inlineStr">
        <is>
          <t>BULLISH</t>
        </is>
      </c>
      <c r="G45" s="17" t="inlineStr">
        <is>
          <t>Price↑(58033.05&gt;57542.9) &amp; EMA9↑(57621.96&gt;56519.64)</t>
        </is>
      </c>
      <c r="H45" s="17" t="n">
        <v>57621.96</v>
      </c>
      <c r="I45" s="17" t="n">
        <v>56519.64</v>
      </c>
      <c r="J45" s="17" t="inlineStr">
        <is>
          <t>2026-07-30</t>
        </is>
      </c>
      <c r="K45" s="17" t="inlineStr">
        <is>
          <t>MONTHLY</t>
        </is>
      </c>
      <c r="L45" s="17" t="n">
        <v>28</v>
      </c>
      <c r="M45" s="17" t="inlineStr">
        <is>
          <t>09:20 IST</t>
        </is>
      </c>
      <c r="N45" s="17" t="inlineStr">
        <is>
          <t>11:24 IST</t>
        </is>
      </c>
      <c r="O45" s="17" t="n">
        <v>58033.05</v>
      </c>
      <c r="P45" s="17" t="n">
        <v>57542.9</v>
      </c>
      <c r="Q45" s="17" t="inlineStr">
        <is>
          <t>58000 CE</t>
        </is>
      </c>
      <c r="R45" s="17" t="inlineStr">
        <is>
          <t>58200 CE</t>
        </is>
      </c>
      <c r="S45" s="17" t="n">
        <v>17</v>
      </c>
      <c r="T45" s="17" t="n">
        <v>30</v>
      </c>
      <c r="U45" s="17" t="n">
        <v>510</v>
      </c>
      <c r="V45" s="17" t="n">
        <v>91.59</v>
      </c>
      <c r="W45" s="17" t="n">
        <v>119.07</v>
      </c>
      <c r="X45" s="17" t="n">
        <v>46710.9</v>
      </c>
      <c r="Y45" s="17" t="n">
        <v>46765.45</v>
      </c>
      <c r="Z45" s="17" t="n">
        <v>55289.1</v>
      </c>
      <c r="AA45" s="17" t="n">
        <v>14013.27</v>
      </c>
      <c r="AB45" s="17" t="n">
        <v>14013.27</v>
      </c>
      <c r="AC45" s="17" t="n">
        <v>14014.8</v>
      </c>
      <c r="AD45" s="17" t="n">
        <v>30</v>
      </c>
      <c r="AE45" s="17" t="n">
        <v>40</v>
      </c>
      <c r="AF45" s="17" t="n">
        <v>5.84</v>
      </c>
      <c r="AG45" s="17" t="n">
        <v>0.09</v>
      </c>
      <c r="AH45" s="17" t="n">
        <v>1.4</v>
      </c>
      <c r="AI45" s="17" t="n">
        <v>7.22</v>
      </c>
      <c r="AJ45" s="17" t="n">
        <v>54.55</v>
      </c>
      <c r="AK45" s="17" t="n">
        <v>13960.25</v>
      </c>
      <c r="AL45" s="17" t="inlineStr">
        <is>
          <t>PROFIT</t>
        </is>
      </c>
      <c r="AM45" s="17" t="n">
        <v>50000</v>
      </c>
      <c r="AN45" s="17" t="inlineStr">
        <is>
          <t>PAPER TRADING</t>
        </is>
      </c>
    </row>
    <row r="46">
      <c r="A46" s="17" t="inlineStr">
        <is>
          <t>2026-07-03</t>
        </is>
      </c>
      <c r="B46" s="17" t="inlineStr">
        <is>
          <t>BANKNIFTY</t>
        </is>
      </c>
      <c r="C46" s="17" t="inlineStr">
        <is>
          <t>Both Spreads</t>
        </is>
      </c>
      <c r="D46" s="17" t="inlineStr">
        <is>
          <t>Bear Put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Price↑(58033.05&gt;57542.9) &amp; EMA9↑(57621.96&gt;56519.64)</t>
        </is>
      </c>
      <c r="H46" s="17" t="n">
        <v>57621.96</v>
      </c>
      <c r="I46" s="17" t="n">
        <v>56519.64</v>
      </c>
      <c r="J46" s="17" t="inlineStr">
        <is>
          <t>2026-07-30</t>
        </is>
      </c>
      <c r="K46" s="17" t="inlineStr">
        <is>
          <t>MONTHLY</t>
        </is>
      </c>
      <c r="L46" s="17" t="n">
        <v>28</v>
      </c>
      <c r="M46" s="17" t="inlineStr">
        <is>
          <t>09:20 IST</t>
        </is>
      </c>
      <c r="N46" s="17" t="inlineStr">
        <is>
          <t>12:16 IST</t>
        </is>
      </c>
      <c r="O46" s="17" t="n">
        <v>58033.05</v>
      </c>
      <c r="P46" s="17" t="n">
        <v>57542.9</v>
      </c>
      <c r="Q46" s="17" t="inlineStr">
        <is>
          <t>58200 PE</t>
        </is>
      </c>
      <c r="R46" s="17" t="inlineStr">
        <is>
          <t>58000 PE</t>
        </is>
      </c>
      <c r="S46" s="17" t="n">
        <v>15</v>
      </c>
      <c r="T46" s="17" t="n">
        <v>30</v>
      </c>
      <c r="U46" s="17" t="n">
        <v>450</v>
      </c>
      <c r="V46" s="17" t="n">
        <v>105.7</v>
      </c>
      <c r="W46" s="17" t="n">
        <v>137.41</v>
      </c>
      <c r="X46" s="17" t="n">
        <v>47565</v>
      </c>
      <c r="Y46" s="17" t="n">
        <v>47619.68</v>
      </c>
      <c r="Z46" s="17" t="n">
        <v>42435</v>
      </c>
      <c r="AA46" s="17" t="n">
        <v>14269.5</v>
      </c>
      <c r="AB46" s="17" t="n">
        <v>14269.5</v>
      </c>
      <c r="AC46" s="17" t="n">
        <v>14269.5</v>
      </c>
      <c r="AD46" s="17" t="n">
        <v>30</v>
      </c>
      <c r="AE46" s="17" t="n">
        <v>40</v>
      </c>
      <c r="AF46" s="17" t="n">
        <v>5.95</v>
      </c>
      <c r="AG46" s="17" t="n">
        <v>0.1</v>
      </c>
      <c r="AH46" s="17" t="n">
        <v>1.43</v>
      </c>
      <c r="AI46" s="17" t="n">
        <v>7.22</v>
      </c>
      <c r="AJ46" s="17" t="n">
        <v>54.68</v>
      </c>
      <c r="AK46" s="17" t="n">
        <v>14214.82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6" t="inlineStr">
        <is>
          <t>2026-07-03</t>
        </is>
      </c>
      <c r="B47" s="16" t="inlineStr">
        <is>
          <t>BANKNIFTY</t>
        </is>
      </c>
      <c r="C47" s="16" t="inlineStr">
        <is>
          <t>Both Spreads</t>
        </is>
      </c>
      <c r="D47" s="16" t="inlineStr">
        <is>
          <t>Bull Call Spread</t>
        </is>
      </c>
      <c r="E47" s="16" t="inlineStr">
        <is>
          <t>SIMULATED</t>
        </is>
      </c>
      <c r="F47" s="16" t="inlineStr">
        <is>
          <t>SKIP</t>
        </is>
      </c>
      <c r="G47" s="16" t="inlineStr">
        <is>
          <t>Conflicting — Price:BEARISH EMA:BULLISH</t>
        </is>
      </c>
      <c r="H47" s="16" t="n">
        <v>57751.18</v>
      </c>
      <c r="I47" s="16" t="n">
        <v>56772.37</v>
      </c>
      <c r="J47" s="16" t="inlineStr">
        <is>
          <t>2026-07-30</t>
        </is>
      </c>
      <c r="K47" s="16" t="inlineStr">
        <is>
          <t>MONTHLY</t>
        </is>
      </c>
      <c r="L47" s="16" t="n">
        <v>27</v>
      </c>
      <c r="M47" s="16" t="inlineStr">
        <is>
          <t>09:20 IST</t>
        </is>
      </c>
      <c r="N47" s="16" t="inlineStr">
        <is>
          <t>13:44 IST</t>
        </is>
      </c>
      <c r="O47" s="16" t="n">
        <v>57938.5</v>
      </c>
      <c r="P47" s="16" t="n">
        <v>58031.65</v>
      </c>
      <c r="Q47" s="16" t="inlineStr">
        <is>
          <t>57800 CE</t>
        </is>
      </c>
      <c r="R47" s="16" t="inlineStr">
        <is>
          <t>58000 CE</t>
        </is>
      </c>
      <c r="S47" s="16" t="n">
        <v>15</v>
      </c>
      <c r="T47" s="16" t="n">
        <v>30</v>
      </c>
      <c r="U47" s="16" t="n">
        <v>450</v>
      </c>
      <c r="V47" s="16" t="n">
        <v>106.78</v>
      </c>
      <c r="W47" s="16" t="n">
        <v>105.54</v>
      </c>
      <c r="X47" s="16" t="n">
        <v>48051</v>
      </c>
      <c r="Y47" s="16" t="n">
        <v>48105.76</v>
      </c>
      <c r="Z47" s="16" t="n">
        <v>41949</v>
      </c>
      <c r="AA47" s="16" t="n">
        <v>14415.3</v>
      </c>
      <c r="AB47" s="16" t="n">
        <v>14415.3</v>
      </c>
      <c r="AC47" s="16" t="n">
        <v>-558</v>
      </c>
      <c r="AD47" s="16" t="n">
        <v>-1.2</v>
      </c>
      <c r="AE47" s="16" t="n">
        <v>40</v>
      </c>
      <c r="AF47" s="16" t="n">
        <v>6.01</v>
      </c>
      <c r="AG47" s="16" t="n">
        <v>0.1</v>
      </c>
      <c r="AH47" s="16" t="n">
        <v>1.44</v>
      </c>
      <c r="AI47" s="16" t="n">
        <v>7.22</v>
      </c>
      <c r="AJ47" s="16" t="n">
        <v>54.76</v>
      </c>
      <c r="AK47" s="16" t="n">
        <v>-612.76</v>
      </c>
      <c r="AL47" s="16" t="inlineStr">
        <is>
          <t>FLAT</t>
        </is>
      </c>
      <c r="AM47" s="16" t="n">
        <v>50000</v>
      </c>
      <c r="AN47" s="16" t="inlineStr">
        <is>
          <t>PAPER TRADING</t>
        </is>
      </c>
    </row>
    <row r="48">
      <c r="A48" s="15" t="inlineStr">
        <is>
          <t>2026-07-03</t>
        </is>
      </c>
      <c r="B48" s="15" t="inlineStr">
        <is>
          <t>BANKNIFTY</t>
        </is>
      </c>
      <c r="C48" s="15" t="inlineStr">
        <is>
          <t>Both Spreads</t>
        </is>
      </c>
      <c r="D48" s="15" t="inlineStr">
        <is>
          <t>Bear Put Spread</t>
        </is>
      </c>
      <c r="E48" s="15" t="inlineStr">
        <is>
          <t>SIMULATED</t>
        </is>
      </c>
      <c r="F48" s="15" t="inlineStr">
        <is>
          <t>SKIP</t>
        </is>
      </c>
      <c r="G48" s="15" t="inlineStr">
        <is>
          <t>Conflicting — Price:BEARISH EMA:BULLISH</t>
        </is>
      </c>
      <c r="H48" s="15" t="n">
        <v>57751.18</v>
      </c>
      <c r="I48" s="15" t="n">
        <v>56772.37</v>
      </c>
      <c r="J48" s="15" t="inlineStr">
        <is>
          <t>2026-07-30</t>
        </is>
      </c>
      <c r="K48" s="15" t="inlineStr">
        <is>
          <t>MONTHLY</t>
        </is>
      </c>
      <c r="L48" s="15" t="n">
        <v>27</v>
      </c>
      <c r="M48" s="15" t="inlineStr">
        <is>
          <t>09:20 IST</t>
        </is>
      </c>
      <c r="N48" s="15" t="inlineStr">
        <is>
          <t>09:30 IST</t>
        </is>
      </c>
      <c r="O48" s="15" t="n">
        <v>57938.5</v>
      </c>
      <c r="P48" s="15" t="n">
        <v>58031.65</v>
      </c>
      <c r="Q48" s="15" t="inlineStr">
        <is>
          <t>58000 PE</t>
        </is>
      </c>
      <c r="R48" s="15" t="inlineStr">
        <is>
          <t>57800 PE</t>
        </is>
      </c>
      <c r="S48" s="15" t="n">
        <v>15</v>
      </c>
      <c r="T48" s="15" t="n">
        <v>30</v>
      </c>
      <c r="U48" s="15" t="n">
        <v>450</v>
      </c>
      <c r="V48" s="15" t="n">
        <v>106.22</v>
      </c>
      <c r="W48" s="15" t="n">
        <v>74.34999999999999</v>
      </c>
      <c r="X48" s="15" t="n">
        <v>47799</v>
      </c>
      <c r="Y48" s="15" t="n">
        <v>47853.72</v>
      </c>
      <c r="Z48" s="15" t="n">
        <v>42201</v>
      </c>
      <c r="AA48" s="15" t="n">
        <v>14339.7</v>
      </c>
      <c r="AB48" s="15" t="n">
        <v>14339.7</v>
      </c>
      <c r="AC48" s="15" t="n">
        <v>-14341.5</v>
      </c>
      <c r="AD48" s="15" t="n">
        <v>-30</v>
      </c>
      <c r="AE48" s="15" t="n">
        <v>40</v>
      </c>
      <c r="AF48" s="15" t="n">
        <v>5.97</v>
      </c>
      <c r="AG48" s="15" t="n">
        <v>0.1</v>
      </c>
      <c r="AH48" s="15" t="n">
        <v>1.43</v>
      </c>
      <c r="AI48" s="15" t="n">
        <v>7.22</v>
      </c>
      <c r="AJ48" s="15" t="n">
        <v>54.72</v>
      </c>
      <c r="AK48" s="15" t="n">
        <v>-14396.22</v>
      </c>
      <c r="AL48" s="15" t="inlineStr">
        <is>
          <t>STOP LOSS</t>
        </is>
      </c>
      <c r="AM48" s="15" t="n">
        <v>50000</v>
      </c>
      <c r="AN48" s="15" t="inlineStr">
        <is>
          <t>PAPER TRADING</t>
        </is>
      </c>
    </row>
    <row r="49">
      <c r="A49" s="16" t="inlineStr">
        <is>
          <t>2026-07-04</t>
        </is>
      </c>
      <c r="B49" s="16" t="inlineStr">
        <is>
          <t>BANKNIFTY</t>
        </is>
      </c>
      <c r="C49" s="16" t="inlineStr">
        <is>
          <t>Both Spreads</t>
        </is>
      </c>
      <c r="D49" s="16" t="inlineStr">
        <is>
          <t>Bull Call Spread</t>
        </is>
      </c>
      <c r="E49" s="16" t="inlineStr">
        <is>
          <t>SIMULATED</t>
        </is>
      </c>
      <c r="F49" s="16" t="inlineStr">
        <is>
          <t>SKIP</t>
        </is>
      </c>
      <c r="G49" s="16" t="inlineStr">
        <is>
          <t>Conflicting — Price:BEARISH EMA:BULLISH</t>
        </is>
      </c>
      <c r="H49" s="16" t="n">
        <v>57704.35</v>
      </c>
      <c r="I49" s="16" t="n">
        <v>56655.75</v>
      </c>
      <c r="J49" s="16" t="inlineStr">
        <is>
          <t>2026-07-30</t>
        </is>
      </c>
      <c r="K49" s="16" t="inlineStr">
        <is>
          <t>MONTHLY</t>
        </is>
      </c>
      <c r="L49" s="16" t="n">
        <v>27</v>
      </c>
      <c r="M49" s="16" t="inlineStr">
        <is>
          <t>09:20 IST</t>
        </is>
      </c>
      <c r="N49" s="16" t="inlineStr">
        <is>
          <t>13:50 IST</t>
        </is>
      </c>
      <c r="O49" s="16" t="n">
        <v>58031.65</v>
      </c>
      <c r="P49" s="16" t="n">
        <v>58033.05</v>
      </c>
      <c r="Q49" s="16" t="inlineStr">
        <is>
          <t>58000 CE</t>
        </is>
      </c>
      <c r="R49" s="16" t="inlineStr">
        <is>
          <t>58200 CE</t>
        </is>
      </c>
      <c r="S49" s="16" t="n">
        <v>20</v>
      </c>
      <c r="T49" s="16" t="n">
        <v>30</v>
      </c>
      <c r="U49" s="16" t="n">
        <v>600</v>
      </c>
      <c r="V49" s="16" t="n">
        <v>80.47</v>
      </c>
      <c r="W49" s="16" t="n">
        <v>81.64</v>
      </c>
      <c r="X49" s="16" t="n">
        <v>48282</v>
      </c>
      <c r="Y49" s="16" t="n">
        <v>48336.8</v>
      </c>
      <c r="Z49" s="16" t="n">
        <v>71718</v>
      </c>
      <c r="AA49" s="16" t="n">
        <v>14484.6</v>
      </c>
      <c r="AB49" s="16" t="n">
        <v>14484.6</v>
      </c>
      <c r="AC49" s="16" t="n">
        <v>702</v>
      </c>
      <c r="AD49" s="16" t="n">
        <v>1.5</v>
      </c>
      <c r="AE49" s="16" t="n">
        <v>40</v>
      </c>
      <c r="AF49" s="16" t="n">
        <v>6.04</v>
      </c>
      <c r="AG49" s="16" t="n">
        <v>0.1</v>
      </c>
      <c r="AH49" s="16" t="n">
        <v>1.45</v>
      </c>
      <c r="AI49" s="16" t="n">
        <v>7.22</v>
      </c>
      <c r="AJ49" s="16" t="n">
        <v>54.8</v>
      </c>
      <c r="AK49" s="16" t="n">
        <v>647.2</v>
      </c>
      <c r="AL49" s="16" t="inlineStr">
        <is>
          <t>FLAT</t>
        </is>
      </c>
      <c r="AM49" s="16" t="n">
        <v>50000</v>
      </c>
      <c r="AN49" s="16" t="inlineStr">
        <is>
          <t>PAPER TRADING</t>
        </is>
      </c>
    </row>
    <row r="50">
      <c r="A50" s="17" t="inlineStr">
        <is>
          <t>2026-07-04</t>
        </is>
      </c>
      <c r="B50" s="17" t="inlineStr">
        <is>
          <t>BANKNIFTY</t>
        </is>
      </c>
      <c r="C50" s="17" t="inlineStr">
        <is>
          <t>Both Spreads</t>
        </is>
      </c>
      <c r="D50" s="17" t="inlineStr">
        <is>
          <t>Bear Put Spread</t>
        </is>
      </c>
      <c r="E50" s="17" t="inlineStr">
        <is>
          <t>SIMULATED</t>
        </is>
      </c>
      <c r="F50" s="17" t="inlineStr">
        <is>
          <t>SKIP</t>
        </is>
      </c>
      <c r="G50" s="17" t="inlineStr">
        <is>
          <t>Conflicting — Price:BEARISH EMA:BULLISH</t>
        </is>
      </c>
      <c r="H50" s="17" t="n">
        <v>57704.35</v>
      </c>
      <c r="I50" s="17" t="n">
        <v>56655.75</v>
      </c>
      <c r="J50" s="17" t="inlineStr">
        <is>
          <t>2026-07-30</t>
        </is>
      </c>
      <c r="K50" s="17" t="inlineStr">
        <is>
          <t>MONTHLY</t>
        </is>
      </c>
      <c r="L50" s="17" t="n">
        <v>27</v>
      </c>
      <c r="M50" s="17" t="inlineStr">
        <is>
          <t>09:20 IST</t>
        </is>
      </c>
      <c r="N50" s="17" t="inlineStr">
        <is>
          <t>11:07 IST</t>
        </is>
      </c>
      <c r="O50" s="17" t="n">
        <v>58031.65</v>
      </c>
      <c r="P50" s="17" t="n">
        <v>58033.05</v>
      </c>
      <c r="Q50" s="17" t="inlineStr">
        <is>
          <t>58200 PE</t>
        </is>
      </c>
      <c r="R50" s="17" t="inlineStr">
        <is>
          <t>58000 PE</t>
        </is>
      </c>
      <c r="S50" s="17" t="n">
        <v>16</v>
      </c>
      <c r="T50" s="17" t="n">
        <v>30</v>
      </c>
      <c r="U50" s="17" t="n">
        <v>480</v>
      </c>
      <c r="V50" s="17" t="n">
        <v>97.69</v>
      </c>
      <c r="W50" s="17" t="n">
        <v>127</v>
      </c>
      <c r="X50" s="17" t="n">
        <v>46891.2</v>
      </c>
      <c r="Y50" s="17" t="n">
        <v>46945.78</v>
      </c>
      <c r="Z50" s="17" t="n">
        <v>49108.8</v>
      </c>
      <c r="AA50" s="17" t="n">
        <v>14067.36</v>
      </c>
      <c r="AB50" s="17" t="n">
        <v>14067.36</v>
      </c>
      <c r="AC50" s="17" t="n">
        <v>14068.8</v>
      </c>
      <c r="AD50" s="17" t="n">
        <v>30</v>
      </c>
      <c r="AE50" s="17" t="n">
        <v>40</v>
      </c>
      <c r="AF50" s="17" t="n">
        <v>5.86</v>
      </c>
      <c r="AG50" s="17" t="n">
        <v>0.09</v>
      </c>
      <c r="AH50" s="17" t="n">
        <v>1.41</v>
      </c>
      <c r="AI50" s="17" t="n">
        <v>7.22</v>
      </c>
      <c r="AJ50" s="17" t="n">
        <v>54.58</v>
      </c>
      <c r="AK50" s="17" t="n">
        <v>14014.22</v>
      </c>
      <c r="AL50" s="17" t="inlineStr">
        <is>
          <t>PROFIT</t>
        </is>
      </c>
      <c r="AM50" s="17" t="n">
        <v>50000</v>
      </c>
      <c r="AN50" s="17" t="inlineStr">
        <is>
          <t>PAPER TRADING</t>
        </is>
      </c>
    </row>
    <row r="51">
      <c r="A51" s="17" t="inlineStr">
        <is>
          <t>2026-07-06</t>
        </is>
      </c>
      <c r="B51" s="17" t="inlineStr">
        <is>
          <t>BANKNIFTY</t>
        </is>
      </c>
      <c r="C51" s="17" t="inlineStr">
        <is>
          <t>Both Spreads</t>
        </is>
      </c>
      <c r="D51" s="17" t="inlineStr">
        <is>
          <t>Bull Call Spread</t>
        </is>
      </c>
      <c r="E51" s="17" t="inlineStr">
        <is>
          <t>SIMULATED</t>
        </is>
      </c>
      <c r="F51" s="17" t="inlineStr">
        <is>
          <t>BULLISH</t>
        </is>
      </c>
      <c r="G51" s="17" t="inlineStr">
        <is>
          <t>Price↑(58291.5&gt;57938.5) &amp; EMA9↑(57858.32&gt;56864.47)</t>
        </is>
      </c>
      <c r="H51" s="17" t="n">
        <v>57858.32</v>
      </c>
      <c r="I51" s="17" t="n">
        <v>56864.47</v>
      </c>
      <c r="J51" s="17" t="inlineStr">
        <is>
          <t>2026-07-30</t>
        </is>
      </c>
      <c r="K51" s="17" t="inlineStr">
        <is>
          <t>MONTHLY</t>
        </is>
      </c>
      <c r="L51" s="17" t="n">
        <v>24</v>
      </c>
      <c r="M51" s="17" t="inlineStr">
        <is>
          <t>09:20 IST</t>
        </is>
      </c>
      <c r="N51" s="17" t="inlineStr">
        <is>
          <t>09:52 IST</t>
        </is>
      </c>
      <c r="O51" s="17" t="n">
        <v>58291.5</v>
      </c>
      <c r="P51" s="17" t="n">
        <v>57938.5</v>
      </c>
      <c r="Q51" s="17" t="inlineStr">
        <is>
          <t>58200 CE</t>
        </is>
      </c>
      <c r="R51" s="17" t="inlineStr">
        <is>
          <t>58400 CE</t>
        </is>
      </c>
      <c r="S51" s="17" t="n">
        <v>17</v>
      </c>
      <c r="T51" s="17" t="n">
        <v>30</v>
      </c>
      <c r="U51" s="17" t="n">
        <v>510</v>
      </c>
      <c r="V51" s="17" t="n">
        <v>94.73</v>
      </c>
      <c r="W51" s="17" t="n">
        <v>123.15</v>
      </c>
      <c r="X51" s="17" t="n">
        <v>48312.3</v>
      </c>
      <c r="Y51" s="17" t="n">
        <v>48367.1</v>
      </c>
      <c r="Z51" s="17" t="n">
        <v>53687.7</v>
      </c>
      <c r="AA51" s="17" t="n">
        <v>14493.69</v>
      </c>
      <c r="AB51" s="17" t="n">
        <v>14493.69</v>
      </c>
      <c r="AC51" s="17" t="n">
        <v>14494.2</v>
      </c>
      <c r="AD51" s="17" t="n">
        <v>30</v>
      </c>
      <c r="AE51" s="17" t="n">
        <v>40</v>
      </c>
      <c r="AF51" s="17" t="n">
        <v>6.04</v>
      </c>
      <c r="AG51" s="17" t="n">
        <v>0.1</v>
      </c>
      <c r="AH51" s="17" t="n">
        <v>1.45</v>
      </c>
      <c r="AI51" s="17" t="n">
        <v>7.22</v>
      </c>
      <c r="AJ51" s="17" t="n">
        <v>54.8</v>
      </c>
      <c r="AK51" s="17" t="n">
        <v>14439.4</v>
      </c>
      <c r="AL51" s="17" t="inlineStr">
        <is>
          <t>PROFIT</t>
        </is>
      </c>
      <c r="AM51" s="17" t="n">
        <v>50000</v>
      </c>
      <c r="AN51" s="17" t="inlineStr">
        <is>
          <t>PAPER TRADING</t>
        </is>
      </c>
    </row>
    <row r="52">
      <c r="A52" s="16" t="inlineStr">
        <is>
          <t>2026-07-06</t>
        </is>
      </c>
      <c r="B52" s="16" t="inlineStr">
        <is>
          <t>BANKNIFTY</t>
        </is>
      </c>
      <c r="C52" s="16" t="inlineStr">
        <is>
          <t>Both Spreads</t>
        </is>
      </c>
      <c r="D52" s="16" t="inlineStr">
        <is>
          <t>Bear Put Spread</t>
        </is>
      </c>
      <c r="E52" s="16" t="inlineStr">
        <is>
          <t>SIMULATED</t>
        </is>
      </c>
      <c r="F52" s="16" t="inlineStr">
        <is>
          <t>BULLISH</t>
        </is>
      </c>
      <c r="G52" s="16" t="inlineStr">
        <is>
          <t>Price↑(58291.5&gt;57938.5) &amp; EMA9↑(57858.32&gt;56864.47)</t>
        </is>
      </c>
      <c r="H52" s="16" t="n">
        <v>57858.32</v>
      </c>
      <c r="I52" s="16" t="n">
        <v>56864.47</v>
      </c>
      <c r="J52" s="16" t="inlineStr">
        <is>
          <t>2026-07-30</t>
        </is>
      </c>
      <c r="K52" s="16" t="inlineStr">
        <is>
          <t>MONTHLY</t>
        </is>
      </c>
      <c r="L52" s="16" t="n">
        <v>24</v>
      </c>
      <c r="M52" s="16" t="inlineStr">
        <is>
          <t>09:20 IST</t>
        </is>
      </c>
      <c r="N52" s="16" t="inlineStr">
        <is>
          <t>14:13 IST</t>
        </is>
      </c>
      <c r="O52" s="16" t="n">
        <v>58291.5</v>
      </c>
      <c r="P52" s="16" t="n">
        <v>57938.5</v>
      </c>
      <c r="Q52" s="16" t="inlineStr">
        <is>
          <t>58400 PE</t>
        </is>
      </c>
      <c r="R52" s="16" t="inlineStr">
        <is>
          <t>58200 PE</t>
        </is>
      </c>
      <c r="S52" s="16" t="n">
        <v>18</v>
      </c>
      <c r="T52" s="16" t="n">
        <v>30</v>
      </c>
      <c r="U52" s="16" t="n">
        <v>540</v>
      </c>
      <c r="V52" s="16" t="n">
        <v>88.59999999999999</v>
      </c>
      <c r="W52" s="16" t="n">
        <v>91.98</v>
      </c>
      <c r="X52" s="16" t="n">
        <v>47844</v>
      </c>
      <c r="Y52" s="16" t="n">
        <v>47898.73</v>
      </c>
      <c r="Z52" s="16" t="n">
        <v>60156</v>
      </c>
      <c r="AA52" s="16" t="n">
        <v>14353.2</v>
      </c>
      <c r="AB52" s="16" t="n">
        <v>14353.2</v>
      </c>
      <c r="AC52" s="16" t="n">
        <v>1825.2</v>
      </c>
      <c r="AD52" s="16" t="n">
        <v>3.8</v>
      </c>
      <c r="AE52" s="16" t="n">
        <v>40</v>
      </c>
      <c r="AF52" s="16" t="n">
        <v>5.98</v>
      </c>
      <c r="AG52" s="16" t="n">
        <v>0.1</v>
      </c>
      <c r="AH52" s="16" t="n">
        <v>1.44</v>
      </c>
      <c r="AI52" s="16" t="n">
        <v>7.22</v>
      </c>
      <c r="AJ52" s="16" t="n">
        <v>54.73</v>
      </c>
      <c r="AK52" s="16" t="n">
        <v>1770.47</v>
      </c>
      <c r="AL52" s="16" t="inlineStr">
        <is>
          <t>FLAT</t>
        </is>
      </c>
      <c r="AM52" s="16" t="n">
        <v>50000</v>
      </c>
      <c r="AN52" s="16" t="inlineStr">
        <is>
          <t>PAPER TRADING</t>
        </is>
      </c>
    </row>
    <row r="53">
      <c r="A53" s="17" t="inlineStr">
        <is>
          <t>2026-07-07</t>
        </is>
      </c>
      <c r="B53" s="17" t="inlineStr">
        <is>
          <t>BANKNIFTY</t>
        </is>
      </c>
      <c r="C53" s="17" t="inlineStr">
        <is>
          <t>Both Spreads</t>
        </is>
      </c>
      <c r="D53" s="17" t="inlineStr">
        <is>
          <t>Bull Call Spread</t>
        </is>
      </c>
      <c r="E53" s="17" t="inlineStr">
        <is>
          <t>SIMULATED</t>
        </is>
      </c>
      <c r="F53" s="17" t="inlineStr">
        <is>
          <t>SKIP</t>
        </is>
      </c>
      <c r="G53" s="17" t="inlineStr">
        <is>
          <t>Conflicting — Price:BEARISH EMA:BULLISH</t>
        </is>
      </c>
      <c r="H53" s="17" t="n">
        <v>57750.02</v>
      </c>
      <c r="I53" s="17" t="n">
        <v>56721.77</v>
      </c>
      <c r="J53" s="17" t="inlineStr">
        <is>
          <t>2026-07-30</t>
        </is>
      </c>
      <c r="K53" s="17" t="inlineStr">
        <is>
          <t>MONTHLY</t>
        </is>
      </c>
      <c r="L53" s="17" t="n">
        <v>24</v>
      </c>
      <c r="M53" s="17" t="inlineStr">
        <is>
          <t>09:20 IST</t>
        </is>
      </c>
      <c r="N53" s="17" t="inlineStr">
        <is>
          <t>10:30 IST</t>
        </is>
      </c>
      <c r="O53" s="17" t="n">
        <v>57938.5</v>
      </c>
      <c r="P53" s="17" t="n">
        <v>58031.65</v>
      </c>
      <c r="Q53" s="17" t="inlineStr">
        <is>
          <t>57800 CE</t>
        </is>
      </c>
      <c r="R53" s="17" t="inlineStr">
        <is>
          <t>58000 CE</t>
        </is>
      </c>
      <c r="S53" s="17" t="n">
        <v>16</v>
      </c>
      <c r="T53" s="17" t="n">
        <v>30</v>
      </c>
      <c r="U53" s="17" t="n">
        <v>480</v>
      </c>
      <c r="V53" s="17" t="n">
        <v>98.91</v>
      </c>
      <c r="W53" s="17" t="n">
        <v>128.58</v>
      </c>
      <c r="X53" s="17" t="n">
        <v>47476.8</v>
      </c>
      <c r="Y53" s="17" t="n">
        <v>47531.47</v>
      </c>
      <c r="Z53" s="17" t="n">
        <v>48523.2</v>
      </c>
      <c r="AA53" s="17" t="n">
        <v>14243.04</v>
      </c>
      <c r="AB53" s="17" t="n">
        <v>14243.04</v>
      </c>
      <c r="AC53" s="17" t="n">
        <v>14241.6</v>
      </c>
      <c r="AD53" s="17" t="n">
        <v>30</v>
      </c>
      <c r="AE53" s="17" t="n">
        <v>40</v>
      </c>
      <c r="AF53" s="17" t="n">
        <v>5.93</v>
      </c>
      <c r="AG53" s="17" t="n">
        <v>0.09</v>
      </c>
      <c r="AH53" s="17" t="n">
        <v>1.42</v>
      </c>
      <c r="AI53" s="17" t="n">
        <v>7.22</v>
      </c>
      <c r="AJ53" s="17" t="n">
        <v>54.67</v>
      </c>
      <c r="AK53" s="17" t="n">
        <v>14186.93</v>
      </c>
      <c r="AL53" s="17" t="inlineStr">
        <is>
          <t>PROFIT</t>
        </is>
      </c>
      <c r="AM53" s="17" t="n">
        <v>50000</v>
      </c>
      <c r="AN53" s="17" t="inlineStr">
        <is>
          <t>PAPER TRADING</t>
        </is>
      </c>
    </row>
    <row r="54">
      <c r="A54" s="15" t="inlineStr">
        <is>
          <t>2026-07-07</t>
        </is>
      </c>
      <c r="B54" s="15" t="inlineStr">
        <is>
          <t>BANKNIFTY</t>
        </is>
      </c>
      <c r="C54" s="15" t="inlineStr">
        <is>
          <t>Both Spreads</t>
        </is>
      </c>
      <c r="D54" s="15" t="inlineStr">
        <is>
          <t>Bear Put Spread</t>
        </is>
      </c>
      <c r="E54" s="15" t="inlineStr">
        <is>
          <t>SIMULATED</t>
        </is>
      </c>
      <c r="F54" s="15" t="inlineStr">
        <is>
          <t>SKIP</t>
        </is>
      </c>
      <c r="G54" s="15" t="inlineStr">
        <is>
          <t>Conflicting — Price:BEARISH EMA:BULLISH</t>
        </is>
      </c>
      <c r="H54" s="15" t="n">
        <v>57750.02</v>
      </c>
      <c r="I54" s="15" t="n">
        <v>56721.77</v>
      </c>
      <c r="J54" s="15" t="inlineStr">
        <is>
          <t>2026-07-30</t>
        </is>
      </c>
      <c r="K54" s="15" t="inlineStr">
        <is>
          <t>MONTHLY</t>
        </is>
      </c>
      <c r="L54" s="15" t="n">
        <v>24</v>
      </c>
      <c r="M54" s="15" t="inlineStr">
        <is>
          <t>09:20 IST</t>
        </is>
      </c>
      <c r="N54" s="15" t="inlineStr">
        <is>
          <t>10:37 IST</t>
        </is>
      </c>
      <c r="O54" s="15" t="n">
        <v>57938.5</v>
      </c>
      <c r="P54" s="15" t="n">
        <v>58031.65</v>
      </c>
      <c r="Q54" s="15" t="inlineStr">
        <is>
          <t>58000 PE</t>
        </is>
      </c>
      <c r="R54" s="15" t="inlineStr">
        <is>
          <t>57800 PE</t>
        </is>
      </c>
      <c r="S54" s="15" t="n">
        <v>18</v>
      </c>
      <c r="T54" s="15" t="n">
        <v>30</v>
      </c>
      <c r="U54" s="15" t="n">
        <v>540</v>
      </c>
      <c r="V54" s="15" t="n">
        <v>90.54000000000001</v>
      </c>
      <c r="W54" s="15" t="n">
        <v>63.38</v>
      </c>
      <c r="X54" s="15" t="n">
        <v>48891.6</v>
      </c>
      <c r="Y54" s="15" t="n">
        <v>48946.49</v>
      </c>
      <c r="Z54" s="15" t="n">
        <v>59108.4</v>
      </c>
      <c r="AA54" s="15" t="n">
        <v>14667.48</v>
      </c>
      <c r="AB54" s="15" t="n">
        <v>14667.48</v>
      </c>
      <c r="AC54" s="15" t="n">
        <v>-14666.4</v>
      </c>
      <c r="AD54" s="15" t="n">
        <v>-30</v>
      </c>
      <c r="AE54" s="15" t="n">
        <v>40</v>
      </c>
      <c r="AF54" s="15" t="n">
        <v>6.11</v>
      </c>
      <c r="AG54" s="15" t="n">
        <v>0.1</v>
      </c>
      <c r="AH54" s="15" t="n">
        <v>1.47</v>
      </c>
      <c r="AI54" s="15" t="n">
        <v>7.22</v>
      </c>
      <c r="AJ54" s="15" t="n">
        <v>54.89</v>
      </c>
      <c r="AK54" s="15" t="n">
        <v>-14721.29</v>
      </c>
      <c r="AL54" s="15" t="inlineStr">
        <is>
          <t>STOP LOSS</t>
        </is>
      </c>
      <c r="AM54" s="15" t="n">
        <v>50000</v>
      </c>
      <c r="AN54" s="15" t="inlineStr">
        <is>
          <t>PAPER TRADING</t>
        </is>
      </c>
    </row>
    <row r="55">
      <c r="A55" s="17" t="inlineStr">
        <is>
          <t>2026-07-07</t>
        </is>
      </c>
      <c r="B55" s="17" t="inlineStr">
        <is>
          <t>BANKNIFTY</t>
        </is>
      </c>
      <c r="C55" s="17" t="inlineStr">
        <is>
          <t>Both Spreads</t>
        </is>
      </c>
      <c r="D55" s="17" t="inlineStr">
        <is>
          <t>Bull Call Spread</t>
        </is>
      </c>
      <c r="E55" s="17" t="inlineStr">
        <is>
          <t>SIMULATED</t>
        </is>
      </c>
      <c r="F55" s="17" t="inlineStr">
        <is>
          <t>SKIP</t>
        </is>
      </c>
      <c r="G55" s="17" t="inlineStr">
        <is>
          <t>Conflicting — Price:BEARISH EMA:BULLISH</t>
        </is>
      </c>
      <c r="H55" s="17" t="n">
        <v>57924.34</v>
      </c>
      <c r="I55" s="17" t="n">
        <v>56950.61</v>
      </c>
      <c r="J55" s="17" t="inlineStr">
        <is>
          <t>2026-07-30</t>
        </is>
      </c>
      <c r="K55" s="17" t="inlineStr">
        <is>
          <t>MONTHLY</t>
        </is>
      </c>
      <c r="L55" s="17" t="n">
        <v>23</v>
      </c>
      <c r="M55" s="17" t="inlineStr">
        <is>
          <t>09:20 IST</t>
        </is>
      </c>
      <c r="N55" s="17" t="inlineStr">
        <is>
          <t>10:42 IST</t>
        </is>
      </c>
      <c r="O55" s="17" t="n">
        <v>58200.7</v>
      </c>
      <c r="P55" s="17" t="n">
        <v>58291.5</v>
      </c>
      <c r="Q55" s="17" t="inlineStr">
        <is>
          <t>58200 CE</t>
        </is>
      </c>
      <c r="R55" s="17" t="inlineStr">
        <is>
          <t>58400 CE</t>
        </is>
      </c>
      <c r="S55" s="17" t="n">
        <v>15</v>
      </c>
      <c r="T55" s="17" t="n">
        <v>30</v>
      </c>
      <c r="U55" s="17" t="n">
        <v>450</v>
      </c>
      <c r="V55" s="17" t="n">
        <v>107.31</v>
      </c>
      <c r="W55" s="17" t="n">
        <v>139.5</v>
      </c>
      <c r="X55" s="17" t="n">
        <v>48289.5</v>
      </c>
      <c r="Y55" s="17" t="n">
        <v>48344.3</v>
      </c>
      <c r="Z55" s="17" t="n">
        <v>41710.5</v>
      </c>
      <c r="AA55" s="17" t="n">
        <v>14486.85</v>
      </c>
      <c r="AB55" s="17" t="n">
        <v>14486.85</v>
      </c>
      <c r="AC55" s="17" t="n">
        <v>14485.5</v>
      </c>
      <c r="AD55" s="17" t="n">
        <v>30</v>
      </c>
      <c r="AE55" s="17" t="n">
        <v>40</v>
      </c>
      <c r="AF55" s="17" t="n">
        <v>6.04</v>
      </c>
      <c r="AG55" s="17" t="n">
        <v>0.1</v>
      </c>
      <c r="AH55" s="17" t="n">
        <v>1.45</v>
      </c>
      <c r="AI55" s="17" t="n">
        <v>7.22</v>
      </c>
      <c r="AJ55" s="17" t="n">
        <v>54.8</v>
      </c>
      <c r="AK55" s="17" t="n">
        <v>14430.7</v>
      </c>
      <c r="AL55" s="17" t="inlineStr">
        <is>
          <t>PROFIT</t>
        </is>
      </c>
      <c r="AM55" s="17" t="n">
        <v>50000</v>
      </c>
      <c r="AN55" s="17" t="inlineStr">
        <is>
          <t>PAPER TRADING</t>
        </is>
      </c>
    </row>
    <row r="56">
      <c r="A56" s="16" t="inlineStr">
        <is>
          <t>2026-07-07</t>
        </is>
      </c>
      <c r="B56" s="16" t="inlineStr">
        <is>
          <t>BANKNIFTY</t>
        </is>
      </c>
      <c r="C56" s="16" t="inlineStr">
        <is>
          <t>Both Spreads</t>
        </is>
      </c>
      <c r="D56" s="16" t="inlineStr">
        <is>
          <t>Bear Put Spread</t>
        </is>
      </c>
      <c r="E56" s="16" t="inlineStr">
        <is>
          <t>SIMULATED</t>
        </is>
      </c>
      <c r="F56" s="16" t="inlineStr">
        <is>
          <t>SKIP</t>
        </is>
      </c>
      <c r="G56" s="16" t="inlineStr">
        <is>
          <t>Conflicting — Price:BEARISH EMA:BULLISH</t>
        </is>
      </c>
      <c r="H56" s="16" t="n">
        <v>57924.34</v>
      </c>
      <c r="I56" s="16" t="n">
        <v>56950.61</v>
      </c>
      <c r="J56" s="16" t="inlineStr">
        <is>
          <t>2026-07-30</t>
        </is>
      </c>
      <c r="K56" s="16" t="inlineStr">
        <is>
          <t>MONTHLY</t>
        </is>
      </c>
      <c r="L56" s="16" t="n">
        <v>23</v>
      </c>
      <c r="M56" s="16" t="inlineStr">
        <is>
          <t>09:20 IST</t>
        </is>
      </c>
      <c r="N56" s="16" t="inlineStr">
        <is>
          <t>14:30 IST</t>
        </is>
      </c>
      <c r="O56" s="16" t="n">
        <v>58200.7</v>
      </c>
      <c r="P56" s="16" t="n">
        <v>58291.5</v>
      </c>
      <c r="Q56" s="16" t="inlineStr">
        <is>
          <t>58400 PE</t>
        </is>
      </c>
      <c r="R56" s="16" t="inlineStr">
        <is>
          <t>58200 PE</t>
        </is>
      </c>
      <c r="S56" s="16" t="n">
        <v>15</v>
      </c>
      <c r="T56" s="16" t="n">
        <v>30</v>
      </c>
      <c r="U56" s="16" t="n">
        <v>450</v>
      </c>
      <c r="V56" s="16" t="n">
        <v>102.9</v>
      </c>
      <c r="W56" s="16" t="n">
        <v>100.86</v>
      </c>
      <c r="X56" s="16" t="n">
        <v>46305</v>
      </c>
      <c r="Y56" s="16" t="n">
        <v>46359.49</v>
      </c>
      <c r="Z56" s="16" t="n">
        <v>43695</v>
      </c>
      <c r="AA56" s="16" t="n">
        <v>13891.5</v>
      </c>
      <c r="AB56" s="16" t="n">
        <v>13891.5</v>
      </c>
      <c r="AC56" s="16" t="n">
        <v>-918</v>
      </c>
      <c r="AD56" s="16" t="n">
        <v>-2</v>
      </c>
      <c r="AE56" s="16" t="n">
        <v>40</v>
      </c>
      <c r="AF56" s="16" t="n">
        <v>5.79</v>
      </c>
      <c r="AG56" s="16" t="n">
        <v>0.09</v>
      </c>
      <c r="AH56" s="16" t="n">
        <v>1.39</v>
      </c>
      <c r="AI56" s="16" t="n">
        <v>7.22</v>
      </c>
      <c r="AJ56" s="16" t="n">
        <v>54.49</v>
      </c>
      <c r="AK56" s="16" t="n">
        <v>-972.49</v>
      </c>
      <c r="AL56" s="16" t="inlineStr">
        <is>
          <t>FLAT</t>
        </is>
      </c>
      <c r="AM56" s="16" t="n">
        <v>50000</v>
      </c>
      <c r="AN56" s="16" t="inlineStr">
        <is>
          <t>PAPER TRADING</t>
        </is>
      </c>
    </row>
    <row r="57">
      <c r="A57" s="17" t="inlineStr">
        <is>
          <t>2026-07-08</t>
        </is>
      </c>
      <c r="B57" s="17" t="inlineStr">
        <is>
          <t>BANKNIFTY</t>
        </is>
      </c>
      <c r="C57" s="17" t="inlineStr">
        <is>
          <t>Both Spreads</t>
        </is>
      </c>
      <c r="D57" s="17" t="inlineStr">
        <is>
          <t>Bull Call Spread</t>
        </is>
      </c>
      <c r="E57" s="17" t="inlineStr">
        <is>
          <t>SIMULATED</t>
        </is>
      </c>
      <c r="F57" s="17" t="inlineStr">
        <is>
          <t>BULLISH</t>
        </is>
      </c>
      <c r="G57" s="17" t="inlineStr">
        <is>
          <t>Price↑(58291.5&gt;57938.5) &amp; EMA9↑(57855.26&gt;56825.6)</t>
        </is>
      </c>
      <c r="H57" s="17" t="n">
        <v>57855.26</v>
      </c>
      <c r="I57" s="17" t="n">
        <v>56825.6</v>
      </c>
      <c r="J57" s="17" t="inlineStr">
        <is>
          <t>2026-07-30</t>
        </is>
      </c>
      <c r="K57" s="17" t="inlineStr">
        <is>
          <t>MONTHLY</t>
        </is>
      </c>
      <c r="L57" s="17" t="n">
        <v>23</v>
      </c>
      <c r="M57" s="17" t="inlineStr">
        <is>
          <t>09:20 IST</t>
        </is>
      </c>
      <c r="N57" s="17" t="inlineStr">
        <is>
          <t>11:52 IST</t>
        </is>
      </c>
      <c r="O57" s="17" t="n">
        <v>58291.5</v>
      </c>
      <c r="P57" s="17" t="n">
        <v>57938.5</v>
      </c>
      <c r="Q57" s="17" t="inlineStr">
        <is>
          <t>58200 CE</t>
        </is>
      </c>
      <c r="R57" s="17" t="inlineStr">
        <is>
          <t>58400 CE</t>
        </is>
      </c>
      <c r="S57" s="17" t="n">
        <v>19</v>
      </c>
      <c r="T57" s="17" t="n">
        <v>30</v>
      </c>
      <c r="U57" s="17" t="n">
        <v>570</v>
      </c>
      <c r="V57" s="17" t="n">
        <v>82.26000000000001</v>
      </c>
      <c r="W57" s="17" t="n">
        <v>106.94</v>
      </c>
      <c r="X57" s="17" t="n">
        <v>46888.2</v>
      </c>
      <c r="Y57" s="17" t="n">
        <v>46942.78</v>
      </c>
      <c r="Z57" s="17" t="n">
        <v>67111.8</v>
      </c>
      <c r="AA57" s="17" t="n">
        <v>14066.46</v>
      </c>
      <c r="AB57" s="17" t="n">
        <v>14066.46</v>
      </c>
      <c r="AC57" s="17" t="n">
        <v>14067.6</v>
      </c>
      <c r="AD57" s="17" t="n">
        <v>30</v>
      </c>
      <c r="AE57" s="17" t="n">
        <v>40</v>
      </c>
      <c r="AF57" s="17" t="n">
        <v>5.86</v>
      </c>
      <c r="AG57" s="17" t="n">
        <v>0.09</v>
      </c>
      <c r="AH57" s="17" t="n">
        <v>1.41</v>
      </c>
      <c r="AI57" s="17" t="n">
        <v>7.22</v>
      </c>
      <c r="AJ57" s="17" t="n">
        <v>54.58</v>
      </c>
      <c r="AK57" s="17" t="n">
        <v>14013.02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7" t="inlineStr">
        <is>
          <t>2026-07-08</t>
        </is>
      </c>
      <c r="B58" s="17" t="inlineStr">
        <is>
          <t>BANKNIFTY</t>
        </is>
      </c>
      <c r="C58" s="17" t="inlineStr">
        <is>
          <t>Both Spreads</t>
        </is>
      </c>
      <c r="D58" s="17" t="inlineStr">
        <is>
          <t>Bear Put Spread</t>
        </is>
      </c>
      <c r="E58" s="17" t="inlineStr">
        <is>
          <t>SIMULATED</t>
        </is>
      </c>
      <c r="F58" s="17" t="inlineStr">
        <is>
          <t>BULLISH</t>
        </is>
      </c>
      <c r="G58" s="17" t="inlineStr">
        <is>
          <t>Price↑(58291.5&gt;57938.5) &amp; EMA9↑(57855.26&gt;56825.6)</t>
        </is>
      </c>
      <c r="H58" s="17" t="n">
        <v>57855.26</v>
      </c>
      <c r="I58" s="17" t="n">
        <v>56825.6</v>
      </c>
      <c r="J58" s="17" t="inlineStr">
        <is>
          <t>2026-07-30</t>
        </is>
      </c>
      <c r="K58" s="17" t="inlineStr">
        <is>
          <t>MONTHLY</t>
        </is>
      </c>
      <c r="L58" s="17" t="n">
        <v>23</v>
      </c>
      <c r="M58" s="17" t="inlineStr">
        <is>
          <t>09:20 IST</t>
        </is>
      </c>
      <c r="N58" s="17" t="inlineStr">
        <is>
          <t>11:23 IST</t>
        </is>
      </c>
      <c r="O58" s="17" t="n">
        <v>58291.5</v>
      </c>
      <c r="P58" s="17" t="n">
        <v>57938.5</v>
      </c>
      <c r="Q58" s="17" t="inlineStr">
        <is>
          <t>58400 PE</t>
        </is>
      </c>
      <c r="R58" s="17" t="inlineStr">
        <is>
          <t>58200 PE</t>
        </is>
      </c>
      <c r="S58" s="17" t="n">
        <v>18</v>
      </c>
      <c r="T58" s="17" t="n">
        <v>30</v>
      </c>
      <c r="U58" s="17" t="n">
        <v>540</v>
      </c>
      <c r="V58" s="17" t="n">
        <v>86.8</v>
      </c>
      <c r="W58" s="17" t="n">
        <v>112.84</v>
      </c>
      <c r="X58" s="17" t="n">
        <v>46872</v>
      </c>
      <c r="Y58" s="17" t="n">
        <v>46926.58</v>
      </c>
      <c r="Z58" s="17" t="n">
        <v>61128</v>
      </c>
      <c r="AA58" s="17" t="n">
        <v>14061.6</v>
      </c>
      <c r="AB58" s="17" t="n">
        <v>14061.6</v>
      </c>
      <c r="AC58" s="17" t="n">
        <v>14061.6</v>
      </c>
      <c r="AD58" s="17" t="n">
        <v>30</v>
      </c>
      <c r="AE58" s="17" t="n">
        <v>40</v>
      </c>
      <c r="AF58" s="17" t="n">
        <v>5.86</v>
      </c>
      <c r="AG58" s="17" t="n">
        <v>0.09</v>
      </c>
      <c r="AH58" s="17" t="n">
        <v>1.41</v>
      </c>
      <c r="AI58" s="17" t="n">
        <v>7.22</v>
      </c>
      <c r="AJ58" s="17" t="n">
        <v>54.58</v>
      </c>
      <c r="AK58" s="17" t="n">
        <v>14007.02</v>
      </c>
      <c r="AL58" s="17" t="inlineStr">
        <is>
          <t>PROFIT</t>
        </is>
      </c>
      <c r="AM58" s="17" t="n">
        <v>50000</v>
      </c>
      <c r="AN58" s="17" t="inlineStr">
        <is>
          <t>PAPER TRADING</t>
        </is>
      </c>
    </row>
    <row r="59">
      <c r="A59" s="15" t="inlineStr">
        <is>
          <t>2026-07-08</t>
        </is>
      </c>
      <c r="B59" s="15" t="inlineStr">
        <is>
          <t>BANKNIFTY</t>
        </is>
      </c>
      <c r="C59" s="15" t="inlineStr">
        <is>
          <t>Both Spreads</t>
        </is>
      </c>
      <c r="D59" s="15" t="inlineStr">
        <is>
          <t>Bull Call Spread</t>
        </is>
      </c>
      <c r="E59" s="15" t="inlineStr">
        <is>
          <t>SIMULATED</t>
        </is>
      </c>
      <c r="F59" s="15" t="inlineStr">
        <is>
          <t>SKIP</t>
        </is>
      </c>
      <c r="G59" s="15" t="inlineStr">
        <is>
          <t>Conflicting — Price:BEARISH EMA:BULLISH</t>
        </is>
      </c>
      <c r="H59" s="15" t="n">
        <v>57686.08</v>
      </c>
      <c r="I59" s="15" t="n">
        <v>56919.04</v>
      </c>
      <c r="J59" s="15" t="inlineStr">
        <is>
          <t>2026-07-30</t>
        </is>
      </c>
      <c r="K59" s="15" t="inlineStr">
        <is>
          <t>MONTHLY</t>
        </is>
      </c>
      <c r="L59" s="15" t="n">
        <v>22</v>
      </c>
      <c r="M59" s="15" t="inlineStr">
        <is>
          <t>09:20 IST</t>
        </is>
      </c>
      <c r="N59" s="15" t="inlineStr">
        <is>
          <t>11:19 IST</t>
        </is>
      </c>
      <c r="O59" s="15" t="n">
        <v>56742.6</v>
      </c>
      <c r="P59" s="15" t="n">
        <v>58200.7</v>
      </c>
      <c r="Q59" s="15" t="inlineStr">
        <is>
          <t>56600 CE</t>
        </is>
      </c>
      <c r="R59" s="15" t="inlineStr">
        <is>
          <t>56800 CE</t>
        </is>
      </c>
      <c r="S59" s="15" t="n">
        <v>15</v>
      </c>
      <c r="T59" s="15" t="n">
        <v>30</v>
      </c>
      <c r="U59" s="15" t="n">
        <v>450</v>
      </c>
      <c r="V59" s="15" t="n">
        <v>106.16</v>
      </c>
      <c r="W59" s="15" t="n">
        <v>74.31</v>
      </c>
      <c r="X59" s="15" t="n">
        <v>47772</v>
      </c>
      <c r="Y59" s="15" t="n">
        <v>47826.72</v>
      </c>
      <c r="Z59" s="15" t="n">
        <v>42228</v>
      </c>
      <c r="AA59" s="15" t="n">
        <v>14331.6</v>
      </c>
      <c r="AB59" s="15" t="n">
        <v>14331.6</v>
      </c>
      <c r="AC59" s="15" t="n">
        <v>-14332.5</v>
      </c>
      <c r="AD59" s="15" t="n">
        <v>-30</v>
      </c>
      <c r="AE59" s="15" t="n">
        <v>40</v>
      </c>
      <c r="AF59" s="15" t="n">
        <v>5.97</v>
      </c>
      <c r="AG59" s="15" t="n">
        <v>0.1</v>
      </c>
      <c r="AH59" s="15" t="n">
        <v>1.43</v>
      </c>
      <c r="AI59" s="15" t="n">
        <v>7.22</v>
      </c>
      <c r="AJ59" s="15" t="n">
        <v>54.72</v>
      </c>
      <c r="AK59" s="15" t="n">
        <v>-14387.22</v>
      </c>
      <c r="AL59" s="15" t="inlineStr">
        <is>
          <t>STOP LOSS</t>
        </is>
      </c>
      <c r="AM59" s="15" t="n">
        <v>50000</v>
      </c>
      <c r="AN59" s="15" t="inlineStr">
        <is>
          <t>PAPER TRADING</t>
        </is>
      </c>
    </row>
    <row r="60">
      <c r="A60" s="17" t="inlineStr">
        <is>
          <t>2026-07-08</t>
        </is>
      </c>
      <c r="B60" s="17" t="inlineStr">
        <is>
          <t>BANKNIFTY</t>
        </is>
      </c>
      <c r="C60" s="17" t="inlineStr">
        <is>
          <t>Both Spreads</t>
        </is>
      </c>
      <c r="D60" s="17" t="inlineStr">
        <is>
          <t>Bear Put Spread</t>
        </is>
      </c>
      <c r="E60" s="17" t="inlineStr">
        <is>
          <t>SIMULATED</t>
        </is>
      </c>
      <c r="F60" s="17" t="inlineStr">
        <is>
          <t>SKIP</t>
        </is>
      </c>
      <c r="G60" s="17" t="inlineStr">
        <is>
          <t>Conflicting — Price:BEARISH EMA:BULLISH</t>
        </is>
      </c>
      <c r="H60" s="17" t="n">
        <v>57686.08</v>
      </c>
      <c r="I60" s="17" t="n">
        <v>56919.04</v>
      </c>
      <c r="J60" s="17" t="inlineStr">
        <is>
          <t>2026-07-30</t>
        </is>
      </c>
      <c r="K60" s="17" t="inlineStr">
        <is>
          <t>MONTHLY</t>
        </is>
      </c>
      <c r="L60" s="17" t="n">
        <v>22</v>
      </c>
      <c r="M60" s="17" t="inlineStr">
        <is>
          <t>09:20 IST</t>
        </is>
      </c>
      <c r="N60" s="17" t="inlineStr">
        <is>
          <t>12:11 IST</t>
        </is>
      </c>
      <c r="O60" s="17" t="n">
        <v>56742.6</v>
      </c>
      <c r="P60" s="17" t="n">
        <v>58200.7</v>
      </c>
      <c r="Q60" s="17" t="inlineStr">
        <is>
          <t>56800 PE</t>
        </is>
      </c>
      <c r="R60" s="17" t="inlineStr">
        <is>
          <t>56600 PE</t>
        </is>
      </c>
      <c r="S60" s="17" t="n">
        <v>17</v>
      </c>
      <c r="T60" s="17" t="n">
        <v>30</v>
      </c>
      <c r="U60" s="17" t="n">
        <v>510</v>
      </c>
      <c r="V60" s="17" t="n">
        <v>91.54000000000001</v>
      </c>
      <c r="W60" s="17" t="n">
        <v>119</v>
      </c>
      <c r="X60" s="17" t="n">
        <v>46685.4</v>
      </c>
      <c r="Y60" s="17" t="n">
        <v>46739.95</v>
      </c>
      <c r="Z60" s="17" t="n">
        <v>55314.6</v>
      </c>
      <c r="AA60" s="17" t="n">
        <v>14005.62</v>
      </c>
      <c r="AB60" s="17" t="n">
        <v>14005.62</v>
      </c>
      <c r="AC60" s="17" t="n">
        <v>14004.6</v>
      </c>
      <c r="AD60" s="17" t="n">
        <v>30</v>
      </c>
      <c r="AE60" s="17" t="n">
        <v>40</v>
      </c>
      <c r="AF60" s="17" t="n">
        <v>5.84</v>
      </c>
      <c r="AG60" s="17" t="n">
        <v>0.09</v>
      </c>
      <c r="AH60" s="17" t="n">
        <v>1.4</v>
      </c>
      <c r="AI60" s="17" t="n">
        <v>7.22</v>
      </c>
      <c r="AJ60" s="17" t="n">
        <v>54.55</v>
      </c>
      <c r="AK60" s="17" t="n">
        <v>13950.05</v>
      </c>
      <c r="AL60" s="17" t="inlineStr">
        <is>
          <t>PROFIT</t>
        </is>
      </c>
      <c r="AM60" s="17" t="n">
        <v>50000</v>
      </c>
      <c r="AN60" s="17" t="inlineStr">
        <is>
          <t>PAPER TRADING</t>
        </is>
      </c>
    </row>
    <row r="61">
      <c r="A61" s="15" t="inlineStr">
        <is>
          <t>2026-07-09</t>
        </is>
      </c>
      <c r="B61" s="15" t="inlineStr">
        <is>
          <t>BANKNIFTY</t>
        </is>
      </c>
      <c r="C61" s="15" t="inlineStr">
        <is>
          <t>Both Spreads</t>
        </is>
      </c>
      <c r="D61" s="15" t="inlineStr">
        <is>
          <t>Bull Call Spread</t>
        </is>
      </c>
      <c r="E61" s="15" t="inlineStr">
        <is>
          <t>SIMULATED</t>
        </is>
      </c>
      <c r="F61" s="15" t="inlineStr">
        <is>
          <t>SKIP</t>
        </is>
      </c>
      <c r="G61" s="15" t="inlineStr">
        <is>
          <t>Conflicting — Price:BEARISH EMA:BULLISH</t>
        </is>
      </c>
      <c r="H61" s="15" t="n">
        <v>57921.95</v>
      </c>
      <c r="I61" s="15" t="n">
        <v>56936.69</v>
      </c>
      <c r="J61" s="15" t="inlineStr">
        <is>
          <t>2026-07-30</t>
        </is>
      </c>
      <c r="K61" s="15" t="inlineStr">
        <is>
          <t>MONTHLY</t>
        </is>
      </c>
      <c r="L61" s="15" t="n">
        <v>22</v>
      </c>
      <c r="M61" s="15" t="inlineStr">
        <is>
          <t>09:20 IST</t>
        </is>
      </c>
      <c r="N61" s="15" t="inlineStr">
        <is>
          <t>10:31 IST</t>
        </is>
      </c>
      <c r="O61" s="15" t="n">
        <v>58200.7</v>
      </c>
      <c r="P61" s="15" t="n">
        <v>58291.5</v>
      </c>
      <c r="Q61" s="15" t="inlineStr">
        <is>
          <t>58200 CE</t>
        </is>
      </c>
      <c r="R61" s="15" t="inlineStr">
        <is>
          <t>58400 CE</t>
        </is>
      </c>
      <c r="S61" s="15" t="n">
        <v>15</v>
      </c>
      <c r="T61" s="15" t="n">
        <v>30</v>
      </c>
      <c r="U61" s="15" t="n">
        <v>450</v>
      </c>
      <c r="V61" s="15" t="n">
        <v>108.5</v>
      </c>
      <c r="W61" s="15" t="n">
        <v>75.95</v>
      </c>
      <c r="X61" s="15" t="n">
        <v>48825</v>
      </c>
      <c r="Y61" s="15" t="n">
        <v>48879.88</v>
      </c>
      <c r="Z61" s="15" t="n">
        <v>41175</v>
      </c>
      <c r="AA61" s="15" t="n">
        <v>14647.5</v>
      </c>
      <c r="AB61" s="15" t="n">
        <v>14647.5</v>
      </c>
      <c r="AC61" s="15" t="n">
        <v>-14647.5</v>
      </c>
      <c r="AD61" s="15" t="n">
        <v>-30</v>
      </c>
      <c r="AE61" s="15" t="n">
        <v>40</v>
      </c>
      <c r="AF61" s="15" t="n">
        <v>6.1</v>
      </c>
      <c r="AG61" s="15" t="n">
        <v>0.1</v>
      </c>
      <c r="AH61" s="15" t="n">
        <v>1.46</v>
      </c>
      <c r="AI61" s="15" t="n">
        <v>7.22</v>
      </c>
      <c r="AJ61" s="15" t="n">
        <v>54.88</v>
      </c>
      <c r="AK61" s="15" t="n">
        <v>-14702.38</v>
      </c>
      <c r="AL61" s="15" t="inlineStr">
        <is>
          <t>STOP LOSS</t>
        </is>
      </c>
      <c r="AM61" s="15" t="n">
        <v>50000</v>
      </c>
      <c r="AN61" s="15" t="inlineStr">
        <is>
          <t>PAPER TRADING</t>
        </is>
      </c>
    </row>
    <row r="62">
      <c r="A62" s="16" t="inlineStr">
        <is>
          <t>2026-07-09</t>
        </is>
      </c>
      <c r="B62" s="16" t="inlineStr">
        <is>
          <t>BANKNIFTY</t>
        </is>
      </c>
      <c r="C62" s="16" t="inlineStr">
        <is>
          <t>Both Spreads</t>
        </is>
      </c>
      <c r="D62" s="16" t="inlineStr">
        <is>
          <t>Bear Put Spread</t>
        </is>
      </c>
      <c r="E62" s="16" t="inlineStr">
        <is>
          <t>SIMULATED</t>
        </is>
      </c>
      <c r="F62" s="16" t="inlineStr">
        <is>
          <t>SKIP</t>
        </is>
      </c>
      <c r="G62" s="16" t="inlineStr">
        <is>
          <t>Conflicting — Price:BEARISH EMA:BULLISH</t>
        </is>
      </c>
      <c r="H62" s="16" t="n">
        <v>57921.95</v>
      </c>
      <c r="I62" s="16" t="n">
        <v>56936.69</v>
      </c>
      <c r="J62" s="16" t="inlineStr">
        <is>
          <t>2026-07-30</t>
        </is>
      </c>
      <c r="K62" s="16" t="inlineStr">
        <is>
          <t>MONTHLY</t>
        </is>
      </c>
      <c r="L62" s="16" t="n">
        <v>22</v>
      </c>
      <c r="M62" s="16" t="inlineStr">
        <is>
          <t>09:20 IST</t>
        </is>
      </c>
      <c r="N62" s="16" t="inlineStr">
        <is>
          <t>13:31 IST</t>
        </is>
      </c>
      <c r="O62" s="16" t="n">
        <v>58200.7</v>
      </c>
      <c r="P62" s="16" t="n">
        <v>58291.5</v>
      </c>
      <c r="Q62" s="16" t="inlineStr">
        <is>
          <t>58400 PE</t>
        </is>
      </c>
      <c r="R62" s="16" t="inlineStr">
        <is>
          <t>58200 PE</t>
        </is>
      </c>
      <c r="S62" s="16" t="n">
        <v>19</v>
      </c>
      <c r="T62" s="16" t="n">
        <v>30</v>
      </c>
      <c r="U62" s="16" t="n">
        <v>570</v>
      </c>
      <c r="V62" s="16" t="n">
        <v>82.8</v>
      </c>
      <c r="W62" s="16" t="n">
        <v>84.61</v>
      </c>
      <c r="X62" s="16" t="n">
        <v>47196</v>
      </c>
      <c r="Y62" s="16" t="n">
        <v>47250.63</v>
      </c>
      <c r="Z62" s="16" t="n">
        <v>66804</v>
      </c>
      <c r="AA62" s="16" t="n">
        <v>14158.8</v>
      </c>
      <c r="AB62" s="16" t="n">
        <v>14158.8</v>
      </c>
      <c r="AC62" s="16" t="n">
        <v>1031.7</v>
      </c>
      <c r="AD62" s="16" t="n">
        <v>2.2</v>
      </c>
      <c r="AE62" s="16" t="n">
        <v>40</v>
      </c>
      <c r="AF62" s="16" t="n">
        <v>5.9</v>
      </c>
      <c r="AG62" s="16" t="n">
        <v>0.09</v>
      </c>
      <c r="AH62" s="16" t="n">
        <v>1.42</v>
      </c>
      <c r="AI62" s="16" t="n">
        <v>7.22</v>
      </c>
      <c r="AJ62" s="16" t="n">
        <v>54.63</v>
      </c>
      <c r="AK62" s="16" t="n">
        <v>977.0700000000001</v>
      </c>
      <c r="AL62" s="16" t="inlineStr">
        <is>
          <t>FLAT</t>
        </is>
      </c>
      <c r="AM62" s="16" t="n">
        <v>50000</v>
      </c>
      <c r="AN62" s="16" t="inlineStr">
        <is>
          <t>PAPER TRADING</t>
        </is>
      </c>
    </row>
    <row r="63">
      <c r="A63" s="17" t="inlineStr">
        <is>
          <t>2026-07-09</t>
        </is>
      </c>
      <c r="B63" s="17" t="inlineStr">
        <is>
          <t>BANKNIFTY</t>
        </is>
      </c>
      <c r="C63" s="17" t="inlineStr">
        <is>
          <t>Both Spreads</t>
        </is>
      </c>
      <c r="D63" s="17" t="inlineStr">
        <is>
          <t>Bull Call Spread</t>
        </is>
      </c>
      <c r="E63" s="17" t="inlineStr">
        <is>
          <t>SIMULATED</t>
        </is>
      </c>
      <c r="F63" s="17" t="inlineStr">
        <is>
          <t>BULLISH</t>
        </is>
      </c>
      <c r="G63" s="17" t="inlineStr">
        <is>
          <t>Price↑(57252.45&gt;56742.6) &amp; EMA9↑(57599.36&gt;56949.35)</t>
        </is>
      </c>
      <c r="H63" s="17" t="n">
        <v>57599.36</v>
      </c>
      <c r="I63" s="17" t="n">
        <v>56949.35</v>
      </c>
      <c r="J63" s="17" t="inlineStr">
        <is>
          <t>2026-07-30</t>
        </is>
      </c>
      <c r="K63" s="17" t="inlineStr">
        <is>
          <t>MONTHLY</t>
        </is>
      </c>
      <c r="L63" s="17" t="n">
        <v>21</v>
      </c>
      <c r="M63" s="17" t="inlineStr">
        <is>
          <t>09:20 IST</t>
        </is>
      </c>
      <c r="N63" s="17" t="inlineStr">
        <is>
          <t>10:54 IST</t>
        </is>
      </c>
      <c r="O63" s="17" t="n">
        <v>57252.45</v>
      </c>
      <c r="P63" s="17" t="n">
        <v>56742.6</v>
      </c>
      <c r="Q63" s="17" t="inlineStr">
        <is>
          <t>57200 CE</t>
        </is>
      </c>
      <c r="R63" s="17" t="inlineStr">
        <is>
          <t>57400 CE</t>
        </is>
      </c>
      <c r="S63" s="17" t="n">
        <v>16</v>
      </c>
      <c r="T63" s="17" t="n">
        <v>30</v>
      </c>
      <c r="U63" s="17" t="n">
        <v>480</v>
      </c>
      <c r="V63" s="17" t="n">
        <v>100.98</v>
      </c>
      <c r="W63" s="17" t="n">
        <v>131.27</v>
      </c>
      <c r="X63" s="17" t="n">
        <v>48470.4</v>
      </c>
      <c r="Y63" s="17" t="n">
        <v>48525.23</v>
      </c>
      <c r="Z63" s="17" t="n">
        <v>47529.6</v>
      </c>
      <c r="AA63" s="17" t="n">
        <v>14541.12</v>
      </c>
      <c r="AB63" s="17" t="n">
        <v>14541.12</v>
      </c>
      <c r="AC63" s="17" t="n">
        <v>14539.2</v>
      </c>
      <c r="AD63" s="17" t="n">
        <v>30</v>
      </c>
      <c r="AE63" s="17" t="n">
        <v>40</v>
      </c>
      <c r="AF63" s="17" t="n">
        <v>6.06</v>
      </c>
      <c r="AG63" s="17" t="n">
        <v>0.1</v>
      </c>
      <c r="AH63" s="17" t="n">
        <v>1.45</v>
      </c>
      <c r="AI63" s="17" t="n">
        <v>7.22</v>
      </c>
      <c r="AJ63" s="17" t="n">
        <v>54.83</v>
      </c>
      <c r="AK63" s="17" t="n">
        <v>14484.37</v>
      </c>
      <c r="AL63" s="17" t="inlineStr">
        <is>
          <t>PROFIT</t>
        </is>
      </c>
      <c r="AM63" s="17" t="n">
        <v>50000</v>
      </c>
      <c r="AN63" s="17" t="inlineStr">
        <is>
          <t>PAPER TRADING</t>
        </is>
      </c>
    </row>
    <row r="64">
      <c r="A64" s="17" t="inlineStr">
        <is>
          <t>2026-07-09</t>
        </is>
      </c>
      <c r="B64" s="17" t="inlineStr">
        <is>
          <t>BANKNIFTY</t>
        </is>
      </c>
      <c r="C64" s="17" t="inlineStr">
        <is>
          <t>Both Spreads</t>
        </is>
      </c>
      <c r="D64" s="17" t="inlineStr">
        <is>
          <t>Bear Put Spread</t>
        </is>
      </c>
      <c r="E64" s="17" t="inlineStr">
        <is>
          <t>SIMULATED</t>
        </is>
      </c>
      <c r="F64" s="17" t="inlineStr">
        <is>
          <t>BULLISH</t>
        </is>
      </c>
      <c r="G64" s="17" t="inlineStr">
        <is>
          <t>Price↑(57252.45&gt;56742.6) &amp; EMA9↑(57599.36&gt;56949.35)</t>
        </is>
      </c>
      <c r="H64" s="17" t="n">
        <v>57599.36</v>
      </c>
      <c r="I64" s="17" t="n">
        <v>56949.35</v>
      </c>
      <c r="J64" s="17" t="inlineStr">
        <is>
          <t>2026-07-30</t>
        </is>
      </c>
      <c r="K64" s="17" t="inlineStr">
        <is>
          <t>MONTHLY</t>
        </is>
      </c>
      <c r="L64" s="17" t="n">
        <v>21</v>
      </c>
      <c r="M64" s="17" t="inlineStr">
        <is>
          <t>09:20 IST</t>
        </is>
      </c>
      <c r="N64" s="17" t="inlineStr">
        <is>
          <t>10:54 IST</t>
        </is>
      </c>
      <c r="O64" s="17" t="n">
        <v>57252.45</v>
      </c>
      <c r="P64" s="17" t="n">
        <v>56742.6</v>
      </c>
      <c r="Q64" s="17" t="inlineStr">
        <is>
          <t>57400 PE</t>
        </is>
      </c>
      <c r="R64" s="17" t="inlineStr">
        <is>
          <t>57200 PE</t>
        </is>
      </c>
      <c r="S64" s="17" t="n">
        <v>15</v>
      </c>
      <c r="T64" s="17" t="n">
        <v>30</v>
      </c>
      <c r="U64" s="17" t="n">
        <v>450</v>
      </c>
      <c r="V64" s="17" t="n">
        <v>105.76</v>
      </c>
      <c r="W64" s="17" t="n">
        <v>137.49</v>
      </c>
      <c r="X64" s="17" t="n">
        <v>47592</v>
      </c>
      <c r="Y64" s="17" t="n">
        <v>47646.69</v>
      </c>
      <c r="Z64" s="17" t="n">
        <v>42408</v>
      </c>
      <c r="AA64" s="17" t="n">
        <v>14277.6</v>
      </c>
      <c r="AB64" s="17" t="n">
        <v>14277.6</v>
      </c>
      <c r="AC64" s="17" t="n">
        <v>14278.5</v>
      </c>
      <c r="AD64" s="17" t="n">
        <v>30</v>
      </c>
      <c r="AE64" s="17" t="n">
        <v>40</v>
      </c>
      <c r="AF64" s="17" t="n">
        <v>5.95</v>
      </c>
      <c r="AG64" s="17" t="n">
        <v>0.1</v>
      </c>
      <c r="AH64" s="17" t="n">
        <v>1.43</v>
      </c>
      <c r="AI64" s="17" t="n">
        <v>7.22</v>
      </c>
      <c r="AJ64" s="17" t="n">
        <v>54.69</v>
      </c>
      <c r="AK64" s="17" t="n">
        <v>14223.81</v>
      </c>
      <c r="AL64" s="17" t="inlineStr">
        <is>
          <t>PROFIT</t>
        </is>
      </c>
      <c r="AM64" s="17" t="n">
        <v>50000</v>
      </c>
      <c r="AN64" s="17" t="inlineStr">
        <is>
          <t>PAPER TRADING</t>
        </is>
      </c>
    </row>
    <row r="65">
      <c r="A65" s="15" t="inlineStr">
        <is>
          <t>2026-07-10</t>
        </is>
      </c>
      <c r="B65" s="15" t="inlineStr">
        <is>
          <t>BANKNIFTY</t>
        </is>
      </c>
      <c r="C65" s="15" t="inlineStr">
        <is>
          <t>Both Spreads</t>
        </is>
      </c>
      <c r="D65" s="15" t="inlineStr">
        <is>
          <t>Bull Call Spread</t>
        </is>
      </c>
      <c r="E65" s="15" t="inlineStr">
        <is>
          <t>SIMULATED</t>
        </is>
      </c>
      <c r="F65" s="15" t="inlineStr">
        <is>
          <t>SKIP</t>
        </is>
      </c>
      <c r="G65" s="15" t="inlineStr">
        <is>
          <t>Conflicting — Price:BEARISH EMA:BULLISH</t>
        </is>
      </c>
      <c r="H65" s="15" t="n">
        <v>57686.08</v>
      </c>
      <c r="I65" s="15" t="n">
        <v>56919.04</v>
      </c>
      <c r="J65" s="15" t="inlineStr">
        <is>
          <t>2026-07-30</t>
        </is>
      </c>
      <c r="K65" s="15" t="inlineStr">
        <is>
          <t>MONTHLY</t>
        </is>
      </c>
      <c r="L65" s="15" t="n">
        <v>21</v>
      </c>
      <c r="M65" s="15" t="inlineStr">
        <is>
          <t>09:20 IST</t>
        </is>
      </c>
      <c r="N65" s="15" t="inlineStr">
        <is>
          <t>10:52 IST</t>
        </is>
      </c>
      <c r="O65" s="15" t="n">
        <v>56742.6</v>
      </c>
      <c r="P65" s="15" t="n">
        <v>58200.7</v>
      </c>
      <c r="Q65" s="15" t="inlineStr">
        <is>
          <t>56600 CE</t>
        </is>
      </c>
      <c r="R65" s="15" t="inlineStr">
        <is>
          <t>56800 CE</t>
        </is>
      </c>
      <c r="S65" s="15" t="n">
        <v>15</v>
      </c>
      <c r="T65" s="15" t="n">
        <v>30</v>
      </c>
      <c r="U65" s="15" t="n">
        <v>450</v>
      </c>
      <c r="V65" s="15" t="n">
        <v>103.58</v>
      </c>
      <c r="W65" s="15" t="n">
        <v>72.51000000000001</v>
      </c>
      <c r="X65" s="15" t="n">
        <v>46611</v>
      </c>
      <c r="Y65" s="15" t="n">
        <v>46665.53</v>
      </c>
      <c r="Z65" s="15" t="n">
        <v>43389</v>
      </c>
      <c r="AA65" s="15" t="n">
        <v>13983.3</v>
      </c>
      <c r="AB65" s="15" t="n">
        <v>13983.3</v>
      </c>
      <c r="AC65" s="15" t="n">
        <v>-13981.5</v>
      </c>
      <c r="AD65" s="15" t="n">
        <v>-30</v>
      </c>
      <c r="AE65" s="15" t="n">
        <v>40</v>
      </c>
      <c r="AF65" s="15" t="n">
        <v>5.83</v>
      </c>
      <c r="AG65" s="15" t="n">
        <v>0.09</v>
      </c>
      <c r="AH65" s="15" t="n">
        <v>1.4</v>
      </c>
      <c r="AI65" s="15" t="n">
        <v>7.22</v>
      </c>
      <c r="AJ65" s="15" t="n">
        <v>54.53</v>
      </c>
      <c r="AK65" s="15" t="n">
        <v>-14036.03</v>
      </c>
      <c r="AL65" s="15" t="inlineStr">
        <is>
          <t>STOP LOSS</t>
        </is>
      </c>
      <c r="AM65" s="15" t="n">
        <v>50000</v>
      </c>
      <c r="AN65" s="15" t="inlineStr">
        <is>
          <t>PAPER TRADING</t>
        </is>
      </c>
    </row>
    <row r="66">
      <c r="A66" s="16" t="inlineStr">
        <is>
          <t>2026-07-10</t>
        </is>
      </c>
      <c r="B66" s="16" t="inlineStr">
        <is>
          <t>BANKNIFTY</t>
        </is>
      </c>
      <c r="C66" s="16" t="inlineStr">
        <is>
          <t>Both Spreads</t>
        </is>
      </c>
      <c r="D66" s="16" t="inlineStr">
        <is>
          <t>Bear Put Spread</t>
        </is>
      </c>
      <c r="E66" s="16" t="inlineStr">
        <is>
          <t>SIMULATED</t>
        </is>
      </c>
      <c r="F66" s="16" t="inlineStr">
        <is>
          <t>SKIP</t>
        </is>
      </c>
      <c r="G66" s="16" t="inlineStr">
        <is>
          <t>Conflicting — Price:BEARISH EMA:BULLISH</t>
        </is>
      </c>
      <c r="H66" s="16" t="n">
        <v>57686.08</v>
      </c>
      <c r="I66" s="16" t="n">
        <v>56919.04</v>
      </c>
      <c r="J66" s="16" t="inlineStr">
        <is>
          <t>2026-07-30</t>
        </is>
      </c>
      <c r="K66" s="16" t="inlineStr">
        <is>
          <t>MONTHLY</t>
        </is>
      </c>
      <c r="L66" s="16" t="n">
        <v>21</v>
      </c>
      <c r="M66" s="16" t="inlineStr">
        <is>
          <t>09:20 IST</t>
        </is>
      </c>
      <c r="N66" s="16" t="inlineStr">
        <is>
          <t>14:16 IST</t>
        </is>
      </c>
      <c r="O66" s="16" t="n">
        <v>56742.6</v>
      </c>
      <c r="P66" s="16" t="n">
        <v>58200.7</v>
      </c>
      <c r="Q66" s="16" t="inlineStr">
        <is>
          <t>56800 PE</t>
        </is>
      </c>
      <c r="R66" s="16" t="inlineStr">
        <is>
          <t>56600 PE</t>
        </is>
      </c>
      <c r="S66" s="16" t="n">
        <v>16</v>
      </c>
      <c r="T66" s="16" t="n">
        <v>30</v>
      </c>
      <c r="U66" s="16" t="n">
        <v>480</v>
      </c>
      <c r="V66" s="16" t="n">
        <v>98.56</v>
      </c>
      <c r="W66" s="16" t="n">
        <v>101.5</v>
      </c>
      <c r="X66" s="16" t="n">
        <v>47308.8</v>
      </c>
      <c r="Y66" s="16" t="n">
        <v>47363.44</v>
      </c>
      <c r="Z66" s="16" t="n">
        <v>48691.2</v>
      </c>
      <c r="AA66" s="16" t="n">
        <v>14192.64</v>
      </c>
      <c r="AB66" s="16" t="n">
        <v>14192.64</v>
      </c>
      <c r="AC66" s="16" t="n">
        <v>1411.2</v>
      </c>
      <c r="AD66" s="16" t="n">
        <v>3</v>
      </c>
      <c r="AE66" s="16" t="n">
        <v>40</v>
      </c>
      <c r="AF66" s="16" t="n">
        <v>5.91</v>
      </c>
      <c r="AG66" s="16" t="n">
        <v>0.09</v>
      </c>
      <c r="AH66" s="16" t="n">
        <v>1.42</v>
      </c>
      <c r="AI66" s="16" t="n">
        <v>7.22</v>
      </c>
      <c r="AJ66" s="16" t="n">
        <v>54.64</v>
      </c>
      <c r="AK66" s="16" t="n">
        <v>1356.56</v>
      </c>
      <c r="AL66" s="16" t="inlineStr">
        <is>
          <t>FLAT</t>
        </is>
      </c>
      <c r="AM66" s="16" t="n">
        <v>50000</v>
      </c>
      <c r="AN66" s="16" t="inlineStr">
        <is>
          <t>PAPER TRADING</t>
        </is>
      </c>
    </row>
    <row r="67">
      <c r="A67" s="17" t="inlineStr">
        <is>
          <t>2026-07-10</t>
        </is>
      </c>
      <c r="B67" s="17" t="inlineStr">
        <is>
          <t>BANKNIFTY</t>
        </is>
      </c>
      <c r="C67" s="17" t="inlineStr">
        <is>
          <t>Both Spreads</t>
        </is>
      </c>
      <c r="D67" s="17" t="inlineStr">
        <is>
          <t>Bull Call Spread</t>
        </is>
      </c>
      <c r="E67" s="17" t="inlineStr">
        <is>
          <t>SIMULATED</t>
        </is>
      </c>
      <c r="F67" s="17" t="inlineStr">
        <is>
          <t>BULLISH</t>
        </is>
      </c>
      <c r="G67" s="17" t="inlineStr">
        <is>
          <t>Price↑(58045.9&gt;57252.45) &amp; EMA9↑(57687.91&gt;57060.71)</t>
        </is>
      </c>
      <c r="H67" s="17" t="n">
        <v>57687.91</v>
      </c>
      <c r="I67" s="17" t="n">
        <v>57060.71</v>
      </c>
      <c r="J67" s="17" t="inlineStr">
        <is>
          <t>2026-07-30</t>
        </is>
      </c>
      <c r="K67" s="17" t="inlineStr">
        <is>
          <t>MONTHLY</t>
        </is>
      </c>
      <c r="L67" s="17" t="n">
        <v>20</v>
      </c>
      <c r="M67" s="17" t="inlineStr">
        <is>
          <t>09:20 IST</t>
        </is>
      </c>
      <c r="N67" s="17" t="inlineStr">
        <is>
          <t>10:01 IST</t>
        </is>
      </c>
      <c r="O67" s="17" t="n">
        <v>58045.9</v>
      </c>
      <c r="P67" s="17" t="n">
        <v>57252.45</v>
      </c>
      <c r="Q67" s="17" t="inlineStr">
        <is>
          <t>58000 CE</t>
        </is>
      </c>
      <c r="R67" s="17" t="inlineStr">
        <is>
          <t>58200 CE</t>
        </is>
      </c>
      <c r="S67" s="17" t="n">
        <v>15</v>
      </c>
      <c r="T67" s="17" t="n">
        <v>30</v>
      </c>
      <c r="U67" s="17" t="n">
        <v>450</v>
      </c>
      <c r="V67" s="17" t="n">
        <v>104.98</v>
      </c>
      <c r="W67" s="17" t="n">
        <v>136.47</v>
      </c>
      <c r="X67" s="17" t="n">
        <v>47241</v>
      </c>
      <c r="Y67" s="17" t="n">
        <v>47295.63</v>
      </c>
      <c r="Z67" s="17" t="n">
        <v>42759</v>
      </c>
      <c r="AA67" s="17" t="n">
        <v>14172.3</v>
      </c>
      <c r="AB67" s="17" t="n">
        <v>14172.3</v>
      </c>
      <c r="AC67" s="17" t="n">
        <v>14170.5</v>
      </c>
      <c r="AD67" s="17" t="n">
        <v>30</v>
      </c>
      <c r="AE67" s="17" t="n">
        <v>40</v>
      </c>
      <c r="AF67" s="17" t="n">
        <v>5.91</v>
      </c>
      <c r="AG67" s="17" t="n">
        <v>0.09</v>
      </c>
      <c r="AH67" s="17" t="n">
        <v>1.42</v>
      </c>
      <c r="AI67" s="17" t="n">
        <v>7.22</v>
      </c>
      <c r="AJ67" s="17" t="n">
        <v>54.63</v>
      </c>
      <c r="AK67" s="17" t="n">
        <v>14115.87</v>
      </c>
      <c r="AL67" s="17" t="inlineStr">
        <is>
          <t>PROFIT</t>
        </is>
      </c>
      <c r="AM67" s="17" t="n">
        <v>50000</v>
      </c>
      <c r="AN67" s="17" t="inlineStr">
        <is>
          <t>PAPER TRADING</t>
        </is>
      </c>
    </row>
    <row r="68">
      <c r="A68" s="17" t="inlineStr">
        <is>
          <t>2026-07-10</t>
        </is>
      </c>
      <c r="B68" s="17" t="inlineStr">
        <is>
          <t>BANKNIFTY</t>
        </is>
      </c>
      <c r="C68" s="17" t="inlineStr">
        <is>
          <t>Both Spreads</t>
        </is>
      </c>
      <c r="D68" s="17" t="inlineStr">
        <is>
          <t>Bear Put Spread</t>
        </is>
      </c>
      <c r="E68" s="17" t="inlineStr">
        <is>
          <t>SIMULATED</t>
        </is>
      </c>
      <c r="F68" s="17" t="inlineStr">
        <is>
          <t>BULLISH</t>
        </is>
      </c>
      <c r="G68" s="17" t="inlineStr">
        <is>
          <t>Price↑(58045.9&gt;57252.45) &amp; EMA9↑(57687.91&gt;57060.71)</t>
        </is>
      </c>
      <c r="H68" s="17" t="n">
        <v>57687.91</v>
      </c>
      <c r="I68" s="17" t="n">
        <v>57060.71</v>
      </c>
      <c r="J68" s="17" t="inlineStr">
        <is>
          <t>2026-07-30</t>
        </is>
      </c>
      <c r="K68" s="17" t="inlineStr">
        <is>
          <t>MONTHLY</t>
        </is>
      </c>
      <c r="L68" s="17" t="n">
        <v>20</v>
      </c>
      <c r="M68" s="17" t="inlineStr">
        <is>
          <t>09:20 IST</t>
        </is>
      </c>
      <c r="N68" s="17" t="inlineStr">
        <is>
          <t>10:43 IST</t>
        </is>
      </c>
      <c r="O68" s="17" t="n">
        <v>58045.9</v>
      </c>
      <c r="P68" s="17" t="n">
        <v>57252.45</v>
      </c>
      <c r="Q68" s="17" t="inlineStr">
        <is>
          <t>58200 PE</t>
        </is>
      </c>
      <c r="R68" s="17" t="inlineStr">
        <is>
          <t>58000 PE</t>
        </is>
      </c>
      <c r="S68" s="17" t="n">
        <v>19</v>
      </c>
      <c r="T68" s="17" t="n">
        <v>30</v>
      </c>
      <c r="U68" s="17" t="n">
        <v>570</v>
      </c>
      <c r="V68" s="17" t="n">
        <v>85.16</v>
      </c>
      <c r="W68" s="17" t="n">
        <v>110.71</v>
      </c>
      <c r="X68" s="17" t="n">
        <v>48541.2</v>
      </c>
      <c r="Y68" s="17" t="n">
        <v>48596.04</v>
      </c>
      <c r="Z68" s="17" t="n">
        <v>65458.8</v>
      </c>
      <c r="AA68" s="17" t="n">
        <v>14562.36</v>
      </c>
      <c r="AB68" s="17" t="n">
        <v>14562.36</v>
      </c>
      <c r="AC68" s="17" t="n">
        <v>14563.5</v>
      </c>
      <c r="AD68" s="17" t="n">
        <v>30</v>
      </c>
      <c r="AE68" s="17" t="n">
        <v>40</v>
      </c>
      <c r="AF68" s="17" t="n">
        <v>6.07</v>
      </c>
      <c r="AG68" s="17" t="n">
        <v>0.1</v>
      </c>
      <c r="AH68" s="17" t="n">
        <v>1.46</v>
      </c>
      <c r="AI68" s="17" t="n">
        <v>7.22</v>
      </c>
      <c r="AJ68" s="17" t="n">
        <v>54.84</v>
      </c>
      <c r="AK68" s="17" t="n">
        <v>14508.66</v>
      </c>
      <c r="AL68" s="17" t="inlineStr">
        <is>
          <t>PROFIT</t>
        </is>
      </c>
      <c r="AM68" s="17" t="n">
        <v>50000</v>
      </c>
      <c r="AN68" s="17" t="inlineStr">
        <is>
          <t>PAPER TRADING</t>
        </is>
      </c>
    </row>
    <row r="69">
      <c r="A69" s="17" t="inlineStr">
        <is>
          <t>2026-07-11</t>
        </is>
      </c>
      <c r="B69" s="17" t="inlineStr">
        <is>
          <t>BANKNIFTY</t>
        </is>
      </c>
      <c r="C69" s="17" t="inlineStr">
        <is>
          <t>Both Spreads</t>
        </is>
      </c>
      <c r="D69" s="17" t="inlineStr">
        <is>
          <t>Bull Call Spread</t>
        </is>
      </c>
      <c r="E69" s="17" t="inlineStr">
        <is>
          <t>SIMULATED</t>
        </is>
      </c>
      <c r="F69" s="17" t="inlineStr">
        <is>
          <t>BULLISH</t>
        </is>
      </c>
      <c r="G69" s="17" t="inlineStr">
        <is>
          <t>Price↑(57252.45&gt;56742.6) &amp; EMA9↑(57598.41&gt;56962.19)</t>
        </is>
      </c>
      <c r="H69" s="17" t="n">
        <v>57598.41</v>
      </c>
      <c r="I69" s="17" t="n">
        <v>56962.19</v>
      </c>
      <c r="J69" s="17" t="inlineStr">
        <is>
          <t>2026-07-30</t>
        </is>
      </c>
      <c r="K69" s="17" t="inlineStr">
        <is>
          <t>MONTHLY</t>
        </is>
      </c>
      <c r="L69" s="17" t="n">
        <v>20</v>
      </c>
      <c r="M69" s="17" t="inlineStr">
        <is>
          <t>09:20 IST</t>
        </is>
      </c>
      <c r="N69" s="17" t="inlineStr">
        <is>
          <t>10:32 IST</t>
        </is>
      </c>
      <c r="O69" s="17" t="n">
        <v>57252.45</v>
      </c>
      <c r="P69" s="17" t="n">
        <v>56742.6</v>
      </c>
      <c r="Q69" s="17" t="inlineStr">
        <is>
          <t>57200 CE</t>
        </is>
      </c>
      <c r="R69" s="17" t="inlineStr">
        <is>
          <t>57400 CE</t>
        </is>
      </c>
      <c r="S69" s="17" t="n">
        <v>16</v>
      </c>
      <c r="T69" s="17" t="n">
        <v>30</v>
      </c>
      <c r="U69" s="17" t="n">
        <v>480</v>
      </c>
      <c r="V69" s="17" t="n">
        <v>100.29</v>
      </c>
      <c r="W69" s="17" t="n">
        <v>130.38</v>
      </c>
      <c r="X69" s="17" t="n">
        <v>48139.2</v>
      </c>
      <c r="Y69" s="17" t="n">
        <v>48193.98</v>
      </c>
      <c r="Z69" s="17" t="n">
        <v>47860.8</v>
      </c>
      <c r="AA69" s="17" t="n">
        <v>14441.76</v>
      </c>
      <c r="AB69" s="17" t="n">
        <v>14441.76</v>
      </c>
      <c r="AC69" s="17" t="n">
        <v>14443.2</v>
      </c>
      <c r="AD69" s="17" t="n">
        <v>30</v>
      </c>
      <c r="AE69" s="17" t="n">
        <v>40</v>
      </c>
      <c r="AF69" s="17" t="n">
        <v>6.02</v>
      </c>
      <c r="AG69" s="17" t="n">
        <v>0.1</v>
      </c>
      <c r="AH69" s="17" t="n">
        <v>1.44</v>
      </c>
      <c r="AI69" s="17" t="n">
        <v>7.22</v>
      </c>
      <c r="AJ69" s="17" t="n">
        <v>54.78</v>
      </c>
      <c r="AK69" s="17" t="n">
        <v>14388.42</v>
      </c>
      <c r="AL69" s="17" t="inlineStr">
        <is>
          <t>PROFIT</t>
        </is>
      </c>
      <c r="AM69" s="17" t="n">
        <v>50000</v>
      </c>
      <c r="AN69" s="17" t="inlineStr">
        <is>
          <t>PAPER TRADING</t>
        </is>
      </c>
    </row>
    <row r="70">
      <c r="A70" s="17" t="inlineStr">
        <is>
          <t>2026-07-11</t>
        </is>
      </c>
      <c r="B70" s="17" t="inlineStr">
        <is>
          <t>BANKNIFTY</t>
        </is>
      </c>
      <c r="C70" s="17" t="inlineStr">
        <is>
          <t>Both Spreads</t>
        </is>
      </c>
      <c r="D70" s="17" t="inlineStr">
        <is>
          <t>Bear Put Spread</t>
        </is>
      </c>
      <c r="E70" s="17" t="inlineStr">
        <is>
          <t>SIMULATED</t>
        </is>
      </c>
      <c r="F70" s="17" t="inlineStr">
        <is>
          <t>BULLISH</t>
        </is>
      </c>
      <c r="G70" s="17" t="inlineStr">
        <is>
          <t>Price↑(57252.45&gt;56742.6) &amp; EMA9↑(57598.41&gt;56962.19)</t>
        </is>
      </c>
      <c r="H70" s="17" t="n">
        <v>57598.41</v>
      </c>
      <c r="I70" s="17" t="n">
        <v>56962.19</v>
      </c>
      <c r="J70" s="17" t="inlineStr">
        <is>
          <t>2026-07-30</t>
        </is>
      </c>
      <c r="K70" s="17" t="inlineStr">
        <is>
          <t>MONTHLY</t>
        </is>
      </c>
      <c r="L70" s="17" t="n">
        <v>20</v>
      </c>
      <c r="M70" s="17" t="inlineStr">
        <is>
          <t>09:20 IST</t>
        </is>
      </c>
      <c r="N70" s="17" t="inlineStr">
        <is>
          <t>10:56 IST</t>
        </is>
      </c>
      <c r="O70" s="17" t="n">
        <v>57252.45</v>
      </c>
      <c r="P70" s="17" t="n">
        <v>56742.6</v>
      </c>
      <c r="Q70" s="17" t="inlineStr">
        <is>
          <t>57400 PE</t>
        </is>
      </c>
      <c r="R70" s="17" t="inlineStr">
        <is>
          <t>57200 PE</t>
        </is>
      </c>
      <c r="S70" s="17" t="n">
        <v>17</v>
      </c>
      <c r="T70" s="17" t="n">
        <v>30</v>
      </c>
      <c r="U70" s="17" t="n">
        <v>510</v>
      </c>
      <c r="V70" s="17" t="n">
        <v>94.73</v>
      </c>
      <c r="W70" s="17" t="n">
        <v>123.15</v>
      </c>
      <c r="X70" s="17" t="n">
        <v>48312.3</v>
      </c>
      <c r="Y70" s="17" t="n">
        <v>48367.1</v>
      </c>
      <c r="Z70" s="17" t="n">
        <v>53687.7</v>
      </c>
      <c r="AA70" s="17" t="n">
        <v>14493.69</v>
      </c>
      <c r="AB70" s="17" t="n">
        <v>14493.69</v>
      </c>
      <c r="AC70" s="17" t="n">
        <v>14494.2</v>
      </c>
      <c r="AD70" s="17" t="n">
        <v>30</v>
      </c>
      <c r="AE70" s="17" t="n">
        <v>40</v>
      </c>
      <c r="AF70" s="17" t="n">
        <v>6.04</v>
      </c>
      <c r="AG70" s="17" t="n">
        <v>0.1</v>
      </c>
      <c r="AH70" s="17" t="n">
        <v>1.45</v>
      </c>
      <c r="AI70" s="17" t="n">
        <v>7.22</v>
      </c>
      <c r="AJ70" s="17" t="n">
        <v>54.8</v>
      </c>
      <c r="AK70" s="17" t="n">
        <v>14439.4</v>
      </c>
      <c r="AL70" s="17" t="inlineStr">
        <is>
          <t>PROFIT</t>
        </is>
      </c>
      <c r="AM70" s="17" t="n">
        <v>50000</v>
      </c>
      <c r="AN70" s="17" t="inlineStr">
        <is>
          <t>PAPER TRADING</t>
        </is>
      </c>
    </row>
    <row r="71">
      <c r="A71" s="15" t="inlineStr">
        <is>
          <t>2026-07-13</t>
        </is>
      </c>
      <c r="B71" s="15" t="inlineStr">
        <is>
          <t>BANKNIFTY</t>
        </is>
      </c>
      <c r="C71" s="15" t="inlineStr">
        <is>
          <t>Both Spreads</t>
        </is>
      </c>
      <c r="D71" s="15" t="inlineStr">
        <is>
          <t>Bull Call Spread</t>
        </is>
      </c>
      <c r="E71" s="15" t="inlineStr">
        <is>
          <t>SIMULATED</t>
        </is>
      </c>
      <c r="F71" s="15" t="inlineStr">
        <is>
          <t>BULLISH</t>
        </is>
      </c>
      <c r="G71" s="15" t="inlineStr">
        <is>
          <t>Price↑(58131.45&gt;58045.9) &amp; EMA9↑(57775.18&gt;57179.74)</t>
        </is>
      </c>
      <c r="H71" s="15" t="n">
        <v>57775.18</v>
      </c>
      <c r="I71" s="15" t="n">
        <v>57179.74</v>
      </c>
      <c r="J71" s="15" t="inlineStr">
        <is>
          <t>2026-07-30</t>
        </is>
      </c>
      <c r="K71" s="15" t="inlineStr">
        <is>
          <t>MONTHLY</t>
        </is>
      </c>
      <c r="L71" s="15" t="n">
        <v>17</v>
      </c>
      <c r="M71" s="15" t="inlineStr">
        <is>
          <t>09:20 IST</t>
        </is>
      </c>
      <c r="N71" s="15" t="inlineStr">
        <is>
          <t>10:11 IST</t>
        </is>
      </c>
      <c r="O71" s="15" t="n">
        <v>58131.45</v>
      </c>
      <c r="P71" s="15" t="n">
        <v>58045.9</v>
      </c>
      <c r="Q71" s="15" t="inlineStr">
        <is>
          <t>58000 CE</t>
        </is>
      </c>
      <c r="R71" s="15" t="inlineStr">
        <is>
          <t>58200 CE</t>
        </is>
      </c>
      <c r="S71" s="15" t="n">
        <v>15</v>
      </c>
      <c r="T71" s="15" t="n">
        <v>30</v>
      </c>
      <c r="U71" s="15" t="n">
        <v>450</v>
      </c>
      <c r="V71" s="15" t="n">
        <v>108.77</v>
      </c>
      <c r="W71" s="15" t="n">
        <v>76.14</v>
      </c>
      <c r="X71" s="15" t="n">
        <v>48946.5</v>
      </c>
      <c r="Y71" s="15" t="n">
        <v>49001.4</v>
      </c>
      <c r="Z71" s="15" t="n">
        <v>41053.5</v>
      </c>
      <c r="AA71" s="15" t="n">
        <v>14683.95</v>
      </c>
      <c r="AB71" s="15" t="n">
        <v>14683.95</v>
      </c>
      <c r="AC71" s="15" t="n">
        <v>-14683.5</v>
      </c>
      <c r="AD71" s="15" t="n">
        <v>-30</v>
      </c>
      <c r="AE71" s="15" t="n">
        <v>40</v>
      </c>
      <c r="AF71" s="15" t="n">
        <v>6.12</v>
      </c>
      <c r="AG71" s="15" t="n">
        <v>0.1</v>
      </c>
      <c r="AH71" s="15" t="n">
        <v>1.47</v>
      </c>
      <c r="AI71" s="15" t="n">
        <v>7.22</v>
      </c>
      <c r="AJ71" s="15" t="n">
        <v>54.9</v>
      </c>
      <c r="AK71" s="15" t="n">
        <v>-14738.4</v>
      </c>
      <c r="AL71" s="15" t="inlineStr">
        <is>
          <t>STOP LOSS</t>
        </is>
      </c>
      <c r="AM71" s="15" t="n">
        <v>50000</v>
      </c>
      <c r="AN71" s="15" t="inlineStr">
        <is>
          <t>PAPER TRADING</t>
        </is>
      </c>
    </row>
    <row r="72">
      <c r="A72" s="15" t="inlineStr">
        <is>
          <t>2026-07-13</t>
        </is>
      </c>
      <c r="B72" s="15" t="inlineStr">
        <is>
          <t>BANKNIFTY</t>
        </is>
      </c>
      <c r="C72" s="15" t="inlineStr">
        <is>
          <t>Both Spreads</t>
        </is>
      </c>
      <c r="D72" s="15" t="inlineStr">
        <is>
          <t>Bear Put Spread</t>
        </is>
      </c>
      <c r="E72" s="15" t="inlineStr">
        <is>
          <t>SIMULATED</t>
        </is>
      </c>
      <c r="F72" s="15" t="inlineStr">
        <is>
          <t>BULLISH</t>
        </is>
      </c>
      <c r="G72" s="15" t="inlineStr">
        <is>
          <t>Price↑(58131.45&gt;58045.9) &amp; EMA9↑(57775.18&gt;57179.74)</t>
        </is>
      </c>
      <c r="H72" s="15" t="n">
        <v>57775.18</v>
      </c>
      <c r="I72" s="15" t="n">
        <v>57179.74</v>
      </c>
      <c r="J72" s="15" t="inlineStr">
        <is>
          <t>2026-07-30</t>
        </is>
      </c>
      <c r="K72" s="15" t="inlineStr">
        <is>
          <t>MONTHLY</t>
        </is>
      </c>
      <c r="L72" s="15" t="n">
        <v>17</v>
      </c>
      <c r="M72" s="15" t="inlineStr">
        <is>
          <t>09:20 IST</t>
        </is>
      </c>
      <c r="N72" s="15" t="inlineStr">
        <is>
          <t>10:10 IST</t>
        </is>
      </c>
      <c r="O72" s="15" t="n">
        <v>58131.45</v>
      </c>
      <c r="P72" s="15" t="n">
        <v>58045.9</v>
      </c>
      <c r="Q72" s="15" t="inlineStr">
        <is>
          <t>58200 PE</t>
        </is>
      </c>
      <c r="R72" s="15" t="inlineStr">
        <is>
          <t>58000 PE</t>
        </is>
      </c>
      <c r="S72" s="15" t="n">
        <v>18</v>
      </c>
      <c r="T72" s="15" t="n">
        <v>30</v>
      </c>
      <c r="U72" s="15" t="n">
        <v>540</v>
      </c>
      <c r="V72" s="15" t="n">
        <v>87.41</v>
      </c>
      <c r="W72" s="15" t="n">
        <v>61.19</v>
      </c>
      <c r="X72" s="15" t="n">
        <v>47201.4</v>
      </c>
      <c r="Y72" s="15" t="n">
        <v>47256.03</v>
      </c>
      <c r="Z72" s="15" t="n">
        <v>60798.6</v>
      </c>
      <c r="AA72" s="15" t="n">
        <v>14160.42</v>
      </c>
      <c r="AB72" s="15" t="n">
        <v>14160.42</v>
      </c>
      <c r="AC72" s="15" t="n">
        <v>-14158.8</v>
      </c>
      <c r="AD72" s="15" t="n">
        <v>-30</v>
      </c>
      <c r="AE72" s="15" t="n">
        <v>40</v>
      </c>
      <c r="AF72" s="15" t="n">
        <v>5.9</v>
      </c>
      <c r="AG72" s="15" t="n">
        <v>0.09</v>
      </c>
      <c r="AH72" s="15" t="n">
        <v>1.42</v>
      </c>
      <c r="AI72" s="15" t="n">
        <v>7.22</v>
      </c>
      <c r="AJ72" s="15" t="n">
        <v>54.63</v>
      </c>
      <c r="AK72" s="15" t="n">
        <v>-14213.43</v>
      </c>
      <c r="AL72" s="15" t="inlineStr">
        <is>
          <t>STOP LOSS</t>
        </is>
      </c>
      <c r="AM72" s="15" t="n">
        <v>50000</v>
      </c>
      <c r="AN72" s="15" t="inlineStr">
        <is>
          <t>PAPER TRADING</t>
        </is>
      </c>
    </row>
    <row r="73">
      <c r="A73" s="15" t="inlineStr">
        <is>
          <t>2026-07-14</t>
        </is>
      </c>
      <c r="B73" s="15" t="inlineStr">
        <is>
          <t>BANKNIFTY</t>
        </is>
      </c>
      <c r="C73" s="15" t="inlineStr">
        <is>
          <t>Both Spreads</t>
        </is>
      </c>
      <c r="D73" s="15" t="inlineStr">
        <is>
          <t>Bull Call Spread</t>
        </is>
      </c>
      <c r="E73" s="15" t="inlineStr">
        <is>
          <t>SIMULATED</t>
        </is>
      </c>
      <c r="F73" s="15" t="inlineStr">
        <is>
          <t>BULLISH</t>
        </is>
      </c>
      <c r="G73" s="15" t="inlineStr">
        <is>
          <t>Price↑(58045.9&gt;57252.45) &amp; EMA9↑(57686.12&gt;57084.57)</t>
        </is>
      </c>
      <c r="H73" s="15" t="n">
        <v>57686.12</v>
      </c>
      <c r="I73" s="15" t="n">
        <v>57084.57</v>
      </c>
      <c r="J73" s="15" t="inlineStr">
        <is>
          <t>2026-07-30</t>
        </is>
      </c>
      <c r="K73" s="15" t="inlineStr">
        <is>
          <t>MONTHLY</t>
        </is>
      </c>
      <c r="L73" s="15" t="n">
        <v>17</v>
      </c>
      <c r="M73" s="15" t="inlineStr">
        <is>
          <t>09:20 IST</t>
        </is>
      </c>
      <c r="N73" s="15" t="inlineStr">
        <is>
          <t>10:36 IST</t>
        </is>
      </c>
      <c r="O73" s="15" t="n">
        <v>58045.9</v>
      </c>
      <c r="P73" s="15" t="n">
        <v>57252.45</v>
      </c>
      <c r="Q73" s="15" t="inlineStr">
        <is>
          <t>58000 CE</t>
        </is>
      </c>
      <c r="R73" s="15" t="inlineStr">
        <is>
          <t>58200 CE</t>
        </is>
      </c>
      <c r="S73" s="15" t="n">
        <v>20</v>
      </c>
      <c r="T73" s="15" t="n">
        <v>30</v>
      </c>
      <c r="U73" s="15" t="n">
        <v>600</v>
      </c>
      <c r="V73" s="15" t="n">
        <v>81.53</v>
      </c>
      <c r="W73" s="15" t="n">
        <v>57.07</v>
      </c>
      <c r="X73" s="15" t="n">
        <v>48918</v>
      </c>
      <c r="Y73" s="15" t="n">
        <v>48972.9</v>
      </c>
      <c r="Z73" s="15" t="n">
        <v>71082</v>
      </c>
      <c r="AA73" s="15" t="n">
        <v>14675.4</v>
      </c>
      <c r="AB73" s="15" t="n">
        <v>14675.4</v>
      </c>
      <c r="AC73" s="15" t="n">
        <v>-14676</v>
      </c>
      <c r="AD73" s="15" t="n">
        <v>-30</v>
      </c>
      <c r="AE73" s="15" t="n">
        <v>40</v>
      </c>
      <c r="AF73" s="15" t="n">
        <v>6.11</v>
      </c>
      <c r="AG73" s="15" t="n">
        <v>0.1</v>
      </c>
      <c r="AH73" s="15" t="n">
        <v>1.47</v>
      </c>
      <c r="AI73" s="15" t="n">
        <v>7.22</v>
      </c>
      <c r="AJ73" s="15" t="n">
        <v>54.9</v>
      </c>
      <c r="AK73" s="15" t="n">
        <v>-14730.9</v>
      </c>
      <c r="AL73" s="15" t="inlineStr">
        <is>
          <t>STOP LOSS</t>
        </is>
      </c>
      <c r="AM73" s="15" t="n">
        <v>50000</v>
      </c>
      <c r="AN73" s="15" t="inlineStr">
        <is>
          <t>PAPER TRADING</t>
        </is>
      </c>
    </row>
    <row r="74">
      <c r="A74" s="15" t="inlineStr">
        <is>
          <t>2026-07-14</t>
        </is>
      </c>
      <c r="B74" s="15" t="inlineStr">
        <is>
          <t>BANKNIFTY</t>
        </is>
      </c>
      <c r="C74" s="15" t="inlineStr">
        <is>
          <t>Both Spreads</t>
        </is>
      </c>
      <c r="D74" s="15" t="inlineStr">
        <is>
          <t>Bear Put Spread</t>
        </is>
      </c>
      <c r="E74" s="15" t="inlineStr">
        <is>
          <t>SIMULATED</t>
        </is>
      </c>
      <c r="F74" s="15" t="inlineStr">
        <is>
          <t>BULLISH</t>
        </is>
      </c>
      <c r="G74" s="15" t="inlineStr">
        <is>
          <t>Price↑(58045.9&gt;57252.45) &amp; EMA9↑(57686.12&gt;57084.57)</t>
        </is>
      </c>
      <c r="H74" s="15" t="n">
        <v>57686.12</v>
      </c>
      <c r="I74" s="15" t="n">
        <v>57084.57</v>
      </c>
      <c r="J74" s="15" t="inlineStr">
        <is>
          <t>2026-07-30</t>
        </is>
      </c>
      <c r="K74" s="15" t="inlineStr">
        <is>
          <t>MONTHLY</t>
        </is>
      </c>
      <c r="L74" s="15" t="n">
        <v>17</v>
      </c>
      <c r="M74" s="15" t="inlineStr">
        <is>
          <t>09:20 IST</t>
        </is>
      </c>
      <c r="N74" s="15" t="inlineStr">
        <is>
          <t>10:29 IST</t>
        </is>
      </c>
      <c r="O74" s="15" t="n">
        <v>58045.9</v>
      </c>
      <c r="P74" s="15" t="n">
        <v>57252.45</v>
      </c>
      <c r="Q74" s="15" t="inlineStr">
        <is>
          <t>58200 PE</t>
        </is>
      </c>
      <c r="R74" s="15" t="inlineStr">
        <is>
          <t>58000 PE</t>
        </is>
      </c>
      <c r="S74" s="15" t="n">
        <v>18</v>
      </c>
      <c r="T74" s="15" t="n">
        <v>30</v>
      </c>
      <c r="U74" s="15" t="n">
        <v>540</v>
      </c>
      <c r="V74" s="15" t="n">
        <v>86.81</v>
      </c>
      <c r="W74" s="15" t="n">
        <v>60.77</v>
      </c>
      <c r="X74" s="15" t="n">
        <v>46877.4</v>
      </c>
      <c r="Y74" s="15" t="n">
        <v>46931.98</v>
      </c>
      <c r="Z74" s="15" t="n">
        <v>61122.6</v>
      </c>
      <c r="AA74" s="15" t="n">
        <v>14063.22</v>
      </c>
      <c r="AB74" s="15" t="n">
        <v>14063.22</v>
      </c>
      <c r="AC74" s="15" t="n">
        <v>-14061.6</v>
      </c>
      <c r="AD74" s="15" t="n">
        <v>-30</v>
      </c>
      <c r="AE74" s="15" t="n">
        <v>40</v>
      </c>
      <c r="AF74" s="15" t="n">
        <v>5.86</v>
      </c>
      <c r="AG74" s="15" t="n">
        <v>0.09</v>
      </c>
      <c r="AH74" s="15" t="n">
        <v>1.41</v>
      </c>
      <c r="AI74" s="15" t="n">
        <v>7.22</v>
      </c>
      <c r="AJ74" s="15" t="n">
        <v>54.58</v>
      </c>
      <c r="AK74" s="15" t="n">
        <v>-14116.18</v>
      </c>
      <c r="AL74" s="15" t="inlineStr">
        <is>
          <t>STOP LOSS</t>
        </is>
      </c>
      <c r="AM74" s="15" t="n">
        <v>50000</v>
      </c>
      <c r="AN74" s="15" t="inlineStr">
        <is>
          <t>PAPER TRADING</t>
        </is>
      </c>
    </row>
    <row r="75">
      <c r="A75" s="16" t="inlineStr">
        <is>
          <t>2026-07-14</t>
        </is>
      </c>
      <c r="B75" s="16" t="inlineStr">
        <is>
          <t>BANKNIFTY</t>
        </is>
      </c>
      <c r="C75" s="16" t="inlineStr">
        <is>
          <t>Both Spreads</t>
        </is>
      </c>
      <c r="D75" s="16" t="inlineStr">
        <is>
          <t>Bull Call Spread</t>
        </is>
      </c>
      <c r="E75" s="16" t="inlineStr">
        <is>
          <t>SIMULATED</t>
        </is>
      </c>
      <c r="F75" s="16" t="inlineStr">
        <is>
          <t>SKIP</t>
        </is>
      </c>
      <c r="G75" s="16" t="inlineStr">
        <is>
          <t>Conflicting — Price:BEARISH EMA:BULLISH</t>
        </is>
      </c>
      <c r="H75" s="16" t="n">
        <v>57746.15</v>
      </c>
      <c r="I75" s="16" t="n">
        <v>57250.18</v>
      </c>
      <c r="J75" s="16" t="inlineStr">
        <is>
          <t>2026-07-30</t>
        </is>
      </c>
      <c r="K75" s="16" t="inlineStr">
        <is>
          <t>MONTHLY</t>
        </is>
      </c>
      <c r="L75" s="16" t="n">
        <v>16</v>
      </c>
      <c r="M75" s="16" t="inlineStr">
        <is>
          <t>09:20 IST</t>
        </is>
      </c>
      <c r="N75" s="16" t="inlineStr">
        <is>
          <t>13:59 IST</t>
        </is>
      </c>
      <c r="O75" s="16" t="n">
        <v>57635.55</v>
      </c>
      <c r="P75" s="16" t="n">
        <v>58131.45</v>
      </c>
      <c r="Q75" s="16" t="inlineStr">
        <is>
          <t>57600 CE</t>
        </is>
      </c>
      <c r="R75" s="16" t="inlineStr">
        <is>
          <t>57800 CE</t>
        </is>
      </c>
      <c r="S75" s="16" t="n">
        <v>18</v>
      </c>
      <c r="T75" s="16" t="n">
        <v>30</v>
      </c>
      <c r="U75" s="16" t="n">
        <v>540</v>
      </c>
      <c r="V75" s="16" t="n">
        <v>86.98</v>
      </c>
      <c r="W75" s="16" t="n">
        <v>84.08</v>
      </c>
      <c r="X75" s="16" t="n">
        <v>46969.2</v>
      </c>
      <c r="Y75" s="16" t="n">
        <v>47023.79</v>
      </c>
      <c r="Z75" s="16" t="n">
        <v>61030.8</v>
      </c>
      <c r="AA75" s="16" t="n">
        <v>14090.76</v>
      </c>
      <c r="AB75" s="16" t="n">
        <v>14090.76</v>
      </c>
      <c r="AC75" s="16" t="n">
        <v>-1566</v>
      </c>
      <c r="AD75" s="16" t="n">
        <v>-3.3</v>
      </c>
      <c r="AE75" s="16" t="n">
        <v>40</v>
      </c>
      <c r="AF75" s="16" t="n">
        <v>5.87</v>
      </c>
      <c r="AG75" s="16" t="n">
        <v>0.09</v>
      </c>
      <c r="AH75" s="16" t="n">
        <v>1.41</v>
      </c>
      <c r="AI75" s="16" t="n">
        <v>7.22</v>
      </c>
      <c r="AJ75" s="16" t="n">
        <v>54.59</v>
      </c>
      <c r="AK75" s="16" t="n">
        <v>-1620.59</v>
      </c>
      <c r="AL75" s="16" t="inlineStr">
        <is>
          <t>FLAT</t>
        </is>
      </c>
      <c r="AM75" s="16" t="n">
        <v>50000</v>
      </c>
      <c r="AN75" s="16" t="inlineStr">
        <is>
          <t>PAPER TRADING</t>
        </is>
      </c>
    </row>
    <row r="76">
      <c r="A76" s="16" t="inlineStr">
        <is>
          <t>2026-07-14</t>
        </is>
      </c>
      <c r="B76" s="16" t="inlineStr">
        <is>
          <t>BANKNIFTY</t>
        </is>
      </c>
      <c r="C76" s="16" t="inlineStr">
        <is>
          <t>Both Spreads</t>
        </is>
      </c>
      <c r="D76" s="16" t="inlineStr">
        <is>
          <t>Bear Put Spread</t>
        </is>
      </c>
      <c r="E76" s="16" t="inlineStr">
        <is>
          <t>SIMULATED</t>
        </is>
      </c>
      <c r="F76" s="16" t="inlineStr">
        <is>
          <t>SKIP</t>
        </is>
      </c>
      <c r="G76" s="16" t="inlineStr">
        <is>
          <t>Conflicting — Price:BEARISH EMA:BULLISH</t>
        </is>
      </c>
      <c r="H76" s="16" t="n">
        <v>57746.15</v>
      </c>
      <c r="I76" s="16" t="n">
        <v>57250.18</v>
      </c>
      <c r="J76" s="16" t="inlineStr">
        <is>
          <t>2026-07-30</t>
        </is>
      </c>
      <c r="K76" s="16" t="inlineStr">
        <is>
          <t>MONTHLY</t>
        </is>
      </c>
      <c r="L76" s="16" t="n">
        <v>16</v>
      </c>
      <c r="M76" s="16" t="inlineStr">
        <is>
          <t>09:20 IST</t>
        </is>
      </c>
      <c r="N76" s="16" t="inlineStr">
        <is>
          <t>14:56 IST</t>
        </is>
      </c>
      <c r="O76" s="16" t="n">
        <v>57635.55</v>
      </c>
      <c r="P76" s="16" t="n">
        <v>58131.45</v>
      </c>
      <c r="Q76" s="16" t="inlineStr">
        <is>
          <t>57800 PE</t>
        </is>
      </c>
      <c r="R76" s="16" t="inlineStr">
        <is>
          <t>57600 PE</t>
        </is>
      </c>
      <c r="S76" s="16" t="n">
        <v>17</v>
      </c>
      <c r="T76" s="16" t="n">
        <v>30</v>
      </c>
      <c r="U76" s="16" t="n">
        <v>510</v>
      </c>
      <c r="V76" s="16" t="n">
        <v>95.67</v>
      </c>
      <c r="W76" s="16" t="n">
        <v>91.31999999999999</v>
      </c>
      <c r="X76" s="16" t="n">
        <v>48791.7</v>
      </c>
      <c r="Y76" s="16" t="n">
        <v>48846.58</v>
      </c>
      <c r="Z76" s="16" t="n">
        <v>53208.3</v>
      </c>
      <c r="AA76" s="16" t="n">
        <v>14637.51</v>
      </c>
      <c r="AB76" s="16" t="n">
        <v>14637.51</v>
      </c>
      <c r="AC76" s="16" t="n">
        <v>-2218.5</v>
      </c>
      <c r="AD76" s="16" t="n">
        <v>-4.5</v>
      </c>
      <c r="AE76" s="16" t="n">
        <v>40</v>
      </c>
      <c r="AF76" s="16" t="n">
        <v>6.1</v>
      </c>
      <c r="AG76" s="16" t="n">
        <v>0.1</v>
      </c>
      <c r="AH76" s="16" t="n">
        <v>1.46</v>
      </c>
      <c r="AI76" s="16" t="n">
        <v>7.22</v>
      </c>
      <c r="AJ76" s="16" t="n">
        <v>54.88</v>
      </c>
      <c r="AK76" s="16" t="n">
        <v>-2273.38</v>
      </c>
      <c r="AL76" s="16" t="inlineStr">
        <is>
          <t>FLAT</t>
        </is>
      </c>
      <c r="AM76" s="16" t="n">
        <v>50000</v>
      </c>
      <c r="AN76" s="16" t="inlineStr">
        <is>
          <t>PAPER TRADING</t>
        </is>
      </c>
    </row>
    <row r="77">
      <c r="A77" s="15" t="inlineStr">
        <is>
          <t>2026-07-14</t>
        </is>
      </c>
      <c r="B77" s="15" t="inlineStr">
        <is>
          <t>BANKNIFTY</t>
        </is>
      </c>
      <c r="C77" s="15" t="inlineStr">
        <is>
          <t>Both Spreads</t>
        </is>
      </c>
      <c r="D77" s="15" t="inlineStr">
        <is>
          <t>Bull Call Spread</t>
        </is>
      </c>
      <c r="E77" s="15" t="inlineStr">
        <is>
          <t>SIMULATED</t>
        </is>
      </c>
      <c r="F77" s="15" t="inlineStr">
        <is>
          <t>SKIP</t>
        </is>
      </c>
      <c r="G77" s="15" t="inlineStr">
        <is>
          <t>Conflicting — Price:BEARISH EMA:BULLISH</t>
        </is>
      </c>
      <c r="H77" s="15" t="n">
        <v>57711.5</v>
      </c>
      <c r="I77" s="15" t="n">
        <v>57234.43</v>
      </c>
      <c r="J77" s="15" t="inlineStr">
        <is>
          <t>2026-07-30</t>
        </is>
      </c>
      <c r="K77" s="15" t="inlineStr">
        <is>
          <t>MONTHLY</t>
        </is>
      </c>
      <c r="L77" s="15" t="n">
        <v>16</v>
      </c>
      <c r="M77" s="15" t="inlineStr">
        <is>
          <t>09:20 IST</t>
        </is>
      </c>
      <c r="N77" s="15" t="inlineStr">
        <is>
          <t>10:25 IST</t>
        </is>
      </c>
      <c r="O77" s="15" t="n">
        <v>57462.3</v>
      </c>
      <c r="P77" s="15" t="n">
        <v>58131.45</v>
      </c>
      <c r="Q77" s="15" t="inlineStr">
        <is>
          <t>57400 CE</t>
        </is>
      </c>
      <c r="R77" s="15" t="inlineStr">
        <is>
          <t>57600 CE</t>
        </is>
      </c>
      <c r="S77" s="15" t="n">
        <v>17</v>
      </c>
      <c r="T77" s="15" t="n">
        <v>30</v>
      </c>
      <c r="U77" s="15" t="n">
        <v>510</v>
      </c>
      <c r="V77" s="15" t="n">
        <v>95.36</v>
      </c>
      <c r="W77" s="15" t="n">
        <v>66.75</v>
      </c>
      <c r="X77" s="15" t="n">
        <v>48633.6</v>
      </c>
      <c r="Y77" s="15" t="n">
        <v>48688.45</v>
      </c>
      <c r="Z77" s="15" t="n">
        <v>53366.4</v>
      </c>
      <c r="AA77" s="15" t="n">
        <v>14590.08</v>
      </c>
      <c r="AB77" s="15" t="n">
        <v>14590.08</v>
      </c>
      <c r="AC77" s="15" t="n">
        <v>-14591.1</v>
      </c>
      <c r="AD77" s="15" t="n">
        <v>-30</v>
      </c>
      <c r="AE77" s="15" t="n">
        <v>40</v>
      </c>
      <c r="AF77" s="15" t="n">
        <v>6.08</v>
      </c>
      <c r="AG77" s="15" t="n">
        <v>0.1</v>
      </c>
      <c r="AH77" s="15" t="n">
        <v>1.46</v>
      </c>
      <c r="AI77" s="15" t="n">
        <v>7.22</v>
      </c>
      <c r="AJ77" s="15" t="n">
        <v>54.85</v>
      </c>
      <c r="AK77" s="15" t="n">
        <v>-14645.95</v>
      </c>
      <c r="AL77" s="15" t="inlineStr">
        <is>
          <t>STOP LOSS</t>
        </is>
      </c>
      <c r="AM77" s="15" t="n">
        <v>50000</v>
      </c>
      <c r="AN77" s="15" t="inlineStr">
        <is>
          <t>PAPER TRADING</t>
        </is>
      </c>
    </row>
    <row r="78">
      <c r="A78" s="17" t="inlineStr">
        <is>
          <t>2026-07-14</t>
        </is>
      </c>
      <c r="B78" s="17" t="inlineStr">
        <is>
          <t>BANKNIFTY</t>
        </is>
      </c>
      <c r="C78" s="17" t="inlineStr">
        <is>
          <t>Both Spreads</t>
        </is>
      </c>
      <c r="D78" s="17" t="inlineStr">
        <is>
          <t>Bear Put Spread</t>
        </is>
      </c>
      <c r="E78" s="17" t="inlineStr">
        <is>
          <t>SIMULATED</t>
        </is>
      </c>
      <c r="F78" s="17" t="inlineStr">
        <is>
          <t>SKIP</t>
        </is>
      </c>
      <c r="G78" s="17" t="inlineStr">
        <is>
          <t>Conflicting — Price:BEARISH EMA:BULLISH</t>
        </is>
      </c>
      <c r="H78" s="17" t="n">
        <v>57711.5</v>
      </c>
      <c r="I78" s="17" t="n">
        <v>57234.43</v>
      </c>
      <c r="J78" s="17" t="inlineStr">
        <is>
          <t>2026-07-30</t>
        </is>
      </c>
      <c r="K78" s="17" t="inlineStr">
        <is>
          <t>MONTHLY</t>
        </is>
      </c>
      <c r="L78" s="17" t="n">
        <v>16</v>
      </c>
      <c r="M78" s="17" t="inlineStr">
        <is>
          <t>09:20 IST</t>
        </is>
      </c>
      <c r="N78" s="17" t="inlineStr">
        <is>
          <t>10:13 IST</t>
        </is>
      </c>
      <c r="O78" s="17" t="n">
        <v>57462.3</v>
      </c>
      <c r="P78" s="17" t="n">
        <v>58131.45</v>
      </c>
      <c r="Q78" s="17" t="inlineStr">
        <is>
          <t>57600 PE</t>
        </is>
      </c>
      <c r="R78" s="17" t="inlineStr">
        <is>
          <t>57400 PE</t>
        </is>
      </c>
      <c r="S78" s="17" t="n">
        <v>15</v>
      </c>
      <c r="T78" s="17" t="n">
        <v>30</v>
      </c>
      <c r="U78" s="17" t="n">
        <v>450</v>
      </c>
      <c r="V78" s="17" t="n">
        <v>105.02</v>
      </c>
      <c r="W78" s="17" t="n">
        <v>136.53</v>
      </c>
      <c r="X78" s="17" t="n">
        <v>47259</v>
      </c>
      <c r="Y78" s="17" t="n">
        <v>47313.64</v>
      </c>
      <c r="Z78" s="17" t="n">
        <v>42741</v>
      </c>
      <c r="AA78" s="17" t="n">
        <v>14177.7</v>
      </c>
      <c r="AB78" s="17" t="n">
        <v>14177.7</v>
      </c>
      <c r="AC78" s="17" t="n">
        <v>14179.5</v>
      </c>
      <c r="AD78" s="17" t="n">
        <v>30</v>
      </c>
      <c r="AE78" s="17" t="n">
        <v>40</v>
      </c>
      <c r="AF78" s="17" t="n">
        <v>5.91</v>
      </c>
      <c r="AG78" s="17" t="n">
        <v>0.09</v>
      </c>
      <c r="AH78" s="17" t="n">
        <v>1.42</v>
      </c>
      <c r="AI78" s="17" t="n">
        <v>7.22</v>
      </c>
      <c r="AJ78" s="17" t="n">
        <v>54.64</v>
      </c>
      <c r="AK78" s="17" t="n">
        <v>14124.86</v>
      </c>
      <c r="AL78" s="17" t="inlineStr">
        <is>
          <t>PROFIT</t>
        </is>
      </c>
      <c r="AM78" s="17" t="n">
        <v>50000</v>
      </c>
      <c r="AN78" s="17" t="inlineStr">
        <is>
          <t>PAPER TRADING</t>
        </is>
      </c>
    </row>
    <row r="79">
      <c r="A79" s="15" t="inlineStr">
        <is>
          <t>2026-07-15</t>
        </is>
      </c>
      <c r="B79" s="15" t="inlineStr">
        <is>
          <t>BANKNIFTY</t>
        </is>
      </c>
      <c r="C79" s="15" t="inlineStr">
        <is>
          <t>Both Spreads</t>
        </is>
      </c>
      <c r="D79" s="15" t="inlineStr">
        <is>
          <t>Bull Call Spread</t>
        </is>
      </c>
      <c r="E79" s="15" t="inlineStr">
        <is>
          <t>SIMULATED</t>
        </is>
      </c>
      <c r="F79" s="15" t="inlineStr">
        <is>
          <t>SKIP</t>
        </is>
      </c>
      <c r="G79" s="15" t="inlineStr">
        <is>
          <t>Conflicting — Price:BEARISH EMA:BULLISH</t>
        </is>
      </c>
      <c r="H79" s="15" t="n">
        <v>57832.62</v>
      </c>
      <c r="I79" s="15" t="n">
        <v>57322.04</v>
      </c>
      <c r="J79" s="15" t="inlineStr">
        <is>
          <t>2026-07-30</t>
        </is>
      </c>
      <c r="K79" s="15" t="inlineStr">
        <is>
          <t>MONTHLY</t>
        </is>
      </c>
      <c r="L79" s="15" t="n">
        <v>15</v>
      </c>
      <c r="M79" s="15" t="inlineStr">
        <is>
          <t>09:20 IST</t>
        </is>
      </c>
      <c r="N79" s="15" t="inlineStr">
        <is>
          <t>10:34 IST</t>
        </is>
      </c>
      <c r="O79" s="15" t="n">
        <v>58073.65</v>
      </c>
      <c r="P79" s="15" t="n">
        <v>58131.45</v>
      </c>
      <c r="Q79" s="15" t="inlineStr">
        <is>
          <t>58000 CE</t>
        </is>
      </c>
      <c r="R79" s="15" t="inlineStr">
        <is>
          <t>58200 CE</t>
        </is>
      </c>
      <c r="S79" s="15" t="n">
        <v>19</v>
      </c>
      <c r="T79" s="15" t="n">
        <v>30</v>
      </c>
      <c r="U79" s="15" t="n">
        <v>570</v>
      </c>
      <c r="V79" s="15" t="n">
        <v>85.14</v>
      </c>
      <c r="W79" s="15" t="n">
        <v>59.6</v>
      </c>
      <c r="X79" s="15" t="n">
        <v>48529.8</v>
      </c>
      <c r="Y79" s="15" t="n">
        <v>48584.64</v>
      </c>
      <c r="Z79" s="15" t="n">
        <v>65470.2</v>
      </c>
      <c r="AA79" s="15" t="n">
        <v>14558.94</v>
      </c>
      <c r="AB79" s="15" t="n">
        <v>14558.94</v>
      </c>
      <c r="AC79" s="15" t="n">
        <v>-14557.8</v>
      </c>
      <c r="AD79" s="15" t="n">
        <v>-30</v>
      </c>
      <c r="AE79" s="15" t="n">
        <v>40</v>
      </c>
      <c r="AF79" s="15" t="n">
        <v>6.07</v>
      </c>
      <c r="AG79" s="15" t="n">
        <v>0.1</v>
      </c>
      <c r="AH79" s="15" t="n">
        <v>1.46</v>
      </c>
      <c r="AI79" s="15" t="n">
        <v>7.22</v>
      </c>
      <c r="AJ79" s="15" t="n">
        <v>54.84</v>
      </c>
      <c r="AK79" s="15" t="n">
        <v>-14612.64</v>
      </c>
      <c r="AL79" s="15" t="inlineStr">
        <is>
          <t>STOP LOSS</t>
        </is>
      </c>
      <c r="AM79" s="15" t="n">
        <v>50000</v>
      </c>
      <c r="AN79" s="15" t="inlineStr">
        <is>
          <t>PAPER TRADING</t>
        </is>
      </c>
    </row>
    <row r="80">
      <c r="A80" s="16" t="inlineStr">
        <is>
          <t>2026-07-15</t>
        </is>
      </c>
      <c r="B80" s="16" t="inlineStr">
        <is>
          <t>BANKNIFTY</t>
        </is>
      </c>
      <c r="C80" s="16" t="inlineStr">
        <is>
          <t>Both Spreads</t>
        </is>
      </c>
      <c r="D80" s="16" t="inlineStr">
        <is>
          <t>Bear Put Spread</t>
        </is>
      </c>
      <c r="E80" s="16" t="inlineStr">
        <is>
          <t>SIMULATED</t>
        </is>
      </c>
      <c r="F80" s="16" t="inlineStr">
        <is>
          <t>SKIP</t>
        </is>
      </c>
      <c r="G80" s="16" t="inlineStr">
        <is>
          <t>Conflicting — Price:BEARISH EMA:BULLISH</t>
        </is>
      </c>
      <c r="H80" s="16" t="n">
        <v>57832.62</v>
      </c>
      <c r="I80" s="16" t="n">
        <v>57322.04</v>
      </c>
      <c r="J80" s="16" t="inlineStr">
        <is>
          <t>2026-07-30</t>
        </is>
      </c>
      <c r="K80" s="16" t="inlineStr">
        <is>
          <t>MONTHLY</t>
        </is>
      </c>
      <c r="L80" s="16" t="n">
        <v>15</v>
      </c>
      <c r="M80" s="16" t="inlineStr">
        <is>
          <t>09:20 IST</t>
        </is>
      </c>
      <c r="N80" s="16" t="inlineStr">
        <is>
          <t>14:15 IST</t>
        </is>
      </c>
      <c r="O80" s="16" t="n">
        <v>58073.65</v>
      </c>
      <c r="P80" s="16" t="n">
        <v>58131.45</v>
      </c>
      <c r="Q80" s="16" t="inlineStr">
        <is>
          <t>58200 PE</t>
        </is>
      </c>
      <c r="R80" s="16" t="inlineStr">
        <is>
          <t>58000 PE</t>
        </is>
      </c>
      <c r="S80" s="16" t="n">
        <v>17</v>
      </c>
      <c r="T80" s="16" t="n">
        <v>30</v>
      </c>
      <c r="U80" s="16" t="n">
        <v>510</v>
      </c>
      <c r="V80" s="16" t="n">
        <v>93.81</v>
      </c>
      <c r="W80" s="16" t="n">
        <v>97.03</v>
      </c>
      <c r="X80" s="16" t="n">
        <v>47843.1</v>
      </c>
      <c r="Y80" s="16" t="n">
        <v>47897.83</v>
      </c>
      <c r="Z80" s="16" t="n">
        <v>54156.9</v>
      </c>
      <c r="AA80" s="16" t="n">
        <v>14352.93</v>
      </c>
      <c r="AB80" s="16" t="n">
        <v>14352.93</v>
      </c>
      <c r="AC80" s="16" t="n">
        <v>1642.2</v>
      </c>
      <c r="AD80" s="16" t="n">
        <v>3.4</v>
      </c>
      <c r="AE80" s="16" t="n">
        <v>40</v>
      </c>
      <c r="AF80" s="16" t="n">
        <v>5.98</v>
      </c>
      <c r="AG80" s="16" t="n">
        <v>0.1</v>
      </c>
      <c r="AH80" s="16" t="n">
        <v>1.44</v>
      </c>
      <c r="AI80" s="16" t="n">
        <v>7.22</v>
      </c>
      <c r="AJ80" s="16" t="n">
        <v>54.73</v>
      </c>
      <c r="AK80" s="16" t="n">
        <v>1587.47</v>
      </c>
      <c r="AL80" s="16" t="inlineStr">
        <is>
          <t>FLAT</t>
        </is>
      </c>
      <c r="AM80" s="16" t="n">
        <v>50000</v>
      </c>
      <c r="AN80" s="16" t="inlineStr">
        <is>
          <t>PAPER TRADING</t>
        </is>
      </c>
    </row>
    <row r="81">
      <c r="A81" s="15" t="inlineStr">
        <is>
          <t>2026-07-15</t>
        </is>
      </c>
      <c r="B81" s="15" t="inlineStr">
        <is>
          <t>BANKNIFTY</t>
        </is>
      </c>
      <c r="C81" s="15" t="inlineStr">
        <is>
          <t>Both Spreads</t>
        </is>
      </c>
      <c r="D81" s="15" t="inlineStr">
        <is>
          <t>Bull Call Spread</t>
        </is>
      </c>
      <c r="E81" s="15" t="inlineStr">
        <is>
          <t>SIMULATED</t>
        </is>
      </c>
      <c r="F81" s="15" t="inlineStr">
        <is>
          <t>SKIP</t>
        </is>
      </c>
      <c r="G81" s="15" t="inlineStr">
        <is>
          <t>Conflicting — Price:BEARISH EMA:BULLISH</t>
        </is>
      </c>
      <c r="H81" s="15" t="n">
        <v>57769.47</v>
      </c>
      <c r="I81" s="15" t="n">
        <v>57293.33</v>
      </c>
      <c r="J81" s="15" t="inlineStr">
        <is>
          <t>2026-07-30</t>
        </is>
      </c>
      <c r="K81" s="15" t="inlineStr">
        <is>
          <t>MONTHLY</t>
        </is>
      </c>
      <c r="L81" s="15" t="n">
        <v>15</v>
      </c>
      <c r="M81" s="15" t="inlineStr">
        <is>
          <t>09:20 IST</t>
        </is>
      </c>
      <c r="N81" s="15" t="inlineStr">
        <is>
          <t>10:01 IST</t>
        </is>
      </c>
      <c r="O81" s="15" t="n">
        <v>57757.85</v>
      </c>
      <c r="P81" s="15" t="n">
        <v>58131.45</v>
      </c>
      <c r="Q81" s="15" t="inlineStr">
        <is>
          <t>57600 CE</t>
        </is>
      </c>
      <c r="R81" s="15" t="inlineStr">
        <is>
          <t>57800 CE</t>
        </is>
      </c>
      <c r="S81" s="15" t="n">
        <v>19</v>
      </c>
      <c r="T81" s="15" t="n">
        <v>30</v>
      </c>
      <c r="U81" s="15" t="n">
        <v>570</v>
      </c>
      <c r="V81" s="15" t="n">
        <v>85.01000000000001</v>
      </c>
      <c r="W81" s="15" t="n">
        <v>59.51</v>
      </c>
      <c r="X81" s="15" t="n">
        <v>48455.7</v>
      </c>
      <c r="Y81" s="15" t="n">
        <v>48510.52</v>
      </c>
      <c r="Z81" s="15" t="n">
        <v>65544.3</v>
      </c>
      <c r="AA81" s="15" t="n">
        <v>14536.71</v>
      </c>
      <c r="AB81" s="15" t="n">
        <v>14536.71</v>
      </c>
      <c r="AC81" s="15" t="n">
        <v>-14535</v>
      </c>
      <c r="AD81" s="15" t="n">
        <v>-30</v>
      </c>
      <c r="AE81" s="15" t="n">
        <v>40</v>
      </c>
      <c r="AF81" s="15" t="n">
        <v>6.06</v>
      </c>
      <c r="AG81" s="15" t="n">
        <v>0.1</v>
      </c>
      <c r="AH81" s="15" t="n">
        <v>1.45</v>
      </c>
      <c r="AI81" s="15" t="n">
        <v>7.22</v>
      </c>
      <c r="AJ81" s="15" t="n">
        <v>54.82</v>
      </c>
      <c r="AK81" s="15" t="n">
        <v>-14589.82</v>
      </c>
      <c r="AL81" s="15" t="inlineStr">
        <is>
          <t>STOP LOSS</t>
        </is>
      </c>
      <c r="AM81" s="15" t="n">
        <v>50000</v>
      </c>
      <c r="AN81" s="15" t="inlineStr">
        <is>
          <t>PAPER TRADING</t>
        </is>
      </c>
    </row>
    <row r="82">
      <c r="A82" s="17" t="inlineStr">
        <is>
          <t>2026-07-15</t>
        </is>
      </c>
      <c r="B82" s="17" t="inlineStr">
        <is>
          <t>BANKNIFTY</t>
        </is>
      </c>
      <c r="C82" s="17" t="inlineStr">
        <is>
          <t>Both Spreads</t>
        </is>
      </c>
      <c r="D82" s="17" t="inlineStr">
        <is>
          <t>Bear Put Spread</t>
        </is>
      </c>
      <c r="E82" s="17" t="inlineStr">
        <is>
          <t>SIMULATED</t>
        </is>
      </c>
      <c r="F82" s="17" t="inlineStr">
        <is>
          <t>SKIP</t>
        </is>
      </c>
      <c r="G82" s="17" t="inlineStr">
        <is>
          <t>Conflicting — Price:BEARISH EMA:BULLISH</t>
        </is>
      </c>
      <c r="H82" s="17" t="n">
        <v>57769.47</v>
      </c>
      <c r="I82" s="17" t="n">
        <v>57293.33</v>
      </c>
      <c r="J82" s="17" t="inlineStr">
        <is>
          <t>2026-07-30</t>
        </is>
      </c>
      <c r="K82" s="17" t="inlineStr">
        <is>
          <t>MONTHLY</t>
        </is>
      </c>
      <c r="L82" s="17" t="n">
        <v>15</v>
      </c>
      <c r="M82" s="17" t="inlineStr">
        <is>
          <t>09:20 IST</t>
        </is>
      </c>
      <c r="N82" s="17" t="inlineStr">
        <is>
          <t>12:12 IST</t>
        </is>
      </c>
      <c r="O82" s="17" t="n">
        <v>57757.85</v>
      </c>
      <c r="P82" s="17" t="n">
        <v>58131.45</v>
      </c>
      <c r="Q82" s="17" t="inlineStr">
        <is>
          <t>57800 PE</t>
        </is>
      </c>
      <c r="R82" s="17" t="inlineStr">
        <is>
          <t>57600 PE</t>
        </is>
      </c>
      <c r="S82" s="17" t="n">
        <v>22</v>
      </c>
      <c r="T82" s="17" t="n">
        <v>30</v>
      </c>
      <c r="U82" s="17" t="n">
        <v>660</v>
      </c>
      <c r="V82" s="17" t="n">
        <v>73.37</v>
      </c>
      <c r="W82" s="17" t="n">
        <v>95.38</v>
      </c>
      <c r="X82" s="17" t="n">
        <v>48424.2</v>
      </c>
      <c r="Y82" s="17" t="n">
        <v>48479.02</v>
      </c>
      <c r="Z82" s="17" t="n">
        <v>83575.8</v>
      </c>
      <c r="AA82" s="17" t="n">
        <v>14527.26</v>
      </c>
      <c r="AB82" s="17" t="n">
        <v>14527.26</v>
      </c>
      <c r="AC82" s="17" t="n">
        <v>14526.6</v>
      </c>
      <c r="AD82" s="17" t="n">
        <v>30</v>
      </c>
      <c r="AE82" s="17" t="n">
        <v>40</v>
      </c>
      <c r="AF82" s="17" t="n">
        <v>6.05</v>
      </c>
      <c r="AG82" s="17" t="n">
        <v>0.1</v>
      </c>
      <c r="AH82" s="17" t="n">
        <v>1.45</v>
      </c>
      <c r="AI82" s="17" t="n">
        <v>7.22</v>
      </c>
      <c r="AJ82" s="17" t="n">
        <v>54.82</v>
      </c>
      <c r="AK82" s="17" t="n">
        <v>14471.78</v>
      </c>
      <c r="AL82" s="17" t="inlineStr">
        <is>
          <t>PROFIT</t>
        </is>
      </c>
      <c r="AM82" s="17" t="n">
        <v>50000</v>
      </c>
      <c r="AN82" s="17" t="inlineStr">
        <is>
          <t>PAPER TRADING</t>
        </is>
      </c>
    </row>
    <row r="83">
      <c r="A83" s="17" t="inlineStr">
        <is>
          <t>2026-07-16</t>
        </is>
      </c>
      <c r="B83" s="17" t="inlineStr">
        <is>
          <t>BANKNIFTY</t>
        </is>
      </c>
      <c r="C83" s="17" t="inlineStr">
        <is>
          <t>Both Spreads</t>
        </is>
      </c>
      <c r="D83" s="17" t="inlineStr">
        <is>
          <t>Bull Call Spread</t>
        </is>
      </c>
      <c r="E83" s="17" t="inlineStr">
        <is>
          <t>SIMULATED</t>
        </is>
      </c>
      <c r="F83" s="17" t="inlineStr">
        <is>
          <t>SKIP</t>
        </is>
      </c>
      <c r="G83" s="17" t="inlineStr">
        <is>
          <t>Conflicting — Price:BEARISH EMA:BULLISH</t>
        </is>
      </c>
      <c r="H83" s="17" t="n">
        <v>57711.42</v>
      </c>
      <c r="I83" s="17" t="n">
        <v>57371.59</v>
      </c>
      <c r="J83" s="17" t="inlineStr">
        <is>
          <t>2026-07-30</t>
        </is>
      </c>
      <c r="K83" s="17" t="inlineStr">
        <is>
          <t>MONTHLY</t>
        </is>
      </c>
      <c r="L83" s="17" t="n">
        <v>14</v>
      </c>
      <c r="M83" s="17" t="inlineStr">
        <is>
          <t>09:20 IST</t>
        </is>
      </c>
      <c r="N83" s="17" t="inlineStr">
        <is>
          <t>10:29 IST</t>
        </is>
      </c>
      <c r="O83" s="17" t="n">
        <v>57680.55</v>
      </c>
      <c r="P83" s="17" t="n">
        <v>57757.85</v>
      </c>
      <c r="Q83" s="17" t="inlineStr">
        <is>
          <t>57600 CE</t>
        </is>
      </c>
      <c r="R83" s="17" t="inlineStr">
        <is>
          <t>57800 CE</t>
        </is>
      </c>
      <c r="S83" s="17" t="n">
        <v>18</v>
      </c>
      <c r="T83" s="17" t="n">
        <v>30</v>
      </c>
      <c r="U83" s="17" t="n">
        <v>540</v>
      </c>
      <c r="V83" s="17" t="n">
        <v>89.76000000000001</v>
      </c>
      <c r="W83" s="17" t="n">
        <v>116.69</v>
      </c>
      <c r="X83" s="17" t="n">
        <v>48470.4</v>
      </c>
      <c r="Y83" s="17" t="n">
        <v>48525.23</v>
      </c>
      <c r="Z83" s="17" t="n">
        <v>59529.6</v>
      </c>
      <c r="AA83" s="17" t="n">
        <v>14541.12</v>
      </c>
      <c r="AB83" s="17" t="n">
        <v>14541.12</v>
      </c>
      <c r="AC83" s="17" t="n">
        <v>14542.2</v>
      </c>
      <c r="AD83" s="17" t="n">
        <v>30</v>
      </c>
      <c r="AE83" s="17" t="n">
        <v>40</v>
      </c>
      <c r="AF83" s="17" t="n">
        <v>6.06</v>
      </c>
      <c r="AG83" s="17" t="n">
        <v>0.1</v>
      </c>
      <c r="AH83" s="17" t="n">
        <v>1.45</v>
      </c>
      <c r="AI83" s="17" t="n">
        <v>7.22</v>
      </c>
      <c r="AJ83" s="17" t="n">
        <v>54.83</v>
      </c>
      <c r="AK83" s="17" t="n">
        <v>14487.37</v>
      </c>
      <c r="AL83" s="17" t="inlineStr">
        <is>
          <t>PROFIT</t>
        </is>
      </c>
      <c r="AM83" s="17" t="n">
        <v>50000</v>
      </c>
      <c r="AN83" s="17" t="inlineStr">
        <is>
          <t>PAPER TRADING</t>
        </is>
      </c>
    </row>
    <row r="84">
      <c r="A84" s="17" t="inlineStr">
        <is>
          <t>2026-07-16</t>
        </is>
      </c>
      <c r="B84" s="17" t="inlineStr">
        <is>
          <t>BANKNIFTY</t>
        </is>
      </c>
      <c r="C84" s="17" t="inlineStr">
        <is>
          <t>Both Spreads</t>
        </is>
      </c>
      <c r="D84" s="17" t="inlineStr">
        <is>
          <t>Bear Put Spread</t>
        </is>
      </c>
      <c r="E84" s="17" t="inlineStr">
        <is>
          <t>SIMULATED</t>
        </is>
      </c>
      <c r="F84" s="17" t="inlineStr">
        <is>
          <t>SKIP</t>
        </is>
      </c>
      <c r="G84" s="17" t="inlineStr">
        <is>
          <t>Conflicting — Price:BEARISH EMA:BULLISH</t>
        </is>
      </c>
      <c r="H84" s="17" t="n">
        <v>57711.42</v>
      </c>
      <c r="I84" s="17" t="n">
        <v>57371.59</v>
      </c>
      <c r="J84" s="17" t="inlineStr">
        <is>
          <t>2026-07-30</t>
        </is>
      </c>
      <c r="K84" s="17" t="inlineStr">
        <is>
          <t>MONTHLY</t>
        </is>
      </c>
      <c r="L84" s="17" t="n">
        <v>14</v>
      </c>
      <c r="M84" s="17" t="inlineStr">
        <is>
          <t>09:20 IST</t>
        </is>
      </c>
      <c r="N84" s="17" t="inlineStr">
        <is>
          <t>09:51 IST</t>
        </is>
      </c>
      <c r="O84" s="17" t="n">
        <v>57680.55</v>
      </c>
      <c r="P84" s="17" t="n">
        <v>57757.85</v>
      </c>
      <c r="Q84" s="17" t="inlineStr">
        <is>
          <t>57800 PE</t>
        </is>
      </c>
      <c r="R84" s="17" t="inlineStr">
        <is>
          <t>57600 PE</t>
        </is>
      </c>
      <c r="S84" s="17" t="n">
        <v>18</v>
      </c>
      <c r="T84" s="17" t="n">
        <v>30</v>
      </c>
      <c r="U84" s="17" t="n">
        <v>540</v>
      </c>
      <c r="V84" s="17" t="n">
        <v>87.98999999999999</v>
      </c>
      <c r="W84" s="17" t="n">
        <v>114.39</v>
      </c>
      <c r="X84" s="17" t="n">
        <v>47514.6</v>
      </c>
      <c r="Y84" s="17" t="n">
        <v>47569.28</v>
      </c>
      <c r="Z84" s="17" t="n">
        <v>60485.4</v>
      </c>
      <c r="AA84" s="17" t="n">
        <v>14254.38</v>
      </c>
      <c r="AB84" s="17" t="n">
        <v>14254.38</v>
      </c>
      <c r="AC84" s="17" t="n">
        <v>14256</v>
      </c>
      <c r="AD84" s="17" t="n">
        <v>30</v>
      </c>
      <c r="AE84" s="17" t="n">
        <v>40</v>
      </c>
      <c r="AF84" s="17" t="n">
        <v>5.94</v>
      </c>
      <c r="AG84" s="17" t="n">
        <v>0.1</v>
      </c>
      <c r="AH84" s="17" t="n">
        <v>1.43</v>
      </c>
      <c r="AI84" s="17" t="n">
        <v>7.22</v>
      </c>
      <c r="AJ84" s="17" t="n">
        <v>54.68</v>
      </c>
      <c r="AK84" s="17" t="n">
        <v>14201.32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5" t="inlineStr">
        <is>
          <t>2026-07-16</t>
        </is>
      </c>
      <c r="B85" s="15" t="inlineStr">
        <is>
          <t>BANKNIFTY</t>
        </is>
      </c>
      <c r="C85" s="15" t="inlineStr">
        <is>
          <t>Both Spreads</t>
        </is>
      </c>
      <c r="D85" s="15" t="inlineStr">
        <is>
          <t>Bull Call Spread</t>
        </is>
      </c>
      <c r="E85" s="15" t="inlineStr">
        <is>
          <t>SIMULATED</t>
        </is>
      </c>
      <c r="F85" s="15" t="inlineStr">
        <is>
          <t>SKIP</t>
        </is>
      </c>
      <c r="G85" s="15" t="inlineStr">
        <is>
          <t>Conflicting — Price:BEARISH EMA:BULLISH</t>
        </is>
      </c>
      <c r="H85" s="15" t="n">
        <v>57691.76</v>
      </c>
      <c r="I85" s="15" t="n">
        <v>57362.65</v>
      </c>
      <c r="J85" s="15" t="inlineStr">
        <is>
          <t>2026-07-30</t>
        </is>
      </c>
      <c r="K85" s="15" t="inlineStr">
        <is>
          <t>MONTHLY</t>
        </is>
      </c>
      <c r="L85" s="15" t="n">
        <v>14</v>
      </c>
      <c r="M85" s="15" t="inlineStr">
        <is>
          <t>09:20 IST</t>
        </is>
      </c>
      <c r="N85" s="15" t="inlineStr">
        <is>
          <t>10:37 IST</t>
        </is>
      </c>
      <c r="O85" s="15" t="n">
        <v>57582.25</v>
      </c>
      <c r="P85" s="15" t="n">
        <v>57757.85</v>
      </c>
      <c r="Q85" s="15" t="inlineStr">
        <is>
          <t>57400 CE</t>
        </is>
      </c>
      <c r="R85" s="15" t="inlineStr">
        <is>
          <t>57600 CE</t>
        </is>
      </c>
      <c r="S85" s="15" t="n">
        <v>18</v>
      </c>
      <c r="T85" s="15" t="n">
        <v>30</v>
      </c>
      <c r="U85" s="15" t="n">
        <v>540</v>
      </c>
      <c r="V85" s="15" t="n">
        <v>88.63</v>
      </c>
      <c r="W85" s="15" t="n">
        <v>62.04</v>
      </c>
      <c r="X85" s="15" t="n">
        <v>47860.2</v>
      </c>
      <c r="Y85" s="15" t="n">
        <v>47914.93</v>
      </c>
      <c r="Z85" s="15" t="n">
        <v>60139.8</v>
      </c>
      <c r="AA85" s="15" t="n">
        <v>14358.06</v>
      </c>
      <c r="AB85" s="15" t="n">
        <v>14358.06</v>
      </c>
      <c r="AC85" s="15" t="n">
        <v>-14358.6</v>
      </c>
      <c r="AD85" s="15" t="n">
        <v>-30</v>
      </c>
      <c r="AE85" s="15" t="n">
        <v>40</v>
      </c>
      <c r="AF85" s="15" t="n">
        <v>5.98</v>
      </c>
      <c r="AG85" s="15" t="n">
        <v>0.1</v>
      </c>
      <c r="AH85" s="15" t="n">
        <v>1.44</v>
      </c>
      <c r="AI85" s="15" t="n">
        <v>7.22</v>
      </c>
      <c r="AJ85" s="15" t="n">
        <v>54.73</v>
      </c>
      <c r="AK85" s="15" t="n">
        <v>-14413.33</v>
      </c>
      <c r="AL85" s="15" t="inlineStr">
        <is>
          <t>STOP LOSS</t>
        </is>
      </c>
      <c r="AM85" s="15" t="n">
        <v>50000</v>
      </c>
      <c r="AN85" s="15" t="inlineStr">
        <is>
          <t>PAPER TRADING</t>
        </is>
      </c>
    </row>
    <row r="86">
      <c r="A86" s="15" t="inlineStr">
        <is>
          <t>2026-07-16</t>
        </is>
      </c>
      <c r="B86" s="15" t="inlineStr">
        <is>
          <t>BANKNIFTY</t>
        </is>
      </c>
      <c r="C86" s="15" t="inlineStr">
        <is>
          <t>Both Spreads</t>
        </is>
      </c>
      <c r="D86" s="15" t="inlineStr">
        <is>
          <t>Bear Put Spread</t>
        </is>
      </c>
      <c r="E86" s="15" t="inlineStr">
        <is>
          <t>SIMULATED</t>
        </is>
      </c>
      <c r="F86" s="15" t="inlineStr">
        <is>
          <t>SKIP</t>
        </is>
      </c>
      <c r="G86" s="15" t="inlineStr">
        <is>
          <t>Conflicting — Price:BEARISH EMA:BULLISH</t>
        </is>
      </c>
      <c r="H86" s="15" t="n">
        <v>57691.76</v>
      </c>
      <c r="I86" s="15" t="n">
        <v>57362.65</v>
      </c>
      <c r="J86" s="15" t="inlineStr">
        <is>
          <t>2026-07-30</t>
        </is>
      </c>
      <c r="K86" s="15" t="inlineStr">
        <is>
          <t>MONTHLY</t>
        </is>
      </c>
      <c r="L86" s="15" t="n">
        <v>14</v>
      </c>
      <c r="M86" s="15" t="inlineStr">
        <is>
          <t>09:20 IST</t>
        </is>
      </c>
      <c r="N86" s="15" t="inlineStr">
        <is>
          <t>10:37 IST</t>
        </is>
      </c>
      <c r="O86" s="15" t="n">
        <v>57582.25</v>
      </c>
      <c r="P86" s="15" t="n">
        <v>57757.85</v>
      </c>
      <c r="Q86" s="15" t="inlineStr">
        <is>
          <t>57600 PE</t>
        </is>
      </c>
      <c r="R86" s="15" t="inlineStr">
        <is>
          <t>57400 PE</t>
        </is>
      </c>
      <c r="S86" s="15" t="n">
        <v>22</v>
      </c>
      <c r="T86" s="15" t="n">
        <v>30</v>
      </c>
      <c r="U86" s="15" t="n">
        <v>660</v>
      </c>
      <c r="V86" s="15" t="n">
        <v>72.03</v>
      </c>
      <c r="W86" s="15" t="n">
        <v>50.42</v>
      </c>
      <c r="X86" s="15" t="n">
        <v>47539.8</v>
      </c>
      <c r="Y86" s="15" t="n">
        <v>47594.48</v>
      </c>
      <c r="Z86" s="15" t="n">
        <v>84460.2</v>
      </c>
      <c r="AA86" s="15" t="n">
        <v>14261.94</v>
      </c>
      <c r="AB86" s="15" t="n">
        <v>14261.94</v>
      </c>
      <c r="AC86" s="15" t="n">
        <v>-14262.6</v>
      </c>
      <c r="AD86" s="15" t="n">
        <v>-30</v>
      </c>
      <c r="AE86" s="15" t="n">
        <v>40</v>
      </c>
      <c r="AF86" s="15" t="n">
        <v>5.94</v>
      </c>
      <c r="AG86" s="15" t="n">
        <v>0.1</v>
      </c>
      <c r="AH86" s="15" t="n">
        <v>1.43</v>
      </c>
      <c r="AI86" s="15" t="n">
        <v>7.22</v>
      </c>
      <c r="AJ86" s="15" t="n">
        <v>54.68</v>
      </c>
      <c r="AK86" s="15" t="n">
        <v>-14317.28</v>
      </c>
      <c r="AL86" s="15" t="inlineStr">
        <is>
          <t>STOP LOSS</t>
        </is>
      </c>
      <c r="AM86" s="15" t="n">
        <v>50000</v>
      </c>
      <c r="AN86" s="15" t="inlineStr">
        <is>
          <t>PAPER TRADING</t>
        </is>
      </c>
    </row>
    <row r="87">
      <c r="A87" s="17" t="inlineStr">
        <is>
          <t>2026-07-17</t>
        </is>
      </c>
      <c r="B87" s="17" t="inlineStr">
        <is>
          <t>BANKNIFTY</t>
        </is>
      </c>
      <c r="C87" s="17" t="inlineStr">
        <is>
          <t>Both Spreads</t>
        </is>
      </c>
      <c r="D87" s="17" t="inlineStr">
        <is>
          <t>Bull Call Spread</t>
        </is>
      </c>
      <c r="E87" s="17" t="inlineStr">
        <is>
          <t>SIMULATED</t>
        </is>
      </c>
      <c r="F87" s="17" t="inlineStr">
        <is>
          <t>BULLISH</t>
        </is>
      </c>
      <c r="G87" s="17" t="inlineStr">
        <is>
          <t>Price↑(58085.9&gt;57582.25) &amp; EMA9↑(57770.23&gt;57460.96)</t>
        </is>
      </c>
      <c r="H87" s="17" t="n">
        <v>57770.23</v>
      </c>
      <c r="I87" s="17" t="n">
        <v>57460.96</v>
      </c>
      <c r="J87" s="17" t="inlineStr">
        <is>
          <t>2026-07-30</t>
        </is>
      </c>
      <c r="K87" s="17" t="inlineStr">
        <is>
          <t>MONTHLY</t>
        </is>
      </c>
      <c r="L87" s="17" t="n">
        <v>13</v>
      </c>
      <c r="M87" s="17" t="inlineStr">
        <is>
          <t>09:20 IST</t>
        </is>
      </c>
      <c r="N87" s="17" t="inlineStr">
        <is>
          <t>10:50 IST</t>
        </is>
      </c>
      <c r="O87" s="17" t="n">
        <v>58085.9</v>
      </c>
      <c r="P87" s="17" t="n">
        <v>57582.25</v>
      </c>
      <c r="Q87" s="17" t="inlineStr">
        <is>
          <t>58000 CE</t>
        </is>
      </c>
      <c r="R87" s="17" t="inlineStr">
        <is>
          <t>58200 CE</t>
        </is>
      </c>
      <c r="S87" s="17" t="n">
        <v>19</v>
      </c>
      <c r="T87" s="17" t="n">
        <v>30</v>
      </c>
      <c r="U87" s="17" t="n">
        <v>570</v>
      </c>
      <c r="V87" s="17" t="n">
        <v>82.8</v>
      </c>
      <c r="W87" s="17" t="n">
        <v>107.64</v>
      </c>
      <c r="X87" s="17" t="n">
        <v>47196</v>
      </c>
      <c r="Y87" s="17" t="n">
        <v>47250.63</v>
      </c>
      <c r="Z87" s="17" t="n">
        <v>66804</v>
      </c>
      <c r="AA87" s="17" t="n">
        <v>14158.8</v>
      </c>
      <c r="AB87" s="17" t="n">
        <v>14158.8</v>
      </c>
      <c r="AC87" s="17" t="n">
        <v>14158.8</v>
      </c>
      <c r="AD87" s="17" t="n">
        <v>30</v>
      </c>
      <c r="AE87" s="17" t="n">
        <v>40</v>
      </c>
      <c r="AF87" s="17" t="n">
        <v>5.9</v>
      </c>
      <c r="AG87" s="17" t="n">
        <v>0.09</v>
      </c>
      <c r="AH87" s="17" t="n">
        <v>1.42</v>
      </c>
      <c r="AI87" s="17" t="n">
        <v>7.22</v>
      </c>
      <c r="AJ87" s="17" t="n">
        <v>54.63</v>
      </c>
      <c r="AK87" s="17" t="n">
        <v>14104.17</v>
      </c>
      <c r="AL87" s="17" t="inlineStr">
        <is>
          <t>PROFIT</t>
        </is>
      </c>
      <c r="AM87" s="17" t="n">
        <v>50000</v>
      </c>
      <c r="AN87" s="17" t="inlineStr">
        <is>
          <t>PAPER TRADING</t>
        </is>
      </c>
    </row>
    <row r="88">
      <c r="A88" s="15" t="inlineStr">
        <is>
          <t>2026-07-17</t>
        </is>
      </c>
      <c r="B88" s="15" t="inlineStr">
        <is>
          <t>BANKNIFTY</t>
        </is>
      </c>
      <c r="C88" s="15" t="inlineStr">
        <is>
          <t>Both Spreads</t>
        </is>
      </c>
      <c r="D88" s="15" t="inlineStr">
        <is>
          <t>Bear Put Spread</t>
        </is>
      </c>
      <c r="E88" s="15" t="inlineStr">
        <is>
          <t>SIMULATED</t>
        </is>
      </c>
      <c r="F88" s="15" t="inlineStr">
        <is>
          <t>BULLISH</t>
        </is>
      </c>
      <c r="G88" s="15" t="inlineStr">
        <is>
          <t>Price↑(58085.9&gt;57582.25) &amp; EMA9↑(57770.23&gt;57460.96)</t>
        </is>
      </c>
      <c r="H88" s="15" t="n">
        <v>57770.23</v>
      </c>
      <c r="I88" s="15" t="n">
        <v>57460.96</v>
      </c>
      <c r="J88" s="15" t="inlineStr">
        <is>
          <t>2026-07-30</t>
        </is>
      </c>
      <c r="K88" s="15" t="inlineStr">
        <is>
          <t>MONTHLY</t>
        </is>
      </c>
      <c r="L88" s="15" t="n">
        <v>13</v>
      </c>
      <c r="M88" s="15" t="inlineStr">
        <is>
          <t>09:20 IST</t>
        </is>
      </c>
      <c r="N88" s="15" t="inlineStr">
        <is>
          <t>09:32 IST</t>
        </is>
      </c>
      <c r="O88" s="15" t="n">
        <v>58085.9</v>
      </c>
      <c r="P88" s="15" t="n">
        <v>57582.25</v>
      </c>
      <c r="Q88" s="15" t="inlineStr">
        <is>
          <t>58200 PE</t>
        </is>
      </c>
      <c r="R88" s="15" t="inlineStr">
        <is>
          <t>58000 PE</t>
        </is>
      </c>
      <c r="S88" s="15" t="n">
        <v>21</v>
      </c>
      <c r="T88" s="15" t="n">
        <v>30</v>
      </c>
      <c r="U88" s="15" t="n">
        <v>630</v>
      </c>
      <c r="V88" s="15" t="n">
        <v>76.81999999999999</v>
      </c>
      <c r="W88" s="15" t="n">
        <v>53.77</v>
      </c>
      <c r="X88" s="15" t="n">
        <v>48396.6</v>
      </c>
      <c r="Y88" s="15" t="n">
        <v>48451.42</v>
      </c>
      <c r="Z88" s="15" t="n">
        <v>77603.39999999999</v>
      </c>
      <c r="AA88" s="15" t="n">
        <v>14518.98</v>
      </c>
      <c r="AB88" s="15" t="n">
        <v>14518.98</v>
      </c>
      <c r="AC88" s="15" t="n">
        <v>-14521.5</v>
      </c>
      <c r="AD88" s="15" t="n">
        <v>-30</v>
      </c>
      <c r="AE88" s="15" t="n">
        <v>40</v>
      </c>
      <c r="AF88" s="15" t="n">
        <v>6.05</v>
      </c>
      <c r="AG88" s="15" t="n">
        <v>0.1</v>
      </c>
      <c r="AH88" s="15" t="n">
        <v>1.45</v>
      </c>
      <c r="AI88" s="15" t="n">
        <v>7.22</v>
      </c>
      <c r="AJ88" s="15" t="n">
        <v>54.82</v>
      </c>
      <c r="AK88" s="15" t="n">
        <v>-14576.32</v>
      </c>
      <c r="AL88" s="15" t="inlineStr">
        <is>
          <t>STOP LOSS</t>
        </is>
      </c>
      <c r="AM88" s="15" t="n">
        <v>50000</v>
      </c>
      <c r="AN88" s="15" t="inlineStr">
        <is>
          <t>PAPER TRADING</t>
        </is>
      </c>
    </row>
    <row r="89">
      <c r="A89" s="17" t="inlineStr">
        <is>
          <t>2026-07-17</t>
        </is>
      </c>
      <c r="B89" s="17" t="inlineStr">
        <is>
          <t>BANKNIFTY</t>
        </is>
      </c>
      <c r="C89" s="17" t="inlineStr">
        <is>
          <t>Both Spreads</t>
        </is>
      </c>
      <c r="D89" s="17" t="inlineStr">
        <is>
          <t>Bull Call Spread</t>
        </is>
      </c>
      <c r="E89" s="17" t="inlineStr">
        <is>
          <t>SIMULATED</t>
        </is>
      </c>
      <c r="F89" s="17" t="inlineStr">
        <is>
          <t>BULLISH</t>
        </is>
      </c>
      <c r="G89" s="17" t="inlineStr">
        <is>
          <t>Price↑(58521.4&gt;57582.25) &amp; EMA9↑(57857.33&gt;57500.55)</t>
        </is>
      </c>
      <c r="H89" s="17" t="n">
        <v>57857.33</v>
      </c>
      <c r="I89" s="17" t="n">
        <v>57500.55</v>
      </c>
      <c r="J89" s="17" t="inlineStr">
        <is>
          <t>2026-07-30</t>
        </is>
      </c>
      <c r="K89" s="17" t="inlineStr">
        <is>
          <t>MONTHLY</t>
        </is>
      </c>
      <c r="L89" s="17" t="n">
        <v>13</v>
      </c>
      <c r="M89" s="17" t="inlineStr">
        <is>
          <t>09:20 IST</t>
        </is>
      </c>
      <c r="N89" s="17" t="inlineStr">
        <is>
          <t>09:49 IST</t>
        </is>
      </c>
      <c r="O89" s="17" t="n">
        <v>58521.4</v>
      </c>
      <c r="P89" s="17" t="n">
        <v>57582.25</v>
      </c>
      <c r="Q89" s="17" t="inlineStr">
        <is>
          <t>58400 CE</t>
        </is>
      </c>
      <c r="R89" s="17" t="inlineStr">
        <is>
          <t>58600 CE</t>
        </is>
      </c>
      <c r="S89" s="17" t="n">
        <v>18</v>
      </c>
      <c r="T89" s="17" t="n">
        <v>30</v>
      </c>
      <c r="U89" s="17" t="n">
        <v>540</v>
      </c>
      <c r="V89" s="17" t="n">
        <v>87.98999999999999</v>
      </c>
      <c r="W89" s="17" t="n">
        <v>114.39</v>
      </c>
      <c r="X89" s="17" t="n">
        <v>47514.6</v>
      </c>
      <c r="Y89" s="17" t="n">
        <v>47569.28</v>
      </c>
      <c r="Z89" s="17" t="n">
        <v>60485.4</v>
      </c>
      <c r="AA89" s="17" t="n">
        <v>14254.38</v>
      </c>
      <c r="AB89" s="17" t="n">
        <v>14254.38</v>
      </c>
      <c r="AC89" s="17" t="n">
        <v>14256</v>
      </c>
      <c r="AD89" s="17" t="n">
        <v>30</v>
      </c>
      <c r="AE89" s="17" t="n">
        <v>40</v>
      </c>
      <c r="AF89" s="17" t="n">
        <v>5.94</v>
      </c>
      <c r="AG89" s="17" t="n">
        <v>0.1</v>
      </c>
      <c r="AH89" s="17" t="n">
        <v>1.43</v>
      </c>
      <c r="AI89" s="17" t="n">
        <v>7.22</v>
      </c>
      <c r="AJ89" s="17" t="n">
        <v>54.68</v>
      </c>
      <c r="AK89" s="17" t="n">
        <v>14201.32</v>
      </c>
      <c r="AL89" s="17" t="inlineStr">
        <is>
          <t>PROFIT</t>
        </is>
      </c>
      <c r="AM89" s="17" t="n">
        <v>50000</v>
      </c>
      <c r="AN89" s="17" t="inlineStr">
        <is>
          <t>PAPER TRADING</t>
        </is>
      </c>
    </row>
    <row r="90">
      <c r="A90" s="17" t="inlineStr">
        <is>
          <t>2026-07-17</t>
        </is>
      </c>
      <c r="B90" s="17" t="inlineStr">
        <is>
          <t>BANKNIFTY</t>
        </is>
      </c>
      <c r="C90" s="17" t="inlineStr">
        <is>
          <t>Both Spreads</t>
        </is>
      </c>
      <c r="D90" s="17" t="inlineStr">
        <is>
          <t>Bear Put Spread</t>
        </is>
      </c>
      <c r="E90" s="17" t="inlineStr">
        <is>
          <t>SIMULATED</t>
        </is>
      </c>
      <c r="F90" s="17" t="inlineStr">
        <is>
          <t>BULLISH</t>
        </is>
      </c>
      <c r="G90" s="17" t="inlineStr">
        <is>
          <t>Price↑(58521.4&gt;57582.25) &amp; EMA9↑(57857.33&gt;57500.55)</t>
        </is>
      </c>
      <c r="H90" s="17" t="n">
        <v>57857.33</v>
      </c>
      <c r="I90" s="17" t="n">
        <v>57500.55</v>
      </c>
      <c r="J90" s="17" t="inlineStr">
        <is>
          <t>2026-07-30</t>
        </is>
      </c>
      <c r="K90" s="17" t="inlineStr">
        <is>
          <t>MONTHLY</t>
        </is>
      </c>
      <c r="L90" s="17" t="n">
        <v>13</v>
      </c>
      <c r="M90" s="17" t="inlineStr">
        <is>
          <t>09:20 IST</t>
        </is>
      </c>
      <c r="N90" s="17" t="inlineStr">
        <is>
          <t>11:55 IST</t>
        </is>
      </c>
      <c r="O90" s="17" t="n">
        <v>58521.4</v>
      </c>
      <c r="P90" s="17" t="n">
        <v>57582.25</v>
      </c>
      <c r="Q90" s="17" t="inlineStr">
        <is>
          <t>58600 PE</t>
        </is>
      </c>
      <c r="R90" s="17" t="inlineStr">
        <is>
          <t>58400 PE</t>
        </is>
      </c>
      <c r="S90" s="17" t="n">
        <v>22</v>
      </c>
      <c r="T90" s="17" t="n">
        <v>30</v>
      </c>
      <c r="U90" s="17" t="n">
        <v>660</v>
      </c>
      <c r="V90" s="17" t="n">
        <v>72.06999999999999</v>
      </c>
      <c r="W90" s="17" t="n">
        <v>93.69</v>
      </c>
      <c r="X90" s="17" t="n">
        <v>47566.2</v>
      </c>
      <c r="Y90" s="17" t="n">
        <v>47620.89</v>
      </c>
      <c r="Z90" s="17" t="n">
        <v>84433.8</v>
      </c>
      <c r="AA90" s="17" t="n">
        <v>14269.86</v>
      </c>
      <c r="AB90" s="17" t="n">
        <v>14269.86</v>
      </c>
      <c r="AC90" s="17" t="n">
        <v>14269.2</v>
      </c>
      <c r="AD90" s="17" t="n">
        <v>30</v>
      </c>
      <c r="AE90" s="17" t="n">
        <v>40</v>
      </c>
      <c r="AF90" s="17" t="n">
        <v>5.95</v>
      </c>
      <c r="AG90" s="17" t="n">
        <v>0.1</v>
      </c>
      <c r="AH90" s="17" t="n">
        <v>1.43</v>
      </c>
      <c r="AI90" s="17" t="n">
        <v>7.22</v>
      </c>
      <c r="AJ90" s="17" t="n">
        <v>54.69</v>
      </c>
      <c r="AK90" s="17" t="n">
        <v>14214.51</v>
      </c>
      <c r="AL90" s="17" t="inlineStr">
        <is>
          <t>PROFIT</t>
        </is>
      </c>
      <c r="AM90" s="17" t="n">
        <v>50000</v>
      </c>
      <c r="AN90" s="17" t="inlineStr">
        <is>
          <t>PAPER TRADING</t>
        </is>
      </c>
    </row>
    <row r="91">
      <c r="A91" s="16" t="inlineStr">
        <is>
          <t>2026-07-20</t>
        </is>
      </c>
      <c r="B91" s="16" t="inlineStr">
        <is>
          <t>BANKNIFTY</t>
        </is>
      </c>
      <c r="C91" s="16" t="inlineStr">
        <is>
          <t>Both Spreads</t>
        </is>
      </c>
      <c r="D91" s="16" t="inlineStr">
        <is>
          <t>Bull Call Spread</t>
        </is>
      </c>
      <c r="E91" s="16" t="inlineStr">
        <is>
          <t>SIMULATED</t>
        </is>
      </c>
      <c r="F91" s="16" t="inlineStr">
        <is>
          <t>SKIP</t>
        </is>
      </c>
      <c r="G91" s="16" t="inlineStr">
        <is>
          <t>Conflicting — Price:BEARISH EMA:BULLISH</t>
        </is>
      </c>
      <c r="H91" s="16" t="n">
        <v>57821.95</v>
      </c>
      <c r="I91" s="16" t="n">
        <v>57595.38</v>
      </c>
      <c r="J91" s="16" t="inlineStr">
        <is>
          <t>2026-07-30</t>
        </is>
      </c>
      <c r="K91" s="16" t="inlineStr">
        <is>
          <t>MONTHLY</t>
        </is>
      </c>
      <c r="L91" s="16" t="n">
        <v>10</v>
      </c>
      <c r="M91" s="16" t="inlineStr">
        <is>
          <t>09:20 IST</t>
        </is>
      </c>
      <c r="N91" s="16" t="inlineStr">
        <is>
          <t>13:27 IST</t>
        </is>
      </c>
      <c r="O91" s="16" t="n">
        <v>57673.6</v>
      </c>
      <c r="P91" s="16" t="n">
        <v>58521.4</v>
      </c>
      <c r="Q91" s="16" t="inlineStr">
        <is>
          <t>57600 CE</t>
        </is>
      </c>
      <c r="R91" s="16" t="inlineStr">
        <is>
          <t>57800 CE</t>
        </is>
      </c>
      <c r="S91" s="16" t="n">
        <v>16</v>
      </c>
      <c r="T91" s="16" t="n">
        <v>30</v>
      </c>
      <c r="U91" s="16" t="n">
        <v>480</v>
      </c>
      <c r="V91" s="16" t="n">
        <v>99.31999999999999</v>
      </c>
      <c r="W91" s="16" t="n">
        <v>100.67</v>
      </c>
      <c r="X91" s="16" t="n">
        <v>47673.6</v>
      </c>
      <c r="Y91" s="16" t="n">
        <v>47728.3</v>
      </c>
      <c r="Z91" s="16" t="n">
        <v>48326.4</v>
      </c>
      <c r="AA91" s="16" t="n">
        <v>14302.08</v>
      </c>
      <c r="AB91" s="16" t="n">
        <v>14302.08</v>
      </c>
      <c r="AC91" s="16" t="n">
        <v>648</v>
      </c>
      <c r="AD91" s="16" t="n">
        <v>1.4</v>
      </c>
      <c r="AE91" s="16" t="n">
        <v>40</v>
      </c>
      <c r="AF91" s="16" t="n">
        <v>5.96</v>
      </c>
      <c r="AG91" s="16" t="n">
        <v>0.1</v>
      </c>
      <c r="AH91" s="16" t="n">
        <v>1.43</v>
      </c>
      <c r="AI91" s="16" t="n">
        <v>7.22</v>
      </c>
      <c r="AJ91" s="16" t="n">
        <v>54.7</v>
      </c>
      <c r="AK91" s="16" t="n">
        <v>593.3</v>
      </c>
      <c r="AL91" s="16" t="inlineStr">
        <is>
          <t>FLAT</t>
        </is>
      </c>
      <c r="AM91" s="16" t="n">
        <v>50000</v>
      </c>
      <c r="AN91" s="16" t="inlineStr">
        <is>
          <t>PAPER TRADING</t>
        </is>
      </c>
    </row>
    <row r="92">
      <c r="A92" s="15" t="inlineStr">
        <is>
          <t>2026-07-20</t>
        </is>
      </c>
      <c r="B92" s="15" t="inlineStr">
        <is>
          <t>BANKNIFTY</t>
        </is>
      </c>
      <c r="C92" s="15" t="inlineStr">
        <is>
          <t>Both Spreads</t>
        </is>
      </c>
      <c r="D92" s="15" t="inlineStr">
        <is>
          <t>Bear Put Spread</t>
        </is>
      </c>
      <c r="E92" s="15" t="inlineStr">
        <is>
          <t>SIMULATED</t>
        </is>
      </c>
      <c r="F92" s="15" t="inlineStr">
        <is>
          <t>SKIP</t>
        </is>
      </c>
      <c r="G92" s="15" t="inlineStr">
        <is>
          <t>Conflicting — Price:BEARISH EMA:BULLISH</t>
        </is>
      </c>
      <c r="H92" s="15" t="n">
        <v>57821.95</v>
      </c>
      <c r="I92" s="15" t="n">
        <v>57595.38</v>
      </c>
      <c r="J92" s="15" t="inlineStr">
        <is>
          <t>2026-07-30</t>
        </is>
      </c>
      <c r="K92" s="15" t="inlineStr">
        <is>
          <t>MONTHLY</t>
        </is>
      </c>
      <c r="L92" s="15" t="n">
        <v>10</v>
      </c>
      <c r="M92" s="15" t="inlineStr">
        <is>
          <t>09:20 IST</t>
        </is>
      </c>
      <c r="N92" s="15" t="inlineStr">
        <is>
          <t>10:45 IST</t>
        </is>
      </c>
      <c r="O92" s="15" t="n">
        <v>57673.6</v>
      </c>
      <c r="P92" s="15" t="n">
        <v>58521.4</v>
      </c>
      <c r="Q92" s="15" t="inlineStr">
        <is>
          <t>57800 PE</t>
        </is>
      </c>
      <c r="R92" s="15" t="inlineStr">
        <is>
          <t>57600 PE</t>
        </is>
      </c>
      <c r="S92" s="15" t="n">
        <v>17</v>
      </c>
      <c r="T92" s="15" t="n">
        <v>30</v>
      </c>
      <c r="U92" s="15" t="n">
        <v>510</v>
      </c>
      <c r="V92" s="15" t="n">
        <v>92.64</v>
      </c>
      <c r="W92" s="15" t="n">
        <v>64.84999999999999</v>
      </c>
      <c r="X92" s="15" t="n">
        <v>47246.4</v>
      </c>
      <c r="Y92" s="15" t="n">
        <v>47301.03</v>
      </c>
      <c r="Z92" s="15" t="n">
        <v>54753.6</v>
      </c>
      <c r="AA92" s="15" t="n">
        <v>14173.92</v>
      </c>
      <c r="AB92" s="15" t="n">
        <v>14173.92</v>
      </c>
      <c r="AC92" s="15" t="n">
        <v>-14172.9</v>
      </c>
      <c r="AD92" s="15" t="n">
        <v>-30</v>
      </c>
      <c r="AE92" s="15" t="n">
        <v>40</v>
      </c>
      <c r="AF92" s="15" t="n">
        <v>5.91</v>
      </c>
      <c r="AG92" s="15" t="n">
        <v>0.09</v>
      </c>
      <c r="AH92" s="15" t="n">
        <v>1.42</v>
      </c>
      <c r="AI92" s="15" t="n">
        <v>7.22</v>
      </c>
      <c r="AJ92" s="15" t="n">
        <v>54.63</v>
      </c>
      <c r="AK92" s="15" t="n">
        <v>-14227.53</v>
      </c>
      <c r="AL92" s="15" t="inlineStr">
        <is>
          <t>STOP LOSS</t>
        </is>
      </c>
      <c r="AM92" s="15" t="n">
        <v>50000</v>
      </c>
      <c r="AN92" s="15" t="inlineStr">
        <is>
          <t>PAPER TRADING</t>
        </is>
      </c>
    </row>
    <row r="93">
      <c r="A93" s="16" t="inlineStr">
        <is>
          <t>2026-07-20</t>
        </is>
      </c>
      <c r="B93" s="16" t="inlineStr">
        <is>
          <t>BANKNIFTY</t>
        </is>
      </c>
      <c r="C93" s="16" t="inlineStr">
        <is>
          <t>Both Spreads</t>
        </is>
      </c>
      <c r="D93" s="16" t="inlineStr">
        <is>
          <t>Bull Call Spread</t>
        </is>
      </c>
      <c r="E93" s="16" t="inlineStr">
        <is>
          <t>SIMULATED</t>
        </is>
      </c>
      <c r="F93" s="16" t="inlineStr">
        <is>
          <t>SKIP</t>
        </is>
      </c>
      <c r="G93" s="16" t="inlineStr">
        <is>
          <t>Conflicting — Price:BEARISH EMA:BULLISH</t>
        </is>
      </c>
      <c r="H93" s="16" t="n">
        <v>57876.23</v>
      </c>
      <c r="I93" s="16" t="n">
        <v>57620.05</v>
      </c>
      <c r="J93" s="16" t="inlineStr">
        <is>
          <t>2026-07-30</t>
        </is>
      </c>
      <c r="K93" s="16" t="inlineStr">
        <is>
          <t>MONTHLY</t>
        </is>
      </c>
      <c r="L93" s="16" t="n">
        <v>10</v>
      </c>
      <c r="M93" s="16" t="inlineStr">
        <is>
          <t>09:20 IST</t>
        </is>
      </c>
      <c r="N93" s="16" t="inlineStr">
        <is>
          <t>13:48 IST</t>
        </is>
      </c>
      <c r="O93" s="16" t="n">
        <v>57945</v>
      </c>
      <c r="P93" s="16" t="n">
        <v>58521.4</v>
      </c>
      <c r="Q93" s="16" t="inlineStr">
        <is>
          <t>57800 CE</t>
        </is>
      </c>
      <c r="R93" s="16" t="inlineStr">
        <is>
          <t>58000 CE</t>
        </is>
      </c>
      <c r="S93" s="16" t="n">
        <v>18</v>
      </c>
      <c r="T93" s="16" t="n">
        <v>30</v>
      </c>
      <c r="U93" s="16" t="n">
        <v>540</v>
      </c>
      <c r="V93" s="16" t="n">
        <v>90.98</v>
      </c>
      <c r="W93" s="16" t="n">
        <v>94.59</v>
      </c>
      <c r="X93" s="16" t="n">
        <v>49129.2</v>
      </c>
      <c r="Y93" s="16" t="n">
        <v>49184.13</v>
      </c>
      <c r="Z93" s="16" t="n">
        <v>58870.8</v>
      </c>
      <c r="AA93" s="16" t="n">
        <v>14738.76</v>
      </c>
      <c r="AB93" s="16" t="n">
        <v>14738.76</v>
      </c>
      <c r="AC93" s="16" t="n">
        <v>1949.4</v>
      </c>
      <c r="AD93" s="16" t="n">
        <v>4</v>
      </c>
      <c r="AE93" s="16" t="n">
        <v>40</v>
      </c>
      <c r="AF93" s="16" t="n">
        <v>6.14</v>
      </c>
      <c r="AG93" s="16" t="n">
        <v>0.1</v>
      </c>
      <c r="AH93" s="16" t="n">
        <v>1.47</v>
      </c>
      <c r="AI93" s="16" t="n">
        <v>7.22</v>
      </c>
      <c r="AJ93" s="16" t="n">
        <v>54.93</v>
      </c>
      <c r="AK93" s="16" t="n">
        <v>1894.47</v>
      </c>
      <c r="AL93" s="16" t="inlineStr">
        <is>
          <t>FLAT</t>
        </is>
      </c>
      <c r="AM93" s="16" t="n">
        <v>50000</v>
      </c>
      <c r="AN93" s="16" t="inlineStr">
        <is>
          <t>PAPER TRADING</t>
        </is>
      </c>
    </row>
    <row r="94">
      <c r="A94" s="15" t="inlineStr">
        <is>
          <t>2026-07-20</t>
        </is>
      </c>
      <c r="B94" s="15" t="inlineStr">
        <is>
          <t>BANKNIFTY</t>
        </is>
      </c>
      <c r="C94" s="15" t="inlineStr">
        <is>
          <t>Both Spreads</t>
        </is>
      </c>
      <c r="D94" s="15" t="inlineStr">
        <is>
          <t>Bear Put Spread</t>
        </is>
      </c>
      <c r="E94" s="15" t="inlineStr">
        <is>
          <t>SIMULATED</t>
        </is>
      </c>
      <c r="F94" s="15" t="inlineStr">
        <is>
          <t>SKIP</t>
        </is>
      </c>
      <c r="G94" s="15" t="inlineStr">
        <is>
          <t>Conflicting — Price:BEARISH EMA:BULLISH</t>
        </is>
      </c>
      <c r="H94" s="15" t="n">
        <v>57876.23</v>
      </c>
      <c r="I94" s="15" t="n">
        <v>57620.05</v>
      </c>
      <c r="J94" s="15" t="inlineStr">
        <is>
          <t>2026-07-30</t>
        </is>
      </c>
      <c r="K94" s="15" t="inlineStr">
        <is>
          <t>MONTHLY</t>
        </is>
      </c>
      <c r="L94" s="15" t="n">
        <v>10</v>
      </c>
      <c r="M94" s="15" t="inlineStr">
        <is>
          <t>09:20 IST</t>
        </is>
      </c>
      <c r="N94" s="15" t="inlineStr">
        <is>
          <t>10:46 IST</t>
        </is>
      </c>
      <c r="O94" s="15" t="n">
        <v>57945</v>
      </c>
      <c r="P94" s="15" t="n">
        <v>58521.4</v>
      </c>
      <c r="Q94" s="15" t="inlineStr">
        <is>
          <t>58000 PE</t>
        </is>
      </c>
      <c r="R94" s="15" t="inlineStr">
        <is>
          <t>57800 PE</t>
        </is>
      </c>
      <c r="S94" s="15" t="n">
        <v>19</v>
      </c>
      <c r="T94" s="15" t="n">
        <v>30</v>
      </c>
      <c r="U94" s="15" t="n">
        <v>570</v>
      </c>
      <c r="V94" s="15" t="n">
        <v>82.88</v>
      </c>
      <c r="W94" s="15" t="n">
        <v>58.02</v>
      </c>
      <c r="X94" s="15" t="n">
        <v>47241.6</v>
      </c>
      <c r="Y94" s="15" t="n">
        <v>47296.23</v>
      </c>
      <c r="Z94" s="15" t="n">
        <v>66758.39999999999</v>
      </c>
      <c r="AA94" s="15" t="n">
        <v>14172.48</v>
      </c>
      <c r="AB94" s="15" t="n">
        <v>14172.48</v>
      </c>
      <c r="AC94" s="15" t="n">
        <v>-14170.2</v>
      </c>
      <c r="AD94" s="15" t="n">
        <v>-30</v>
      </c>
      <c r="AE94" s="15" t="n">
        <v>40</v>
      </c>
      <c r="AF94" s="15" t="n">
        <v>5.91</v>
      </c>
      <c r="AG94" s="15" t="n">
        <v>0.09</v>
      </c>
      <c r="AH94" s="15" t="n">
        <v>1.42</v>
      </c>
      <c r="AI94" s="15" t="n">
        <v>7.22</v>
      </c>
      <c r="AJ94" s="15" t="n">
        <v>54.63</v>
      </c>
      <c r="AK94" s="15" t="n">
        <v>-14224.83</v>
      </c>
      <c r="AL94" s="15" t="inlineStr">
        <is>
          <t>STOP LOSS</t>
        </is>
      </c>
      <c r="AM94" s="15" t="n">
        <v>50000</v>
      </c>
      <c r="AN94" s="15" t="inlineStr">
        <is>
          <t>PAPER TRADING</t>
        </is>
      </c>
    </row>
    <row r="95">
      <c r="A95" s="17" t="inlineStr">
        <is>
          <t>2026-07-21</t>
        </is>
      </c>
      <c r="B95" s="17" t="inlineStr">
        <is>
          <t>BANKNIFTY</t>
        </is>
      </c>
      <c r="C95" s="17" t="inlineStr">
        <is>
          <t>Both Spreads</t>
        </is>
      </c>
      <c r="D95" s="17" t="inlineStr">
        <is>
          <t>Bull Call Spread</t>
        </is>
      </c>
      <c r="E95" s="17" t="inlineStr">
        <is>
          <t>SIMULATED</t>
        </is>
      </c>
      <c r="F95" s="17" t="inlineStr">
        <is>
          <t>SKIP</t>
        </is>
      </c>
      <c r="G95" s="17" t="inlineStr">
        <is>
          <t>Conflicting — Price:BEARISH EMA:BULLISH</t>
        </is>
      </c>
      <c r="H95" s="17" t="n">
        <v>57869.66</v>
      </c>
      <c r="I95" s="17" t="n">
        <v>57689.18</v>
      </c>
      <c r="J95" s="17" t="inlineStr">
        <is>
          <t>2026-07-30</t>
        </is>
      </c>
      <c r="K95" s="17" t="inlineStr">
        <is>
          <t>MONTHLY</t>
        </is>
      </c>
      <c r="L95" s="17" t="n">
        <v>9</v>
      </c>
      <c r="M95" s="17" t="inlineStr">
        <is>
          <t>09:20 IST</t>
        </is>
      </c>
      <c r="N95" s="17" t="inlineStr">
        <is>
          <t>11:57 IST</t>
        </is>
      </c>
      <c r="O95" s="17" t="n">
        <v>57840.45</v>
      </c>
      <c r="P95" s="17" t="n">
        <v>57945</v>
      </c>
      <c r="Q95" s="17" t="inlineStr">
        <is>
          <t>57800 CE</t>
        </is>
      </c>
      <c r="R95" s="17" t="inlineStr">
        <is>
          <t>58000 CE</t>
        </is>
      </c>
      <c r="S95" s="17" t="n">
        <v>22</v>
      </c>
      <c r="T95" s="17" t="n">
        <v>30</v>
      </c>
      <c r="U95" s="17" t="n">
        <v>660</v>
      </c>
      <c r="V95" s="17" t="n">
        <v>72.34</v>
      </c>
      <c r="W95" s="17" t="n">
        <v>94.04000000000001</v>
      </c>
      <c r="X95" s="17" t="n">
        <v>47744.4</v>
      </c>
      <c r="Y95" s="17" t="n">
        <v>47799.11</v>
      </c>
      <c r="Z95" s="17" t="n">
        <v>84255.60000000001</v>
      </c>
      <c r="AA95" s="17" t="n">
        <v>14323.32</v>
      </c>
      <c r="AB95" s="17" t="n">
        <v>14323.32</v>
      </c>
      <c r="AC95" s="17" t="n">
        <v>14322</v>
      </c>
      <c r="AD95" s="17" t="n">
        <v>30</v>
      </c>
      <c r="AE95" s="17" t="n">
        <v>40</v>
      </c>
      <c r="AF95" s="17" t="n">
        <v>5.97</v>
      </c>
      <c r="AG95" s="17" t="n">
        <v>0.1</v>
      </c>
      <c r="AH95" s="17" t="n">
        <v>1.43</v>
      </c>
      <c r="AI95" s="17" t="n">
        <v>7.22</v>
      </c>
      <c r="AJ95" s="17" t="n">
        <v>54.71</v>
      </c>
      <c r="AK95" s="17" t="n">
        <v>14267.29</v>
      </c>
      <c r="AL95" s="17" t="inlineStr">
        <is>
          <t>PROFIT</t>
        </is>
      </c>
      <c r="AM95" s="17" t="n">
        <v>50000</v>
      </c>
      <c r="AN95" s="17" t="inlineStr">
        <is>
          <t>PAPER TRADING</t>
        </is>
      </c>
    </row>
    <row r="96">
      <c r="A96" s="16" t="inlineStr">
        <is>
          <t>2026-07-21</t>
        </is>
      </c>
      <c r="B96" s="16" t="inlineStr">
        <is>
          <t>BANKNIFTY</t>
        </is>
      </c>
      <c r="C96" s="16" t="inlineStr">
        <is>
          <t>Both Spreads</t>
        </is>
      </c>
      <c r="D96" s="16" t="inlineStr">
        <is>
          <t>Bear Put Spread</t>
        </is>
      </c>
      <c r="E96" s="16" t="inlineStr">
        <is>
          <t>SIMULATED</t>
        </is>
      </c>
      <c r="F96" s="16" t="inlineStr">
        <is>
          <t>SKIP</t>
        </is>
      </c>
      <c r="G96" s="16" t="inlineStr">
        <is>
          <t>Conflicting — Price:BEARISH EMA:BULLISH</t>
        </is>
      </c>
      <c r="H96" s="16" t="n">
        <v>57869.66</v>
      </c>
      <c r="I96" s="16" t="n">
        <v>57689.18</v>
      </c>
      <c r="J96" s="16" t="inlineStr">
        <is>
          <t>2026-07-30</t>
        </is>
      </c>
      <c r="K96" s="16" t="inlineStr">
        <is>
          <t>MONTHLY</t>
        </is>
      </c>
      <c r="L96" s="16" t="n">
        <v>9</v>
      </c>
      <c r="M96" s="16" t="inlineStr">
        <is>
          <t>09:20 IST</t>
        </is>
      </c>
      <c r="N96" s="16" t="inlineStr">
        <is>
          <t>14:02 IST</t>
        </is>
      </c>
      <c r="O96" s="16" t="n">
        <v>57840.45</v>
      </c>
      <c r="P96" s="16" t="n">
        <v>57945</v>
      </c>
      <c r="Q96" s="16" t="inlineStr">
        <is>
          <t>58000 PE</t>
        </is>
      </c>
      <c r="R96" s="16" t="inlineStr">
        <is>
          <t>57800 PE</t>
        </is>
      </c>
      <c r="S96" s="16" t="n">
        <v>20</v>
      </c>
      <c r="T96" s="16" t="n">
        <v>30</v>
      </c>
      <c r="U96" s="16" t="n">
        <v>600</v>
      </c>
      <c r="V96" s="16" t="n">
        <v>81.62</v>
      </c>
      <c r="W96" s="16" t="n">
        <v>78.28</v>
      </c>
      <c r="X96" s="16" t="n">
        <v>48972</v>
      </c>
      <c r="Y96" s="16" t="n">
        <v>49026.91</v>
      </c>
      <c r="Z96" s="16" t="n">
        <v>71028</v>
      </c>
      <c r="AA96" s="16" t="n">
        <v>14691.6</v>
      </c>
      <c r="AB96" s="16" t="n">
        <v>14691.6</v>
      </c>
      <c r="AC96" s="16" t="n">
        <v>-2004</v>
      </c>
      <c r="AD96" s="16" t="n">
        <v>-4.1</v>
      </c>
      <c r="AE96" s="16" t="n">
        <v>40</v>
      </c>
      <c r="AF96" s="16" t="n">
        <v>6.12</v>
      </c>
      <c r="AG96" s="16" t="n">
        <v>0.1</v>
      </c>
      <c r="AH96" s="16" t="n">
        <v>1.47</v>
      </c>
      <c r="AI96" s="16" t="n">
        <v>7.22</v>
      </c>
      <c r="AJ96" s="16" t="n">
        <v>54.91</v>
      </c>
      <c r="AK96" s="16" t="n">
        <v>-2058.91</v>
      </c>
      <c r="AL96" s="16" t="inlineStr">
        <is>
          <t>FLAT</t>
        </is>
      </c>
      <c r="AM96" s="16" t="n">
        <v>50000</v>
      </c>
      <c r="AN96" s="16" t="inlineStr">
        <is>
          <t>PAPER TRADING</t>
        </is>
      </c>
    </row>
    <row r="97">
      <c r="A97" s="16" t="inlineStr">
        <is>
          <t>2026-07-21</t>
        </is>
      </c>
      <c r="B97" s="16" t="inlineStr">
        <is>
          <t>BANKNIFTY</t>
        </is>
      </c>
      <c r="C97" s="16" t="inlineStr">
        <is>
          <t>Both Spreads</t>
        </is>
      </c>
      <c r="D97" s="16" t="inlineStr">
        <is>
          <t>Bull Call Spread</t>
        </is>
      </c>
      <c r="E97" s="16" t="inlineStr">
        <is>
          <t>SIMULATED</t>
        </is>
      </c>
      <c r="F97" s="16" t="inlineStr">
        <is>
          <t>SKIP</t>
        </is>
      </c>
      <c r="G97" s="16" t="inlineStr">
        <is>
          <t>Conflicting — Price:BEARISH EMA:BULLISH</t>
        </is>
      </c>
      <c r="H97" s="16" t="n">
        <v>57868.64</v>
      </c>
      <c r="I97" s="16" t="n">
        <v>57688.71</v>
      </c>
      <c r="J97" s="16" t="inlineStr">
        <is>
          <t>2026-07-30</t>
        </is>
      </c>
      <c r="K97" s="16" t="inlineStr">
        <is>
          <t>MONTHLY</t>
        </is>
      </c>
      <c r="L97" s="16" t="n">
        <v>9</v>
      </c>
      <c r="M97" s="16" t="inlineStr">
        <is>
          <t>09:20 IST</t>
        </is>
      </c>
      <c r="N97" s="16" t="inlineStr">
        <is>
          <t>13:25 IST</t>
        </is>
      </c>
      <c r="O97" s="16" t="n">
        <v>57835.35</v>
      </c>
      <c r="P97" s="16" t="n">
        <v>57945</v>
      </c>
      <c r="Q97" s="16" t="inlineStr">
        <is>
          <t>57800 CE</t>
        </is>
      </c>
      <c r="R97" s="16" t="inlineStr">
        <is>
          <t>58000 CE</t>
        </is>
      </c>
      <c r="S97" s="16" t="n">
        <v>21</v>
      </c>
      <c r="T97" s="16" t="n">
        <v>30</v>
      </c>
      <c r="U97" s="16" t="n">
        <v>630</v>
      </c>
      <c r="V97" s="16" t="n">
        <v>77.39</v>
      </c>
      <c r="W97" s="16" t="n">
        <v>79.3</v>
      </c>
      <c r="X97" s="16" t="n">
        <v>48755.7</v>
      </c>
      <c r="Y97" s="16" t="n">
        <v>48810.57</v>
      </c>
      <c r="Z97" s="16" t="n">
        <v>77244.3</v>
      </c>
      <c r="AA97" s="16" t="n">
        <v>14626.71</v>
      </c>
      <c r="AB97" s="16" t="n">
        <v>14626.71</v>
      </c>
      <c r="AC97" s="16" t="n">
        <v>1203.3</v>
      </c>
      <c r="AD97" s="16" t="n">
        <v>2.5</v>
      </c>
      <c r="AE97" s="16" t="n">
        <v>40</v>
      </c>
      <c r="AF97" s="16" t="n">
        <v>6.09</v>
      </c>
      <c r="AG97" s="16" t="n">
        <v>0.1</v>
      </c>
      <c r="AH97" s="16" t="n">
        <v>1.46</v>
      </c>
      <c r="AI97" s="16" t="n">
        <v>7.22</v>
      </c>
      <c r="AJ97" s="16" t="n">
        <v>54.87</v>
      </c>
      <c r="AK97" s="16" t="n">
        <v>1148.43</v>
      </c>
      <c r="AL97" s="16" t="inlineStr">
        <is>
          <t>FLAT</t>
        </is>
      </c>
      <c r="AM97" s="16" t="n">
        <v>50000</v>
      </c>
      <c r="AN97" s="16" t="inlineStr">
        <is>
          <t>PAPER TRADING</t>
        </is>
      </c>
    </row>
    <row r="98">
      <c r="A98" s="16" t="inlineStr">
        <is>
          <t>2026-07-21</t>
        </is>
      </c>
      <c r="B98" s="16" t="inlineStr">
        <is>
          <t>BANKNIFTY</t>
        </is>
      </c>
      <c r="C98" s="16" t="inlineStr">
        <is>
          <t>Both Spreads</t>
        </is>
      </c>
      <c r="D98" s="16" t="inlineStr">
        <is>
          <t>Bear Put Spread</t>
        </is>
      </c>
      <c r="E98" s="16" t="inlineStr">
        <is>
          <t>SIMULATED</t>
        </is>
      </c>
      <c r="F98" s="16" t="inlineStr">
        <is>
          <t>SKIP</t>
        </is>
      </c>
      <c r="G98" s="16" t="inlineStr">
        <is>
          <t>Conflicting — Price:BEARISH EMA:BULLISH</t>
        </is>
      </c>
      <c r="H98" s="16" t="n">
        <v>57868.64</v>
      </c>
      <c r="I98" s="16" t="n">
        <v>57688.71</v>
      </c>
      <c r="J98" s="16" t="inlineStr">
        <is>
          <t>2026-07-30</t>
        </is>
      </c>
      <c r="K98" s="16" t="inlineStr">
        <is>
          <t>MONTHLY</t>
        </is>
      </c>
      <c r="L98" s="16" t="n">
        <v>9</v>
      </c>
      <c r="M98" s="16" t="inlineStr">
        <is>
          <t>09:20 IST</t>
        </is>
      </c>
      <c r="N98" s="16" t="inlineStr">
        <is>
          <t>15:17 IST</t>
        </is>
      </c>
      <c r="O98" s="16" t="n">
        <v>57835.35</v>
      </c>
      <c r="P98" s="16" t="n">
        <v>57945</v>
      </c>
      <c r="Q98" s="16" t="inlineStr">
        <is>
          <t>58000 PE</t>
        </is>
      </c>
      <c r="R98" s="16" t="inlineStr">
        <is>
          <t>57800 PE</t>
        </is>
      </c>
      <c r="S98" s="16" t="n">
        <v>18</v>
      </c>
      <c r="T98" s="16" t="n">
        <v>30</v>
      </c>
      <c r="U98" s="16" t="n">
        <v>540</v>
      </c>
      <c r="V98" s="16" t="n">
        <v>90.23</v>
      </c>
      <c r="W98" s="16" t="n">
        <v>92.95</v>
      </c>
      <c r="X98" s="16" t="n">
        <v>48724.2</v>
      </c>
      <c r="Y98" s="16" t="n">
        <v>48779.07</v>
      </c>
      <c r="Z98" s="16" t="n">
        <v>59275.8</v>
      </c>
      <c r="AA98" s="16" t="n">
        <v>14617.26</v>
      </c>
      <c r="AB98" s="16" t="n">
        <v>14617.26</v>
      </c>
      <c r="AC98" s="16" t="n">
        <v>1468.8</v>
      </c>
      <c r="AD98" s="16" t="n">
        <v>3</v>
      </c>
      <c r="AE98" s="16" t="n">
        <v>40</v>
      </c>
      <c r="AF98" s="16" t="n">
        <v>6.09</v>
      </c>
      <c r="AG98" s="16" t="n">
        <v>0.1</v>
      </c>
      <c r="AH98" s="16" t="n">
        <v>1.46</v>
      </c>
      <c r="AI98" s="16" t="n">
        <v>7.22</v>
      </c>
      <c r="AJ98" s="16" t="n">
        <v>54.87</v>
      </c>
      <c r="AK98" s="16" t="n">
        <v>1413.93</v>
      </c>
      <c r="AL98" s="16" t="inlineStr">
        <is>
          <t>FLAT</t>
        </is>
      </c>
      <c r="AM98" s="16" t="n">
        <v>50000</v>
      </c>
      <c r="AN98" s="16" t="inlineStr">
        <is>
          <t>PAPER TRADING</t>
        </is>
      </c>
    </row>
    <row r="99">
      <c r="A99" s="17" t="inlineStr">
        <is>
          <t>2026-07-22</t>
        </is>
      </c>
      <c r="B99" s="17" t="inlineStr">
        <is>
          <t>BANKNIFTY</t>
        </is>
      </c>
      <c r="C99" s="17" t="inlineStr">
        <is>
          <t>Both Spreads</t>
        </is>
      </c>
      <c r="D99" s="17" t="inlineStr">
        <is>
          <t>Bull Call Spread</t>
        </is>
      </c>
      <c r="E99" s="17" t="inlineStr">
        <is>
          <t>SIMULATED</t>
        </is>
      </c>
      <c r="F99" s="17" t="inlineStr">
        <is>
          <t>SKIP</t>
        </is>
      </c>
      <c r="G99" s="17" t="inlineStr">
        <is>
          <t>Conflicting — Price:BEARISH EMA:BULLISH</t>
        </is>
      </c>
      <c r="H99" s="17" t="n">
        <v>57751.03</v>
      </c>
      <c r="I99" s="17" t="n">
        <v>57689.93</v>
      </c>
      <c r="J99" s="17" t="inlineStr">
        <is>
          <t>2026-07-30</t>
        </is>
      </c>
      <c r="K99" s="17" t="inlineStr">
        <is>
          <t>MONTHLY</t>
        </is>
      </c>
      <c r="L99" s="17" t="n">
        <v>8</v>
      </c>
      <c r="M99" s="17" t="inlineStr">
        <is>
          <t>09:20 IST</t>
        </is>
      </c>
      <c r="N99" s="17" t="inlineStr">
        <is>
          <t>12:16 IST</t>
        </is>
      </c>
      <c r="O99" s="17" t="n">
        <v>57269.65</v>
      </c>
      <c r="P99" s="17" t="n">
        <v>57835.35</v>
      </c>
      <c r="Q99" s="17" t="inlineStr">
        <is>
          <t>57200 CE</t>
        </is>
      </c>
      <c r="R99" s="17" t="inlineStr">
        <is>
          <t>57400 CE</t>
        </is>
      </c>
      <c r="S99" s="17" t="n">
        <v>18</v>
      </c>
      <c r="T99" s="17" t="n">
        <v>30</v>
      </c>
      <c r="U99" s="17" t="n">
        <v>540</v>
      </c>
      <c r="V99" s="17" t="n">
        <v>87.64</v>
      </c>
      <c r="W99" s="17" t="n">
        <v>113.93</v>
      </c>
      <c r="X99" s="17" t="n">
        <v>47325.6</v>
      </c>
      <c r="Y99" s="17" t="n">
        <v>47380.25</v>
      </c>
      <c r="Z99" s="17" t="n">
        <v>60674.4</v>
      </c>
      <c r="AA99" s="17" t="n">
        <v>14197.68</v>
      </c>
      <c r="AB99" s="17" t="n">
        <v>14197.68</v>
      </c>
      <c r="AC99" s="17" t="n">
        <v>14196.6</v>
      </c>
      <c r="AD99" s="17" t="n">
        <v>30</v>
      </c>
      <c r="AE99" s="17" t="n">
        <v>40</v>
      </c>
      <c r="AF99" s="17" t="n">
        <v>5.92</v>
      </c>
      <c r="AG99" s="17" t="n">
        <v>0.09</v>
      </c>
      <c r="AH99" s="17" t="n">
        <v>1.42</v>
      </c>
      <c r="AI99" s="17" t="n">
        <v>7.22</v>
      </c>
      <c r="AJ99" s="17" t="n">
        <v>54.65</v>
      </c>
      <c r="AK99" s="17" t="n">
        <v>14141.95</v>
      </c>
      <c r="AL99" s="17" t="inlineStr">
        <is>
          <t>PROFIT</t>
        </is>
      </c>
      <c r="AM99" s="17" t="n">
        <v>50000</v>
      </c>
      <c r="AN99" s="17" t="inlineStr">
        <is>
          <t>PAPER TRADING</t>
        </is>
      </c>
    </row>
    <row r="100">
      <c r="A100" s="17" t="inlineStr">
        <is>
          <t>2026-07-22</t>
        </is>
      </c>
      <c r="B100" s="17" t="inlineStr">
        <is>
          <t>BANKNIFTY</t>
        </is>
      </c>
      <c r="C100" s="17" t="inlineStr">
        <is>
          <t>Both Spreads</t>
        </is>
      </c>
      <c r="D100" s="17" t="inlineStr">
        <is>
          <t>Bear Put Spread</t>
        </is>
      </c>
      <c r="E100" s="17" t="inlineStr">
        <is>
          <t>SIMULATED</t>
        </is>
      </c>
      <c r="F100" s="17" t="inlineStr">
        <is>
          <t>SKIP</t>
        </is>
      </c>
      <c r="G100" s="17" t="inlineStr">
        <is>
          <t>Conflicting — Price:BEARISH EMA:BULLISH</t>
        </is>
      </c>
      <c r="H100" s="17" t="n">
        <v>57751.03</v>
      </c>
      <c r="I100" s="17" t="n">
        <v>57689.93</v>
      </c>
      <c r="J100" s="17" t="inlineStr">
        <is>
          <t>2026-07-30</t>
        </is>
      </c>
      <c r="K100" s="17" t="inlineStr">
        <is>
          <t>MONTHLY</t>
        </is>
      </c>
      <c r="L100" s="17" t="n">
        <v>8</v>
      </c>
      <c r="M100" s="17" t="inlineStr">
        <is>
          <t>09:20 IST</t>
        </is>
      </c>
      <c r="N100" s="17" t="inlineStr">
        <is>
          <t>11:36 IST</t>
        </is>
      </c>
      <c r="O100" s="17" t="n">
        <v>57269.65</v>
      </c>
      <c r="P100" s="17" t="n">
        <v>57835.35</v>
      </c>
      <c r="Q100" s="17" t="inlineStr">
        <is>
          <t>57400 PE</t>
        </is>
      </c>
      <c r="R100" s="17" t="inlineStr">
        <is>
          <t>57200 PE</t>
        </is>
      </c>
      <c r="S100" s="17" t="n">
        <v>18</v>
      </c>
      <c r="T100" s="17" t="n">
        <v>30</v>
      </c>
      <c r="U100" s="17" t="n">
        <v>540</v>
      </c>
      <c r="V100" s="17" t="n">
        <v>88.51000000000001</v>
      </c>
      <c r="W100" s="17" t="n">
        <v>115.06</v>
      </c>
      <c r="X100" s="17" t="n">
        <v>47795.4</v>
      </c>
      <c r="Y100" s="17" t="n">
        <v>47850.12</v>
      </c>
      <c r="Z100" s="17" t="n">
        <v>60204.6</v>
      </c>
      <c r="AA100" s="17" t="n">
        <v>14338.62</v>
      </c>
      <c r="AB100" s="17" t="n">
        <v>14338.62</v>
      </c>
      <c r="AC100" s="17" t="n">
        <v>14337</v>
      </c>
      <c r="AD100" s="17" t="n">
        <v>30</v>
      </c>
      <c r="AE100" s="17" t="n">
        <v>40</v>
      </c>
      <c r="AF100" s="17" t="n">
        <v>5.97</v>
      </c>
      <c r="AG100" s="17" t="n">
        <v>0.1</v>
      </c>
      <c r="AH100" s="17" t="n">
        <v>1.43</v>
      </c>
      <c r="AI100" s="17" t="n">
        <v>7.22</v>
      </c>
      <c r="AJ100" s="17" t="n">
        <v>54.72</v>
      </c>
      <c r="AK100" s="17" t="n">
        <v>14282.28</v>
      </c>
      <c r="AL100" s="17" t="inlineStr">
        <is>
          <t>PROFIT</t>
        </is>
      </c>
      <c r="AM100" s="17" t="n">
        <v>50000</v>
      </c>
      <c r="AN100" s="17" t="inlineStr">
        <is>
          <t>PAPER TRADING</t>
        </is>
      </c>
    </row>
    <row r="101">
      <c r="A101" s="17" t="inlineStr">
        <is>
          <t>2026-07-22</t>
        </is>
      </c>
      <c r="B101" s="17" t="inlineStr">
        <is>
          <t>BANKNIFTY</t>
        </is>
      </c>
      <c r="C101" s="17" t="inlineStr">
        <is>
          <t>Both Spreads</t>
        </is>
      </c>
      <c r="D101" s="17" t="inlineStr">
        <is>
          <t>Bull Call Spread</t>
        </is>
      </c>
      <c r="E101" s="17" t="inlineStr">
        <is>
          <t>SIMULATED</t>
        </is>
      </c>
      <c r="F101" s="17" t="inlineStr">
        <is>
          <t>SKIP</t>
        </is>
      </c>
      <c r="G101" s="17" t="inlineStr">
        <is>
          <t>Conflicting — Price:BEARISH EMA:BULLISH</t>
        </is>
      </c>
      <c r="H101" s="17" t="n">
        <v>57722.46</v>
      </c>
      <c r="I101" s="17" t="n">
        <v>57676.95</v>
      </c>
      <c r="J101" s="17" t="inlineStr">
        <is>
          <t>2026-07-30</t>
        </is>
      </c>
      <c r="K101" s="17" t="inlineStr">
        <is>
          <t>MONTHLY</t>
        </is>
      </c>
      <c r="L101" s="17" t="n">
        <v>8</v>
      </c>
      <c r="M101" s="17" t="inlineStr">
        <is>
          <t>09:20 IST</t>
        </is>
      </c>
      <c r="N101" s="17" t="inlineStr">
        <is>
          <t>12:10 IST</t>
        </is>
      </c>
      <c r="O101" s="17" t="n">
        <v>57126.8</v>
      </c>
      <c r="P101" s="17" t="n">
        <v>57835.35</v>
      </c>
      <c r="Q101" s="17" t="inlineStr">
        <is>
          <t>57000 CE</t>
        </is>
      </c>
      <c r="R101" s="17" t="inlineStr">
        <is>
          <t>57200 CE</t>
        </is>
      </c>
      <c r="S101" s="17" t="n">
        <v>17</v>
      </c>
      <c r="T101" s="17" t="n">
        <v>30</v>
      </c>
      <c r="U101" s="17" t="n">
        <v>510</v>
      </c>
      <c r="V101" s="17" t="n">
        <v>91.8</v>
      </c>
      <c r="W101" s="17" t="n">
        <v>119.34</v>
      </c>
      <c r="X101" s="17" t="n">
        <v>46818</v>
      </c>
      <c r="Y101" s="17" t="n">
        <v>46872.57</v>
      </c>
      <c r="Z101" s="17" t="n">
        <v>55182</v>
      </c>
      <c r="AA101" s="17" t="n">
        <v>14045.4</v>
      </c>
      <c r="AB101" s="17" t="n">
        <v>14045.4</v>
      </c>
      <c r="AC101" s="17" t="n">
        <v>14045.4</v>
      </c>
      <c r="AD101" s="17" t="n">
        <v>30</v>
      </c>
      <c r="AE101" s="17" t="n">
        <v>40</v>
      </c>
      <c r="AF101" s="17" t="n">
        <v>5.85</v>
      </c>
      <c r="AG101" s="17" t="n">
        <v>0.09</v>
      </c>
      <c r="AH101" s="17" t="n">
        <v>1.4</v>
      </c>
      <c r="AI101" s="17" t="n">
        <v>7.22</v>
      </c>
      <c r="AJ101" s="17" t="n">
        <v>54.57</v>
      </c>
      <c r="AK101" s="17" t="n">
        <v>13990.83</v>
      </c>
      <c r="AL101" s="17" t="inlineStr">
        <is>
          <t>PROFIT</t>
        </is>
      </c>
      <c r="AM101" s="17" t="n">
        <v>50000</v>
      </c>
      <c r="AN101" s="17" t="inlineStr">
        <is>
          <t>PAPER TRADING</t>
        </is>
      </c>
    </row>
    <row r="102">
      <c r="A102" s="17" t="inlineStr">
        <is>
          <t>2026-07-22</t>
        </is>
      </c>
      <c r="B102" s="17" t="inlineStr">
        <is>
          <t>BANKNIFTY</t>
        </is>
      </c>
      <c r="C102" s="17" t="inlineStr">
        <is>
          <t>Both Spreads</t>
        </is>
      </c>
      <c r="D102" s="17" t="inlineStr">
        <is>
          <t>Bear Put Spread</t>
        </is>
      </c>
      <c r="E102" s="17" t="inlineStr">
        <is>
          <t>SIMULATED</t>
        </is>
      </c>
      <c r="F102" s="17" t="inlineStr">
        <is>
          <t>SKIP</t>
        </is>
      </c>
      <c r="G102" s="17" t="inlineStr">
        <is>
          <t>Conflicting — Price:BEARISH EMA:BULLISH</t>
        </is>
      </c>
      <c r="H102" s="17" t="n">
        <v>57722.46</v>
      </c>
      <c r="I102" s="17" t="n">
        <v>57676.95</v>
      </c>
      <c r="J102" s="17" t="inlineStr">
        <is>
          <t>2026-07-30</t>
        </is>
      </c>
      <c r="K102" s="17" t="inlineStr">
        <is>
          <t>MONTHLY</t>
        </is>
      </c>
      <c r="L102" s="17" t="n">
        <v>8</v>
      </c>
      <c r="M102" s="17" t="inlineStr">
        <is>
          <t>09:20 IST</t>
        </is>
      </c>
      <c r="N102" s="17" t="inlineStr">
        <is>
          <t>10:19 IST</t>
        </is>
      </c>
      <c r="O102" s="17" t="n">
        <v>57126.8</v>
      </c>
      <c r="P102" s="17" t="n">
        <v>57835.35</v>
      </c>
      <c r="Q102" s="17" t="inlineStr">
        <is>
          <t>57200 PE</t>
        </is>
      </c>
      <c r="R102" s="17" t="inlineStr">
        <is>
          <t>57000 PE</t>
        </is>
      </c>
      <c r="S102" s="17" t="n">
        <v>16</v>
      </c>
      <c r="T102" s="17" t="n">
        <v>30</v>
      </c>
      <c r="U102" s="17" t="n">
        <v>480</v>
      </c>
      <c r="V102" s="17" t="n">
        <v>97.02</v>
      </c>
      <c r="W102" s="17" t="n">
        <v>126.13</v>
      </c>
      <c r="X102" s="17" t="n">
        <v>46569.6</v>
      </c>
      <c r="Y102" s="17" t="n">
        <v>46624.13</v>
      </c>
      <c r="Z102" s="17" t="n">
        <v>49430.4</v>
      </c>
      <c r="AA102" s="17" t="n">
        <v>13970.88</v>
      </c>
      <c r="AB102" s="17" t="n">
        <v>13970.88</v>
      </c>
      <c r="AC102" s="17" t="n">
        <v>13972.8</v>
      </c>
      <c r="AD102" s="17" t="n">
        <v>30</v>
      </c>
      <c r="AE102" s="17" t="n">
        <v>40</v>
      </c>
      <c r="AF102" s="17" t="n">
        <v>5.82</v>
      </c>
      <c r="AG102" s="17" t="n">
        <v>0.09</v>
      </c>
      <c r="AH102" s="17" t="n">
        <v>1.4</v>
      </c>
      <c r="AI102" s="17" t="n">
        <v>7.22</v>
      </c>
      <c r="AJ102" s="17" t="n">
        <v>54.53</v>
      </c>
      <c r="AK102" s="17" t="n">
        <v>13918.27</v>
      </c>
      <c r="AL102" s="17" t="inlineStr">
        <is>
          <t>PROFIT</t>
        </is>
      </c>
      <c r="AM102" s="17" t="n">
        <v>50000</v>
      </c>
      <c r="AN102" s="17" t="inlineStr">
        <is>
          <t>PAPER TRADING</t>
        </is>
      </c>
    </row>
    <row r="103">
      <c r="A103" s="16" t="inlineStr">
        <is>
          <t>2026-07-23</t>
        </is>
      </c>
      <c r="B103" s="16" t="inlineStr">
        <is>
          <t>BANKNIFTY</t>
        </is>
      </c>
      <c r="C103" s="16" t="inlineStr">
        <is>
          <t>Both Spreads</t>
        </is>
      </c>
      <c r="D103" s="16" t="inlineStr">
        <is>
          <t>Bull Call Spread</t>
        </is>
      </c>
      <c r="E103" s="16" t="inlineStr">
        <is>
          <t>SIMULATED</t>
        </is>
      </c>
      <c r="F103" s="16" t="inlineStr">
        <is>
          <t>BEARISH</t>
        </is>
      </c>
      <c r="G103" s="16" t="inlineStr">
        <is>
          <t>Price↓(56618.7&lt;57126.8) &amp; EMA9↓(57503.33&lt;57622.58)</t>
        </is>
      </c>
      <c r="H103" s="16" t="n">
        <v>57503.33</v>
      </c>
      <c r="I103" s="16" t="n">
        <v>57622.58</v>
      </c>
      <c r="J103" s="16" t="inlineStr">
        <is>
          <t>2026-07-30</t>
        </is>
      </c>
      <c r="K103" s="16" t="inlineStr">
        <is>
          <t>MONTHLY</t>
        </is>
      </c>
      <c r="L103" s="16" t="n">
        <v>7</v>
      </c>
      <c r="M103" s="16" t="inlineStr">
        <is>
          <t>09:20 IST</t>
        </is>
      </c>
      <c r="N103" s="16" t="inlineStr">
        <is>
          <t>15:05 IST</t>
        </is>
      </c>
      <c r="O103" s="16" t="n">
        <v>56618.7</v>
      </c>
      <c r="P103" s="16" t="n">
        <v>57126.8</v>
      </c>
      <c r="Q103" s="16" t="inlineStr">
        <is>
          <t>56600 CE</t>
        </is>
      </c>
      <c r="R103" s="16" t="inlineStr">
        <is>
          <t>56800 CE</t>
        </is>
      </c>
      <c r="S103" s="16" t="n">
        <v>23</v>
      </c>
      <c r="T103" s="16" t="n">
        <v>30</v>
      </c>
      <c r="U103" s="16" t="n">
        <v>690</v>
      </c>
      <c r="V103" s="16" t="n">
        <v>70.63</v>
      </c>
      <c r="W103" s="16" t="n">
        <v>72.06</v>
      </c>
      <c r="X103" s="16" t="n">
        <v>48734.7</v>
      </c>
      <c r="Y103" s="16" t="n">
        <v>48789.57</v>
      </c>
      <c r="Z103" s="16" t="n">
        <v>89265.3</v>
      </c>
      <c r="AA103" s="16" t="n">
        <v>14620.41</v>
      </c>
      <c r="AB103" s="16" t="n">
        <v>14620.41</v>
      </c>
      <c r="AC103" s="16" t="n">
        <v>986.7</v>
      </c>
      <c r="AD103" s="16" t="n">
        <v>2</v>
      </c>
      <c r="AE103" s="16" t="n">
        <v>40</v>
      </c>
      <c r="AF103" s="16" t="n">
        <v>6.09</v>
      </c>
      <c r="AG103" s="16" t="n">
        <v>0.1</v>
      </c>
      <c r="AH103" s="16" t="n">
        <v>1.46</v>
      </c>
      <c r="AI103" s="16" t="n">
        <v>7.22</v>
      </c>
      <c r="AJ103" s="16" t="n">
        <v>54.87</v>
      </c>
      <c r="AK103" s="16" t="n">
        <v>931.83</v>
      </c>
      <c r="AL103" s="16" t="inlineStr">
        <is>
          <t>FLAT</t>
        </is>
      </c>
      <c r="AM103" s="16" t="n">
        <v>50000</v>
      </c>
      <c r="AN103" s="16" t="inlineStr">
        <is>
          <t>PAPER TRADING</t>
        </is>
      </c>
    </row>
    <row r="104">
      <c r="A104" s="15" t="inlineStr">
        <is>
          <t>2026-07-23</t>
        </is>
      </c>
      <c r="B104" s="15" t="inlineStr">
        <is>
          <t>BANKNIFTY</t>
        </is>
      </c>
      <c r="C104" s="15" t="inlineStr">
        <is>
          <t>Both Spreads</t>
        </is>
      </c>
      <c r="D104" s="15" t="inlineStr">
        <is>
          <t>Bear Put Spread</t>
        </is>
      </c>
      <c r="E104" s="15" t="inlineStr">
        <is>
          <t>SIMULATED</t>
        </is>
      </c>
      <c r="F104" s="15" t="inlineStr">
        <is>
          <t>BEARISH</t>
        </is>
      </c>
      <c r="G104" s="15" t="inlineStr">
        <is>
          <t>Price↓(56618.7&lt;57126.8) &amp; EMA9↓(57503.33&lt;57622.58)</t>
        </is>
      </c>
      <c r="H104" s="15" t="n">
        <v>57503.33</v>
      </c>
      <c r="I104" s="15" t="n">
        <v>57622.58</v>
      </c>
      <c r="J104" s="15" t="inlineStr">
        <is>
          <t>2026-07-30</t>
        </is>
      </c>
      <c r="K104" s="15" t="inlineStr">
        <is>
          <t>MONTHLY</t>
        </is>
      </c>
      <c r="L104" s="15" t="n">
        <v>7</v>
      </c>
      <c r="M104" s="15" t="inlineStr">
        <is>
          <t>09:20 IST</t>
        </is>
      </c>
      <c r="N104" s="15" t="inlineStr">
        <is>
          <t>11:15 IST</t>
        </is>
      </c>
      <c r="O104" s="15" t="n">
        <v>56618.7</v>
      </c>
      <c r="P104" s="15" t="n">
        <v>57126.8</v>
      </c>
      <c r="Q104" s="15" t="inlineStr">
        <is>
          <t>56800 PE</t>
        </is>
      </c>
      <c r="R104" s="15" t="inlineStr">
        <is>
          <t>56600 PE</t>
        </is>
      </c>
      <c r="S104" s="15" t="n">
        <v>32</v>
      </c>
      <c r="T104" s="15" t="n">
        <v>30</v>
      </c>
      <c r="U104" s="15" t="n">
        <v>960</v>
      </c>
      <c r="V104" s="15" t="n">
        <v>50.04</v>
      </c>
      <c r="W104" s="15" t="n">
        <v>35.03</v>
      </c>
      <c r="X104" s="15" t="n">
        <v>48038.4</v>
      </c>
      <c r="Y104" s="15" t="n">
        <v>48093.16</v>
      </c>
      <c r="Z104" s="15" t="n">
        <v>143961.6</v>
      </c>
      <c r="AA104" s="15" t="n">
        <v>14411.52</v>
      </c>
      <c r="AB104" s="15" t="n">
        <v>14411.52</v>
      </c>
      <c r="AC104" s="15" t="n">
        <v>-14409.6</v>
      </c>
      <c r="AD104" s="15" t="n">
        <v>-30</v>
      </c>
      <c r="AE104" s="15" t="n">
        <v>40</v>
      </c>
      <c r="AF104" s="15" t="n">
        <v>6</v>
      </c>
      <c r="AG104" s="15" t="n">
        <v>0.1</v>
      </c>
      <c r="AH104" s="15" t="n">
        <v>1.44</v>
      </c>
      <c r="AI104" s="15" t="n">
        <v>7.22</v>
      </c>
      <c r="AJ104" s="15" t="n">
        <v>54.76</v>
      </c>
      <c r="AK104" s="15" t="n">
        <v>-14464.36</v>
      </c>
      <c r="AL104" s="15" t="inlineStr">
        <is>
          <t>STOP LOSS</t>
        </is>
      </c>
      <c r="AM104" s="15" t="n">
        <v>50000</v>
      </c>
      <c r="AN104" s="15" t="inlineStr">
        <is>
          <t>PAPER TRADING</t>
        </is>
      </c>
    </row>
    <row r="105">
      <c r="A105" s="16" t="inlineStr">
        <is>
          <t>2026-07-23</t>
        </is>
      </c>
      <c r="B105" s="16" t="inlineStr">
        <is>
          <t>BANKNIFTY</t>
        </is>
      </c>
      <c r="C105" s="16" t="inlineStr">
        <is>
          <t>Both Spreads</t>
        </is>
      </c>
      <c r="D105" s="16" t="inlineStr">
        <is>
          <t>Bull Call Spread</t>
        </is>
      </c>
      <c r="E105" s="16" t="inlineStr">
        <is>
          <t>SIMULATED</t>
        </is>
      </c>
      <c r="F105" s="16" t="inlineStr">
        <is>
          <t>BEARISH</t>
        </is>
      </c>
      <c r="G105" s="16" t="inlineStr">
        <is>
          <t>Price↓(56592.0&lt;57126.8) &amp; EMA9↓(57498.0&lt;57620.15)</t>
        </is>
      </c>
      <c r="H105" s="16" t="n">
        <v>57498</v>
      </c>
      <c r="I105" s="16" t="n">
        <v>57620.15</v>
      </c>
      <c r="J105" s="16" t="inlineStr">
        <is>
          <t>2026-07-30</t>
        </is>
      </c>
      <c r="K105" s="16" t="inlineStr">
        <is>
          <t>MONTHLY</t>
        </is>
      </c>
      <c r="L105" s="16" t="n">
        <v>7</v>
      </c>
      <c r="M105" s="16" t="inlineStr">
        <is>
          <t>09:20 IST</t>
        </is>
      </c>
      <c r="N105" s="16" t="inlineStr">
        <is>
          <t>13:51 IST</t>
        </is>
      </c>
      <c r="O105" s="16" t="n">
        <v>56592</v>
      </c>
      <c r="P105" s="16" t="n">
        <v>57126.8</v>
      </c>
      <c r="Q105" s="16" t="inlineStr">
        <is>
          <t>56400 CE</t>
        </is>
      </c>
      <c r="R105" s="16" t="inlineStr">
        <is>
          <t>56600 CE</t>
        </is>
      </c>
      <c r="S105" s="16" t="n">
        <v>20</v>
      </c>
      <c r="T105" s="16" t="n">
        <v>30</v>
      </c>
      <c r="U105" s="16" t="n">
        <v>600</v>
      </c>
      <c r="V105" s="16" t="n">
        <v>79.44</v>
      </c>
      <c r="W105" s="16" t="n">
        <v>78.06</v>
      </c>
      <c r="X105" s="16" t="n">
        <v>47664</v>
      </c>
      <c r="Y105" s="16" t="n">
        <v>47718.7</v>
      </c>
      <c r="Z105" s="16" t="n">
        <v>72336</v>
      </c>
      <c r="AA105" s="16" t="n">
        <v>14299.2</v>
      </c>
      <c r="AB105" s="16" t="n">
        <v>14299.2</v>
      </c>
      <c r="AC105" s="16" t="n">
        <v>-828</v>
      </c>
      <c r="AD105" s="16" t="n">
        <v>-1.7</v>
      </c>
      <c r="AE105" s="16" t="n">
        <v>40</v>
      </c>
      <c r="AF105" s="16" t="n">
        <v>5.96</v>
      </c>
      <c r="AG105" s="16" t="n">
        <v>0.1</v>
      </c>
      <c r="AH105" s="16" t="n">
        <v>1.43</v>
      </c>
      <c r="AI105" s="16" t="n">
        <v>7.22</v>
      </c>
      <c r="AJ105" s="16" t="n">
        <v>54.7</v>
      </c>
      <c r="AK105" s="16" t="n">
        <v>-882.7</v>
      </c>
      <c r="AL105" s="16" t="inlineStr">
        <is>
          <t>FLAT</t>
        </is>
      </c>
      <c r="AM105" s="16" t="n">
        <v>50000</v>
      </c>
      <c r="AN105" s="16" t="inlineStr">
        <is>
          <t>PAPER TRADING</t>
        </is>
      </c>
    </row>
    <row r="106">
      <c r="A106" s="17" t="inlineStr">
        <is>
          <t>2026-07-23</t>
        </is>
      </c>
      <c r="B106" s="17" t="inlineStr">
        <is>
          <t>BANKNIFTY</t>
        </is>
      </c>
      <c r="C106" s="17" t="inlineStr">
        <is>
          <t>Both Spreads</t>
        </is>
      </c>
      <c r="D106" s="17" t="inlineStr">
        <is>
          <t>Bear Put Spread</t>
        </is>
      </c>
      <c r="E106" s="17" t="inlineStr">
        <is>
          <t>SIMULATED</t>
        </is>
      </c>
      <c r="F106" s="17" t="inlineStr">
        <is>
          <t>BEARISH</t>
        </is>
      </c>
      <c r="G106" s="17" t="inlineStr">
        <is>
          <t>Price↓(56592.0&lt;57126.8) &amp; EMA9↓(57498.0&lt;57620.15)</t>
        </is>
      </c>
      <c r="H106" s="17" t="n">
        <v>57498</v>
      </c>
      <c r="I106" s="17" t="n">
        <v>57620.15</v>
      </c>
      <c r="J106" s="17" t="inlineStr">
        <is>
          <t>2026-07-30</t>
        </is>
      </c>
      <c r="K106" s="17" t="inlineStr">
        <is>
          <t>MONTHLY</t>
        </is>
      </c>
      <c r="L106" s="17" t="n">
        <v>7</v>
      </c>
      <c r="M106" s="17" t="inlineStr">
        <is>
          <t>09:20 IST</t>
        </is>
      </c>
      <c r="N106" s="17" t="inlineStr">
        <is>
          <t>10:17 IST</t>
        </is>
      </c>
      <c r="O106" s="17" t="n">
        <v>56592</v>
      </c>
      <c r="P106" s="17" t="n">
        <v>57126.8</v>
      </c>
      <c r="Q106" s="17" t="inlineStr">
        <is>
          <t>56600 PE</t>
        </is>
      </c>
      <c r="R106" s="17" t="inlineStr">
        <is>
          <t>56400 PE</t>
        </is>
      </c>
      <c r="S106" s="17" t="n">
        <v>23</v>
      </c>
      <c r="T106" s="17" t="n">
        <v>30</v>
      </c>
      <c r="U106" s="17" t="n">
        <v>690</v>
      </c>
      <c r="V106" s="17" t="n">
        <v>70.36</v>
      </c>
      <c r="W106" s="17" t="n">
        <v>91.47</v>
      </c>
      <c r="X106" s="17" t="n">
        <v>48548.4</v>
      </c>
      <c r="Y106" s="17" t="n">
        <v>48603.24</v>
      </c>
      <c r="Z106" s="17" t="n">
        <v>89451.60000000001</v>
      </c>
      <c r="AA106" s="17" t="n">
        <v>14564.52</v>
      </c>
      <c r="AB106" s="17" t="n">
        <v>14564.52</v>
      </c>
      <c r="AC106" s="17" t="n">
        <v>14565.9</v>
      </c>
      <c r="AD106" s="17" t="n">
        <v>30</v>
      </c>
      <c r="AE106" s="17" t="n">
        <v>40</v>
      </c>
      <c r="AF106" s="17" t="n">
        <v>6.07</v>
      </c>
      <c r="AG106" s="17" t="n">
        <v>0.1</v>
      </c>
      <c r="AH106" s="17" t="n">
        <v>1.46</v>
      </c>
      <c r="AI106" s="17" t="n">
        <v>7.22</v>
      </c>
      <c r="AJ106" s="17" t="n">
        <v>54.84</v>
      </c>
      <c r="AK106" s="17" t="n">
        <v>14511.06</v>
      </c>
      <c r="AL106" s="17" t="inlineStr">
        <is>
          <t>PROFIT</t>
        </is>
      </c>
      <c r="AM106" s="17" t="n">
        <v>50000</v>
      </c>
      <c r="AN106" s="17" t="inlineStr">
        <is>
          <t>PAPER TRADING</t>
        </is>
      </c>
    </row>
    <row r="107">
      <c r="A107" s="17" t="inlineStr">
        <is>
          <t>2026-07-24</t>
        </is>
      </c>
      <c r="B107" s="17" t="inlineStr">
        <is>
          <t>BANKNIFTY</t>
        </is>
      </c>
      <c r="C107" s="17" t="inlineStr">
        <is>
          <t>Both Spreads</t>
        </is>
      </c>
      <c r="D107" s="17" t="inlineStr">
        <is>
          <t>Bull Call Spread</t>
        </is>
      </c>
      <c r="E107" s="17" t="inlineStr">
        <is>
          <t>SIMULATED</t>
        </is>
      </c>
      <c r="F107" s="17" t="inlineStr">
        <is>
          <t>BEARISH</t>
        </is>
      </c>
      <c r="G107" s="17" t="inlineStr">
        <is>
          <t>Price↓(56220.4&lt;56592.0) &amp; EMA9↓(57242.74&lt;57517.83)</t>
        </is>
      </c>
      <c r="H107" s="17" t="n">
        <v>57242.74</v>
      </c>
      <c r="I107" s="17" t="n">
        <v>57517.83</v>
      </c>
      <c r="J107" s="17" t="inlineStr">
        <is>
          <t>2026-07-30</t>
        </is>
      </c>
      <c r="K107" s="17" t="inlineStr">
        <is>
          <t>MONTHLY</t>
        </is>
      </c>
      <c r="L107" s="17" t="n">
        <v>6</v>
      </c>
      <c r="M107" s="17" t="inlineStr">
        <is>
          <t>09:20 IST</t>
        </is>
      </c>
      <c r="N107" s="17" t="inlineStr">
        <is>
          <t>10:41 IST</t>
        </is>
      </c>
      <c r="O107" s="17" t="n">
        <v>56220.4</v>
      </c>
      <c r="P107" s="17" t="n">
        <v>56592</v>
      </c>
      <c r="Q107" s="17" t="inlineStr">
        <is>
          <t>56200 CE</t>
        </is>
      </c>
      <c r="R107" s="17" t="inlineStr">
        <is>
          <t>56400 CE</t>
        </is>
      </c>
      <c r="S107" s="17" t="n">
        <v>25</v>
      </c>
      <c r="T107" s="17" t="n">
        <v>30</v>
      </c>
      <c r="U107" s="17" t="n">
        <v>750</v>
      </c>
      <c r="V107" s="17" t="n">
        <v>64.73999999999999</v>
      </c>
      <c r="W107" s="17" t="n">
        <v>84.16</v>
      </c>
      <c r="X107" s="17" t="n">
        <v>48555</v>
      </c>
      <c r="Y107" s="17" t="n">
        <v>48609.84</v>
      </c>
      <c r="Z107" s="17" t="n">
        <v>101445</v>
      </c>
      <c r="AA107" s="17" t="n">
        <v>14566.5</v>
      </c>
      <c r="AB107" s="17" t="n">
        <v>14566.5</v>
      </c>
      <c r="AC107" s="17" t="n">
        <v>14565</v>
      </c>
      <c r="AD107" s="17" t="n">
        <v>30</v>
      </c>
      <c r="AE107" s="17" t="n">
        <v>40</v>
      </c>
      <c r="AF107" s="17" t="n">
        <v>6.07</v>
      </c>
      <c r="AG107" s="17" t="n">
        <v>0.1</v>
      </c>
      <c r="AH107" s="17" t="n">
        <v>1.46</v>
      </c>
      <c r="AI107" s="17" t="n">
        <v>7.22</v>
      </c>
      <c r="AJ107" s="17" t="n">
        <v>54.84</v>
      </c>
      <c r="AK107" s="17" t="n">
        <v>14510.16</v>
      </c>
      <c r="AL107" s="17" t="inlineStr">
        <is>
          <t>PROFIT</t>
        </is>
      </c>
      <c r="AM107" s="17" t="n">
        <v>50000</v>
      </c>
      <c r="AN107" s="17" t="inlineStr">
        <is>
          <t>PAPER TRADING</t>
        </is>
      </c>
    </row>
    <row r="108">
      <c r="A108" s="15" t="inlineStr">
        <is>
          <t>2026-07-24</t>
        </is>
      </c>
      <c r="B108" s="15" t="inlineStr">
        <is>
          <t>BANKNIFTY</t>
        </is>
      </c>
      <c r="C108" s="15" t="inlineStr">
        <is>
          <t>Both Spreads</t>
        </is>
      </c>
      <c r="D108" s="15" t="inlineStr">
        <is>
          <t>Bear Put Spread</t>
        </is>
      </c>
      <c r="E108" s="15" t="inlineStr">
        <is>
          <t>SIMULATED</t>
        </is>
      </c>
      <c r="F108" s="15" t="inlineStr">
        <is>
          <t>BEARISH</t>
        </is>
      </c>
      <c r="G108" s="15" t="inlineStr">
        <is>
          <t>Price↓(56220.4&lt;56592.0) &amp; EMA9↓(57242.74&lt;57517.83)</t>
        </is>
      </c>
      <c r="H108" s="15" t="n">
        <v>57242.74</v>
      </c>
      <c r="I108" s="15" t="n">
        <v>57517.83</v>
      </c>
      <c r="J108" s="15" t="inlineStr">
        <is>
          <t>2026-07-30</t>
        </is>
      </c>
      <c r="K108" s="15" t="inlineStr">
        <is>
          <t>MONTHLY</t>
        </is>
      </c>
      <c r="L108" s="15" t="n">
        <v>6</v>
      </c>
      <c r="M108" s="15" t="inlineStr">
        <is>
          <t>09:20 IST</t>
        </is>
      </c>
      <c r="N108" s="15" t="inlineStr">
        <is>
          <t>09:37 IST</t>
        </is>
      </c>
      <c r="O108" s="15" t="n">
        <v>56220.4</v>
      </c>
      <c r="P108" s="15" t="n">
        <v>56592</v>
      </c>
      <c r="Q108" s="15" t="inlineStr">
        <is>
          <t>56400 PE</t>
        </is>
      </c>
      <c r="R108" s="15" t="inlineStr">
        <is>
          <t>56200 PE</t>
        </is>
      </c>
      <c r="S108" s="15" t="n">
        <v>28</v>
      </c>
      <c r="T108" s="15" t="n">
        <v>30</v>
      </c>
      <c r="U108" s="15" t="n">
        <v>840</v>
      </c>
      <c r="V108" s="15" t="n">
        <v>58.18</v>
      </c>
      <c r="W108" s="15" t="n">
        <v>40.73</v>
      </c>
      <c r="X108" s="15" t="n">
        <v>48871.2</v>
      </c>
      <c r="Y108" s="15" t="n">
        <v>48926.09</v>
      </c>
      <c r="Z108" s="15" t="n">
        <v>119128.8</v>
      </c>
      <c r="AA108" s="15" t="n">
        <v>14661.36</v>
      </c>
      <c r="AB108" s="15" t="n">
        <v>14661.36</v>
      </c>
      <c r="AC108" s="15" t="n">
        <v>-14658</v>
      </c>
      <c r="AD108" s="15" t="n">
        <v>-30</v>
      </c>
      <c r="AE108" s="15" t="n">
        <v>40</v>
      </c>
      <c r="AF108" s="15" t="n">
        <v>6.11</v>
      </c>
      <c r="AG108" s="15" t="n">
        <v>0.1</v>
      </c>
      <c r="AH108" s="15" t="n">
        <v>1.47</v>
      </c>
      <c r="AI108" s="15" t="n">
        <v>7.22</v>
      </c>
      <c r="AJ108" s="15" t="n">
        <v>54.89</v>
      </c>
      <c r="AK108" s="15" t="n">
        <v>-14712.89</v>
      </c>
      <c r="AL108" s="15" t="inlineStr">
        <is>
          <t>STOP LOSS</t>
        </is>
      </c>
      <c r="AM108" s="15" t="n">
        <v>50000</v>
      </c>
      <c r="AN108" s="15" t="inlineStr">
        <is>
          <t>PAPER TRADING</t>
        </is>
      </c>
    </row>
    <row r="109">
      <c r="A109" s="17" t="inlineStr">
        <is>
          <t>2026-07-24</t>
        </is>
      </c>
      <c r="B109" s="17" t="inlineStr">
        <is>
          <t>BANKNIFTY</t>
        </is>
      </c>
      <c r="C109" s="17" t="inlineStr">
        <is>
          <t>Both Spreads</t>
        </is>
      </c>
      <c r="D109" s="17" t="inlineStr">
        <is>
          <t>Bull Call Spread</t>
        </is>
      </c>
      <c r="E109" s="17" t="inlineStr">
        <is>
          <t>SIMULATED</t>
        </is>
      </c>
      <c r="F109" s="17" t="inlineStr">
        <is>
          <t>SKIP</t>
        </is>
      </c>
      <c r="G109" s="17" t="inlineStr">
        <is>
          <t>Conflicting — Price:BULLISH EMA:BEARISH</t>
        </is>
      </c>
      <c r="H109" s="17" t="n">
        <v>57337.36</v>
      </c>
      <c r="I109" s="17" t="n">
        <v>57560.84</v>
      </c>
      <c r="J109" s="17" t="inlineStr">
        <is>
          <t>2026-07-30</t>
        </is>
      </c>
      <c r="K109" s="17" t="inlineStr">
        <is>
          <t>MONTHLY</t>
        </is>
      </c>
      <c r="L109" s="17" t="n">
        <v>6</v>
      </c>
      <c r="M109" s="17" t="inlineStr">
        <is>
          <t>09:20 IST</t>
        </is>
      </c>
      <c r="N109" s="17" t="inlineStr">
        <is>
          <t>11:08 IST</t>
        </is>
      </c>
      <c r="O109" s="17" t="n">
        <v>56693.5</v>
      </c>
      <c r="P109" s="17" t="n">
        <v>56592</v>
      </c>
      <c r="Q109" s="17" t="inlineStr">
        <is>
          <t>56600 CE</t>
        </is>
      </c>
      <c r="R109" s="17" t="inlineStr">
        <is>
          <t>56800 CE</t>
        </is>
      </c>
      <c r="S109" s="17" t="n">
        <v>21</v>
      </c>
      <c r="T109" s="17" t="n">
        <v>30</v>
      </c>
      <c r="U109" s="17" t="n">
        <v>630</v>
      </c>
      <c r="V109" s="17" t="n">
        <v>74.90000000000001</v>
      </c>
      <c r="W109" s="17" t="n">
        <v>97.37</v>
      </c>
      <c r="X109" s="17" t="n">
        <v>47187</v>
      </c>
      <c r="Y109" s="17" t="n">
        <v>47241.63</v>
      </c>
      <c r="Z109" s="17" t="n">
        <v>78813</v>
      </c>
      <c r="AA109" s="17" t="n">
        <v>14156.1</v>
      </c>
      <c r="AB109" s="17" t="n">
        <v>14156.1</v>
      </c>
      <c r="AC109" s="17" t="n">
        <v>14156.1</v>
      </c>
      <c r="AD109" s="17" t="n">
        <v>30</v>
      </c>
      <c r="AE109" s="17" t="n">
        <v>40</v>
      </c>
      <c r="AF109" s="17" t="n">
        <v>5.9</v>
      </c>
      <c r="AG109" s="17" t="n">
        <v>0.09</v>
      </c>
      <c r="AH109" s="17" t="n">
        <v>1.42</v>
      </c>
      <c r="AI109" s="17" t="n">
        <v>7.22</v>
      </c>
      <c r="AJ109" s="17" t="n">
        <v>54.63</v>
      </c>
      <c r="AK109" s="17" t="n">
        <v>14101.47</v>
      </c>
      <c r="AL109" s="17" t="inlineStr">
        <is>
          <t>PROFIT</t>
        </is>
      </c>
      <c r="AM109" s="17" t="n">
        <v>50000</v>
      </c>
      <c r="AN109" s="17" t="inlineStr">
        <is>
          <t>PAPER TRADING</t>
        </is>
      </c>
    </row>
    <row r="110">
      <c r="A110" s="15" t="inlineStr">
        <is>
          <t>2026-07-24</t>
        </is>
      </c>
      <c r="B110" s="15" t="inlineStr">
        <is>
          <t>BANKNIFTY</t>
        </is>
      </c>
      <c r="C110" s="15" t="inlineStr">
        <is>
          <t>Both Spreads</t>
        </is>
      </c>
      <c r="D110" s="15" t="inlineStr">
        <is>
          <t>Bear Put Spread</t>
        </is>
      </c>
      <c r="E110" s="15" t="inlineStr">
        <is>
          <t>SIMULATED</t>
        </is>
      </c>
      <c r="F110" s="15" t="inlineStr">
        <is>
          <t>SKIP</t>
        </is>
      </c>
      <c r="G110" s="15" t="inlineStr">
        <is>
          <t>Conflicting — Price:BULLISH EMA:BEARISH</t>
        </is>
      </c>
      <c r="H110" s="15" t="n">
        <v>57337.36</v>
      </c>
      <c r="I110" s="15" t="n">
        <v>57560.84</v>
      </c>
      <c r="J110" s="15" t="inlineStr">
        <is>
          <t>2026-07-30</t>
        </is>
      </c>
      <c r="K110" s="15" t="inlineStr">
        <is>
          <t>MONTHLY</t>
        </is>
      </c>
      <c r="L110" s="15" t="n">
        <v>6</v>
      </c>
      <c r="M110" s="15" t="inlineStr">
        <is>
          <t>09:20 IST</t>
        </is>
      </c>
      <c r="N110" s="15" t="inlineStr">
        <is>
          <t>10:15 IST</t>
        </is>
      </c>
      <c r="O110" s="15" t="n">
        <v>56693.5</v>
      </c>
      <c r="P110" s="15" t="n">
        <v>56592</v>
      </c>
      <c r="Q110" s="15" t="inlineStr">
        <is>
          <t>56800 PE</t>
        </is>
      </c>
      <c r="R110" s="15" t="inlineStr">
        <is>
          <t>56600 PE</t>
        </is>
      </c>
      <c r="S110" s="15" t="n">
        <v>26</v>
      </c>
      <c r="T110" s="15" t="n">
        <v>30</v>
      </c>
      <c r="U110" s="15" t="n">
        <v>780</v>
      </c>
      <c r="V110" s="15" t="n">
        <v>62.17</v>
      </c>
      <c r="W110" s="15" t="n">
        <v>43.52</v>
      </c>
      <c r="X110" s="15" t="n">
        <v>48492.6</v>
      </c>
      <c r="Y110" s="15" t="n">
        <v>48547.43</v>
      </c>
      <c r="Z110" s="15" t="n">
        <v>107507.4</v>
      </c>
      <c r="AA110" s="15" t="n">
        <v>14547.78</v>
      </c>
      <c r="AB110" s="15" t="n">
        <v>14547.78</v>
      </c>
      <c r="AC110" s="15" t="n">
        <v>-14547</v>
      </c>
      <c r="AD110" s="15" t="n">
        <v>-30</v>
      </c>
      <c r="AE110" s="15" t="n">
        <v>40</v>
      </c>
      <c r="AF110" s="15" t="n">
        <v>6.06</v>
      </c>
      <c r="AG110" s="15" t="n">
        <v>0.1</v>
      </c>
      <c r="AH110" s="15" t="n">
        <v>1.45</v>
      </c>
      <c r="AI110" s="15" t="n">
        <v>7.22</v>
      </c>
      <c r="AJ110" s="15" t="n">
        <v>54.83</v>
      </c>
      <c r="AK110" s="15" t="n">
        <v>-14601.83</v>
      </c>
      <c r="AL110" s="15" t="inlineStr">
        <is>
          <t>STOP LOSS</t>
        </is>
      </c>
      <c r="AM110" s="15" t="n">
        <v>50000</v>
      </c>
      <c r="AN110" s="15" t="inlineStr">
        <is>
          <t>PAPER TRADING</t>
        </is>
      </c>
    </row>
    <row r="111">
      <c r="A111" s="17" t="inlineStr">
        <is>
          <t>2026-07-27</t>
        </is>
      </c>
      <c r="B111" s="17" t="inlineStr">
        <is>
          <t>BANKNIFTY</t>
        </is>
      </c>
      <c r="C111" s="17" t="inlineStr">
        <is>
          <t>Both Spreads</t>
        </is>
      </c>
      <c r="D111" s="17" t="inlineStr">
        <is>
          <t>Bull Call Spread</t>
        </is>
      </c>
      <c r="E111" s="17" t="inlineStr">
        <is>
          <t>SIMULATED</t>
        </is>
      </c>
      <c r="F111" s="17" t="inlineStr">
        <is>
          <t>SKIP</t>
        </is>
      </c>
      <c r="G111" s="17" t="inlineStr">
        <is>
          <t>Conflicting — Price:BULLISH EMA:BEARISH</t>
        </is>
      </c>
      <c r="H111" s="17" t="n">
        <v>57288.3</v>
      </c>
      <c r="I111" s="17" t="n">
        <v>57529.7</v>
      </c>
      <c r="J111" s="17" t="inlineStr">
        <is>
          <t>2026-07-30</t>
        </is>
      </c>
      <c r="K111" s="17" t="inlineStr">
        <is>
          <t>MONTHLY</t>
        </is>
      </c>
      <c r="L111" s="17" t="n">
        <v>3</v>
      </c>
      <c r="M111" s="17" t="inlineStr">
        <is>
          <t>09:20 IST</t>
        </is>
      </c>
      <c r="N111" s="17" t="inlineStr">
        <is>
          <t>11:46 IST</t>
        </is>
      </c>
      <c r="O111" s="17" t="n">
        <v>57089.15</v>
      </c>
      <c r="P111" s="17" t="n">
        <v>56693.5</v>
      </c>
      <c r="Q111" s="17" t="inlineStr">
        <is>
          <t>57000 CE</t>
        </is>
      </c>
      <c r="R111" s="17" t="inlineStr">
        <is>
          <t>57200 CE</t>
        </is>
      </c>
      <c r="S111" s="17" t="n">
        <v>31</v>
      </c>
      <c r="T111" s="17" t="n">
        <v>30</v>
      </c>
      <c r="U111" s="17" t="n">
        <v>930</v>
      </c>
      <c r="V111" s="17" t="n">
        <v>51.96</v>
      </c>
      <c r="W111" s="17" t="n">
        <v>67.55</v>
      </c>
      <c r="X111" s="17" t="n">
        <v>48322.8</v>
      </c>
      <c r="Y111" s="17" t="n">
        <v>48377.6</v>
      </c>
      <c r="Z111" s="17" t="n">
        <v>137677.2</v>
      </c>
      <c r="AA111" s="17" t="n">
        <v>14496.84</v>
      </c>
      <c r="AB111" s="17" t="n">
        <v>14496.84</v>
      </c>
      <c r="AC111" s="17" t="n">
        <v>14498.7</v>
      </c>
      <c r="AD111" s="17" t="n">
        <v>30</v>
      </c>
      <c r="AE111" s="17" t="n">
        <v>40</v>
      </c>
      <c r="AF111" s="17" t="n">
        <v>6.04</v>
      </c>
      <c r="AG111" s="17" t="n">
        <v>0.1</v>
      </c>
      <c r="AH111" s="17" t="n">
        <v>1.45</v>
      </c>
      <c r="AI111" s="17" t="n">
        <v>7.22</v>
      </c>
      <c r="AJ111" s="17" t="n">
        <v>54.8</v>
      </c>
      <c r="AK111" s="17" t="n">
        <v>14443.9</v>
      </c>
      <c r="AL111" s="17" t="inlineStr">
        <is>
          <t>PROFIT</t>
        </is>
      </c>
      <c r="AM111" s="17" t="n">
        <v>50000</v>
      </c>
      <c r="AN111" s="17" t="inlineStr">
        <is>
          <t>PAPER TRADING</t>
        </is>
      </c>
    </row>
    <row r="112">
      <c r="A112" s="17" t="inlineStr">
        <is>
          <t>2026-07-27</t>
        </is>
      </c>
      <c r="B112" s="17" t="inlineStr">
        <is>
          <t>BANKNIFTY</t>
        </is>
      </c>
      <c r="C112" s="17" t="inlineStr">
        <is>
          <t>Both Spreads</t>
        </is>
      </c>
      <c r="D112" s="17" t="inlineStr">
        <is>
          <t>Bear Put Spread</t>
        </is>
      </c>
      <c r="E112" s="17" t="inlineStr">
        <is>
          <t>SIMULATED</t>
        </is>
      </c>
      <c r="F112" s="17" t="inlineStr">
        <is>
          <t>SKIP</t>
        </is>
      </c>
      <c r="G112" s="17" t="inlineStr">
        <is>
          <t>Conflicting — Price:BULLISH EMA:BEARISH</t>
        </is>
      </c>
      <c r="H112" s="17" t="n">
        <v>57288.3</v>
      </c>
      <c r="I112" s="17" t="n">
        <v>57529.7</v>
      </c>
      <c r="J112" s="17" t="inlineStr">
        <is>
          <t>2026-07-30</t>
        </is>
      </c>
      <c r="K112" s="17" t="inlineStr">
        <is>
          <t>MONTHLY</t>
        </is>
      </c>
      <c r="L112" s="17" t="n">
        <v>3</v>
      </c>
      <c r="M112" s="17" t="inlineStr">
        <is>
          <t>09:20 IST</t>
        </is>
      </c>
      <c r="N112" s="17" t="inlineStr">
        <is>
          <t>10:03 IST</t>
        </is>
      </c>
      <c r="O112" s="17" t="n">
        <v>57089.15</v>
      </c>
      <c r="P112" s="17" t="n">
        <v>56693.5</v>
      </c>
      <c r="Q112" s="17" t="inlineStr">
        <is>
          <t>57200 PE</t>
        </is>
      </c>
      <c r="R112" s="17" t="inlineStr">
        <is>
          <t>57000 PE</t>
        </is>
      </c>
      <c r="S112" s="17" t="n">
        <v>27</v>
      </c>
      <c r="T112" s="17" t="n">
        <v>30</v>
      </c>
      <c r="U112" s="17" t="n">
        <v>810</v>
      </c>
      <c r="V112" s="17" t="n">
        <v>58.26</v>
      </c>
      <c r="W112" s="17" t="n">
        <v>75.73999999999999</v>
      </c>
      <c r="X112" s="17" t="n">
        <v>47190.6</v>
      </c>
      <c r="Y112" s="17" t="n">
        <v>47245.23</v>
      </c>
      <c r="Z112" s="17" t="n">
        <v>114809.4</v>
      </c>
      <c r="AA112" s="17" t="n">
        <v>14157.18</v>
      </c>
      <c r="AB112" s="17" t="n">
        <v>14157.18</v>
      </c>
      <c r="AC112" s="17" t="n">
        <v>14158.8</v>
      </c>
      <c r="AD112" s="17" t="n">
        <v>30</v>
      </c>
      <c r="AE112" s="17" t="n">
        <v>40</v>
      </c>
      <c r="AF112" s="17" t="n">
        <v>5.9</v>
      </c>
      <c r="AG112" s="17" t="n">
        <v>0.09</v>
      </c>
      <c r="AH112" s="17" t="n">
        <v>1.42</v>
      </c>
      <c r="AI112" s="17" t="n">
        <v>7.22</v>
      </c>
      <c r="AJ112" s="17" t="n">
        <v>54.63</v>
      </c>
      <c r="AK112" s="17" t="n">
        <v>14104.17</v>
      </c>
      <c r="AL112" s="17" t="inlineStr">
        <is>
          <t>PROFIT</t>
        </is>
      </c>
      <c r="AM112" s="17" t="n">
        <v>50000</v>
      </c>
      <c r="AN112" s="17" t="inlineStr">
        <is>
          <t>PAPER TRADING</t>
        </is>
      </c>
    </row>
    <row r="113">
      <c r="A113" s="17" t="inlineStr">
        <is>
          <t>2026-07-27</t>
        </is>
      </c>
      <c r="B113" s="17" t="inlineStr">
        <is>
          <t>BANKNIFTY</t>
        </is>
      </c>
      <c r="C113" s="17" t="inlineStr">
        <is>
          <t>Both Spreads</t>
        </is>
      </c>
      <c r="D113" s="17" t="inlineStr">
        <is>
          <t>Bull Call Spread</t>
        </is>
      </c>
      <c r="E113" s="17" t="inlineStr">
        <is>
          <t>SIMULATED</t>
        </is>
      </c>
      <c r="F113" s="17" t="inlineStr">
        <is>
          <t>SKIP</t>
        </is>
      </c>
      <c r="G113" s="17" t="inlineStr">
        <is>
          <t>Conflicting — Price:BULLISH EMA:BEARISH</t>
        </is>
      </c>
      <c r="H113" s="17" t="n">
        <v>57287.91</v>
      </c>
      <c r="I113" s="17" t="n">
        <v>57529.52</v>
      </c>
      <c r="J113" s="17" t="inlineStr">
        <is>
          <t>2026-07-30</t>
        </is>
      </c>
      <c r="K113" s="17" t="inlineStr">
        <is>
          <t>MONTHLY</t>
        </is>
      </c>
      <c r="L113" s="17" t="n">
        <v>3</v>
      </c>
      <c r="M113" s="17" t="inlineStr">
        <is>
          <t>09:20 IST</t>
        </is>
      </c>
      <c r="N113" s="17" t="inlineStr">
        <is>
          <t>11:17 IST</t>
        </is>
      </c>
      <c r="O113" s="17" t="n">
        <v>57087.2</v>
      </c>
      <c r="P113" s="17" t="n">
        <v>56693.5</v>
      </c>
      <c r="Q113" s="17" t="inlineStr">
        <is>
          <t>57000 CE</t>
        </is>
      </c>
      <c r="R113" s="17" t="inlineStr">
        <is>
          <t>57200 CE</t>
        </is>
      </c>
      <c r="S113" s="17" t="n">
        <v>20</v>
      </c>
      <c r="T113" s="17" t="n">
        <v>30</v>
      </c>
      <c r="U113" s="17" t="n">
        <v>600</v>
      </c>
      <c r="V113" s="17" t="n">
        <v>78.51000000000001</v>
      </c>
      <c r="W113" s="17" t="n">
        <v>102.06</v>
      </c>
      <c r="X113" s="17" t="n">
        <v>47106</v>
      </c>
      <c r="Y113" s="17" t="n">
        <v>47160.61</v>
      </c>
      <c r="Z113" s="17" t="n">
        <v>72894</v>
      </c>
      <c r="AA113" s="17" t="n">
        <v>14131.8</v>
      </c>
      <c r="AB113" s="17" t="n">
        <v>14131.8</v>
      </c>
      <c r="AC113" s="17" t="n">
        <v>14130</v>
      </c>
      <c r="AD113" s="17" t="n">
        <v>30</v>
      </c>
      <c r="AE113" s="17" t="n">
        <v>40</v>
      </c>
      <c r="AF113" s="17" t="n">
        <v>5.89</v>
      </c>
      <c r="AG113" s="17" t="n">
        <v>0.09</v>
      </c>
      <c r="AH113" s="17" t="n">
        <v>1.41</v>
      </c>
      <c r="AI113" s="17" t="n">
        <v>7.22</v>
      </c>
      <c r="AJ113" s="17" t="n">
        <v>54.61</v>
      </c>
      <c r="AK113" s="17" t="n">
        <v>14075.39</v>
      </c>
      <c r="AL113" s="17" t="inlineStr">
        <is>
          <t>PROFIT</t>
        </is>
      </c>
      <c r="AM113" s="17" t="n">
        <v>50000</v>
      </c>
      <c r="AN113" s="17" t="inlineStr">
        <is>
          <t>PAPER TRADING</t>
        </is>
      </c>
    </row>
    <row r="114">
      <c r="A114" s="15" t="inlineStr">
        <is>
          <t>2026-07-27</t>
        </is>
      </c>
      <c r="B114" s="15" t="inlineStr">
        <is>
          <t>BANKNIFTY</t>
        </is>
      </c>
      <c r="C114" s="15" t="inlineStr">
        <is>
          <t>Both Spreads</t>
        </is>
      </c>
      <c r="D114" s="15" t="inlineStr">
        <is>
          <t>Bear Put Spread</t>
        </is>
      </c>
      <c r="E114" s="15" t="inlineStr">
        <is>
          <t>SIMULATED</t>
        </is>
      </c>
      <c r="F114" s="15" t="inlineStr">
        <is>
          <t>SKIP</t>
        </is>
      </c>
      <c r="G114" s="15" t="inlineStr">
        <is>
          <t>Conflicting — Price:BULLISH EMA:BEARISH</t>
        </is>
      </c>
      <c r="H114" s="15" t="n">
        <v>57287.91</v>
      </c>
      <c r="I114" s="15" t="n">
        <v>57529.52</v>
      </c>
      <c r="J114" s="15" t="inlineStr">
        <is>
          <t>2026-07-30</t>
        </is>
      </c>
      <c r="K114" s="15" t="inlineStr">
        <is>
          <t>MONTHLY</t>
        </is>
      </c>
      <c r="L114" s="15" t="n">
        <v>3</v>
      </c>
      <c r="M114" s="15" t="inlineStr">
        <is>
          <t>09:20 IST</t>
        </is>
      </c>
      <c r="N114" s="15" t="inlineStr">
        <is>
          <t>10:53 IST</t>
        </is>
      </c>
      <c r="O114" s="15" t="n">
        <v>57087.2</v>
      </c>
      <c r="P114" s="15" t="n">
        <v>56693.5</v>
      </c>
      <c r="Q114" s="15" t="inlineStr">
        <is>
          <t>57200 PE</t>
        </is>
      </c>
      <c r="R114" s="15" t="inlineStr">
        <is>
          <t>57000 PE</t>
        </is>
      </c>
      <c r="S114" s="15" t="n">
        <v>24</v>
      </c>
      <c r="T114" s="15" t="n">
        <v>30</v>
      </c>
      <c r="U114" s="15" t="n">
        <v>720</v>
      </c>
      <c r="V114" s="15" t="n">
        <v>65.56</v>
      </c>
      <c r="W114" s="15" t="n">
        <v>45.89</v>
      </c>
      <c r="X114" s="15" t="n">
        <v>47203.2</v>
      </c>
      <c r="Y114" s="15" t="n">
        <v>47257.83</v>
      </c>
      <c r="Z114" s="15" t="n">
        <v>96796.8</v>
      </c>
      <c r="AA114" s="15" t="n">
        <v>14160.96</v>
      </c>
      <c r="AB114" s="15" t="n">
        <v>14160.96</v>
      </c>
      <c r="AC114" s="15" t="n">
        <v>-14162.4</v>
      </c>
      <c r="AD114" s="15" t="n">
        <v>-30</v>
      </c>
      <c r="AE114" s="15" t="n">
        <v>40</v>
      </c>
      <c r="AF114" s="15" t="n">
        <v>5.9</v>
      </c>
      <c r="AG114" s="15" t="n">
        <v>0.09</v>
      </c>
      <c r="AH114" s="15" t="n">
        <v>1.42</v>
      </c>
      <c r="AI114" s="15" t="n">
        <v>7.22</v>
      </c>
      <c r="AJ114" s="15" t="n">
        <v>54.63</v>
      </c>
      <c r="AK114" s="15" t="n">
        <v>-14217.03</v>
      </c>
      <c r="AL114" s="15" t="inlineStr">
        <is>
          <t>STOP LOSS</t>
        </is>
      </c>
      <c r="AM114" s="15" t="n">
        <v>50000</v>
      </c>
      <c r="AN114" s="15" t="inlineStr">
        <is>
          <t>PAPER TRADING</t>
        </is>
      </c>
    </row>
    <row r="115">
      <c r="A115" s="16" t="inlineStr">
        <is>
          <t>2026-07-28</t>
        </is>
      </c>
      <c r="B115" s="16" t="inlineStr">
        <is>
          <t>BANKNIFTY</t>
        </is>
      </c>
      <c r="C115" s="16" t="inlineStr">
        <is>
          <t>Both Spreads</t>
        </is>
      </c>
      <c r="D115" s="16" t="inlineStr">
        <is>
          <t>Bull Call Spread</t>
        </is>
      </c>
      <c r="E115" s="16" t="inlineStr">
        <is>
          <t>SIMULATED</t>
        </is>
      </c>
      <c r="F115" s="16" t="inlineStr">
        <is>
          <t>BEARISH</t>
        </is>
      </c>
      <c r="G115" s="16" t="inlineStr">
        <is>
          <t>Price↓(57016.0&lt;57087.2) &amp; EMA9↓(57337.64&lt;57571.24)</t>
        </is>
      </c>
      <c r="H115" s="16" t="n">
        <v>57337.64</v>
      </c>
      <c r="I115" s="16" t="n">
        <v>57571.24</v>
      </c>
      <c r="J115" s="16" t="inlineStr">
        <is>
          <t>2026-07-30</t>
        </is>
      </c>
      <c r="K115" s="16" t="inlineStr">
        <is>
          <t>MONTHLY</t>
        </is>
      </c>
      <c r="L115" s="16" t="n">
        <v>2</v>
      </c>
      <c r="M115" s="16" t="inlineStr">
        <is>
          <t>09:20 IST</t>
        </is>
      </c>
      <c r="N115" s="16" t="inlineStr">
        <is>
          <t>14:21 IST</t>
        </is>
      </c>
      <c r="O115" s="16" t="n">
        <v>57016</v>
      </c>
      <c r="P115" s="16" t="n">
        <v>57087.2</v>
      </c>
      <c r="Q115" s="16" t="inlineStr">
        <is>
          <t>57000 CE</t>
        </is>
      </c>
      <c r="R115" s="16" t="inlineStr">
        <is>
          <t>57200 CE</t>
        </is>
      </c>
      <c r="S115" s="16" t="n">
        <v>42</v>
      </c>
      <c r="T115" s="16" t="n">
        <v>30</v>
      </c>
      <c r="U115" s="16" t="n">
        <v>1260</v>
      </c>
      <c r="V115" s="16" t="n">
        <v>37.72</v>
      </c>
      <c r="W115" s="16" t="n">
        <v>38.24</v>
      </c>
      <c r="X115" s="16" t="n">
        <v>47527.2</v>
      </c>
      <c r="Y115" s="16" t="n">
        <v>47581.88</v>
      </c>
      <c r="Z115" s="16" t="n">
        <v>204472.8</v>
      </c>
      <c r="AA115" s="16" t="n">
        <v>14258.16</v>
      </c>
      <c r="AB115" s="16" t="n">
        <v>14258.16</v>
      </c>
      <c r="AC115" s="16" t="n">
        <v>655.2</v>
      </c>
      <c r="AD115" s="16" t="n">
        <v>1.4</v>
      </c>
      <c r="AE115" s="16" t="n">
        <v>40</v>
      </c>
      <c r="AF115" s="16" t="n">
        <v>5.94</v>
      </c>
      <c r="AG115" s="16" t="n">
        <v>0.1</v>
      </c>
      <c r="AH115" s="16" t="n">
        <v>1.43</v>
      </c>
      <c r="AI115" s="16" t="n">
        <v>7.22</v>
      </c>
      <c r="AJ115" s="16" t="n">
        <v>54.68</v>
      </c>
      <c r="AK115" s="16" t="n">
        <v>600.52</v>
      </c>
      <c r="AL115" s="16" t="inlineStr">
        <is>
          <t>FLAT</t>
        </is>
      </c>
      <c r="AM115" s="16" t="n">
        <v>50000</v>
      </c>
      <c r="AN115" s="16" t="inlineStr">
        <is>
          <t>PAPER TRADING</t>
        </is>
      </c>
    </row>
    <row r="116">
      <c r="A116" s="17" t="inlineStr">
        <is>
          <t>2026-07-28</t>
        </is>
      </c>
      <c r="B116" s="17" t="inlineStr">
        <is>
          <t>BANKNIFTY</t>
        </is>
      </c>
      <c r="C116" s="17" t="inlineStr">
        <is>
          <t>Both Spreads</t>
        </is>
      </c>
      <c r="D116" s="17" t="inlineStr">
        <is>
          <t>Bear Put Spread</t>
        </is>
      </c>
      <c r="E116" s="17" t="inlineStr">
        <is>
          <t>SIMULATED</t>
        </is>
      </c>
      <c r="F116" s="17" t="inlineStr">
        <is>
          <t>BEARISH</t>
        </is>
      </c>
      <c r="G116" s="17" t="inlineStr">
        <is>
          <t>Price↓(57016.0&lt;57087.2) &amp; EMA9↓(57337.64&lt;57571.24)</t>
        </is>
      </c>
      <c r="H116" s="17" t="n">
        <v>57337.64</v>
      </c>
      <c r="I116" s="17" t="n">
        <v>57571.24</v>
      </c>
      <c r="J116" s="17" t="inlineStr">
        <is>
          <t>2026-07-30</t>
        </is>
      </c>
      <c r="K116" s="17" t="inlineStr">
        <is>
          <t>MONTHLY</t>
        </is>
      </c>
      <c r="L116" s="17" t="n">
        <v>2</v>
      </c>
      <c r="M116" s="17" t="inlineStr">
        <is>
          <t>09:20 IST</t>
        </is>
      </c>
      <c r="N116" s="17" t="inlineStr">
        <is>
          <t>09:50 IST</t>
        </is>
      </c>
      <c r="O116" s="17" t="n">
        <v>57016</v>
      </c>
      <c r="P116" s="17" t="n">
        <v>57087.2</v>
      </c>
      <c r="Q116" s="17" t="inlineStr">
        <is>
          <t>57200 PE</t>
        </is>
      </c>
      <c r="R116" s="17" t="inlineStr">
        <is>
          <t>57000 PE</t>
        </is>
      </c>
      <c r="S116" s="17" t="n">
        <v>36</v>
      </c>
      <c r="T116" s="17" t="n">
        <v>30</v>
      </c>
      <c r="U116" s="17" t="n">
        <v>1080</v>
      </c>
      <c r="V116" s="17" t="n">
        <v>43.92</v>
      </c>
      <c r="W116" s="17" t="n">
        <v>57.1</v>
      </c>
      <c r="X116" s="17" t="n">
        <v>47433.6</v>
      </c>
      <c r="Y116" s="17" t="n">
        <v>47488.26</v>
      </c>
      <c r="Z116" s="17" t="n">
        <v>168566.4</v>
      </c>
      <c r="AA116" s="17" t="n">
        <v>14230.08</v>
      </c>
      <c r="AB116" s="17" t="n">
        <v>14230.08</v>
      </c>
      <c r="AC116" s="17" t="n">
        <v>14234.4</v>
      </c>
      <c r="AD116" s="17" t="n">
        <v>30</v>
      </c>
      <c r="AE116" s="17" t="n">
        <v>40</v>
      </c>
      <c r="AF116" s="17" t="n">
        <v>5.93</v>
      </c>
      <c r="AG116" s="17" t="n">
        <v>0.09</v>
      </c>
      <c r="AH116" s="17" t="n">
        <v>1.42</v>
      </c>
      <c r="AI116" s="17" t="n">
        <v>7.22</v>
      </c>
      <c r="AJ116" s="17" t="n">
        <v>54.66</v>
      </c>
      <c r="AK116" s="17" t="n">
        <v>14179.74</v>
      </c>
      <c r="AL116" s="17" t="inlineStr">
        <is>
          <t>PROFIT</t>
        </is>
      </c>
      <c r="AM116" s="17" t="n">
        <v>50000</v>
      </c>
      <c r="AN116" s="17" t="inlineStr">
        <is>
          <t>PAPER TRADING</t>
        </is>
      </c>
    </row>
    <row r="117">
      <c r="A117" s="17" t="inlineStr">
        <is>
          <t>2026-07-28</t>
        </is>
      </c>
      <c r="B117" s="17" t="inlineStr">
        <is>
          <t>BANKNIFTY</t>
        </is>
      </c>
      <c r="C117" s="17" t="inlineStr">
        <is>
          <t>Both Spreads</t>
        </is>
      </c>
      <c r="D117" s="17" t="inlineStr">
        <is>
          <t>Bull Call Spread</t>
        </is>
      </c>
      <c r="E117" s="17" t="inlineStr">
        <is>
          <t>SIMULATED</t>
        </is>
      </c>
      <c r="F117" s="17" t="inlineStr">
        <is>
          <t>BEARISH</t>
        </is>
      </c>
      <c r="G117" s="17" t="inlineStr">
        <is>
          <t>Price↓(56755.6&lt;57087.2) &amp; EMA9↓(57182.23&lt;57473.39)</t>
        </is>
      </c>
      <c r="H117" s="17" t="n">
        <v>57182.23</v>
      </c>
      <c r="I117" s="17" t="n">
        <v>57473.39</v>
      </c>
      <c r="J117" s="17" t="inlineStr">
        <is>
          <t>2026-07-30</t>
        </is>
      </c>
      <c r="K117" s="17" t="inlineStr">
        <is>
          <t>MONTHLY</t>
        </is>
      </c>
      <c r="L117" s="17" t="n">
        <v>2</v>
      </c>
      <c r="M117" s="17" t="inlineStr">
        <is>
          <t>09:20 IST</t>
        </is>
      </c>
      <c r="N117" s="17" t="inlineStr">
        <is>
          <t>10:06 IST</t>
        </is>
      </c>
      <c r="O117" s="17" t="n">
        <v>56755.6</v>
      </c>
      <c r="P117" s="17" t="n">
        <v>57087.2</v>
      </c>
      <c r="Q117" s="17" t="inlineStr">
        <is>
          <t>56600 CE</t>
        </is>
      </c>
      <c r="R117" s="17" t="inlineStr">
        <is>
          <t>56800 CE</t>
        </is>
      </c>
      <c r="S117" s="17" t="n">
        <v>35</v>
      </c>
      <c r="T117" s="17" t="n">
        <v>30</v>
      </c>
      <c r="U117" s="17" t="n">
        <v>1050</v>
      </c>
      <c r="V117" s="17" t="n">
        <v>45.38</v>
      </c>
      <c r="W117" s="17" t="n">
        <v>58.99</v>
      </c>
      <c r="X117" s="17" t="n">
        <v>47649</v>
      </c>
      <c r="Y117" s="17" t="n">
        <v>47703.7</v>
      </c>
      <c r="Z117" s="17" t="n">
        <v>162351</v>
      </c>
      <c r="AA117" s="17" t="n">
        <v>14294.7</v>
      </c>
      <c r="AB117" s="17" t="n">
        <v>14294.7</v>
      </c>
      <c r="AC117" s="17" t="n">
        <v>14290.5</v>
      </c>
      <c r="AD117" s="17" t="n">
        <v>30</v>
      </c>
      <c r="AE117" s="17" t="n">
        <v>40</v>
      </c>
      <c r="AF117" s="17" t="n">
        <v>5.96</v>
      </c>
      <c r="AG117" s="17" t="n">
        <v>0.1</v>
      </c>
      <c r="AH117" s="17" t="n">
        <v>1.43</v>
      </c>
      <c r="AI117" s="17" t="n">
        <v>7.22</v>
      </c>
      <c r="AJ117" s="17" t="n">
        <v>54.7</v>
      </c>
      <c r="AK117" s="17" t="n">
        <v>14235.8</v>
      </c>
      <c r="AL117" s="17" t="inlineStr">
        <is>
          <t>PROFIT</t>
        </is>
      </c>
      <c r="AM117" s="17" t="n">
        <v>50000</v>
      </c>
      <c r="AN117" s="17" t="inlineStr">
        <is>
          <t>PAPER TRADING</t>
        </is>
      </c>
    </row>
    <row r="118">
      <c r="A118" s="17" t="inlineStr">
        <is>
          <t>2026-07-28</t>
        </is>
      </c>
      <c r="B118" s="17" t="inlineStr">
        <is>
          <t>BANKNIFTY</t>
        </is>
      </c>
      <c r="C118" s="17" t="inlineStr">
        <is>
          <t>Both Spreads</t>
        </is>
      </c>
      <c r="D118" s="17" t="inlineStr">
        <is>
          <t>Bear Put Spread</t>
        </is>
      </c>
      <c r="E118" s="17" t="inlineStr">
        <is>
          <t>SIMULATED</t>
        </is>
      </c>
      <c r="F118" s="17" t="inlineStr">
        <is>
          <t>BEARISH</t>
        </is>
      </c>
      <c r="G118" s="17" t="inlineStr">
        <is>
          <t>Price↓(56755.6&lt;57087.2) &amp; EMA9↓(57182.23&lt;57473.39)</t>
        </is>
      </c>
      <c r="H118" s="17" t="n">
        <v>57182.23</v>
      </c>
      <c r="I118" s="17" t="n">
        <v>57473.39</v>
      </c>
      <c r="J118" s="17" t="inlineStr">
        <is>
          <t>2026-07-30</t>
        </is>
      </c>
      <c r="K118" s="17" t="inlineStr">
        <is>
          <t>MONTHLY</t>
        </is>
      </c>
      <c r="L118" s="17" t="n">
        <v>2</v>
      </c>
      <c r="M118" s="17" t="inlineStr">
        <is>
          <t>09:20 IST</t>
        </is>
      </c>
      <c r="N118" s="17" t="inlineStr">
        <is>
          <t>10:11 IST</t>
        </is>
      </c>
      <c r="O118" s="17" t="n">
        <v>56755.6</v>
      </c>
      <c r="P118" s="17" t="n">
        <v>57087.2</v>
      </c>
      <c r="Q118" s="17" t="inlineStr">
        <is>
          <t>56800 PE</t>
        </is>
      </c>
      <c r="R118" s="17" t="inlineStr">
        <is>
          <t>56600 PE</t>
        </is>
      </c>
      <c r="S118" s="17" t="n">
        <v>48</v>
      </c>
      <c r="T118" s="17" t="n">
        <v>30</v>
      </c>
      <c r="U118" s="17" t="n">
        <v>1440</v>
      </c>
      <c r="V118" s="17" t="n">
        <v>33</v>
      </c>
      <c r="W118" s="17" t="n">
        <v>42.9</v>
      </c>
      <c r="X118" s="17" t="n">
        <v>47520</v>
      </c>
      <c r="Y118" s="17" t="n">
        <v>47574.68</v>
      </c>
      <c r="Z118" s="17" t="n">
        <v>240480</v>
      </c>
      <c r="AA118" s="17" t="n">
        <v>14256</v>
      </c>
      <c r="AB118" s="17" t="n">
        <v>14256</v>
      </c>
      <c r="AC118" s="17" t="n">
        <v>14256</v>
      </c>
      <c r="AD118" s="17" t="n">
        <v>30</v>
      </c>
      <c r="AE118" s="17" t="n">
        <v>40</v>
      </c>
      <c r="AF118" s="17" t="n">
        <v>5.94</v>
      </c>
      <c r="AG118" s="17" t="n">
        <v>0.1</v>
      </c>
      <c r="AH118" s="17" t="n">
        <v>1.43</v>
      </c>
      <c r="AI118" s="17" t="n">
        <v>7.22</v>
      </c>
      <c r="AJ118" s="17" t="n">
        <v>54.68</v>
      </c>
      <c r="AK118" s="17" t="n">
        <v>14201.32</v>
      </c>
      <c r="AL118" s="17" t="inlineStr">
        <is>
          <t>PROFIT</t>
        </is>
      </c>
      <c r="AM118" s="17" t="n">
        <v>50000</v>
      </c>
      <c r="AN118" s="17" t="inlineStr">
        <is>
          <t>PAPER TRADING</t>
        </is>
      </c>
    </row>
    <row r="119">
      <c r="A119" s="17" t="inlineStr">
        <is>
          <t>2026-07-29</t>
        </is>
      </c>
      <c r="B119" s="17" t="inlineStr">
        <is>
          <t>BANKNIFTY</t>
        </is>
      </c>
      <c r="C119" s="17" t="inlineStr">
        <is>
          <t>Both Spreads</t>
        </is>
      </c>
      <c r="D119" s="17" t="inlineStr">
        <is>
          <t>Bull Call Spread</t>
        </is>
      </c>
      <c r="E119" s="17" t="inlineStr">
        <is>
          <t>SIMULATED</t>
        </is>
      </c>
      <c r="F119" s="17" t="inlineStr">
        <is>
          <t>SKIP</t>
        </is>
      </c>
      <c r="G119" s="17" t="inlineStr">
        <is>
          <t>Conflicting — Price:BULLISH EMA:BEARISH</t>
        </is>
      </c>
      <c r="H119" s="17" t="n">
        <v>57177</v>
      </c>
      <c r="I119" s="17" t="n">
        <v>57434</v>
      </c>
      <c r="J119" s="17" t="inlineStr">
        <is>
          <t>2026-07-30</t>
        </is>
      </c>
      <c r="K119" s="17" t="inlineStr">
        <is>
          <t>MONTHLY</t>
        </is>
      </c>
      <c r="L119" s="17" t="n">
        <v>1</v>
      </c>
      <c r="M119" s="17" t="inlineStr">
        <is>
          <t>09:20 IST</t>
        </is>
      </c>
      <c r="N119" s="17" t="inlineStr">
        <is>
          <t>12:09 IST</t>
        </is>
      </c>
      <c r="O119" s="17" t="n">
        <v>57156.2</v>
      </c>
      <c r="P119" s="17" t="n">
        <v>56755.6</v>
      </c>
      <c r="Q119" s="17" t="inlineStr">
        <is>
          <t>57000 CE</t>
        </is>
      </c>
      <c r="R119" s="17" t="inlineStr">
        <is>
          <t>57200 CE</t>
        </is>
      </c>
      <c r="S119" s="17" t="n">
        <v>42</v>
      </c>
      <c r="T119" s="17" t="n">
        <v>30</v>
      </c>
      <c r="U119" s="17" t="n">
        <v>1260</v>
      </c>
      <c r="V119" s="17" t="n">
        <v>37.79</v>
      </c>
      <c r="W119" s="17" t="n">
        <v>49.13</v>
      </c>
      <c r="X119" s="17" t="n">
        <v>47615.4</v>
      </c>
      <c r="Y119" s="17" t="n">
        <v>47670.09</v>
      </c>
      <c r="Z119" s="17" t="n">
        <v>204384.6</v>
      </c>
      <c r="AA119" s="17" t="n">
        <v>14284.62</v>
      </c>
      <c r="AB119" s="17" t="n">
        <v>14284.62</v>
      </c>
      <c r="AC119" s="17" t="n">
        <v>14288.4</v>
      </c>
      <c r="AD119" s="17" t="n">
        <v>30</v>
      </c>
      <c r="AE119" s="17" t="n">
        <v>40</v>
      </c>
      <c r="AF119" s="17" t="n">
        <v>5.95</v>
      </c>
      <c r="AG119" s="17" t="n">
        <v>0.1</v>
      </c>
      <c r="AH119" s="17" t="n">
        <v>1.43</v>
      </c>
      <c r="AI119" s="17" t="n">
        <v>7.22</v>
      </c>
      <c r="AJ119" s="17" t="n">
        <v>54.69</v>
      </c>
      <c r="AK119" s="17" t="n">
        <v>14233.71</v>
      </c>
      <c r="AL119" s="17" t="inlineStr">
        <is>
          <t>PROFIT</t>
        </is>
      </c>
      <c r="AM119" s="17" t="n">
        <v>50000</v>
      </c>
      <c r="AN119" s="17" t="inlineStr">
        <is>
          <t>PAPER TRADING</t>
        </is>
      </c>
    </row>
    <row r="120">
      <c r="A120" s="16" t="inlineStr">
        <is>
          <t>2026-07-29</t>
        </is>
      </c>
      <c r="B120" s="16" t="inlineStr">
        <is>
          <t>BANKNIFTY</t>
        </is>
      </c>
      <c r="C120" s="16" t="inlineStr">
        <is>
          <t>Both Spreads</t>
        </is>
      </c>
      <c r="D120" s="16" t="inlineStr">
        <is>
          <t>Bear Put Spread</t>
        </is>
      </c>
      <c r="E120" s="16" t="inlineStr">
        <is>
          <t>SIMULATED</t>
        </is>
      </c>
      <c r="F120" s="16" t="inlineStr">
        <is>
          <t>SKIP</t>
        </is>
      </c>
      <c r="G120" s="16" t="inlineStr">
        <is>
          <t>Conflicting — Price:BULLISH EMA:BEARISH</t>
        </is>
      </c>
      <c r="H120" s="16" t="n">
        <v>57177</v>
      </c>
      <c r="I120" s="16" t="n">
        <v>57434</v>
      </c>
      <c r="J120" s="16" t="inlineStr">
        <is>
          <t>2026-07-30</t>
        </is>
      </c>
      <c r="K120" s="16" t="inlineStr">
        <is>
          <t>MONTHLY</t>
        </is>
      </c>
      <c r="L120" s="16" t="n">
        <v>1</v>
      </c>
      <c r="M120" s="16" t="inlineStr">
        <is>
          <t>09:20 IST</t>
        </is>
      </c>
      <c r="N120" s="16" t="inlineStr">
        <is>
          <t>13:45 IST</t>
        </is>
      </c>
      <c r="O120" s="16" t="n">
        <v>57156.2</v>
      </c>
      <c r="P120" s="16" t="n">
        <v>56755.6</v>
      </c>
      <c r="Q120" s="16" t="inlineStr">
        <is>
          <t>57200 PE</t>
        </is>
      </c>
      <c r="R120" s="16" t="inlineStr">
        <is>
          <t>57000 PE</t>
        </is>
      </c>
      <c r="S120" s="16" t="n">
        <v>35</v>
      </c>
      <c r="T120" s="16" t="n">
        <v>30</v>
      </c>
      <c r="U120" s="16" t="n">
        <v>1050</v>
      </c>
      <c r="V120" s="16" t="n">
        <v>45.97</v>
      </c>
      <c r="W120" s="16" t="n">
        <v>44.54</v>
      </c>
      <c r="X120" s="16" t="n">
        <v>48268.5</v>
      </c>
      <c r="Y120" s="16" t="n">
        <v>48323.3</v>
      </c>
      <c r="Z120" s="16" t="n">
        <v>161731.5</v>
      </c>
      <c r="AA120" s="16" t="n">
        <v>14480.55</v>
      </c>
      <c r="AB120" s="16" t="n">
        <v>14480.55</v>
      </c>
      <c r="AC120" s="16" t="n">
        <v>-1501.5</v>
      </c>
      <c r="AD120" s="16" t="n">
        <v>-3.1</v>
      </c>
      <c r="AE120" s="16" t="n">
        <v>40</v>
      </c>
      <c r="AF120" s="16" t="n">
        <v>6.03</v>
      </c>
      <c r="AG120" s="16" t="n">
        <v>0.1</v>
      </c>
      <c r="AH120" s="16" t="n">
        <v>1.45</v>
      </c>
      <c r="AI120" s="16" t="n">
        <v>7.22</v>
      </c>
      <c r="AJ120" s="16" t="n">
        <v>54.8</v>
      </c>
      <c r="AK120" s="16" t="n">
        <v>-1556.3</v>
      </c>
      <c r="AL120" s="16" t="inlineStr">
        <is>
          <t>FLAT</t>
        </is>
      </c>
      <c r="AM120" s="16" t="n">
        <v>50000</v>
      </c>
      <c r="AN120" s="16" t="inlineStr">
        <is>
          <t>PAPER TRADING</t>
        </is>
      </c>
    </row>
    <row r="121">
      <c r="A121" s="16" t="inlineStr">
        <is>
          <t>2026-07-29</t>
        </is>
      </c>
      <c r="B121" s="16" t="inlineStr">
        <is>
          <t>BANKNIFTY</t>
        </is>
      </c>
      <c r="C121" s="16" t="inlineStr">
        <is>
          <t>Both Spreads</t>
        </is>
      </c>
      <c r="D121" s="16" t="inlineStr">
        <is>
          <t>Bull Call Spread</t>
        </is>
      </c>
      <c r="E121" s="16" t="inlineStr">
        <is>
          <t>SIMULATED</t>
        </is>
      </c>
      <c r="F121" s="16" t="inlineStr">
        <is>
          <t>SKIP</t>
        </is>
      </c>
      <c r="G121" s="16" t="inlineStr">
        <is>
          <t>Conflicting — Price:BULLISH EMA:BEARISH</t>
        </is>
      </c>
      <c r="H121" s="16" t="n">
        <v>57186.94</v>
      </c>
      <c r="I121" s="16" t="n">
        <v>57438.52</v>
      </c>
      <c r="J121" s="16" t="inlineStr">
        <is>
          <t>2026-07-30</t>
        </is>
      </c>
      <c r="K121" s="16" t="inlineStr">
        <is>
          <t>MONTHLY</t>
        </is>
      </c>
      <c r="L121" s="16" t="n">
        <v>1</v>
      </c>
      <c r="M121" s="16" t="inlineStr">
        <is>
          <t>09:20 IST</t>
        </is>
      </c>
      <c r="N121" s="16" t="inlineStr">
        <is>
          <t>13:35 IST</t>
        </is>
      </c>
      <c r="O121" s="16" t="n">
        <v>57205.9</v>
      </c>
      <c r="P121" s="16" t="n">
        <v>56755.6</v>
      </c>
      <c r="Q121" s="16" t="inlineStr">
        <is>
          <t>57200 CE</t>
        </is>
      </c>
      <c r="R121" s="16" t="inlineStr">
        <is>
          <t>57400 CE</t>
        </is>
      </c>
      <c r="S121" s="16" t="n">
        <v>35</v>
      </c>
      <c r="T121" s="16" t="n">
        <v>30</v>
      </c>
      <c r="U121" s="16" t="n">
        <v>1050</v>
      </c>
      <c r="V121" s="16" t="n">
        <v>46.04</v>
      </c>
      <c r="W121" s="16" t="n">
        <v>44.83</v>
      </c>
      <c r="X121" s="16" t="n">
        <v>48342</v>
      </c>
      <c r="Y121" s="16" t="n">
        <v>48396.81</v>
      </c>
      <c r="Z121" s="16" t="n">
        <v>161658</v>
      </c>
      <c r="AA121" s="16" t="n">
        <v>14502.6</v>
      </c>
      <c r="AB121" s="16" t="n">
        <v>14502.6</v>
      </c>
      <c r="AC121" s="16" t="n">
        <v>-1270.5</v>
      </c>
      <c r="AD121" s="16" t="n">
        <v>-2.6</v>
      </c>
      <c r="AE121" s="16" t="n">
        <v>40</v>
      </c>
      <c r="AF121" s="16" t="n">
        <v>6.04</v>
      </c>
      <c r="AG121" s="16" t="n">
        <v>0.1</v>
      </c>
      <c r="AH121" s="16" t="n">
        <v>1.45</v>
      </c>
      <c r="AI121" s="16" t="n">
        <v>7.22</v>
      </c>
      <c r="AJ121" s="16" t="n">
        <v>54.81</v>
      </c>
      <c r="AK121" s="16" t="n">
        <v>-1325.31</v>
      </c>
      <c r="AL121" s="16" t="inlineStr">
        <is>
          <t>FLAT</t>
        </is>
      </c>
      <c r="AM121" s="16" t="n">
        <v>50000</v>
      </c>
      <c r="AN121" s="16" t="inlineStr">
        <is>
          <t>PAPER TRADING</t>
        </is>
      </c>
    </row>
    <row r="122">
      <c r="A122" s="17" t="inlineStr">
        <is>
          <t>2026-07-29</t>
        </is>
      </c>
      <c r="B122" s="17" t="inlineStr">
        <is>
          <t>BANKNIFTY</t>
        </is>
      </c>
      <c r="C122" s="17" t="inlineStr">
        <is>
          <t>Both Spreads</t>
        </is>
      </c>
      <c r="D122" s="17" t="inlineStr">
        <is>
          <t>Bear Put Spread</t>
        </is>
      </c>
      <c r="E122" s="17" t="inlineStr">
        <is>
          <t>SIMULATED</t>
        </is>
      </c>
      <c r="F122" s="17" t="inlineStr">
        <is>
          <t>SKIP</t>
        </is>
      </c>
      <c r="G122" s="17" t="inlineStr">
        <is>
          <t>Conflicting — Price:BULLISH EMA:BEARISH</t>
        </is>
      </c>
      <c r="H122" s="17" t="n">
        <v>57186.94</v>
      </c>
      <c r="I122" s="17" t="n">
        <v>57438.52</v>
      </c>
      <c r="J122" s="17" t="inlineStr">
        <is>
          <t>2026-07-30</t>
        </is>
      </c>
      <c r="K122" s="17" t="inlineStr">
        <is>
          <t>MONTHLY</t>
        </is>
      </c>
      <c r="L122" s="17" t="n">
        <v>1</v>
      </c>
      <c r="M122" s="17" t="inlineStr">
        <is>
          <t>09:20 IST</t>
        </is>
      </c>
      <c r="N122" s="17" t="inlineStr">
        <is>
          <t>11:26 IST</t>
        </is>
      </c>
      <c r="O122" s="17" t="n">
        <v>57205.9</v>
      </c>
      <c r="P122" s="17" t="n">
        <v>56755.6</v>
      </c>
      <c r="Q122" s="17" t="inlineStr">
        <is>
          <t>57400 PE</t>
        </is>
      </c>
      <c r="R122" s="17" t="inlineStr">
        <is>
          <t>57200 PE</t>
        </is>
      </c>
      <c r="S122" s="17" t="n">
        <v>42</v>
      </c>
      <c r="T122" s="17" t="n">
        <v>30</v>
      </c>
      <c r="U122" s="17" t="n">
        <v>1260</v>
      </c>
      <c r="V122" s="17" t="n">
        <v>37.89</v>
      </c>
      <c r="W122" s="17" t="n">
        <v>49.26</v>
      </c>
      <c r="X122" s="17" t="n">
        <v>47741.4</v>
      </c>
      <c r="Y122" s="17" t="n">
        <v>47796.11</v>
      </c>
      <c r="Z122" s="17" t="n">
        <v>204258.6</v>
      </c>
      <c r="AA122" s="17" t="n">
        <v>14322.42</v>
      </c>
      <c r="AB122" s="17" t="n">
        <v>14322.42</v>
      </c>
      <c r="AC122" s="17" t="n">
        <v>14326.2</v>
      </c>
      <c r="AD122" s="17" t="n">
        <v>30</v>
      </c>
      <c r="AE122" s="17" t="n">
        <v>40</v>
      </c>
      <c r="AF122" s="17" t="n">
        <v>5.97</v>
      </c>
      <c r="AG122" s="17" t="n">
        <v>0.1</v>
      </c>
      <c r="AH122" s="17" t="n">
        <v>1.43</v>
      </c>
      <c r="AI122" s="17" t="n">
        <v>7.22</v>
      </c>
      <c r="AJ122" s="17" t="n">
        <v>54.71</v>
      </c>
      <c r="AK122" s="17" t="n">
        <v>14271.49</v>
      </c>
      <c r="AL122" s="17" t="inlineStr">
        <is>
          <t>PROFIT</t>
        </is>
      </c>
      <c r="AM122" s="17" t="n">
        <v>50000</v>
      </c>
      <c r="AN122" s="17" t="inlineStr">
        <is>
          <t>PAPER TRADING</t>
        </is>
      </c>
    </row>
    <row r="123">
      <c r="A123" s="15" t="inlineStr">
        <is>
          <t>2026-07-30</t>
        </is>
      </c>
      <c r="B123" s="15" t="inlineStr">
        <is>
          <t>BANKNIFTY</t>
        </is>
      </c>
      <c r="C123" s="15" t="inlineStr">
        <is>
          <t>Both Spreads</t>
        </is>
      </c>
      <c r="D123" s="15" t="inlineStr">
        <is>
          <t>Bull Call Spread</t>
        </is>
      </c>
      <c r="E123" s="15" t="inlineStr">
        <is>
          <t>SIMULATED</t>
        </is>
      </c>
      <c r="F123" s="15" t="inlineStr">
        <is>
          <t>BEARISH</t>
        </is>
      </c>
      <c r="G123" s="15" t="inlineStr">
        <is>
          <t>Price↓(56904.45&lt;57205.9) &amp; EMA9↓(57130.04&lt;57384.53)</t>
        </is>
      </c>
      <c r="H123" s="15" t="n">
        <v>57130.04</v>
      </c>
      <c r="I123" s="15" t="n">
        <v>57384.53</v>
      </c>
      <c r="J123" s="15" t="inlineStr">
        <is>
          <t>2026-07-30</t>
        </is>
      </c>
      <c r="K123" s="15" t="inlineStr">
        <is>
          <t>MONTHLY</t>
        </is>
      </c>
      <c r="L123" s="15" t="n">
        <v>0</v>
      </c>
      <c r="M123" s="15" t="inlineStr">
        <is>
          <t>09:20 IST</t>
        </is>
      </c>
      <c r="N123" s="15" t="inlineStr">
        <is>
          <t>10:04 IST</t>
        </is>
      </c>
      <c r="O123" s="15" t="n">
        <v>56904.45</v>
      </c>
      <c r="P123" s="15" t="n">
        <v>57205.9</v>
      </c>
      <c r="Q123" s="15" t="inlineStr">
        <is>
          <t>56800 CE</t>
        </is>
      </c>
      <c r="R123" s="15" t="inlineStr">
        <is>
          <t>57000 CE</t>
        </is>
      </c>
      <c r="S123" s="15" t="n">
        <v>34</v>
      </c>
      <c r="T123" s="15" t="n">
        <v>30</v>
      </c>
      <c r="U123" s="15" t="n">
        <v>1020</v>
      </c>
      <c r="V123" s="15" t="n">
        <v>46.4</v>
      </c>
      <c r="W123" s="15" t="n">
        <v>32.48</v>
      </c>
      <c r="X123" s="15" t="n">
        <v>47328</v>
      </c>
      <c r="Y123" s="15" t="n">
        <v>47382.65</v>
      </c>
      <c r="Z123" s="15" t="n">
        <v>156672</v>
      </c>
      <c r="AA123" s="15" t="n">
        <v>14198.4</v>
      </c>
      <c r="AB123" s="15" t="n">
        <v>14198.4</v>
      </c>
      <c r="AC123" s="15" t="n">
        <v>-14198.4</v>
      </c>
      <c r="AD123" s="15" t="n">
        <v>-30</v>
      </c>
      <c r="AE123" s="15" t="n">
        <v>40</v>
      </c>
      <c r="AF123" s="15" t="n">
        <v>5.92</v>
      </c>
      <c r="AG123" s="15" t="n">
        <v>0.09</v>
      </c>
      <c r="AH123" s="15" t="n">
        <v>1.42</v>
      </c>
      <c r="AI123" s="15" t="n">
        <v>7.22</v>
      </c>
      <c r="AJ123" s="15" t="n">
        <v>54.65</v>
      </c>
      <c r="AK123" s="15" t="n">
        <v>-14253.05</v>
      </c>
      <c r="AL123" s="15" t="inlineStr">
        <is>
          <t>STOP LOSS</t>
        </is>
      </c>
      <c r="AM123" s="15" t="n">
        <v>50000</v>
      </c>
      <c r="AN123" s="15" t="inlineStr">
        <is>
          <t>PAPER TRADING</t>
        </is>
      </c>
    </row>
    <row r="124">
      <c r="A124" s="16" t="inlineStr">
        <is>
          <t>2026-07-30</t>
        </is>
      </c>
      <c r="B124" s="16" t="inlineStr">
        <is>
          <t>BANKNIFTY</t>
        </is>
      </c>
      <c r="C124" s="16" t="inlineStr">
        <is>
          <t>Both Spreads</t>
        </is>
      </c>
      <c r="D124" s="16" t="inlineStr">
        <is>
          <t>Bear Put Spread</t>
        </is>
      </c>
      <c r="E124" s="16" t="inlineStr">
        <is>
          <t>SIMULATED</t>
        </is>
      </c>
      <c r="F124" s="16" t="inlineStr">
        <is>
          <t>BEARISH</t>
        </is>
      </c>
      <c r="G124" s="16" t="inlineStr">
        <is>
          <t>Price↓(56904.45&lt;57205.9) &amp; EMA9↓(57130.04&lt;57384.53)</t>
        </is>
      </c>
      <c r="H124" s="16" t="n">
        <v>57130.04</v>
      </c>
      <c r="I124" s="16" t="n">
        <v>57384.53</v>
      </c>
      <c r="J124" s="16" t="inlineStr">
        <is>
          <t>2026-07-30</t>
        </is>
      </c>
      <c r="K124" s="16" t="inlineStr">
        <is>
          <t>MONTHLY</t>
        </is>
      </c>
      <c r="L124" s="16" t="n">
        <v>0</v>
      </c>
      <c r="M124" s="16" t="inlineStr">
        <is>
          <t>09:20 IST</t>
        </is>
      </c>
      <c r="N124" s="16" t="inlineStr">
        <is>
          <t>13:35 IST</t>
        </is>
      </c>
      <c r="O124" s="16" t="n">
        <v>56904.45</v>
      </c>
      <c r="P124" s="16" t="n">
        <v>57205.9</v>
      </c>
      <c r="Q124" s="16" t="inlineStr">
        <is>
          <t>57000 PE</t>
        </is>
      </c>
      <c r="R124" s="16" t="inlineStr">
        <is>
          <t>56800 PE</t>
        </is>
      </c>
      <c r="S124" s="16" t="n">
        <v>35</v>
      </c>
      <c r="T124" s="16" t="n">
        <v>30</v>
      </c>
      <c r="U124" s="16" t="n">
        <v>1050</v>
      </c>
      <c r="V124" s="16" t="n">
        <v>45.29</v>
      </c>
      <c r="W124" s="16" t="n">
        <v>47.25</v>
      </c>
      <c r="X124" s="16" t="n">
        <v>47554.5</v>
      </c>
      <c r="Y124" s="16" t="n">
        <v>47609.18</v>
      </c>
      <c r="Z124" s="16" t="n">
        <v>162445.5</v>
      </c>
      <c r="AA124" s="16" t="n">
        <v>14266.35</v>
      </c>
      <c r="AB124" s="16" t="n">
        <v>14266.35</v>
      </c>
      <c r="AC124" s="16" t="n">
        <v>2058</v>
      </c>
      <c r="AD124" s="16" t="n">
        <v>4.3</v>
      </c>
      <c r="AE124" s="16" t="n">
        <v>40</v>
      </c>
      <c r="AF124" s="16" t="n">
        <v>5.94</v>
      </c>
      <c r="AG124" s="16" t="n">
        <v>0.1</v>
      </c>
      <c r="AH124" s="16" t="n">
        <v>1.43</v>
      </c>
      <c r="AI124" s="16" t="n">
        <v>7.22</v>
      </c>
      <c r="AJ124" s="16" t="n">
        <v>54.68</v>
      </c>
      <c r="AK124" s="16" t="n">
        <v>2003.32</v>
      </c>
      <c r="AL124" s="16" t="inlineStr">
        <is>
          <t>FLAT</t>
        </is>
      </c>
      <c r="AM124" s="16" t="n">
        <v>50000</v>
      </c>
      <c r="AN124" s="16" t="inlineStr">
        <is>
          <t>PAPER TRADING</t>
        </is>
      </c>
    </row>
    <row r="125">
      <c r="A125" s="15" t="inlineStr">
        <is>
          <t>2026-07-30</t>
        </is>
      </c>
      <c r="B125" s="15" t="inlineStr">
        <is>
          <t>BANKNIFTY</t>
        </is>
      </c>
      <c r="C125" s="15" t="inlineStr">
        <is>
          <t>Both Spreads</t>
        </is>
      </c>
      <c r="D125" s="15" t="inlineStr">
        <is>
          <t>Bull Call Spread</t>
        </is>
      </c>
      <c r="E125" s="15" t="inlineStr">
        <is>
          <t>SIMULATED</t>
        </is>
      </c>
      <c r="F125" s="15" t="inlineStr">
        <is>
          <t>BEARISH</t>
        </is>
      </c>
      <c r="G125" s="15" t="inlineStr">
        <is>
          <t>Price↓(57147.5&lt;57205.9) &amp; EMA9↓(57178.65&lt;57406.62)</t>
        </is>
      </c>
      <c r="H125" s="15" t="n">
        <v>57178.65</v>
      </c>
      <c r="I125" s="15" t="n">
        <v>57406.62</v>
      </c>
      <c r="J125" s="15" t="inlineStr">
        <is>
          <t>2026-07-30</t>
        </is>
      </c>
      <c r="K125" s="15" t="inlineStr">
        <is>
          <t>MONTHLY</t>
        </is>
      </c>
      <c r="L125" s="15" t="n">
        <v>0</v>
      </c>
      <c r="M125" s="15" t="inlineStr">
        <is>
          <t>09:20 IST</t>
        </is>
      </c>
      <c r="N125" s="15" t="inlineStr">
        <is>
          <t>11:13 IST</t>
        </is>
      </c>
      <c r="O125" s="15" t="n">
        <v>57147.5</v>
      </c>
      <c r="P125" s="15" t="n">
        <v>57205.9</v>
      </c>
      <c r="Q125" s="15" t="inlineStr">
        <is>
          <t>57000 CE</t>
        </is>
      </c>
      <c r="R125" s="15" t="inlineStr">
        <is>
          <t>57200 CE</t>
        </is>
      </c>
      <c r="S125" s="15" t="n">
        <v>41</v>
      </c>
      <c r="T125" s="15" t="n">
        <v>30</v>
      </c>
      <c r="U125" s="15" t="n">
        <v>1230</v>
      </c>
      <c r="V125" s="15" t="n">
        <v>38.97</v>
      </c>
      <c r="W125" s="15" t="n">
        <v>27.28</v>
      </c>
      <c r="X125" s="15" t="n">
        <v>47933.1</v>
      </c>
      <c r="Y125" s="15" t="n">
        <v>47987.84</v>
      </c>
      <c r="Z125" s="15" t="n">
        <v>198066.9</v>
      </c>
      <c r="AA125" s="15" t="n">
        <v>14379.93</v>
      </c>
      <c r="AB125" s="15" t="n">
        <v>14379.93</v>
      </c>
      <c r="AC125" s="15" t="n">
        <v>-14378.7</v>
      </c>
      <c r="AD125" s="15" t="n">
        <v>-30</v>
      </c>
      <c r="AE125" s="15" t="n">
        <v>40</v>
      </c>
      <c r="AF125" s="15" t="n">
        <v>5.99</v>
      </c>
      <c r="AG125" s="15" t="n">
        <v>0.1</v>
      </c>
      <c r="AH125" s="15" t="n">
        <v>1.44</v>
      </c>
      <c r="AI125" s="15" t="n">
        <v>7.22</v>
      </c>
      <c r="AJ125" s="15" t="n">
        <v>54.74</v>
      </c>
      <c r="AK125" s="15" t="n">
        <v>-14433.44</v>
      </c>
      <c r="AL125" s="15" t="inlineStr">
        <is>
          <t>STOP LOSS</t>
        </is>
      </c>
      <c r="AM125" s="15" t="n">
        <v>50000</v>
      </c>
      <c r="AN125" s="15" t="inlineStr">
        <is>
          <t>PAPER TRADING</t>
        </is>
      </c>
    </row>
    <row r="126">
      <c r="A126" s="16" t="inlineStr">
        <is>
          <t>2026-07-30</t>
        </is>
      </c>
      <c r="B126" s="16" t="inlineStr">
        <is>
          <t>BANKNIFTY</t>
        </is>
      </c>
      <c r="C126" s="16" t="inlineStr">
        <is>
          <t>Both Spreads</t>
        </is>
      </c>
      <c r="D126" s="16" t="inlineStr">
        <is>
          <t>Bear Put Spread</t>
        </is>
      </c>
      <c r="E126" s="16" t="inlineStr">
        <is>
          <t>SIMULATED</t>
        </is>
      </c>
      <c r="F126" s="16" t="inlineStr">
        <is>
          <t>BEARISH</t>
        </is>
      </c>
      <c r="G126" s="16" t="inlineStr">
        <is>
          <t>Price↓(57147.5&lt;57205.9) &amp; EMA9↓(57178.65&lt;57406.62)</t>
        </is>
      </c>
      <c r="H126" s="16" t="n">
        <v>57178.65</v>
      </c>
      <c r="I126" s="16" t="n">
        <v>57406.62</v>
      </c>
      <c r="J126" s="16" t="inlineStr">
        <is>
          <t>2026-07-30</t>
        </is>
      </c>
      <c r="K126" s="16" t="inlineStr">
        <is>
          <t>MONTHLY</t>
        </is>
      </c>
      <c r="L126" s="16" t="n">
        <v>0</v>
      </c>
      <c r="M126" s="16" t="inlineStr">
        <is>
          <t>09:20 IST</t>
        </is>
      </c>
      <c r="N126" s="16" t="inlineStr">
        <is>
          <t>14:05 IST</t>
        </is>
      </c>
      <c r="O126" s="16" t="n">
        <v>57147.5</v>
      </c>
      <c r="P126" s="16" t="n">
        <v>57205.9</v>
      </c>
      <c r="Q126" s="16" t="inlineStr">
        <is>
          <t>57200 PE</t>
        </is>
      </c>
      <c r="R126" s="16" t="inlineStr">
        <is>
          <t>57000 PE</t>
        </is>
      </c>
      <c r="S126" s="16" t="n">
        <v>39</v>
      </c>
      <c r="T126" s="16" t="n">
        <v>30</v>
      </c>
      <c r="U126" s="16" t="n">
        <v>1170</v>
      </c>
      <c r="V126" s="16" t="n">
        <v>40.54</v>
      </c>
      <c r="W126" s="16" t="n">
        <v>40.27</v>
      </c>
      <c r="X126" s="16" t="n">
        <v>47431.8</v>
      </c>
      <c r="Y126" s="16" t="n">
        <v>47486.46</v>
      </c>
      <c r="Z126" s="16" t="n">
        <v>186568.2</v>
      </c>
      <c r="AA126" s="16" t="n">
        <v>14229.54</v>
      </c>
      <c r="AB126" s="16" t="n">
        <v>14229.54</v>
      </c>
      <c r="AC126" s="16" t="n">
        <v>-315.9</v>
      </c>
      <c r="AD126" s="16" t="n">
        <v>-0.7</v>
      </c>
      <c r="AE126" s="16" t="n">
        <v>40</v>
      </c>
      <c r="AF126" s="16" t="n">
        <v>5.93</v>
      </c>
      <c r="AG126" s="16" t="n">
        <v>0.09</v>
      </c>
      <c r="AH126" s="16" t="n">
        <v>1.42</v>
      </c>
      <c r="AI126" s="16" t="n">
        <v>7.22</v>
      </c>
      <c r="AJ126" s="16" t="n">
        <v>54.66</v>
      </c>
      <c r="AK126" s="16" t="n">
        <v>-370.56</v>
      </c>
      <c r="AL126" s="16" t="inlineStr">
        <is>
          <t>FLAT</t>
        </is>
      </c>
      <c r="AM126" s="16" t="n">
        <v>50000</v>
      </c>
      <c r="AN126" s="16" t="inlineStr">
        <is>
          <t>PAPER TRADING</t>
        </is>
      </c>
    </row>
    <row r="127">
      <c r="A127" s="17" t="inlineStr">
        <is>
          <t>2026-07-31</t>
        </is>
      </c>
      <c r="B127" s="17" t="inlineStr">
        <is>
          <t>BANKNIFTY</t>
        </is>
      </c>
      <c r="C127" s="17" t="inlineStr">
        <is>
          <t>Both Spreads</t>
        </is>
      </c>
      <c r="D127" s="17" t="inlineStr">
        <is>
          <t>Bull Call Spread</t>
        </is>
      </c>
      <c r="E127" s="17" t="inlineStr">
        <is>
          <t>SIMULATED</t>
        </is>
      </c>
      <c r="F127" s="17" t="inlineStr">
        <is>
          <t>SKIP</t>
        </is>
      </c>
      <c r="G127" s="17" t="inlineStr">
        <is>
          <t>Conflicting — Price:BULLISH EMA:BEARISH</t>
        </is>
      </c>
      <c r="H127" s="17" t="n">
        <v>57179.29</v>
      </c>
      <c r="I127" s="17" t="n">
        <v>57389.06</v>
      </c>
      <c r="J127" s="17" t="inlineStr">
        <is>
          <t>2026-08-27</t>
        </is>
      </c>
      <c r="K127" s="17" t="inlineStr">
        <is>
          <t>MONTHLY</t>
        </is>
      </c>
      <c r="L127" s="17" t="n">
        <v>27</v>
      </c>
      <c r="M127" s="17" t="inlineStr">
        <is>
          <t>09:20 IST</t>
        </is>
      </c>
      <c r="N127" s="17" t="inlineStr">
        <is>
          <t>11:33 IST</t>
        </is>
      </c>
      <c r="O127" s="17" t="n">
        <v>57181.45</v>
      </c>
      <c r="P127" s="17" t="n">
        <v>57147.5</v>
      </c>
      <c r="Q127" s="17" t="inlineStr">
        <is>
          <t>57000 CE</t>
        </is>
      </c>
      <c r="R127" s="17" t="inlineStr">
        <is>
          <t>57200 CE</t>
        </is>
      </c>
      <c r="S127" s="17" t="n">
        <v>17</v>
      </c>
      <c r="T127" s="17" t="n">
        <v>30</v>
      </c>
      <c r="U127" s="17" t="n">
        <v>510</v>
      </c>
      <c r="V127" s="17" t="n">
        <v>91.27</v>
      </c>
      <c r="W127" s="17" t="n">
        <v>118.65</v>
      </c>
      <c r="X127" s="17" t="n">
        <v>46547.7</v>
      </c>
      <c r="Y127" s="17" t="n">
        <v>46602.22</v>
      </c>
      <c r="Z127" s="17" t="n">
        <v>55452.3</v>
      </c>
      <c r="AA127" s="17" t="n">
        <v>13964.31</v>
      </c>
      <c r="AB127" s="17" t="n">
        <v>13964.31</v>
      </c>
      <c r="AC127" s="17" t="n">
        <v>13963.8</v>
      </c>
      <c r="AD127" s="17" t="n">
        <v>30</v>
      </c>
      <c r="AE127" s="17" t="n">
        <v>40</v>
      </c>
      <c r="AF127" s="17" t="n">
        <v>5.82</v>
      </c>
      <c r="AG127" s="17" t="n">
        <v>0.09</v>
      </c>
      <c r="AH127" s="17" t="n">
        <v>1.4</v>
      </c>
      <c r="AI127" s="17" t="n">
        <v>7.22</v>
      </c>
      <c r="AJ127" s="17" t="n">
        <v>54.52</v>
      </c>
      <c r="AK127" s="17" t="n">
        <v>13909.28</v>
      </c>
      <c r="AL127" s="17" t="inlineStr">
        <is>
          <t>PROFIT</t>
        </is>
      </c>
      <c r="AM127" s="17" t="n">
        <v>50000</v>
      </c>
      <c r="AN127" s="17" t="inlineStr">
        <is>
          <t>PAPER TRADING</t>
        </is>
      </c>
    </row>
    <row r="128">
      <c r="A128" s="15" t="inlineStr">
        <is>
          <t>2026-07-31</t>
        </is>
      </c>
      <c r="B128" s="15" t="inlineStr">
        <is>
          <t>BANKNIFTY</t>
        </is>
      </c>
      <c r="C128" s="15" t="inlineStr">
        <is>
          <t>Both Spreads</t>
        </is>
      </c>
      <c r="D128" s="15" t="inlineStr">
        <is>
          <t>Bear Put Spread</t>
        </is>
      </c>
      <c r="E128" s="15" t="inlineStr">
        <is>
          <t>SIMULATED</t>
        </is>
      </c>
      <c r="F128" s="15" t="inlineStr">
        <is>
          <t>SKIP</t>
        </is>
      </c>
      <c r="G128" s="15" t="inlineStr">
        <is>
          <t>Conflicting — Price:BULLISH EMA:BEARISH</t>
        </is>
      </c>
      <c r="H128" s="15" t="n">
        <v>57179.29</v>
      </c>
      <c r="I128" s="15" t="n">
        <v>57389.06</v>
      </c>
      <c r="J128" s="15" t="inlineStr">
        <is>
          <t>2026-08-27</t>
        </is>
      </c>
      <c r="K128" s="15" t="inlineStr">
        <is>
          <t>MONTHLY</t>
        </is>
      </c>
      <c r="L128" s="15" t="n">
        <v>27</v>
      </c>
      <c r="M128" s="15" t="inlineStr">
        <is>
          <t>09:20 IST</t>
        </is>
      </c>
      <c r="N128" s="15" t="inlineStr">
        <is>
          <t>10:25 IST</t>
        </is>
      </c>
      <c r="O128" s="15" t="n">
        <v>57181.45</v>
      </c>
      <c r="P128" s="15" t="n">
        <v>57147.5</v>
      </c>
      <c r="Q128" s="15" t="inlineStr">
        <is>
          <t>57200 PE</t>
        </is>
      </c>
      <c r="R128" s="15" t="inlineStr">
        <is>
          <t>57000 PE</t>
        </is>
      </c>
      <c r="S128" s="15" t="n">
        <v>19</v>
      </c>
      <c r="T128" s="15" t="n">
        <v>30</v>
      </c>
      <c r="U128" s="15" t="n">
        <v>570</v>
      </c>
      <c r="V128" s="15" t="n">
        <v>84.66</v>
      </c>
      <c r="W128" s="15" t="n">
        <v>59.26</v>
      </c>
      <c r="X128" s="15" t="n">
        <v>48256.2</v>
      </c>
      <c r="Y128" s="15" t="n">
        <v>48310.99</v>
      </c>
      <c r="Z128" s="15" t="n">
        <v>65743.8</v>
      </c>
      <c r="AA128" s="15" t="n">
        <v>14476.86</v>
      </c>
      <c r="AB128" s="15" t="n">
        <v>14476.86</v>
      </c>
      <c r="AC128" s="15" t="n">
        <v>-14478</v>
      </c>
      <c r="AD128" s="15" t="n">
        <v>-30</v>
      </c>
      <c r="AE128" s="15" t="n">
        <v>40</v>
      </c>
      <c r="AF128" s="15" t="n">
        <v>6.03</v>
      </c>
      <c r="AG128" s="15" t="n">
        <v>0.1</v>
      </c>
      <c r="AH128" s="15" t="n">
        <v>1.45</v>
      </c>
      <c r="AI128" s="15" t="n">
        <v>7.22</v>
      </c>
      <c r="AJ128" s="15" t="n">
        <v>54.79</v>
      </c>
      <c r="AK128" s="15" t="n">
        <v>-14532.79</v>
      </c>
      <c r="AL128" s="15" t="inlineStr">
        <is>
          <t>STOP LOSS</t>
        </is>
      </c>
      <c r="AM128" s="15" t="n">
        <v>50000</v>
      </c>
      <c r="AN128" s="15" t="inlineStr">
        <is>
          <t>PAPER TRADING</t>
        </is>
      </c>
    </row>
    <row r="129">
      <c r="A129" s="17" t="inlineStr">
        <is>
          <t>2026-07-31</t>
        </is>
      </c>
      <c r="B129" s="17" t="inlineStr">
        <is>
          <t>BANKNIFTY</t>
        </is>
      </c>
      <c r="C129" s="17" t="inlineStr">
        <is>
          <t>Both Spreads</t>
        </is>
      </c>
      <c r="D129" s="17" t="inlineStr">
        <is>
          <t>Bull Call Spread</t>
        </is>
      </c>
      <c r="E129" s="17" t="inlineStr">
        <is>
          <t>SIMULATED</t>
        </is>
      </c>
      <c r="F129" s="17" t="inlineStr">
        <is>
          <t>SKIP</t>
        </is>
      </c>
      <c r="G129" s="17" t="inlineStr">
        <is>
          <t>Conflicting — Price:BULLISH EMA:BEARISH</t>
        </is>
      </c>
      <c r="H129" s="17" t="n">
        <v>57195.97</v>
      </c>
      <c r="I129" s="17" t="n">
        <v>57396.65</v>
      </c>
      <c r="J129" s="17" t="inlineStr">
        <is>
          <t>2026-08-27</t>
        </is>
      </c>
      <c r="K129" s="17" t="inlineStr">
        <is>
          <t>MONTHLY</t>
        </is>
      </c>
      <c r="L129" s="17" t="n">
        <v>27</v>
      </c>
      <c r="M129" s="17" t="inlineStr">
        <is>
          <t>09:20 IST</t>
        </is>
      </c>
      <c r="N129" s="17" t="inlineStr">
        <is>
          <t>11:01 IST</t>
        </is>
      </c>
      <c r="O129" s="17" t="n">
        <v>57264.85</v>
      </c>
      <c r="P129" s="17" t="n">
        <v>57147.5</v>
      </c>
      <c r="Q129" s="17" t="inlineStr">
        <is>
          <t>57200 CE</t>
        </is>
      </c>
      <c r="R129" s="17" t="inlineStr">
        <is>
          <t>57400 CE</t>
        </is>
      </c>
      <c r="S129" s="17" t="n">
        <v>17</v>
      </c>
      <c r="T129" s="17" t="n">
        <v>30</v>
      </c>
      <c r="U129" s="17" t="n">
        <v>510</v>
      </c>
      <c r="V129" s="17" t="n">
        <v>95.93000000000001</v>
      </c>
      <c r="W129" s="17" t="n">
        <v>124.71</v>
      </c>
      <c r="X129" s="17" t="n">
        <v>48924.3</v>
      </c>
      <c r="Y129" s="17" t="n">
        <v>48979.2</v>
      </c>
      <c r="Z129" s="17" t="n">
        <v>53075.7</v>
      </c>
      <c r="AA129" s="17" t="n">
        <v>14677.29</v>
      </c>
      <c r="AB129" s="17" t="n">
        <v>14677.29</v>
      </c>
      <c r="AC129" s="17" t="n">
        <v>14677.8</v>
      </c>
      <c r="AD129" s="17" t="n">
        <v>30</v>
      </c>
      <c r="AE129" s="17" t="n">
        <v>40</v>
      </c>
      <c r="AF129" s="17" t="n">
        <v>6.12</v>
      </c>
      <c r="AG129" s="17" t="n">
        <v>0.1</v>
      </c>
      <c r="AH129" s="17" t="n">
        <v>1.47</v>
      </c>
      <c r="AI129" s="17" t="n">
        <v>7.22</v>
      </c>
      <c r="AJ129" s="17" t="n">
        <v>54.9</v>
      </c>
      <c r="AK129" s="17" t="n">
        <v>14622.9</v>
      </c>
      <c r="AL129" s="17" t="inlineStr">
        <is>
          <t>PROFIT</t>
        </is>
      </c>
      <c r="AM129" s="17" t="n">
        <v>50000</v>
      </c>
      <c r="AN129" s="17" t="inlineStr">
        <is>
          <t>PAPER TRADING</t>
        </is>
      </c>
    </row>
    <row r="130">
      <c r="A130" s="15" t="inlineStr">
        <is>
          <t>2026-07-31</t>
        </is>
      </c>
      <c r="B130" s="15" t="inlineStr">
        <is>
          <t>BANKNIFTY</t>
        </is>
      </c>
      <c r="C130" s="15" t="inlineStr">
        <is>
          <t>Both Spreads</t>
        </is>
      </c>
      <c r="D130" s="15" t="inlineStr">
        <is>
          <t>Bear Put Spread</t>
        </is>
      </c>
      <c r="E130" s="15" t="inlineStr">
        <is>
          <t>SIMULATED</t>
        </is>
      </c>
      <c r="F130" s="15" t="inlineStr">
        <is>
          <t>SKIP</t>
        </is>
      </c>
      <c r="G130" s="15" t="inlineStr">
        <is>
          <t>Conflicting — Price:BULLISH EMA:BEARISH</t>
        </is>
      </c>
      <c r="H130" s="15" t="n">
        <v>57195.97</v>
      </c>
      <c r="I130" s="15" t="n">
        <v>57396.65</v>
      </c>
      <c r="J130" s="15" t="inlineStr">
        <is>
          <t>2026-08-27</t>
        </is>
      </c>
      <c r="K130" s="15" t="inlineStr">
        <is>
          <t>MONTHLY</t>
        </is>
      </c>
      <c r="L130" s="15" t="n">
        <v>27</v>
      </c>
      <c r="M130" s="15" t="inlineStr">
        <is>
          <t>09:20 IST</t>
        </is>
      </c>
      <c r="N130" s="15" t="inlineStr">
        <is>
          <t>10:47 IST</t>
        </is>
      </c>
      <c r="O130" s="15" t="n">
        <v>57264.85</v>
      </c>
      <c r="P130" s="15" t="n">
        <v>57147.5</v>
      </c>
      <c r="Q130" s="15" t="inlineStr">
        <is>
          <t>57400 PE</t>
        </is>
      </c>
      <c r="R130" s="15" t="inlineStr">
        <is>
          <t>57200 PE</t>
        </is>
      </c>
      <c r="S130" s="15" t="n">
        <v>15</v>
      </c>
      <c r="T130" s="15" t="n">
        <v>30</v>
      </c>
      <c r="U130" s="15" t="n">
        <v>450</v>
      </c>
      <c r="V130" s="15" t="n">
        <v>109.39</v>
      </c>
      <c r="W130" s="15" t="n">
        <v>76.56999999999999</v>
      </c>
      <c r="X130" s="15" t="n">
        <v>49225.5</v>
      </c>
      <c r="Y130" s="15" t="n">
        <v>49280.45</v>
      </c>
      <c r="Z130" s="15" t="n">
        <v>40774.5</v>
      </c>
      <c r="AA130" s="15" t="n">
        <v>14767.65</v>
      </c>
      <c r="AB130" s="15" t="n">
        <v>14767.65</v>
      </c>
      <c r="AC130" s="15" t="n">
        <v>-14769</v>
      </c>
      <c r="AD130" s="15" t="n">
        <v>-30</v>
      </c>
      <c r="AE130" s="15" t="n">
        <v>40</v>
      </c>
      <c r="AF130" s="15" t="n">
        <v>6.15</v>
      </c>
      <c r="AG130" s="15" t="n">
        <v>0.1</v>
      </c>
      <c r="AH130" s="15" t="n">
        <v>1.48</v>
      </c>
      <c r="AI130" s="15" t="n">
        <v>7.22</v>
      </c>
      <c r="AJ130" s="15" t="n">
        <v>54.95</v>
      </c>
      <c r="AK130" s="15" t="n">
        <v>-14823.95</v>
      </c>
      <c r="AL130" s="15" t="inlineStr">
        <is>
          <t>STOP LOSS</t>
        </is>
      </c>
      <c r="AM130" s="15" t="n">
        <v>50000</v>
      </c>
      <c r="AN130" s="15" t="inlineStr">
        <is>
          <t>PAPER TRADING</t>
        </is>
      </c>
    </row>
    <row r="131">
      <c r="A131" s="17" t="inlineStr">
        <is>
          <t>2026-08-03</t>
        </is>
      </c>
      <c r="B131" s="17" t="inlineStr">
        <is>
          <t>BANKNIFTY</t>
        </is>
      </c>
      <c r="C131" s="17" t="inlineStr">
        <is>
          <t>Both Spreads</t>
        </is>
      </c>
      <c r="D131" s="17" t="inlineStr">
        <is>
          <t>Bull Call Spread</t>
        </is>
      </c>
      <c r="E131" s="17" t="inlineStr">
        <is>
          <t>SIMULATED</t>
        </is>
      </c>
      <c r="F131" s="17" t="inlineStr">
        <is>
          <t>SKIP</t>
        </is>
      </c>
      <c r="G131" s="17" t="inlineStr">
        <is>
          <t>Conflicting — Price:BULLISH EMA:BEARISH</t>
        </is>
      </c>
      <c r="H131" s="17" t="n">
        <v>57316.56</v>
      </c>
      <c r="I131" s="17" t="n">
        <v>57445.44</v>
      </c>
      <c r="J131" s="17" t="inlineStr">
        <is>
          <t>2026-08-27</t>
        </is>
      </c>
      <c r="K131" s="17" t="inlineStr">
        <is>
          <t>MONTHLY</t>
        </is>
      </c>
      <c r="L131" s="17" t="n">
        <v>24</v>
      </c>
      <c r="M131" s="17" t="inlineStr">
        <is>
          <t>09:20 IST</t>
        </is>
      </c>
      <c r="N131" s="17" t="inlineStr">
        <is>
          <t>10:17 IST</t>
        </is>
      </c>
      <c r="O131" s="17" t="n">
        <v>57801.65</v>
      </c>
      <c r="P131" s="17" t="n">
        <v>57264.85</v>
      </c>
      <c r="Q131" s="17" t="inlineStr">
        <is>
          <t>57800 CE</t>
        </is>
      </c>
      <c r="R131" s="17" t="inlineStr">
        <is>
          <t>58000 CE</t>
        </is>
      </c>
      <c r="S131" s="17" t="n">
        <v>17</v>
      </c>
      <c r="T131" s="17" t="n">
        <v>30</v>
      </c>
      <c r="U131" s="17" t="n">
        <v>510</v>
      </c>
      <c r="V131" s="17" t="n">
        <v>94.63</v>
      </c>
      <c r="W131" s="17" t="n">
        <v>123.02</v>
      </c>
      <c r="X131" s="17" t="n">
        <v>48261.3</v>
      </c>
      <c r="Y131" s="17" t="n">
        <v>48316.09</v>
      </c>
      <c r="Z131" s="17" t="n">
        <v>53738.7</v>
      </c>
      <c r="AA131" s="17" t="n">
        <v>14478.39</v>
      </c>
      <c r="AB131" s="17" t="n">
        <v>14478.39</v>
      </c>
      <c r="AC131" s="17" t="n">
        <v>14478.9</v>
      </c>
      <c r="AD131" s="17" t="n">
        <v>30</v>
      </c>
      <c r="AE131" s="17" t="n">
        <v>40</v>
      </c>
      <c r="AF131" s="17" t="n">
        <v>6.03</v>
      </c>
      <c r="AG131" s="17" t="n">
        <v>0.1</v>
      </c>
      <c r="AH131" s="17" t="n">
        <v>1.45</v>
      </c>
      <c r="AI131" s="17" t="n">
        <v>7.22</v>
      </c>
      <c r="AJ131" s="17" t="n">
        <v>54.79</v>
      </c>
      <c r="AK131" s="17" t="n">
        <v>14424.11</v>
      </c>
      <c r="AL131" s="17" t="inlineStr">
        <is>
          <t>PROFIT</t>
        </is>
      </c>
      <c r="AM131" s="17" t="n">
        <v>50000</v>
      </c>
      <c r="AN131" s="17" t="inlineStr">
        <is>
          <t>PAPER TRADING</t>
        </is>
      </c>
    </row>
    <row r="132">
      <c r="A132" s="15" t="inlineStr">
        <is>
          <t>2026-08-03</t>
        </is>
      </c>
      <c r="B132" s="15" t="inlineStr">
        <is>
          <t>BANKNIFTY</t>
        </is>
      </c>
      <c r="C132" s="15" t="inlineStr">
        <is>
          <t>Both Spreads</t>
        </is>
      </c>
      <c r="D132" s="15" t="inlineStr">
        <is>
          <t>Bear Put Spread</t>
        </is>
      </c>
      <c r="E132" s="15" t="inlineStr">
        <is>
          <t>SIMULATED</t>
        </is>
      </c>
      <c r="F132" s="15" t="inlineStr">
        <is>
          <t>SKIP</t>
        </is>
      </c>
      <c r="G132" s="15" t="inlineStr">
        <is>
          <t>Conflicting — Price:BULLISH EMA:BEARISH</t>
        </is>
      </c>
      <c r="H132" s="15" t="n">
        <v>57316.56</v>
      </c>
      <c r="I132" s="15" t="n">
        <v>57445.44</v>
      </c>
      <c r="J132" s="15" t="inlineStr">
        <is>
          <t>2026-08-27</t>
        </is>
      </c>
      <c r="K132" s="15" t="inlineStr">
        <is>
          <t>MONTHLY</t>
        </is>
      </c>
      <c r="L132" s="15" t="n">
        <v>24</v>
      </c>
      <c r="M132" s="15" t="inlineStr">
        <is>
          <t>09:20 IST</t>
        </is>
      </c>
      <c r="N132" s="15" t="inlineStr">
        <is>
          <t>09:48 IST</t>
        </is>
      </c>
      <c r="O132" s="15" t="n">
        <v>57801.65</v>
      </c>
      <c r="P132" s="15" t="n">
        <v>57264.85</v>
      </c>
      <c r="Q132" s="15" t="inlineStr">
        <is>
          <t>58000 PE</t>
        </is>
      </c>
      <c r="R132" s="15" t="inlineStr">
        <is>
          <t>57800 PE</t>
        </is>
      </c>
      <c r="S132" s="15" t="n">
        <v>19</v>
      </c>
      <c r="T132" s="15" t="n">
        <v>30</v>
      </c>
      <c r="U132" s="15" t="n">
        <v>570</v>
      </c>
      <c r="V132" s="15" t="n">
        <v>83.48</v>
      </c>
      <c r="W132" s="15" t="n">
        <v>58.44</v>
      </c>
      <c r="X132" s="15" t="n">
        <v>47583.6</v>
      </c>
      <c r="Y132" s="15" t="n">
        <v>47638.29</v>
      </c>
      <c r="Z132" s="15" t="n">
        <v>66416.39999999999</v>
      </c>
      <c r="AA132" s="15" t="n">
        <v>14275.08</v>
      </c>
      <c r="AB132" s="15" t="n">
        <v>14275.08</v>
      </c>
      <c r="AC132" s="15" t="n">
        <v>-14272.8</v>
      </c>
      <c r="AD132" s="15" t="n">
        <v>-30</v>
      </c>
      <c r="AE132" s="15" t="n">
        <v>40</v>
      </c>
      <c r="AF132" s="15" t="n">
        <v>5.95</v>
      </c>
      <c r="AG132" s="15" t="n">
        <v>0.1</v>
      </c>
      <c r="AH132" s="15" t="n">
        <v>1.43</v>
      </c>
      <c r="AI132" s="15" t="n">
        <v>7.22</v>
      </c>
      <c r="AJ132" s="15" t="n">
        <v>54.69</v>
      </c>
      <c r="AK132" s="15" t="n">
        <v>-14327.49</v>
      </c>
      <c r="AL132" s="15" t="inlineStr">
        <is>
          <t>STOP LOSS</t>
        </is>
      </c>
      <c r="AM132" s="15" t="n">
        <v>50000</v>
      </c>
      <c r="AN132" s="15" t="inlineStr">
        <is>
          <t>PAPER TRADING</t>
        </is>
      </c>
    </row>
    <row r="133">
      <c r="A133" s="16" t="inlineStr">
        <is>
          <t>2026-08-03</t>
        </is>
      </c>
      <c r="B133" s="16" t="inlineStr">
        <is>
          <t>BANKNIFTY</t>
        </is>
      </c>
      <c r="C133" s="16" t="inlineStr">
        <is>
          <t>Both Spreads</t>
        </is>
      </c>
      <c r="D133" s="16" t="inlineStr">
        <is>
          <t>Bull Call Spread</t>
        </is>
      </c>
      <c r="E133" s="16" t="inlineStr">
        <is>
          <t>SIMULATED</t>
        </is>
      </c>
      <c r="F133" s="16" t="inlineStr">
        <is>
          <t>SKIP</t>
        </is>
      </c>
      <c r="G133" s="16" t="inlineStr">
        <is>
          <t>Conflicting — Price:BULLISH EMA:BEARISH</t>
        </is>
      </c>
      <c r="H133" s="16" t="n">
        <v>57405.82</v>
      </c>
      <c r="I133" s="16" t="n">
        <v>57486.01</v>
      </c>
      <c r="J133" s="16" t="inlineStr">
        <is>
          <t>2026-08-27</t>
        </is>
      </c>
      <c r="K133" s="16" t="inlineStr">
        <is>
          <t>MONTHLY</t>
        </is>
      </c>
      <c r="L133" s="16" t="n">
        <v>24</v>
      </c>
      <c r="M133" s="16" t="inlineStr">
        <is>
          <t>09:20 IST</t>
        </is>
      </c>
      <c r="N133" s="16" t="inlineStr">
        <is>
          <t>13:30 IST</t>
        </is>
      </c>
      <c r="O133" s="16" t="n">
        <v>58247.95</v>
      </c>
      <c r="P133" s="16" t="n">
        <v>57264.85</v>
      </c>
      <c r="Q133" s="16" t="inlineStr">
        <is>
          <t>58200 CE</t>
        </is>
      </c>
      <c r="R133" s="16" t="inlineStr">
        <is>
          <t>58400 CE</t>
        </is>
      </c>
      <c r="S133" s="16" t="n">
        <v>15</v>
      </c>
      <c r="T133" s="16" t="n">
        <v>30</v>
      </c>
      <c r="U133" s="16" t="n">
        <v>450</v>
      </c>
      <c r="V133" s="16" t="n">
        <v>108.11</v>
      </c>
      <c r="W133" s="16" t="n">
        <v>103.96</v>
      </c>
      <c r="X133" s="16" t="n">
        <v>48649.5</v>
      </c>
      <c r="Y133" s="16" t="n">
        <v>48704.36</v>
      </c>
      <c r="Z133" s="16" t="n">
        <v>41350.5</v>
      </c>
      <c r="AA133" s="16" t="n">
        <v>14594.85</v>
      </c>
      <c r="AB133" s="16" t="n">
        <v>14594.85</v>
      </c>
      <c r="AC133" s="16" t="n">
        <v>-1867.5</v>
      </c>
      <c r="AD133" s="16" t="n">
        <v>-3.8</v>
      </c>
      <c r="AE133" s="16" t="n">
        <v>40</v>
      </c>
      <c r="AF133" s="16" t="n">
        <v>6.08</v>
      </c>
      <c r="AG133" s="16" t="n">
        <v>0.1</v>
      </c>
      <c r="AH133" s="16" t="n">
        <v>1.46</v>
      </c>
      <c r="AI133" s="16" t="n">
        <v>7.22</v>
      </c>
      <c r="AJ133" s="16" t="n">
        <v>54.86</v>
      </c>
      <c r="AK133" s="16" t="n">
        <v>-1922.36</v>
      </c>
      <c r="AL133" s="16" t="inlineStr">
        <is>
          <t>FLAT</t>
        </is>
      </c>
      <c r="AM133" s="16" t="n">
        <v>50000</v>
      </c>
      <c r="AN133" s="16" t="inlineStr">
        <is>
          <t>PAPER TRADING</t>
        </is>
      </c>
    </row>
    <row r="134">
      <c r="A134" s="17" t="inlineStr">
        <is>
          <t>2026-08-03</t>
        </is>
      </c>
      <c r="B134" s="17" t="inlineStr">
        <is>
          <t>BANKNIFTY</t>
        </is>
      </c>
      <c r="C134" s="17" t="inlineStr">
        <is>
          <t>Both Spreads</t>
        </is>
      </c>
      <c r="D134" s="17" t="inlineStr">
        <is>
          <t>Bear Put Spread</t>
        </is>
      </c>
      <c r="E134" s="17" t="inlineStr">
        <is>
          <t>SIMULATED</t>
        </is>
      </c>
      <c r="F134" s="17" t="inlineStr">
        <is>
          <t>SKIP</t>
        </is>
      </c>
      <c r="G134" s="17" t="inlineStr">
        <is>
          <t>Conflicting — Price:BULLISH EMA:BEARISH</t>
        </is>
      </c>
      <c r="H134" s="17" t="n">
        <v>57405.82</v>
      </c>
      <c r="I134" s="17" t="n">
        <v>57486.01</v>
      </c>
      <c r="J134" s="17" t="inlineStr">
        <is>
          <t>2026-08-27</t>
        </is>
      </c>
      <c r="K134" s="17" t="inlineStr">
        <is>
          <t>MONTHLY</t>
        </is>
      </c>
      <c r="L134" s="17" t="n">
        <v>24</v>
      </c>
      <c r="M134" s="17" t="inlineStr">
        <is>
          <t>09:20 IST</t>
        </is>
      </c>
      <c r="N134" s="17" t="inlineStr">
        <is>
          <t>12:04 IST</t>
        </is>
      </c>
      <c r="O134" s="17" t="n">
        <v>58247.95</v>
      </c>
      <c r="P134" s="17" t="n">
        <v>57264.85</v>
      </c>
      <c r="Q134" s="17" t="inlineStr">
        <is>
          <t>58400 PE</t>
        </is>
      </c>
      <c r="R134" s="17" t="inlineStr">
        <is>
          <t>58200 PE</t>
        </is>
      </c>
      <c r="S134" s="17" t="n">
        <v>17</v>
      </c>
      <c r="T134" s="17" t="n">
        <v>30</v>
      </c>
      <c r="U134" s="17" t="n">
        <v>510</v>
      </c>
      <c r="V134" s="17" t="n">
        <v>96.43000000000001</v>
      </c>
      <c r="W134" s="17" t="n">
        <v>125.36</v>
      </c>
      <c r="X134" s="17" t="n">
        <v>49179.3</v>
      </c>
      <c r="Y134" s="17" t="n">
        <v>49234.24</v>
      </c>
      <c r="Z134" s="17" t="n">
        <v>52820.7</v>
      </c>
      <c r="AA134" s="17" t="n">
        <v>14753.79</v>
      </c>
      <c r="AB134" s="17" t="n">
        <v>14753.79</v>
      </c>
      <c r="AC134" s="17" t="n">
        <v>14754.3</v>
      </c>
      <c r="AD134" s="17" t="n">
        <v>30</v>
      </c>
      <c r="AE134" s="17" t="n">
        <v>40</v>
      </c>
      <c r="AF134" s="17" t="n">
        <v>6.15</v>
      </c>
      <c r="AG134" s="17" t="n">
        <v>0.1</v>
      </c>
      <c r="AH134" s="17" t="n">
        <v>1.48</v>
      </c>
      <c r="AI134" s="17" t="n">
        <v>7.22</v>
      </c>
      <c r="AJ134" s="17" t="n">
        <v>54.94</v>
      </c>
      <c r="AK134" s="17" t="n">
        <v>14699.36</v>
      </c>
      <c r="AL134" s="17" t="inlineStr">
        <is>
          <t>PROFIT</t>
        </is>
      </c>
      <c r="AM134" s="17" t="n">
        <v>50000</v>
      </c>
      <c r="AN134" s="17" t="inlineStr">
        <is>
          <t>PAPER TRADING</t>
        </is>
      </c>
    </row>
    <row r="135">
      <c r="A135" s="15" t="inlineStr">
        <is>
          <t>2026-08-04</t>
        </is>
      </c>
      <c r="B135" s="15" t="inlineStr">
        <is>
          <t>BANKNIFTY</t>
        </is>
      </c>
      <c r="C135" s="15" t="inlineStr">
        <is>
          <t>Both Spreads</t>
        </is>
      </c>
      <c r="D135" s="15" t="inlineStr">
        <is>
          <t>Bull Call Spread</t>
        </is>
      </c>
      <c r="E135" s="15" t="inlineStr">
        <is>
          <t>SIMULATED</t>
        </is>
      </c>
      <c r="F135" s="15" t="inlineStr">
        <is>
          <t>SKIP</t>
        </is>
      </c>
      <c r="G135" s="15" t="inlineStr">
        <is>
          <t>Conflicting — Price:BULLISH EMA:BEARISH</t>
        </is>
      </c>
      <c r="H135" s="15" t="n">
        <v>57270.75</v>
      </c>
      <c r="I135" s="15" t="n">
        <v>57465.9</v>
      </c>
      <c r="J135" s="15" t="inlineStr">
        <is>
          <t>2026-08-27</t>
        </is>
      </c>
      <c r="K135" s="15" t="inlineStr">
        <is>
          <t>MONTHLY</t>
        </is>
      </c>
      <c r="L135" s="15" t="n">
        <v>23</v>
      </c>
      <c r="M135" s="15" t="inlineStr">
        <is>
          <t>09:20 IST</t>
        </is>
      </c>
      <c r="N135" s="15" t="inlineStr">
        <is>
          <t>10:09 IST</t>
        </is>
      </c>
      <c r="O135" s="15" t="n">
        <v>57568.85</v>
      </c>
      <c r="P135" s="15" t="n">
        <v>57264.85</v>
      </c>
      <c r="Q135" s="15" t="inlineStr">
        <is>
          <t>57400 CE</t>
        </is>
      </c>
      <c r="R135" s="15" t="inlineStr">
        <is>
          <t>57600 CE</t>
        </is>
      </c>
      <c r="S135" s="15" t="n">
        <v>19</v>
      </c>
      <c r="T135" s="15" t="n">
        <v>30</v>
      </c>
      <c r="U135" s="15" t="n">
        <v>570</v>
      </c>
      <c r="V135" s="15" t="n">
        <v>84.28</v>
      </c>
      <c r="W135" s="15" t="n">
        <v>59</v>
      </c>
      <c r="X135" s="15" t="n">
        <v>48039.6</v>
      </c>
      <c r="Y135" s="15" t="n">
        <v>48094.36</v>
      </c>
      <c r="Z135" s="15" t="n">
        <v>65960.39999999999</v>
      </c>
      <c r="AA135" s="15" t="n">
        <v>14411.88</v>
      </c>
      <c r="AB135" s="15" t="n">
        <v>14411.88</v>
      </c>
      <c r="AC135" s="15" t="n">
        <v>-14409.6</v>
      </c>
      <c r="AD135" s="15" t="n">
        <v>-30</v>
      </c>
      <c r="AE135" s="15" t="n">
        <v>40</v>
      </c>
      <c r="AF135" s="15" t="n">
        <v>6</v>
      </c>
      <c r="AG135" s="15" t="n">
        <v>0.1</v>
      </c>
      <c r="AH135" s="15" t="n">
        <v>1.44</v>
      </c>
      <c r="AI135" s="15" t="n">
        <v>7.22</v>
      </c>
      <c r="AJ135" s="15" t="n">
        <v>54.76</v>
      </c>
      <c r="AK135" s="15" t="n">
        <v>-14464.36</v>
      </c>
      <c r="AL135" s="15" t="inlineStr">
        <is>
          <t>STOP LOSS</t>
        </is>
      </c>
      <c r="AM135" s="15" t="n">
        <v>50000</v>
      </c>
      <c r="AN135" s="15" t="inlineStr">
        <is>
          <t>PAPER TRADING</t>
        </is>
      </c>
    </row>
    <row r="136">
      <c r="A136" s="17" t="inlineStr">
        <is>
          <t>2026-08-04</t>
        </is>
      </c>
      <c r="B136" s="17" t="inlineStr">
        <is>
          <t>BANKNIFTY</t>
        </is>
      </c>
      <c r="C136" s="17" t="inlineStr">
        <is>
          <t>Both Spreads</t>
        </is>
      </c>
      <c r="D136" s="17" t="inlineStr">
        <is>
          <t>Bear Put Spread</t>
        </is>
      </c>
      <c r="E136" s="17" t="inlineStr">
        <is>
          <t>SIMULATED</t>
        </is>
      </c>
      <c r="F136" s="17" t="inlineStr">
        <is>
          <t>SKIP</t>
        </is>
      </c>
      <c r="G136" s="17" t="inlineStr">
        <is>
          <t>Conflicting — Price:BULLISH EMA:BEARISH</t>
        </is>
      </c>
      <c r="H136" s="17" t="n">
        <v>57270.75</v>
      </c>
      <c r="I136" s="17" t="n">
        <v>57465.9</v>
      </c>
      <c r="J136" s="17" t="inlineStr">
        <is>
          <t>2026-08-27</t>
        </is>
      </c>
      <c r="K136" s="17" t="inlineStr">
        <is>
          <t>MONTHLY</t>
        </is>
      </c>
      <c r="L136" s="17" t="n">
        <v>23</v>
      </c>
      <c r="M136" s="17" t="inlineStr">
        <is>
          <t>09:20 IST</t>
        </is>
      </c>
      <c r="N136" s="17" t="inlineStr">
        <is>
          <t>11:18 IST</t>
        </is>
      </c>
      <c r="O136" s="17" t="n">
        <v>57568.85</v>
      </c>
      <c r="P136" s="17" t="n">
        <v>57264.85</v>
      </c>
      <c r="Q136" s="17" t="inlineStr">
        <is>
          <t>57600 PE</t>
        </is>
      </c>
      <c r="R136" s="17" t="inlineStr">
        <is>
          <t>57400 PE</t>
        </is>
      </c>
      <c r="S136" s="17" t="n">
        <v>15</v>
      </c>
      <c r="T136" s="17" t="n">
        <v>30</v>
      </c>
      <c r="U136" s="17" t="n">
        <v>450</v>
      </c>
      <c r="V136" s="17" t="n">
        <v>109.06</v>
      </c>
      <c r="W136" s="17" t="n">
        <v>141.78</v>
      </c>
      <c r="X136" s="17" t="n">
        <v>49077</v>
      </c>
      <c r="Y136" s="17" t="n">
        <v>49131.92</v>
      </c>
      <c r="Z136" s="17" t="n">
        <v>40923</v>
      </c>
      <c r="AA136" s="17" t="n">
        <v>14723.1</v>
      </c>
      <c r="AB136" s="17" t="n">
        <v>14723.1</v>
      </c>
      <c r="AC136" s="17" t="n">
        <v>14724</v>
      </c>
      <c r="AD136" s="17" t="n">
        <v>30</v>
      </c>
      <c r="AE136" s="17" t="n">
        <v>40</v>
      </c>
      <c r="AF136" s="17" t="n">
        <v>6.13</v>
      </c>
      <c r="AG136" s="17" t="n">
        <v>0.1</v>
      </c>
      <c r="AH136" s="17" t="n">
        <v>1.47</v>
      </c>
      <c r="AI136" s="17" t="n">
        <v>7.22</v>
      </c>
      <c r="AJ136" s="17" t="n">
        <v>54.92</v>
      </c>
      <c r="AK136" s="17" t="n">
        <v>14669.08</v>
      </c>
      <c r="AL136" s="17" t="inlineStr">
        <is>
          <t>PROFIT</t>
        </is>
      </c>
      <c r="AM136" s="17" t="n">
        <v>50000</v>
      </c>
      <c r="AN136" s="17" t="inlineStr">
        <is>
          <t>PAPER TRADING</t>
        </is>
      </c>
    </row>
    <row r="137">
      <c r="A137" s="17" t="inlineStr">
        <is>
          <t>2026-08-04</t>
        </is>
      </c>
      <c r="B137" s="17" t="inlineStr">
        <is>
          <t>BANKNIFTY</t>
        </is>
      </c>
      <c r="C137" s="17" t="inlineStr">
        <is>
          <t>Both Spreads</t>
        </is>
      </c>
      <c r="D137" s="17" t="inlineStr">
        <is>
          <t>Bull Call Spread</t>
        </is>
      </c>
      <c r="E137" s="17" t="inlineStr">
        <is>
          <t>SIMULATED</t>
        </is>
      </c>
      <c r="F137" s="17" t="inlineStr">
        <is>
          <t>BEARISH</t>
        </is>
      </c>
      <c r="G137" s="17" t="inlineStr">
        <is>
          <t>Price↓(57907.2&lt;58247.95) &amp; EMA9↓(57506.7&lt;57562.15)</t>
        </is>
      </c>
      <c r="H137" s="17" t="n">
        <v>57506.7</v>
      </c>
      <c r="I137" s="17" t="n">
        <v>57562.15</v>
      </c>
      <c r="J137" s="17" t="inlineStr">
        <is>
          <t>2026-08-27</t>
        </is>
      </c>
      <c r="K137" s="17" t="inlineStr">
        <is>
          <t>MONTHLY</t>
        </is>
      </c>
      <c r="L137" s="17" t="n">
        <v>23</v>
      </c>
      <c r="M137" s="17" t="inlineStr">
        <is>
          <t>09:20 IST</t>
        </is>
      </c>
      <c r="N137" s="17" t="inlineStr">
        <is>
          <t>11:58 IST</t>
        </is>
      </c>
      <c r="O137" s="17" t="n">
        <v>57907.2</v>
      </c>
      <c r="P137" s="17" t="n">
        <v>58247.95</v>
      </c>
      <c r="Q137" s="17" t="inlineStr">
        <is>
          <t>57800 CE</t>
        </is>
      </c>
      <c r="R137" s="17" t="inlineStr">
        <is>
          <t>58000 CE</t>
        </is>
      </c>
      <c r="S137" s="17" t="n">
        <v>18</v>
      </c>
      <c r="T137" s="17" t="n">
        <v>30</v>
      </c>
      <c r="U137" s="17" t="n">
        <v>540</v>
      </c>
      <c r="V137" s="17" t="n">
        <v>88.13</v>
      </c>
      <c r="W137" s="17" t="n">
        <v>114.57</v>
      </c>
      <c r="X137" s="17" t="n">
        <v>47590.2</v>
      </c>
      <c r="Y137" s="17" t="n">
        <v>47644.89</v>
      </c>
      <c r="Z137" s="17" t="n">
        <v>60409.8</v>
      </c>
      <c r="AA137" s="17" t="n">
        <v>14277.06</v>
      </c>
      <c r="AB137" s="17" t="n">
        <v>14277.06</v>
      </c>
      <c r="AC137" s="17" t="n">
        <v>14277.6</v>
      </c>
      <c r="AD137" s="17" t="n">
        <v>30</v>
      </c>
      <c r="AE137" s="17" t="n">
        <v>40</v>
      </c>
      <c r="AF137" s="17" t="n">
        <v>5.95</v>
      </c>
      <c r="AG137" s="17" t="n">
        <v>0.1</v>
      </c>
      <c r="AH137" s="17" t="n">
        <v>1.43</v>
      </c>
      <c r="AI137" s="17" t="n">
        <v>7.22</v>
      </c>
      <c r="AJ137" s="17" t="n">
        <v>54.69</v>
      </c>
      <c r="AK137" s="17" t="n">
        <v>14222.91</v>
      </c>
      <c r="AL137" s="17" t="inlineStr">
        <is>
          <t>PROFIT</t>
        </is>
      </c>
      <c r="AM137" s="17" t="n">
        <v>50000</v>
      </c>
      <c r="AN137" s="17" t="inlineStr">
        <is>
          <t>PAPER TRADING</t>
        </is>
      </c>
    </row>
    <row r="138">
      <c r="A138" s="17" t="inlineStr">
        <is>
          <t>2026-08-04</t>
        </is>
      </c>
      <c r="B138" s="17" t="inlineStr">
        <is>
          <t>BANKNIFTY</t>
        </is>
      </c>
      <c r="C138" s="17" t="inlineStr">
        <is>
          <t>Both Spreads</t>
        </is>
      </c>
      <c r="D138" s="17" t="inlineStr">
        <is>
          <t>Bear Put Spread</t>
        </is>
      </c>
      <c r="E138" s="17" t="inlineStr">
        <is>
          <t>SIMULATED</t>
        </is>
      </c>
      <c r="F138" s="17" t="inlineStr">
        <is>
          <t>BEARISH</t>
        </is>
      </c>
      <c r="G138" s="17" t="inlineStr">
        <is>
          <t>Price↓(57907.2&lt;58247.95) &amp; EMA9↓(57506.7&lt;57562.15)</t>
        </is>
      </c>
      <c r="H138" s="17" t="n">
        <v>57506.7</v>
      </c>
      <c r="I138" s="17" t="n">
        <v>57562.15</v>
      </c>
      <c r="J138" s="17" t="inlineStr">
        <is>
          <t>2026-08-27</t>
        </is>
      </c>
      <c r="K138" s="17" t="inlineStr">
        <is>
          <t>MONTHLY</t>
        </is>
      </c>
      <c r="L138" s="17" t="n">
        <v>23</v>
      </c>
      <c r="M138" s="17" t="inlineStr">
        <is>
          <t>09:20 IST</t>
        </is>
      </c>
      <c r="N138" s="17" t="inlineStr">
        <is>
          <t>10:27 IST</t>
        </is>
      </c>
      <c r="O138" s="17" t="n">
        <v>57907.2</v>
      </c>
      <c r="P138" s="17" t="n">
        <v>58247.95</v>
      </c>
      <c r="Q138" s="17" t="inlineStr">
        <is>
          <t>58000 PE</t>
        </is>
      </c>
      <c r="R138" s="17" t="inlineStr">
        <is>
          <t>57800 PE</t>
        </is>
      </c>
      <c r="S138" s="17" t="n">
        <v>18</v>
      </c>
      <c r="T138" s="17" t="n">
        <v>30</v>
      </c>
      <c r="U138" s="17" t="n">
        <v>540</v>
      </c>
      <c r="V138" s="17" t="n">
        <v>88.08</v>
      </c>
      <c r="W138" s="17" t="n">
        <v>114.5</v>
      </c>
      <c r="X138" s="17" t="n">
        <v>47563.2</v>
      </c>
      <c r="Y138" s="17" t="n">
        <v>47617.88</v>
      </c>
      <c r="Z138" s="17" t="n">
        <v>60436.8</v>
      </c>
      <c r="AA138" s="17" t="n">
        <v>14268.96</v>
      </c>
      <c r="AB138" s="17" t="n">
        <v>14268.96</v>
      </c>
      <c r="AC138" s="17" t="n">
        <v>14266.8</v>
      </c>
      <c r="AD138" s="17" t="n">
        <v>30</v>
      </c>
      <c r="AE138" s="17" t="n">
        <v>40</v>
      </c>
      <c r="AF138" s="17" t="n">
        <v>5.95</v>
      </c>
      <c r="AG138" s="17" t="n">
        <v>0.1</v>
      </c>
      <c r="AH138" s="17" t="n">
        <v>1.43</v>
      </c>
      <c r="AI138" s="17" t="n">
        <v>7.22</v>
      </c>
      <c r="AJ138" s="17" t="n">
        <v>54.68</v>
      </c>
      <c r="AK138" s="17" t="n">
        <v>14212.12</v>
      </c>
      <c r="AL138" s="17" t="inlineStr">
        <is>
          <t>PROFIT</t>
        </is>
      </c>
      <c r="AM138" s="17" t="n">
        <v>50000</v>
      </c>
      <c r="AN138" s="17" t="inlineStr">
        <is>
          <t>PAPER TRADING</t>
        </is>
      </c>
    </row>
    <row r="139">
      <c r="A139" s="16" t="inlineStr">
        <is>
          <t>2026-08-05</t>
        </is>
      </c>
      <c r="B139" s="16" t="inlineStr">
        <is>
          <t>BANKNIFTY</t>
        </is>
      </c>
      <c r="C139" s="16" t="inlineStr">
        <is>
          <t>Both Spreads</t>
        </is>
      </c>
      <c r="D139" s="16" t="inlineStr">
        <is>
          <t>Bull Call Spread</t>
        </is>
      </c>
      <c r="E139" s="16" t="inlineStr">
        <is>
          <t>SIMULATED</t>
        </is>
      </c>
      <c r="F139" s="16" t="inlineStr">
        <is>
          <t>BEARISH</t>
        </is>
      </c>
      <c r="G139" s="16" t="inlineStr">
        <is>
          <t>Price↓(57716.45&lt;57907.2) &amp; EMA9↓(57549.77&lt;57589.3)</t>
        </is>
      </c>
      <c r="H139" s="16" t="n">
        <v>57549.77</v>
      </c>
      <c r="I139" s="16" t="n">
        <v>57589.3</v>
      </c>
      <c r="J139" s="16" t="inlineStr">
        <is>
          <t>2026-08-27</t>
        </is>
      </c>
      <c r="K139" s="16" t="inlineStr">
        <is>
          <t>MONTHLY</t>
        </is>
      </c>
      <c r="L139" s="16" t="n">
        <v>22</v>
      </c>
      <c r="M139" s="16" t="inlineStr">
        <is>
          <t>09:20 IST</t>
        </is>
      </c>
      <c r="N139" s="16" t="inlineStr">
        <is>
          <t>15:06 IST</t>
        </is>
      </c>
      <c r="O139" s="16" t="n">
        <v>57716.45</v>
      </c>
      <c r="P139" s="16" t="n">
        <v>57907.2</v>
      </c>
      <c r="Q139" s="16" t="inlineStr">
        <is>
          <t>57600 CE</t>
        </is>
      </c>
      <c r="R139" s="16" t="inlineStr">
        <is>
          <t>57800 CE</t>
        </is>
      </c>
      <c r="S139" s="16" t="n">
        <v>17</v>
      </c>
      <c r="T139" s="16" t="n">
        <v>30</v>
      </c>
      <c r="U139" s="16" t="n">
        <v>510</v>
      </c>
      <c r="V139" s="16" t="n">
        <v>92.56</v>
      </c>
      <c r="W139" s="16" t="n">
        <v>88.39</v>
      </c>
      <c r="X139" s="16" t="n">
        <v>47205.6</v>
      </c>
      <c r="Y139" s="16" t="n">
        <v>47260.23</v>
      </c>
      <c r="Z139" s="16" t="n">
        <v>54794.4</v>
      </c>
      <c r="AA139" s="16" t="n">
        <v>14161.68</v>
      </c>
      <c r="AB139" s="16" t="n">
        <v>14161.68</v>
      </c>
      <c r="AC139" s="16" t="n">
        <v>-2126.7</v>
      </c>
      <c r="AD139" s="16" t="n">
        <v>-4.5</v>
      </c>
      <c r="AE139" s="16" t="n">
        <v>40</v>
      </c>
      <c r="AF139" s="16" t="n">
        <v>5.9</v>
      </c>
      <c r="AG139" s="16" t="n">
        <v>0.09</v>
      </c>
      <c r="AH139" s="16" t="n">
        <v>1.42</v>
      </c>
      <c r="AI139" s="16" t="n">
        <v>7.22</v>
      </c>
      <c r="AJ139" s="16" t="n">
        <v>54.63</v>
      </c>
      <c r="AK139" s="16" t="n">
        <v>-2181.33</v>
      </c>
      <c r="AL139" s="16" t="inlineStr">
        <is>
          <t>FLAT</t>
        </is>
      </c>
      <c r="AM139" s="16" t="n">
        <v>50000</v>
      </c>
      <c r="AN139" s="16" t="inlineStr">
        <is>
          <t>PAPER TRADING</t>
        </is>
      </c>
    </row>
    <row r="140">
      <c r="A140" s="15" t="inlineStr">
        <is>
          <t>2026-08-05</t>
        </is>
      </c>
      <c r="B140" s="15" t="inlineStr">
        <is>
          <t>BANKNIFTY</t>
        </is>
      </c>
      <c r="C140" s="15" t="inlineStr">
        <is>
          <t>Both Spreads</t>
        </is>
      </c>
      <c r="D140" s="15" t="inlineStr">
        <is>
          <t>Bear Put Spread</t>
        </is>
      </c>
      <c r="E140" s="15" t="inlineStr">
        <is>
          <t>SIMULATED</t>
        </is>
      </c>
      <c r="F140" s="15" t="inlineStr">
        <is>
          <t>BEARISH</t>
        </is>
      </c>
      <c r="G140" s="15" t="inlineStr">
        <is>
          <t>Price↓(57716.45&lt;57907.2) &amp; EMA9↓(57549.77&lt;57589.3)</t>
        </is>
      </c>
      <c r="H140" s="15" t="n">
        <v>57549.77</v>
      </c>
      <c r="I140" s="15" t="n">
        <v>57589.3</v>
      </c>
      <c r="J140" s="15" t="inlineStr">
        <is>
          <t>2026-08-27</t>
        </is>
      </c>
      <c r="K140" s="15" t="inlineStr">
        <is>
          <t>MONTHLY</t>
        </is>
      </c>
      <c r="L140" s="15" t="n">
        <v>22</v>
      </c>
      <c r="M140" s="15" t="inlineStr">
        <is>
          <t>09:20 IST</t>
        </is>
      </c>
      <c r="N140" s="15" t="inlineStr">
        <is>
          <t>09:55 IST</t>
        </is>
      </c>
      <c r="O140" s="15" t="n">
        <v>57716.45</v>
      </c>
      <c r="P140" s="15" t="n">
        <v>57907.2</v>
      </c>
      <c r="Q140" s="15" t="inlineStr">
        <is>
          <t>57800 PE</t>
        </is>
      </c>
      <c r="R140" s="15" t="inlineStr">
        <is>
          <t>57600 PE</t>
        </is>
      </c>
      <c r="S140" s="15" t="n">
        <v>17</v>
      </c>
      <c r="T140" s="15" t="n">
        <v>30</v>
      </c>
      <c r="U140" s="15" t="n">
        <v>510</v>
      </c>
      <c r="V140" s="15" t="n">
        <v>94.13</v>
      </c>
      <c r="W140" s="15" t="n">
        <v>65.89</v>
      </c>
      <c r="X140" s="15" t="n">
        <v>48006.3</v>
      </c>
      <c r="Y140" s="15" t="n">
        <v>48061.05</v>
      </c>
      <c r="Z140" s="15" t="n">
        <v>53993.7</v>
      </c>
      <c r="AA140" s="15" t="n">
        <v>14401.89</v>
      </c>
      <c r="AB140" s="15" t="n">
        <v>14401.89</v>
      </c>
      <c r="AC140" s="15" t="n">
        <v>-14402.4</v>
      </c>
      <c r="AD140" s="15" t="n">
        <v>-30</v>
      </c>
      <c r="AE140" s="15" t="n">
        <v>40</v>
      </c>
      <c r="AF140" s="15" t="n">
        <v>6</v>
      </c>
      <c r="AG140" s="15" t="n">
        <v>0.1</v>
      </c>
      <c r="AH140" s="15" t="n">
        <v>1.44</v>
      </c>
      <c r="AI140" s="15" t="n">
        <v>7.22</v>
      </c>
      <c r="AJ140" s="15" t="n">
        <v>54.75</v>
      </c>
      <c r="AK140" s="15" t="n">
        <v>-14457.15</v>
      </c>
      <c r="AL140" s="15" t="inlineStr">
        <is>
          <t>STOP LOSS</t>
        </is>
      </c>
      <c r="AM140" s="15" t="n">
        <v>50000</v>
      </c>
      <c r="AN140" s="15" t="inlineStr">
        <is>
          <t>PAPER TRADING</t>
        </is>
      </c>
    </row>
    <row r="141">
      <c r="A141" s="16" t="inlineStr">
        <is>
          <t>2026-08-05</t>
        </is>
      </c>
      <c r="B141" s="16" t="inlineStr">
        <is>
          <t>BANKNIFTY</t>
        </is>
      </c>
      <c r="C141" s="16" t="inlineStr">
        <is>
          <t>Both Spreads</t>
        </is>
      </c>
      <c r="D141" s="16" t="inlineStr">
        <is>
          <t>Bull Call Spread</t>
        </is>
      </c>
      <c r="E141" s="16" t="inlineStr">
        <is>
          <t>SIMULATED</t>
        </is>
      </c>
      <c r="F141" s="16" t="inlineStr">
        <is>
          <t>BEARISH</t>
        </is>
      </c>
      <c r="G141" s="16" t="inlineStr">
        <is>
          <t>Price↓(57739.95&lt;57907.2) &amp; EMA9↓(57554.47&lt;57591.44)</t>
        </is>
      </c>
      <c r="H141" s="16" t="n">
        <v>57554.47</v>
      </c>
      <c r="I141" s="16" t="n">
        <v>57591.44</v>
      </c>
      <c r="J141" s="16" t="inlineStr">
        <is>
          <t>2026-08-27</t>
        </is>
      </c>
      <c r="K141" s="16" t="inlineStr">
        <is>
          <t>MONTHLY</t>
        </is>
      </c>
      <c r="L141" s="16" t="n">
        <v>22</v>
      </c>
      <c r="M141" s="16" t="inlineStr">
        <is>
          <t>09:20 IST</t>
        </is>
      </c>
      <c r="N141" s="16" t="inlineStr">
        <is>
          <t>13:48 IST</t>
        </is>
      </c>
      <c r="O141" s="16" t="n">
        <v>57739.95</v>
      </c>
      <c r="P141" s="16" t="n">
        <v>57907.2</v>
      </c>
      <c r="Q141" s="16" t="inlineStr">
        <is>
          <t>57600 CE</t>
        </is>
      </c>
      <c r="R141" s="16" t="inlineStr">
        <is>
          <t>57800 CE</t>
        </is>
      </c>
      <c r="S141" s="16" t="n">
        <v>16</v>
      </c>
      <c r="T141" s="16" t="n">
        <v>30</v>
      </c>
      <c r="U141" s="16" t="n">
        <v>480</v>
      </c>
      <c r="V141" s="16" t="n">
        <v>99.84999999999999</v>
      </c>
      <c r="W141" s="16" t="n">
        <v>95.19</v>
      </c>
      <c r="X141" s="16" t="n">
        <v>47928</v>
      </c>
      <c r="Y141" s="16" t="n">
        <v>47982.74</v>
      </c>
      <c r="Z141" s="16" t="n">
        <v>48072</v>
      </c>
      <c r="AA141" s="16" t="n">
        <v>14378.4</v>
      </c>
      <c r="AB141" s="16" t="n">
        <v>14378.4</v>
      </c>
      <c r="AC141" s="16" t="n">
        <v>-2236.8</v>
      </c>
      <c r="AD141" s="16" t="n">
        <v>-4.7</v>
      </c>
      <c r="AE141" s="16" t="n">
        <v>40</v>
      </c>
      <c r="AF141" s="16" t="n">
        <v>5.99</v>
      </c>
      <c r="AG141" s="16" t="n">
        <v>0.1</v>
      </c>
      <c r="AH141" s="16" t="n">
        <v>1.44</v>
      </c>
      <c r="AI141" s="16" t="n">
        <v>7.22</v>
      </c>
      <c r="AJ141" s="16" t="n">
        <v>54.74</v>
      </c>
      <c r="AK141" s="16" t="n">
        <v>-2291.54</v>
      </c>
      <c r="AL141" s="16" t="inlineStr">
        <is>
          <t>FLAT</t>
        </is>
      </c>
      <c r="AM141" s="16" t="n">
        <v>50000</v>
      </c>
      <c r="AN141" s="16" t="inlineStr">
        <is>
          <t>PAPER TRADING</t>
        </is>
      </c>
    </row>
    <row r="142">
      <c r="A142" s="17" t="inlineStr">
        <is>
          <t>2026-08-05</t>
        </is>
      </c>
      <c r="B142" s="17" t="inlineStr">
        <is>
          <t>BANKNIFTY</t>
        </is>
      </c>
      <c r="C142" s="17" t="inlineStr">
        <is>
          <t>Both Spreads</t>
        </is>
      </c>
      <c r="D142" s="17" t="inlineStr">
        <is>
          <t>Bear Put Spread</t>
        </is>
      </c>
      <c r="E142" s="17" t="inlineStr">
        <is>
          <t>SIMULATED</t>
        </is>
      </c>
      <c r="F142" s="17" t="inlineStr">
        <is>
          <t>BEARISH</t>
        </is>
      </c>
      <c r="G142" s="17" t="inlineStr">
        <is>
          <t>Price↓(57739.95&lt;57907.2) &amp; EMA9↓(57554.47&lt;57591.44)</t>
        </is>
      </c>
      <c r="H142" s="17" t="n">
        <v>57554.47</v>
      </c>
      <c r="I142" s="17" t="n">
        <v>57591.44</v>
      </c>
      <c r="J142" s="17" t="inlineStr">
        <is>
          <t>2026-08-27</t>
        </is>
      </c>
      <c r="K142" s="17" t="inlineStr">
        <is>
          <t>MONTHLY</t>
        </is>
      </c>
      <c r="L142" s="17" t="n">
        <v>22</v>
      </c>
      <c r="M142" s="17" t="inlineStr">
        <is>
          <t>09:20 IST</t>
        </is>
      </c>
      <c r="N142" s="17" t="inlineStr">
        <is>
          <t>12:12 IST</t>
        </is>
      </c>
      <c r="O142" s="17" t="n">
        <v>57739.95</v>
      </c>
      <c r="P142" s="17" t="n">
        <v>57907.2</v>
      </c>
      <c r="Q142" s="17" t="inlineStr">
        <is>
          <t>57800 PE</t>
        </is>
      </c>
      <c r="R142" s="17" t="inlineStr">
        <is>
          <t>57600 PE</t>
        </is>
      </c>
      <c r="S142" s="17" t="n">
        <v>19</v>
      </c>
      <c r="T142" s="17" t="n">
        <v>30</v>
      </c>
      <c r="U142" s="17" t="n">
        <v>570</v>
      </c>
      <c r="V142" s="17" t="n">
        <v>84.7</v>
      </c>
      <c r="W142" s="17" t="n">
        <v>110.11</v>
      </c>
      <c r="X142" s="17" t="n">
        <v>48279</v>
      </c>
      <c r="Y142" s="17" t="n">
        <v>48333.8</v>
      </c>
      <c r="Z142" s="17" t="n">
        <v>65721</v>
      </c>
      <c r="AA142" s="17" t="n">
        <v>14483.7</v>
      </c>
      <c r="AB142" s="17" t="n">
        <v>14483.7</v>
      </c>
      <c r="AC142" s="17" t="n">
        <v>14483.7</v>
      </c>
      <c r="AD142" s="17" t="n">
        <v>30</v>
      </c>
      <c r="AE142" s="17" t="n">
        <v>40</v>
      </c>
      <c r="AF142" s="17" t="n">
        <v>6.03</v>
      </c>
      <c r="AG142" s="17" t="n">
        <v>0.1</v>
      </c>
      <c r="AH142" s="17" t="n">
        <v>1.45</v>
      </c>
      <c r="AI142" s="17" t="n">
        <v>7.22</v>
      </c>
      <c r="AJ142" s="17" t="n">
        <v>54.8</v>
      </c>
      <c r="AK142" s="17" t="n">
        <v>14428.9</v>
      </c>
      <c r="AL142" s="17" t="inlineStr">
        <is>
          <t>PROFIT</t>
        </is>
      </c>
      <c r="AM142" s="17" t="n">
        <v>50000</v>
      </c>
      <c r="AN142" s="17" t="inlineStr">
        <is>
          <t>PAPER TRADING</t>
        </is>
      </c>
    </row>
    <row r="143">
      <c r="A143" s="15" t="inlineStr">
        <is>
          <t>2026-08-06</t>
        </is>
      </c>
      <c r="B143" s="15" t="inlineStr">
        <is>
          <t>BANKNIFTY</t>
        </is>
      </c>
      <c r="C143" s="15" t="inlineStr">
        <is>
          <t>Both Spreads</t>
        </is>
      </c>
      <c r="D143" s="15" t="inlineStr">
        <is>
          <t>Bull Call Spread</t>
        </is>
      </c>
      <c r="E143" s="15" t="inlineStr">
        <is>
          <t>SIMULATED</t>
        </is>
      </c>
      <c r="F143" s="15" t="inlineStr">
        <is>
          <t>SKIP</t>
        </is>
      </c>
      <c r="G143" s="15" t="inlineStr">
        <is>
          <t>Conflicting — Price:BULLISH EMA:BEARISH</t>
        </is>
      </c>
      <c r="H143" s="15" t="n">
        <v>57614.31</v>
      </c>
      <c r="I143" s="15" t="n">
        <v>57616.82</v>
      </c>
      <c r="J143" s="15" t="inlineStr">
        <is>
          <t>2026-08-27</t>
        </is>
      </c>
      <c r="K143" s="15" t="inlineStr">
        <is>
          <t>MONTHLY</t>
        </is>
      </c>
      <c r="L143" s="15" t="n">
        <v>21</v>
      </c>
      <c r="M143" s="15" t="inlineStr">
        <is>
          <t>09:20 IST</t>
        </is>
      </c>
      <c r="N143" s="15" t="inlineStr">
        <is>
          <t>11:19 IST</t>
        </is>
      </c>
      <c r="O143" s="15" t="n">
        <v>57852.65</v>
      </c>
      <c r="P143" s="15" t="n">
        <v>57739.95</v>
      </c>
      <c r="Q143" s="15" t="inlineStr">
        <is>
          <t>57800 CE</t>
        </is>
      </c>
      <c r="R143" s="15" t="inlineStr">
        <is>
          <t>58000 CE</t>
        </is>
      </c>
      <c r="S143" s="15" t="n">
        <v>20</v>
      </c>
      <c r="T143" s="15" t="n">
        <v>30</v>
      </c>
      <c r="U143" s="15" t="n">
        <v>600</v>
      </c>
      <c r="V143" s="15" t="n">
        <v>80.91</v>
      </c>
      <c r="W143" s="15" t="n">
        <v>56.64</v>
      </c>
      <c r="X143" s="15" t="n">
        <v>48546</v>
      </c>
      <c r="Y143" s="15" t="n">
        <v>48600.84</v>
      </c>
      <c r="Z143" s="15" t="n">
        <v>71454</v>
      </c>
      <c r="AA143" s="15" t="n">
        <v>14563.8</v>
      </c>
      <c r="AB143" s="15" t="n">
        <v>14563.8</v>
      </c>
      <c r="AC143" s="15" t="n">
        <v>-14562</v>
      </c>
      <c r="AD143" s="15" t="n">
        <v>-30</v>
      </c>
      <c r="AE143" s="15" t="n">
        <v>40</v>
      </c>
      <c r="AF143" s="15" t="n">
        <v>6.07</v>
      </c>
      <c r="AG143" s="15" t="n">
        <v>0.1</v>
      </c>
      <c r="AH143" s="15" t="n">
        <v>1.46</v>
      </c>
      <c r="AI143" s="15" t="n">
        <v>7.22</v>
      </c>
      <c r="AJ143" s="15" t="n">
        <v>54.84</v>
      </c>
      <c r="AK143" s="15" t="n">
        <v>-14616.84</v>
      </c>
      <c r="AL143" s="15" t="inlineStr">
        <is>
          <t>STOP LOSS</t>
        </is>
      </c>
      <c r="AM143" s="15" t="n">
        <v>50000</v>
      </c>
      <c r="AN143" s="15" t="inlineStr">
        <is>
          <t>PAPER TRADING</t>
        </is>
      </c>
    </row>
    <row r="144">
      <c r="A144" s="17" t="inlineStr">
        <is>
          <t>2026-08-06</t>
        </is>
      </c>
      <c r="B144" s="17" t="inlineStr">
        <is>
          <t>BANKNIFTY</t>
        </is>
      </c>
      <c r="C144" s="17" t="inlineStr">
        <is>
          <t>Both Spreads</t>
        </is>
      </c>
      <c r="D144" s="17" t="inlineStr">
        <is>
          <t>Bear Put Spread</t>
        </is>
      </c>
      <c r="E144" s="17" t="inlineStr">
        <is>
          <t>SIMULATED</t>
        </is>
      </c>
      <c r="F144" s="17" t="inlineStr">
        <is>
          <t>SKIP</t>
        </is>
      </c>
      <c r="G144" s="17" t="inlineStr">
        <is>
          <t>Conflicting — Price:BULLISH EMA:BEARISH</t>
        </is>
      </c>
      <c r="H144" s="17" t="n">
        <v>57614.31</v>
      </c>
      <c r="I144" s="17" t="n">
        <v>57616.82</v>
      </c>
      <c r="J144" s="17" t="inlineStr">
        <is>
          <t>2026-08-27</t>
        </is>
      </c>
      <c r="K144" s="17" t="inlineStr">
        <is>
          <t>MONTHLY</t>
        </is>
      </c>
      <c r="L144" s="17" t="n">
        <v>21</v>
      </c>
      <c r="M144" s="17" t="inlineStr">
        <is>
          <t>09:20 IST</t>
        </is>
      </c>
      <c r="N144" s="17" t="inlineStr">
        <is>
          <t>10:33 IST</t>
        </is>
      </c>
      <c r="O144" s="17" t="n">
        <v>57852.65</v>
      </c>
      <c r="P144" s="17" t="n">
        <v>57739.95</v>
      </c>
      <c r="Q144" s="17" t="inlineStr">
        <is>
          <t>58000 PE</t>
        </is>
      </c>
      <c r="R144" s="17" t="inlineStr">
        <is>
          <t>57800 PE</t>
        </is>
      </c>
      <c r="S144" s="17" t="n">
        <v>16</v>
      </c>
      <c r="T144" s="17" t="n">
        <v>30</v>
      </c>
      <c r="U144" s="17" t="n">
        <v>480</v>
      </c>
      <c r="V144" s="17" t="n">
        <v>99.98</v>
      </c>
      <c r="W144" s="17" t="n">
        <v>129.97</v>
      </c>
      <c r="X144" s="17" t="n">
        <v>47990.4</v>
      </c>
      <c r="Y144" s="17" t="n">
        <v>48045.15</v>
      </c>
      <c r="Z144" s="17" t="n">
        <v>48009.6</v>
      </c>
      <c r="AA144" s="17" t="n">
        <v>14397.12</v>
      </c>
      <c r="AB144" s="17" t="n">
        <v>14397.12</v>
      </c>
      <c r="AC144" s="17" t="n">
        <v>14395.2</v>
      </c>
      <c r="AD144" s="17" t="n">
        <v>30</v>
      </c>
      <c r="AE144" s="17" t="n">
        <v>40</v>
      </c>
      <c r="AF144" s="17" t="n">
        <v>6</v>
      </c>
      <c r="AG144" s="17" t="n">
        <v>0.1</v>
      </c>
      <c r="AH144" s="17" t="n">
        <v>1.44</v>
      </c>
      <c r="AI144" s="17" t="n">
        <v>7.22</v>
      </c>
      <c r="AJ144" s="17" t="n">
        <v>54.75</v>
      </c>
      <c r="AK144" s="17" t="n">
        <v>14340.45</v>
      </c>
      <c r="AL144" s="17" t="inlineStr">
        <is>
          <t>PROFIT</t>
        </is>
      </c>
      <c r="AM144" s="17" t="n">
        <v>50000</v>
      </c>
      <c r="AN144" s="17" t="inlineStr">
        <is>
          <t>PAPER TRADING</t>
        </is>
      </c>
    </row>
    <row r="145">
      <c r="A145" s="17" t="inlineStr">
        <is>
          <t>2026-08-07</t>
        </is>
      </c>
      <c r="B145" s="17" t="inlineStr">
        <is>
          <t>BANKNIFTY</t>
        </is>
      </c>
      <c r="C145" s="17" t="inlineStr">
        <is>
          <t>Both Spreads</t>
        </is>
      </c>
      <c r="D145" s="17" t="inlineStr">
        <is>
          <t>Bull Call Spread</t>
        </is>
      </c>
      <c r="E145" s="17" t="inlineStr">
        <is>
          <t>SIMULATED</t>
        </is>
      </c>
      <c r="F145" s="17" t="inlineStr">
        <is>
          <t>SKIP</t>
        </is>
      </c>
      <c r="G145" s="17" t="inlineStr">
        <is>
          <t>Conflicting — Price:BEARISH EMA:BULLISH</t>
        </is>
      </c>
      <c r="H145" s="17" t="n">
        <v>57693.7</v>
      </c>
      <c r="I145" s="17" t="n">
        <v>57654.77</v>
      </c>
      <c r="J145" s="17" t="inlineStr">
        <is>
          <t>2026-08-27</t>
        </is>
      </c>
      <c r="K145" s="17" t="inlineStr">
        <is>
          <t>MONTHLY</t>
        </is>
      </c>
      <c r="L145" s="17" t="n">
        <v>20</v>
      </c>
      <c r="M145" s="17" t="inlineStr">
        <is>
          <t>09:20 IST</t>
        </is>
      </c>
      <c r="N145" s="17" t="inlineStr">
        <is>
          <t>10:27 IST</t>
        </is>
      </c>
      <c r="O145" s="17" t="n">
        <v>57842.45</v>
      </c>
      <c r="P145" s="17" t="n">
        <v>58063.65</v>
      </c>
      <c r="Q145" s="17" t="inlineStr">
        <is>
          <t>57800 CE</t>
        </is>
      </c>
      <c r="R145" s="17" t="inlineStr">
        <is>
          <t>58000 CE</t>
        </is>
      </c>
      <c r="S145" s="17" t="n">
        <v>14</v>
      </c>
      <c r="T145" s="17" t="n">
        <v>30</v>
      </c>
      <c r="U145" s="17" t="n">
        <v>420</v>
      </c>
      <c r="V145" s="17" t="n">
        <v>109.99</v>
      </c>
      <c r="W145" s="17" t="n">
        <v>142.99</v>
      </c>
      <c r="X145" s="17" t="n">
        <v>46195.8</v>
      </c>
      <c r="Y145" s="17" t="n">
        <v>46250.27</v>
      </c>
      <c r="Z145" s="17" t="n">
        <v>37804.2</v>
      </c>
      <c r="AA145" s="17" t="n">
        <v>13858.74</v>
      </c>
      <c r="AB145" s="17" t="n">
        <v>13858.74</v>
      </c>
      <c r="AC145" s="17" t="n">
        <v>13860</v>
      </c>
      <c r="AD145" s="17" t="n">
        <v>30</v>
      </c>
      <c r="AE145" s="17" t="n">
        <v>40</v>
      </c>
      <c r="AF145" s="17" t="n">
        <v>5.77</v>
      </c>
      <c r="AG145" s="17" t="n">
        <v>0.09</v>
      </c>
      <c r="AH145" s="17" t="n">
        <v>1.39</v>
      </c>
      <c r="AI145" s="17" t="n">
        <v>7.22</v>
      </c>
      <c r="AJ145" s="17" t="n">
        <v>54.47</v>
      </c>
      <c r="AK145" s="17" t="n">
        <v>13805.53</v>
      </c>
      <c r="AL145" s="17" t="inlineStr">
        <is>
          <t>PROFIT</t>
        </is>
      </c>
      <c r="AM145" s="17" t="n">
        <v>50000</v>
      </c>
      <c r="AN145" s="17" t="inlineStr">
        <is>
          <t>PAPER TRADING</t>
        </is>
      </c>
    </row>
    <row r="146">
      <c r="A146" s="17" t="inlineStr">
        <is>
          <t>2026-08-07</t>
        </is>
      </c>
      <c r="B146" s="17" t="inlineStr">
        <is>
          <t>BANKNIFTY</t>
        </is>
      </c>
      <c r="C146" s="17" t="inlineStr">
        <is>
          <t>Both Spreads</t>
        </is>
      </c>
      <c r="D146" s="17" t="inlineStr">
        <is>
          <t>Bear Put Spread</t>
        </is>
      </c>
      <c r="E146" s="17" t="inlineStr">
        <is>
          <t>SIMULATED</t>
        </is>
      </c>
      <c r="F146" s="17" t="inlineStr">
        <is>
          <t>SKIP</t>
        </is>
      </c>
      <c r="G146" s="17" t="inlineStr">
        <is>
          <t>Conflicting — Price:BEARISH EMA:BULLISH</t>
        </is>
      </c>
      <c r="H146" s="17" t="n">
        <v>57693.7</v>
      </c>
      <c r="I146" s="17" t="n">
        <v>57654.77</v>
      </c>
      <c r="J146" s="17" t="inlineStr">
        <is>
          <t>2026-08-27</t>
        </is>
      </c>
      <c r="K146" s="17" t="inlineStr">
        <is>
          <t>MONTHLY</t>
        </is>
      </c>
      <c r="L146" s="17" t="n">
        <v>20</v>
      </c>
      <c r="M146" s="17" t="inlineStr">
        <is>
          <t>09:20 IST</t>
        </is>
      </c>
      <c r="N146" s="17" t="inlineStr">
        <is>
          <t>10:59 IST</t>
        </is>
      </c>
      <c r="O146" s="17" t="n">
        <v>57842.45</v>
      </c>
      <c r="P146" s="17" t="n">
        <v>58063.65</v>
      </c>
      <c r="Q146" s="17" t="inlineStr">
        <is>
          <t>58000 PE</t>
        </is>
      </c>
      <c r="R146" s="17" t="inlineStr">
        <is>
          <t>57800 PE</t>
        </is>
      </c>
      <c r="S146" s="17" t="n">
        <v>20</v>
      </c>
      <c r="T146" s="17" t="n">
        <v>30</v>
      </c>
      <c r="U146" s="17" t="n">
        <v>600</v>
      </c>
      <c r="V146" s="17" t="n">
        <v>81.20999999999999</v>
      </c>
      <c r="W146" s="17" t="n">
        <v>105.57</v>
      </c>
      <c r="X146" s="17" t="n">
        <v>48726</v>
      </c>
      <c r="Y146" s="17" t="n">
        <v>48780.87</v>
      </c>
      <c r="Z146" s="17" t="n">
        <v>71274</v>
      </c>
      <c r="AA146" s="17" t="n">
        <v>14617.8</v>
      </c>
      <c r="AB146" s="17" t="n">
        <v>14617.8</v>
      </c>
      <c r="AC146" s="17" t="n">
        <v>14616</v>
      </c>
      <c r="AD146" s="17" t="n">
        <v>30</v>
      </c>
      <c r="AE146" s="17" t="n">
        <v>40</v>
      </c>
      <c r="AF146" s="17" t="n">
        <v>6.09</v>
      </c>
      <c r="AG146" s="17" t="n">
        <v>0.1</v>
      </c>
      <c r="AH146" s="17" t="n">
        <v>1.46</v>
      </c>
      <c r="AI146" s="17" t="n">
        <v>7.22</v>
      </c>
      <c r="AJ146" s="17" t="n">
        <v>54.87</v>
      </c>
      <c r="AK146" s="17" t="n">
        <v>14561.13</v>
      </c>
      <c r="AL146" s="17" t="inlineStr">
        <is>
          <t>PROFIT</t>
        </is>
      </c>
      <c r="AM146" s="17" t="n">
        <v>50000</v>
      </c>
      <c r="AN146" s="17" t="inlineStr">
        <is>
          <t>PAPER TRADING</t>
        </is>
      </c>
    </row>
    <row r="147">
      <c r="A147" s="16" t="inlineStr">
        <is>
          <t>2026-08-07</t>
        </is>
      </c>
      <c r="B147" s="16" t="inlineStr">
        <is>
          <t>BANKNIFTY</t>
        </is>
      </c>
      <c r="C147" s="16" t="inlineStr">
        <is>
          <t>Both Spreads</t>
        </is>
      </c>
      <c r="D147" s="16" t="inlineStr">
        <is>
          <t>Bull Call Spread</t>
        </is>
      </c>
      <c r="E147" s="16" t="inlineStr">
        <is>
          <t>SIMULATED</t>
        </is>
      </c>
      <c r="F147" s="16" t="inlineStr">
        <is>
          <t>SKIP</t>
        </is>
      </c>
      <c r="G147" s="16" t="inlineStr">
        <is>
          <t>Conflicting — Price:BEARISH EMA:BULLISH</t>
        </is>
      </c>
      <c r="H147" s="16" t="n">
        <v>57674.5</v>
      </c>
      <c r="I147" s="16" t="n">
        <v>57646.04</v>
      </c>
      <c r="J147" s="16" t="inlineStr">
        <is>
          <t>2026-08-27</t>
        </is>
      </c>
      <c r="K147" s="16" t="inlineStr">
        <is>
          <t>MONTHLY</t>
        </is>
      </c>
      <c r="L147" s="16" t="n">
        <v>20</v>
      </c>
      <c r="M147" s="16" t="inlineStr">
        <is>
          <t>09:20 IST</t>
        </is>
      </c>
      <c r="N147" s="16" t="inlineStr">
        <is>
          <t>14:26 IST</t>
        </is>
      </c>
      <c r="O147" s="16" t="n">
        <v>57746.45</v>
      </c>
      <c r="P147" s="16" t="n">
        <v>58063.65</v>
      </c>
      <c r="Q147" s="16" t="inlineStr">
        <is>
          <t>57600 CE</t>
        </is>
      </c>
      <c r="R147" s="16" t="inlineStr">
        <is>
          <t>57800 CE</t>
        </is>
      </c>
      <c r="S147" s="16" t="n">
        <v>17</v>
      </c>
      <c r="T147" s="16" t="n">
        <v>30</v>
      </c>
      <c r="U147" s="16" t="n">
        <v>510</v>
      </c>
      <c r="V147" s="16" t="n">
        <v>91.64</v>
      </c>
      <c r="W147" s="16" t="n">
        <v>93.14</v>
      </c>
      <c r="X147" s="16" t="n">
        <v>46736.4</v>
      </c>
      <c r="Y147" s="16" t="n">
        <v>46790.95</v>
      </c>
      <c r="Z147" s="16" t="n">
        <v>55263.6</v>
      </c>
      <c r="AA147" s="16" t="n">
        <v>14020.92</v>
      </c>
      <c r="AB147" s="16" t="n">
        <v>14020.92</v>
      </c>
      <c r="AC147" s="16" t="n">
        <v>765</v>
      </c>
      <c r="AD147" s="16" t="n">
        <v>1.6</v>
      </c>
      <c r="AE147" s="16" t="n">
        <v>40</v>
      </c>
      <c r="AF147" s="16" t="n">
        <v>5.84</v>
      </c>
      <c r="AG147" s="16" t="n">
        <v>0.09</v>
      </c>
      <c r="AH147" s="16" t="n">
        <v>1.4</v>
      </c>
      <c r="AI147" s="16" t="n">
        <v>7.22</v>
      </c>
      <c r="AJ147" s="16" t="n">
        <v>54.55</v>
      </c>
      <c r="AK147" s="16" t="n">
        <v>710.45</v>
      </c>
      <c r="AL147" s="16" t="inlineStr">
        <is>
          <t>FLAT</t>
        </is>
      </c>
      <c r="AM147" s="16" t="n">
        <v>50000</v>
      </c>
      <c r="AN147" s="16" t="inlineStr">
        <is>
          <t>PAPER TRADING</t>
        </is>
      </c>
    </row>
    <row r="148">
      <c r="A148" s="17" t="inlineStr">
        <is>
          <t>2026-08-07</t>
        </is>
      </c>
      <c r="B148" s="17" t="inlineStr">
        <is>
          <t>BANKNIFTY</t>
        </is>
      </c>
      <c r="C148" s="17" t="inlineStr">
        <is>
          <t>Both Spreads</t>
        </is>
      </c>
      <c r="D148" s="17" t="inlineStr">
        <is>
          <t>Bear Put Spread</t>
        </is>
      </c>
      <c r="E148" s="17" t="inlineStr">
        <is>
          <t>SIMULATED</t>
        </is>
      </c>
      <c r="F148" s="17" t="inlineStr">
        <is>
          <t>SKIP</t>
        </is>
      </c>
      <c r="G148" s="17" t="inlineStr">
        <is>
          <t>Conflicting — Price:BEARISH EMA:BULLISH</t>
        </is>
      </c>
      <c r="H148" s="17" t="n">
        <v>57674.5</v>
      </c>
      <c r="I148" s="17" t="n">
        <v>57646.04</v>
      </c>
      <c r="J148" s="17" t="inlineStr">
        <is>
          <t>2026-08-27</t>
        </is>
      </c>
      <c r="K148" s="17" t="inlineStr">
        <is>
          <t>MONTHLY</t>
        </is>
      </c>
      <c r="L148" s="17" t="n">
        <v>20</v>
      </c>
      <c r="M148" s="17" t="inlineStr">
        <is>
          <t>09:20 IST</t>
        </is>
      </c>
      <c r="N148" s="17" t="inlineStr">
        <is>
          <t>10:59 IST</t>
        </is>
      </c>
      <c r="O148" s="17" t="n">
        <v>57746.45</v>
      </c>
      <c r="P148" s="17" t="n">
        <v>58063.65</v>
      </c>
      <c r="Q148" s="17" t="inlineStr">
        <is>
          <t>57800 PE</t>
        </is>
      </c>
      <c r="R148" s="17" t="inlineStr">
        <is>
          <t>57600 PE</t>
        </is>
      </c>
      <c r="S148" s="17" t="n">
        <v>19</v>
      </c>
      <c r="T148" s="17" t="n">
        <v>30</v>
      </c>
      <c r="U148" s="17" t="n">
        <v>570</v>
      </c>
      <c r="V148" s="17" t="n">
        <v>83.92</v>
      </c>
      <c r="W148" s="17" t="n">
        <v>109.1</v>
      </c>
      <c r="X148" s="17" t="n">
        <v>47834.4</v>
      </c>
      <c r="Y148" s="17" t="n">
        <v>47889.13</v>
      </c>
      <c r="Z148" s="17" t="n">
        <v>66165.60000000001</v>
      </c>
      <c r="AA148" s="17" t="n">
        <v>14350.32</v>
      </c>
      <c r="AB148" s="17" t="n">
        <v>14350.32</v>
      </c>
      <c r="AC148" s="17" t="n">
        <v>14352.6</v>
      </c>
      <c r="AD148" s="17" t="n">
        <v>30</v>
      </c>
      <c r="AE148" s="17" t="n">
        <v>40</v>
      </c>
      <c r="AF148" s="17" t="n">
        <v>5.98</v>
      </c>
      <c r="AG148" s="17" t="n">
        <v>0.1</v>
      </c>
      <c r="AH148" s="17" t="n">
        <v>1.44</v>
      </c>
      <c r="AI148" s="17" t="n">
        <v>7.22</v>
      </c>
      <c r="AJ148" s="17" t="n">
        <v>54.73</v>
      </c>
      <c r="AK148" s="17" t="n">
        <v>14297.87</v>
      </c>
      <c r="AL148" s="17" t="inlineStr">
        <is>
          <t>PROFIT</t>
        </is>
      </c>
      <c r="AM148" s="17" t="n">
        <v>50000</v>
      </c>
      <c r="AN148" s="17" t="inlineStr">
        <is>
          <t>PAPER TRADING</t>
        </is>
      </c>
    </row>
    <row r="149">
      <c r="A149" s="16" t="inlineStr">
        <is>
          <t>2026-08-10</t>
        </is>
      </c>
      <c r="B149" s="16" t="inlineStr">
        <is>
          <t>BANKNIFTY</t>
        </is>
      </c>
      <c r="C149" s="16" t="inlineStr">
        <is>
          <t>Both Spreads</t>
        </is>
      </c>
      <c r="D149" s="16" t="inlineStr">
        <is>
          <t>Bull Call Spread</t>
        </is>
      </c>
      <c r="E149" s="16" t="inlineStr">
        <is>
          <t>SIMULATED</t>
        </is>
      </c>
      <c r="F149" s="16" t="inlineStr">
        <is>
          <t>SKIP</t>
        </is>
      </c>
      <c r="G149" s="16" t="inlineStr">
        <is>
          <t>Conflicting — Price:BEARISH EMA:BULLISH</t>
        </is>
      </c>
      <c r="H149" s="16" t="n">
        <v>57681.12</v>
      </c>
      <c r="I149" s="16" t="n">
        <v>57666.4</v>
      </c>
      <c r="J149" s="16" t="inlineStr">
        <is>
          <t>2026-08-27</t>
        </is>
      </c>
      <c r="K149" s="16" t="inlineStr">
        <is>
          <t>MONTHLY</t>
        </is>
      </c>
      <c r="L149" s="16" t="n">
        <v>17</v>
      </c>
      <c r="M149" s="16" t="inlineStr">
        <is>
          <t>09:20 IST</t>
        </is>
      </c>
      <c r="N149" s="16" t="inlineStr">
        <is>
          <t>14:56 IST</t>
        </is>
      </c>
      <c r="O149" s="16" t="n">
        <v>57708.7</v>
      </c>
      <c r="P149" s="16" t="n">
        <v>57746.45</v>
      </c>
      <c r="Q149" s="16" t="inlineStr">
        <is>
          <t>57600 CE</t>
        </is>
      </c>
      <c r="R149" s="16" t="inlineStr">
        <is>
          <t>57800 CE</t>
        </is>
      </c>
      <c r="S149" s="16" t="n">
        <v>16</v>
      </c>
      <c r="T149" s="16" t="n">
        <v>30</v>
      </c>
      <c r="U149" s="16" t="n">
        <v>480</v>
      </c>
      <c r="V149" s="16" t="n">
        <v>101.63</v>
      </c>
      <c r="W149" s="16" t="n">
        <v>104.85</v>
      </c>
      <c r="X149" s="16" t="n">
        <v>48782.4</v>
      </c>
      <c r="Y149" s="16" t="n">
        <v>48837.28</v>
      </c>
      <c r="Z149" s="16" t="n">
        <v>47217.6</v>
      </c>
      <c r="AA149" s="16" t="n">
        <v>14634.72</v>
      </c>
      <c r="AB149" s="16" t="n">
        <v>14634.72</v>
      </c>
      <c r="AC149" s="16" t="n">
        <v>1545.6</v>
      </c>
      <c r="AD149" s="16" t="n">
        <v>3.2</v>
      </c>
      <c r="AE149" s="16" t="n">
        <v>40</v>
      </c>
      <c r="AF149" s="16" t="n">
        <v>6.1</v>
      </c>
      <c r="AG149" s="16" t="n">
        <v>0.1</v>
      </c>
      <c r="AH149" s="16" t="n">
        <v>1.46</v>
      </c>
      <c r="AI149" s="16" t="n">
        <v>7.22</v>
      </c>
      <c r="AJ149" s="16" t="n">
        <v>54.88</v>
      </c>
      <c r="AK149" s="16" t="n">
        <v>1490.72</v>
      </c>
      <c r="AL149" s="16" t="inlineStr">
        <is>
          <t>FLAT</t>
        </is>
      </c>
      <c r="AM149" s="16" t="n">
        <v>50000</v>
      </c>
      <c r="AN149" s="16" t="inlineStr">
        <is>
          <t>PAPER TRADING</t>
        </is>
      </c>
    </row>
    <row r="150">
      <c r="A150" s="17" t="inlineStr">
        <is>
          <t>2026-08-10</t>
        </is>
      </c>
      <c r="B150" s="17" t="inlineStr">
        <is>
          <t>BANKNIFTY</t>
        </is>
      </c>
      <c r="C150" s="17" t="inlineStr">
        <is>
          <t>Both Spreads</t>
        </is>
      </c>
      <c r="D150" s="17" t="inlineStr">
        <is>
          <t>Bear Put Spread</t>
        </is>
      </c>
      <c r="E150" s="17" t="inlineStr">
        <is>
          <t>SIMULATED</t>
        </is>
      </c>
      <c r="F150" s="17" t="inlineStr">
        <is>
          <t>SKIP</t>
        </is>
      </c>
      <c r="G150" s="17" t="inlineStr">
        <is>
          <t>Conflicting — Price:BEARISH EMA:BULLISH</t>
        </is>
      </c>
      <c r="H150" s="17" t="n">
        <v>57681.12</v>
      </c>
      <c r="I150" s="17" t="n">
        <v>57666.4</v>
      </c>
      <c r="J150" s="17" t="inlineStr">
        <is>
          <t>2026-08-27</t>
        </is>
      </c>
      <c r="K150" s="17" t="inlineStr">
        <is>
          <t>MONTHLY</t>
        </is>
      </c>
      <c r="L150" s="17" t="n">
        <v>17</v>
      </c>
      <c r="M150" s="17" t="inlineStr">
        <is>
          <t>09:20 IST</t>
        </is>
      </c>
      <c r="N150" s="17" t="inlineStr">
        <is>
          <t>12:11 IST</t>
        </is>
      </c>
      <c r="O150" s="17" t="n">
        <v>57708.7</v>
      </c>
      <c r="P150" s="17" t="n">
        <v>57746.45</v>
      </c>
      <c r="Q150" s="17" t="inlineStr">
        <is>
          <t>57800 PE</t>
        </is>
      </c>
      <c r="R150" s="17" t="inlineStr">
        <is>
          <t>57600 PE</t>
        </is>
      </c>
      <c r="S150" s="17" t="n">
        <v>19</v>
      </c>
      <c r="T150" s="17" t="n">
        <v>30</v>
      </c>
      <c r="U150" s="17" t="n">
        <v>570</v>
      </c>
      <c r="V150" s="17" t="n">
        <v>84.55</v>
      </c>
      <c r="W150" s="17" t="n">
        <v>109.92</v>
      </c>
      <c r="X150" s="17" t="n">
        <v>48193.5</v>
      </c>
      <c r="Y150" s="17" t="n">
        <v>48248.28</v>
      </c>
      <c r="Z150" s="17" t="n">
        <v>65806.5</v>
      </c>
      <c r="AA150" s="17" t="n">
        <v>14458.05</v>
      </c>
      <c r="AB150" s="17" t="n">
        <v>14458.05</v>
      </c>
      <c r="AC150" s="17" t="n">
        <v>14460.9</v>
      </c>
      <c r="AD150" s="17" t="n">
        <v>30</v>
      </c>
      <c r="AE150" s="17" t="n">
        <v>40</v>
      </c>
      <c r="AF150" s="17" t="n">
        <v>6.02</v>
      </c>
      <c r="AG150" s="17" t="n">
        <v>0.1</v>
      </c>
      <c r="AH150" s="17" t="n">
        <v>1.45</v>
      </c>
      <c r="AI150" s="17" t="n">
        <v>7.22</v>
      </c>
      <c r="AJ150" s="17" t="n">
        <v>54.78</v>
      </c>
      <c r="AK150" s="17" t="n">
        <v>14406.12</v>
      </c>
      <c r="AL150" s="17" t="inlineStr">
        <is>
          <t>PROFIT</t>
        </is>
      </c>
      <c r="AM150" s="17" t="n">
        <v>50000</v>
      </c>
      <c r="AN150" s="17" t="inlineStr">
        <is>
          <t>PAPER TRADING</t>
        </is>
      </c>
    </row>
    <row r="151">
      <c r="A151" s="17" t="inlineStr">
        <is>
          <t>2026-08-10</t>
        </is>
      </c>
      <c r="B151" s="17" t="inlineStr">
        <is>
          <t>BANKNIFTY</t>
        </is>
      </c>
      <c r="C151" s="17" t="inlineStr">
        <is>
          <t>Both Spreads</t>
        </is>
      </c>
      <c r="D151" s="17" t="inlineStr">
        <is>
          <t>Bull Call Spread</t>
        </is>
      </c>
      <c r="E151" s="17" t="inlineStr">
        <is>
          <t>SIMULATED</t>
        </is>
      </c>
      <c r="F151" s="17" t="inlineStr">
        <is>
          <t>SKIP</t>
        </is>
      </c>
      <c r="G151" s="17" t="inlineStr">
        <is>
          <t>Conflicting — Price:BEARISH EMA:BULLISH</t>
        </is>
      </c>
      <c r="H151" s="17" t="n">
        <v>57676.77</v>
      </c>
      <c r="I151" s="17" t="n">
        <v>57664.42</v>
      </c>
      <c r="J151" s="17" t="inlineStr">
        <is>
          <t>2026-08-27</t>
        </is>
      </c>
      <c r="K151" s="17" t="inlineStr">
        <is>
          <t>MONTHLY</t>
        </is>
      </c>
      <c r="L151" s="17" t="n">
        <v>17</v>
      </c>
      <c r="M151" s="17" t="inlineStr">
        <is>
          <t>09:20 IST</t>
        </is>
      </c>
      <c r="N151" s="17" t="inlineStr">
        <is>
          <t>11:57 IST</t>
        </is>
      </c>
      <c r="O151" s="17" t="n">
        <v>57686.95</v>
      </c>
      <c r="P151" s="17" t="n">
        <v>57746.45</v>
      </c>
      <c r="Q151" s="17" t="inlineStr">
        <is>
          <t>57600 CE</t>
        </is>
      </c>
      <c r="R151" s="17" t="inlineStr">
        <is>
          <t>57800 CE</t>
        </is>
      </c>
      <c r="S151" s="17" t="n">
        <v>15</v>
      </c>
      <c r="T151" s="17" t="n">
        <v>30</v>
      </c>
      <c r="U151" s="17" t="n">
        <v>450</v>
      </c>
      <c r="V151" s="17" t="n">
        <v>104.06</v>
      </c>
      <c r="W151" s="17" t="n">
        <v>135.28</v>
      </c>
      <c r="X151" s="17" t="n">
        <v>46827</v>
      </c>
      <c r="Y151" s="17" t="n">
        <v>46881.57</v>
      </c>
      <c r="Z151" s="17" t="n">
        <v>43173</v>
      </c>
      <c r="AA151" s="17" t="n">
        <v>14048.1</v>
      </c>
      <c r="AB151" s="17" t="n">
        <v>14048.1</v>
      </c>
      <c r="AC151" s="17" t="n">
        <v>14049</v>
      </c>
      <c r="AD151" s="17" t="n">
        <v>30</v>
      </c>
      <c r="AE151" s="17" t="n">
        <v>40</v>
      </c>
      <c r="AF151" s="17" t="n">
        <v>5.85</v>
      </c>
      <c r="AG151" s="17" t="n">
        <v>0.09</v>
      </c>
      <c r="AH151" s="17" t="n">
        <v>1.4</v>
      </c>
      <c r="AI151" s="17" t="n">
        <v>7.22</v>
      </c>
      <c r="AJ151" s="17" t="n">
        <v>54.57</v>
      </c>
      <c r="AK151" s="17" t="n">
        <v>13994.43</v>
      </c>
      <c r="AL151" s="17" t="inlineStr">
        <is>
          <t>PROFIT</t>
        </is>
      </c>
      <c r="AM151" s="17" t="n">
        <v>50000</v>
      </c>
      <c r="AN151" s="17" t="inlineStr">
        <is>
          <t>PAPER TRADING</t>
        </is>
      </c>
    </row>
    <row r="152">
      <c r="A152" s="16" t="inlineStr">
        <is>
          <t>2026-08-10</t>
        </is>
      </c>
      <c r="B152" s="16" t="inlineStr">
        <is>
          <t>BANKNIFTY</t>
        </is>
      </c>
      <c r="C152" s="16" t="inlineStr">
        <is>
          <t>Both Spreads</t>
        </is>
      </c>
      <c r="D152" s="16" t="inlineStr">
        <is>
          <t>Bear Put Spread</t>
        </is>
      </c>
      <c r="E152" s="16" t="inlineStr">
        <is>
          <t>SIMULATED</t>
        </is>
      </c>
      <c r="F152" s="16" t="inlineStr">
        <is>
          <t>SKIP</t>
        </is>
      </c>
      <c r="G152" s="16" t="inlineStr">
        <is>
          <t>Conflicting — Price:BEARISH EMA:BULLISH</t>
        </is>
      </c>
      <c r="H152" s="16" t="n">
        <v>57676.77</v>
      </c>
      <c r="I152" s="16" t="n">
        <v>57664.42</v>
      </c>
      <c r="J152" s="16" t="inlineStr">
        <is>
          <t>2026-08-27</t>
        </is>
      </c>
      <c r="K152" s="16" t="inlineStr">
        <is>
          <t>MONTHLY</t>
        </is>
      </c>
      <c r="L152" s="16" t="n">
        <v>17</v>
      </c>
      <c r="M152" s="16" t="inlineStr">
        <is>
          <t>09:20 IST</t>
        </is>
      </c>
      <c r="N152" s="16" t="inlineStr">
        <is>
          <t>14:34 IST</t>
        </is>
      </c>
      <c r="O152" s="16" t="n">
        <v>57686.95</v>
      </c>
      <c r="P152" s="16" t="n">
        <v>57746.45</v>
      </c>
      <c r="Q152" s="16" t="inlineStr">
        <is>
          <t>57800 PE</t>
        </is>
      </c>
      <c r="R152" s="16" t="inlineStr">
        <is>
          <t>57600 PE</t>
        </is>
      </c>
      <c r="S152" s="16" t="n">
        <v>18</v>
      </c>
      <c r="T152" s="16" t="n">
        <v>30</v>
      </c>
      <c r="U152" s="16" t="n">
        <v>540</v>
      </c>
      <c r="V152" s="16" t="n">
        <v>90.65000000000001</v>
      </c>
      <c r="W152" s="16" t="n">
        <v>88.33</v>
      </c>
      <c r="X152" s="16" t="n">
        <v>48951</v>
      </c>
      <c r="Y152" s="16" t="n">
        <v>49005.9</v>
      </c>
      <c r="Z152" s="16" t="n">
        <v>59049</v>
      </c>
      <c r="AA152" s="16" t="n">
        <v>14685.3</v>
      </c>
      <c r="AB152" s="16" t="n">
        <v>14685.3</v>
      </c>
      <c r="AC152" s="16" t="n">
        <v>-1252.8</v>
      </c>
      <c r="AD152" s="16" t="n">
        <v>-2.6</v>
      </c>
      <c r="AE152" s="16" t="n">
        <v>40</v>
      </c>
      <c r="AF152" s="16" t="n">
        <v>6.12</v>
      </c>
      <c r="AG152" s="16" t="n">
        <v>0.1</v>
      </c>
      <c r="AH152" s="16" t="n">
        <v>1.47</v>
      </c>
      <c r="AI152" s="16" t="n">
        <v>7.22</v>
      </c>
      <c r="AJ152" s="16" t="n">
        <v>54.9</v>
      </c>
      <c r="AK152" s="16" t="n">
        <v>-1307.7</v>
      </c>
      <c r="AL152" s="16" t="inlineStr">
        <is>
          <t>FLAT</t>
        </is>
      </c>
      <c r="AM152" s="16" t="n">
        <v>50000</v>
      </c>
      <c r="AN152" s="16" t="inlineStr">
        <is>
          <t>PAPER TRADING</t>
        </is>
      </c>
    </row>
    <row r="153">
      <c r="A153" s="16" t="inlineStr">
        <is>
          <t>2026-08-11</t>
        </is>
      </c>
      <c r="B153" s="16" t="inlineStr">
        <is>
          <t>BANKNIFTY</t>
        </is>
      </c>
      <c r="C153" s="16" t="inlineStr">
        <is>
          <t>Both Spreads</t>
        </is>
      </c>
      <c r="D153" s="16" t="inlineStr">
        <is>
          <t>Bull Call Spread</t>
        </is>
      </c>
      <c r="E153" s="16" t="inlineStr">
        <is>
          <t>SIMULATED</t>
        </is>
      </c>
      <c r="F153" s="16" t="inlineStr">
        <is>
          <t>BEARISH</t>
        </is>
      </c>
      <c r="G153" s="16" t="inlineStr">
        <is>
          <t>Price↓(57194.1&lt;57686.95) &amp; EMA9↓(57580.2&lt;57630.0)</t>
        </is>
      </c>
      <c r="H153" s="16" t="n">
        <v>57580.2</v>
      </c>
      <c r="I153" s="16" t="n">
        <v>57630</v>
      </c>
      <c r="J153" s="16" t="inlineStr">
        <is>
          <t>2026-08-27</t>
        </is>
      </c>
      <c r="K153" s="16" t="inlineStr">
        <is>
          <t>MONTHLY</t>
        </is>
      </c>
      <c r="L153" s="16" t="n">
        <v>16</v>
      </c>
      <c r="M153" s="16" t="inlineStr">
        <is>
          <t>09:20 IST</t>
        </is>
      </c>
      <c r="N153" s="16" t="inlineStr">
        <is>
          <t>13:54 IST</t>
        </is>
      </c>
      <c r="O153" s="16" t="n">
        <v>57194.1</v>
      </c>
      <c r="P153" s="16" t="n">
        <v>57686.95</v>
      </c>
      <c r="Q153" s="16" t="inlineStr">
        <is>
          <t>57000 CE</t>
        </is>
      </c>
      <c r="R153" s="16" t="inlineStr">
        <is>
          <t>57200 CE</t>
        </is>
      </c>
      <c r="S153" s="16" t="n">
        <v>16</v>
      </c>
      <c r="T153" s="16" t="n">
        <v>30</v>
      </c>
      <c r="U153" s="16" t="n">
        <v>480</v>
      </c>
      <c r="V153" s="16" t="n">
        <v>99.79000000000001</v>
      </c>
      <c r="W153" s="16" t="n">
        <v>103.49</v>
      </c>
      <c r="X153" s="16" t="n">
        <v>47899.2</v>
      </c>
      <c r="Y153" s="16" t="n">
        <v>47953.94</v>
      </c>
      <c r="Z153" s="16" t="n">
        <v>48100.8</v>
      </c>
      <c r="AA153" s="16" t="n">
        <v>14369.76</v>
      </c>
      <c r="AB153" s="16" t="n">
        <v>14369.76</v>
      </c>
      <c r="AC153" s="16" t="n">
        <v>1776</v>
      </c>
      <c r="AD153" s="16" t="n">
        <v>3.7</v>
      </c>
      <c r="AE153" s="16" t="n">
        <v>40</v>
      </c>
      <c r="AF153" s="16" t="n">
        <v>5.99</v>
      </c>
      <c r="AG153" s="16" t="n">
        <v>0.1</v>
      </c>
      <c r="AH153" s="16" t="n">
        <v>1.44</v>
      </c>
      <c r="AI153" s="16" t="n">
        <v>7.22</v>
      </c>
      <c r="AJ153" s="16" t="n">
        <v>54.74</v>
      </c>
      <c r="AK153" s="16" t="n">
        <v>1721.26</v>
      </c>
      <c r="AL153" s="16" t="inlineStr">
        <is>
          <t>FLAT</t>
        </is>
      </c>
      <c r="AM153" s="16" t="n">
        <v>50000</v>
      </c>
      <c r="AN153" s="16" t="inlineStr">
        <is>
          <t>PAPER TRADING</t>
        </is>
      </c>
    </row>
    <row r="154">
      <c r="A154" s="17" t="inlineStr">
        <is>
          <t>2026-08-11</t>
        </is>
      </c>
      <c r="B154" s="17" t="inlineStr">
        <is>
          <t>BANKNIFTY</t>
        </is>
      </c>
      <c r="C154" s="17" t="inlineStr">
        <is>
          <t>Both Spreads</t>
        </is>
      </c>
      <c r="D154" s="17" t="inlineStr">
        <is>
          <t>Bear Put Spread</t>
        </is>
      </c>
      <c r="E154" s="17" t="inlineStr">
        <is>
          <t>SIMULATED</t>
        </is>
      </c>
      <c r="F154" s="17" t="inlineStr">
        <is>
          <t>BEARISH</t>
        </is>
      </c>
      <c r="G154" s="17" t="inlineStr">
        <is>
          <t>Price↓(57194.1&lt;57686.95) &amp; EMA9↓(57580.2&lt;57630.0)</t>
        </is>
      </c>
      <c r="H154" s="17" t="n">
        <v>57580.2</v>
      </c>
      <c r="I154" s="17" t="n">
        <v>57630</v>
      </c>
      <c r="J154" s="17" t="inlineStr">
        <is>
          <t>2026-08-27</t>
        </is>
      </c>
      <c r="K154" s="17" t="inlineStr">
        <is>
          <t>MONTHLY</t>
        </is>
      </c>
      <c r="L154" s="17" t="n">
        <v>16</v>
      </c>
      <c r="M154" s="17" t="inlineStr">
        <is>
          <t>09:20 IST</t>
        </is>
      </c>
      <c r="N154" s="17" t="inlineStr">
        <is>
          <t>11:32 IST</t>
        </is>
      </c>
      <c r="O154" s="17" t="n">
        <v>57194.1</v>
      </c>
      <c r="P154" s="17" t="n">
        <v>57686.95</v>
      </c>
      <c r="Q154" s="17" t="inlineStr">
        <is>
          <t>57200 PE</t>
        </is>
      </c>
      <c r="R154" s="17" t="inlineStr">
        <is>
          <t>57000 PE</t>
        </is>
      </c>
      <c r="S154" s="17" t="n">
        <v>18</v>
      </c>
      <c r="T154" s="17" t="n">
        <v>30</v>
      </c>
      <c r="U154" s="17" t="n">
        <v>540</v>
      </c>
      <c r="V154" s="17" t="n">
        <v>90.95</v>
      </c>
      <c r="W154" s="17" t="n">
        <v>118.24</v>
      </c>
      <c r="X154" s="17" t="n">
        <v>49113</v>
      </c>
      <c r="Y154" s="17" t="n">
        <v>49167.93</v>
      </c>
      <c r="Z154" s="17" t="n">
        <v>58887</v>
      </c>
      <c r="AA154" s="17" t="n">
        <v>14733.9</v>
      </c>
      <c r="AB154" s="17" t="n">
        <v>14733.9</v>
      </c>
      <c r="AC154" s="17" t="n">
        <v>14736.6</v>
      </c>
      <c r="AD154" s="17" t="n">
        <v>30</v>
      </c>
      <c r="AE154" s="17" t="n">
        <v>40</v>
      </c>
      <c r="AF154" s="17" t="n">
        <v>6.14</v>
      </c>
      <c r="AG154" s="17" t="n">
        <v>0.1</v>
      </c>
      <c r="AH154" s="17" t="n">
        <v>1.47</v>
      </c>
      <c r="AI154" s="17" t="n">
        <v>7.22</v>
      </c>
      <c r="AJ154" s="17" t="n">
        <v>54.93</v>
      </c>
      <c r="AK154" s="17" t="n">
        <v>14681.67</v>
      </c>
      <c r="AL154" s="17" t="inlineStr">
        <is>
          <t>PROFIT</t>
        </is>
      </c>
      <c r="AM154" s="17" t="n">
        <v>50000</v>
      </c>
      <c r="AN154" s="17" t="inlineStr">
        <is>
          <t>PAPER TRADING</t>
        </is>
      </c>
    </row>
    <row r="155">
      <c r="A155" s="16" t="inlineStr">
        <is>
          <t>2026-08-11</t>
        </is>
      </c>
      <c r="B155" s="16" t="inlineStr">
        <is>
          <t>BANKNIFTY</t>
        </is>
      </c>
      <c r="C155" s="16" t="inlineStr">
        <is>
          <t>Both Spreads</t>
        </is>
      </c>
      <c r="D155" s="16" t="inlineStr">
        <is>
          <t>Bull Call Spread</t>
        </is>
      </c>
      <c r="E155" s="16" t="inlineStr">
        <is>
          <t>SIMULATED</t>
        </is>
      </c>
      <c r="F155" s="16" t="inlineStr">
        <is>
          <t>BEARISH</t>
        </is>
      </c>
      <c r="G155" s="16" t="inlineStr">
        <is>
          <t>Price↓(57446.25&lt;57686.95) &amp; EMA9↓(57630.63&lt;57652.92)</t>
        </is>
      </c>
      <c r="H155" s="16" t="n">
        <v>57630.63</v>
      </c>
      <c r="I155" s="16" t="n">
        <v>57652.92</v>
      </c>
      <c r="J155" s="16" t="inlineStr">
        <is>
          <t>2026-08-27</t>
        </is>
      </c>
      <c r="K155" s="16" t="inlineStr">
        <is>
          <t>MONTHLY</t>
        </is>
      </c>
      <c r="L155" s="16" t="n">
        <v>16</v>
      </c>
      <c r="M155" s="16" t="inlineStr">
        <is>
          <t>09:20 IST</t>
        </is>
      </c>
      <c r="N155" s="16" t="inlineStr">
        <is>
          <t>13:35 IST</t>
        </is>
      </c>
      <c r="O155" s="16" t="n">
        <v>57446.25</v>
      </c>
      <c r="P155" s="16" t="n">
        <v>57686.95</v>
      </c>
      <c r="Q155" s="16" t="inlineStr">
        <is>
          <t>57400 CE</t>
        </is>
      </c>
      <c r="R155" s="16" t="inlineStr">
        <is>
          <t>57600 CE</t>
        </is>
      </c>
      <c r="S155" s="16" t="n">
        <v>19</v>
      </c>
      <c r="T155" s="16" t="n">
        <v>30</v>
      </c>
      <c r="U155" s="16" t="n">
        <v>570</v>
      </c>
      <c r="V155" s="16" t="n">
        <v>85.93000000000001</v>
      </c>
      <c r="W155" s="16" t="n">
        <v>84.45</v>
      </c>
      <c r="X155" s="16" t="n">
        <v>48980.1</v>
      </c>
      <c r="Y155" s="16" t="n">
        <v>49035.01</v>
      </c>
      <c r="Z155" s="16" t="n">
        <v>65019.9</v>
      </c>
      <c r="AA155" s="16" t="n">
        <v>14694.03</v>
      </c>
      <c r="AB155" s="16" t="n">
        <v>14694.03</v>
      </c>
      <c r="AC155" s="16" t="n">
        <v>-843.6</v>
      </c>
      <c r="AD155" s="16" t="n">
        <v>-1.7</v>
      </c>
      <c r="AE155" s="16" t="n">
        <v>40</v>
      </c>
      <c r="AF155" s="16" t="n">
        <v>6.12</v>
      </c>
      <c r="AG155" s="16" t="n">
        <v>0.1</v>
      </c>
      <c r="AH155" s="16" t="n">
        <v>1.47</v>
      </c>
      <c r="AI155" s="16" t="n">
        <v>7.22</v>
      </c>
      <c r="AJ155" s="16" t="n">
        <v>54.91</v>
      </c>
      <c r="AK155" s="16" t="n">
        <v>-898.51</v>
      </c>
      <c r="AL155" s="16" t="inlineStr">
        <is>
          <t>FLAT</t>
        </is>
      </c>
      <c r="AM155" s="16" t="n">
        <v>50000</v>
      </c>
      <c r="AN155" s="16" t="inlineStr">
        <is>
          <t>PAPER TRADING</t>
        </is>
      </c>
    </row>
    <row r="156">
      <c r="A156" s="15" t="inlineStr">
        <is>
          <t>2026-08-11</t>
        </is>
      </c>
      <c r="B156" s="15" t="inlineStr">
        <is>
          <t>BANKNIFTY</t>
        </is>
      </c>
      <c r="C156" s="15" t="inlineStr">
        <is>
          <t>Both Spreads</t>
        </is>
      </c>
      <c r="D156" s="15" t="inlineStr">
        <is>
          <t>Bear Put Spread</t>
        </is>
      </c>
      <c r="E156" s="15" t="inlineStr">
        <is>
          <t>SIMULATED</t>
        </is>
      </c>
      <c r="F156" s="15" t="inlineStr">
        <is>
          <t>BEARISH</t>
        </is>
      </c>
      <c r="G156" s="15" t="inlineStr">
        <is>
          <t>Price↓(57446.25&lt;57686.95) &amp; EMA9↓(57630.63&lt;57652.92)</t>
        </is>
      </c>
      <c r="H156" s="15" t="n">
        <v>57630.63</v>
      </c>
      <c r="I156" s="15" t="n">
        <v>57652.92</v>
      </c>
      <c r="J156" s="15" t="inlineStr">
        <is>
          <t>2026-08-27</t>
        </is>
      </c>
      <c r="K156" s="15" t="inlineStr">
        <is>
          <t>MONTHLY</t>
        </is>
      </c>
      <c r="L156" s="15" t="n">
        <v>16</v>
      </c>
      <c r="M156" s="15" t="inlineStr">
        <is>
          <t>09:20 IST</t>
        </is>
      </c>
      <c r="N156" s="15" t="inlineStr">
        <is>
          <t>09:46 IST</t>
        </is>
      </c>
      <c r="O156" s="15" t="n">
        <v>57446.25</v>
      </c>
      <c r="P156" s="15" t="n">
        <v>57686.95</v>
      </c>
      <c r="Q156" s="15" t="inlineStr">
        <is>
          <t>57600 PE</t>
        </is>
      </c>
      <c r="R156" s="15" t="inlineStr">
        <is>
          <t>57400 PE</t>
        </is>
      </c>
      <c r="S156" s="15" t="n">
        <v>17</v>
      </c>
      <c r="T156" s="15" t="n">
        <v>30</v>
      </c>
      <c r="U156" s="15" t="n">
        <v>510</v>
      </c>
      <c r="V156" s="15" t="n">
        <v>92.14</v>
      </c>
      <c r="W156" s="15" t="n">
        <v>64.5</v>
      </c>
      <c r="X156" s="15" t="n">
        <v>46991.4</v>
      </c>
      <c r="Y156" s="15" t="n">
        <v>47045.99</v>
      </c>
      <c r="Z156" s="15" t="n">
        <v>55008.6</v>
      </c>
      <c r="AA156" s="15" t="n">
        <v>14097.42</v>
      </c>
      <c r="AB156" s="15" t="n">
        <v>14097.42</v>
      </c>
      <c r="AC156" s="15" t="n">
        <v>-14096.4</v>
      </c>
      <c r="AD156" s="15" t="n">
        <v>-30</v>
      </c>
      <c r="AE156" s="15" t="n">
        <v>40</v>
      </c>
      <c r="AF156" s="15" t="n">
        <v>5.87</v>
      </c>
      <c r="AG156" s="15" t="n">
        <v>0.09</v>
      </c>
      <c r="AH156" s="15" t="n">
        <v>1.41</v>
      </c>
      <c r="AI156" s="15" t="n">
        <v>7.22</v>
      </c>
      <c r="AJ156" s="15" t="n">
        <v>54.59</v>
      </c>
      <c r="AK156" s="15" t="n">
        <v>-14150.99</v>
      </c>
      <c r="AL156" s="15" t="inlineStr">
        <is>
          <t>STOP LOSS</t>
        </is>
      </c>
      <c r="AM156" s="15" t="n">
        <v>50000</v>
      </c>
      <c r="AN156" s="15" t="inlineStr">
        <is>
          <t>PAPER TRADING</t>
        </is>
      </c>
    </row>
    <row r="157">
      <c r="A157" s="16" t="inlineStr">
        <is>
          <t>2026-08-12</t>
        </is>
      </c>
      <c r="B157" s="16" t="inlineStr">
        <is>
          <t>BANKNIFTY</t>
        </is>
      </c>
      <c r="C157" s="16" t="inlineStr">
        <is>
          <t>Both Spreads</t>
        </is>
      </c>
      <c r="D157" s="16" t="inlineStr">
        <is>
          <t>Bull Call Spread</t>
        </is>
      </c>
      <c r="E157" s="16" t="inlineStr">
        <is>
          <t>SIMULATED</t>
        </is>
      </c>
      <c r="F157" s="16" t="inlineStr">
        <is>
          <t>SKIP</t>
        </is>
      </c>
      <c r="G157" s="16" t="inlineStr">
        <is>
          <t>Conflicting — Price:BULLISH EMA:BEARISH</t>
        </is>
      </c>
      <c r="H157" s="16" t="n">
        <v>57635.76</v>
      </c>
      <c r="I157" s="16" t="n">
        <v>57652.05</v>
      </c>
      <c r="J157" s="16" t="inlineStr">
        <is>
          <t>2026-08-27</t>
        </is>
      </c>
      <c r="K157" s="16" t="inlineStr">
        <is>
          <t>MONTHLY</t>
        </is>
      </c>
      <c r="L157" s="16" t="n">
        <v>15</v>
      </c>
      <c r="M157" s="16" t="inlineStr">
        <is>
          <t>09:20 IST</t>
        </is>
      </c>
      <c r="N157" s="16" t="inlineStr">
        <is>
          <t>14:08 IST</t>
        </is>
      </c>
      <c r="O157" s="16" t="n">
        <v>57655.6</v>
      </c>
      <c r="P157" s="16" t="n">
        <v>57446.25</v>
      </c>
      <c r="Q157" s="16" t="inlineStr">
        <is>
          <t>57600 CE</t>
        </is>
      </c>
      <c r="R157" s="16" t="inlineStr">
        <is>
          <t>57800 CE</t>
        </is>
      </c>
      <c r="S157" s="16" t="n">
        <v>16</v>
      </c>
      <c r="T157" s="16" t="n">
        <v>30</v>
      </c>
      <c r="U157" s="16" t="n">
        <v>480</v>
      </c>
      <c r="V157" s="16" t="n">
        <v>99.42</v>
      </c>
      <c r="W157" s="16" t="n">
        <v>103.23</v>
      </c>
      <c r="X157" s="16" t="n">
        <v>47721.6</v>
      </c>
      <c r="Y157" s="16" t="n">
        <v>47776.31</v>
      </c>
      <c r="Z157" s="16" t="n">
        <v>48278.4</v>
      </c>
      <c r="AA157" s="16" t="n">
        <v>14316.48</v>
      </c>
      <c r="AB157" s="16" t="n">
        <v>14316.48</v>
      </c>
      <c r="AC157" s="16" t="n">
        <v>1828.8</v>
      </c>
      <c r="AD157" s="16" t="n">
        <v>3.8</v>
      </c>
      <c r="AE157" s="16" t="n">
        <v>40</v>
      </c>
      <c r="AF157" s="16" t="n">
        <v>5.97</v>
      </c>
      <c r="AG157" s="16" t="n">
        <v>0.1</v>
      </c>
      <c r="AH157" s="16" t="n">
        <v>1.43</v>
      </c>
      <c r="AI157" s="16" t="n">
        <v>7.22</v>
      </c>
      <c r="AJ157" s="16" t="n">
        <v>54.71</v>
      </c>
      <c r="AK157" s="16" t="n">
        <v>1774.09</v>
      </c>
      <c r="AL157" s="16" t="inlineStr">
        <is>
          <t>FLAT</t>
        </is>
      </c>
      <c r="AM157" s="16" t="n">
        <v>50000</v>
      </c>
      <c r="AN157" s="16" t="inlineStr">
        <is>
          <t>PAPER TRADING</t>
        </is>
      </c>
    </row>
    <row r="158">
      <c r="A158" s="15" t="inlineStr">
        <is>
          <t>2026-08-12</t>
        </is>
      </c>
      <c r="B158" s="15" t="inlineStr">
        <is>
          <t>BANKNIFTY</t>
        </is>
      </c>
      <c r="C158" s="15" t="inlineStr">
        <is>
          <t>Both Spreads</t>
        </is>
      </c>
      <c r="D158" s="15" t="inlineStr">
        <is>
          <t>Bear Put Spread</t>
        </is>
      </c>
      <c r="E158" s="15" t="inlineStr">
        <is>
          <t>SIMULATED</t>
        </is>
      </c>
      <c r="F158" s="15" t="inlineStr">
        <is>
          <t>SKIP</t>
        </is>
      </c>
      <c r="G158" s="15" t="inlineStr">
        <is>
          <t>Conflicting — Price:BULLISH EMA:BEARISH</t>
        </is>
      </c>
      <c r="H158" s="15" t="n">
        <v>57635.76</v>
      </c>
      <c r="I158" s="15" t="n">
        <v>57652.05</v>
      </c>
      <c r="J158" s="15" t="inlineStr">
        <is>
          <t>2026-08-27</t>
        </is>
      </c>
      <c r="K158" s="15" t="inlineStr">
        <is>
          <t>MONTHLY</t>
        </is>
      </c>
      <c r="L158" s="15" t="n">
        <v>15</v>
      </c>
      <c r="M158" s="15" t="inlineStr">
        <is>
          <t>09:20 IST</t>
        </is>
      </c>
      <c r="N158" s="15" t="inlineStr">
        <is>
          <t>10:20 IST</t>
        </is>
      </c>
      <c r="O158" s="15" t="n">
        <v>57655.6</v>
      </c>
      <c r="P158" s="15" t="n">
        <v>57446.25</v>
      </c>
      <c r="Q158" s="15" t="inlineStr">
        <is>
          <t>57800 PE</t>
        </is>
      </c>
      <c r="R158" s="15" t="inlineStr">
        <is>
          <t>57600 PE</t>
        </is>
      </c>
      <c r="S158" s="15" t="n">
        <v>18</v>
      </c>
      <c r="T158" s="15" t="n">
        <v>30</v>
      </c>
      <c r="U158" s="15" t="n">
        <v>540</v>
      </c>
      <c r="V158" s="15" t="n">
        <v>88.68000000000001</v>
      </c>
      <c r="W158" s="15" t="n">
        <v>62.08</v>
      </c>
      <c r="X158" s="15" t="n">
        <v>47887.2</v>
      </c>
      <c r="Y158" s="15" t="n">
        <v>47941.94</v>
      </c>
      <c r="Z158" s="15" t="n">
        <v>60112.8</v>
      </c>
      <c r="AA158" s="15" t="n">
        <v>14366.16</v>
      </c>
      <c r="AB158" s="15" t="n">
        <v>14366.16</v>
      </c>
      <c r="AC158" s="15" t="n">
        <v>-14364</v>
      </c>
      <c r="AD158" s="15" t="n">
        <v>-30</v>
      </c>
      <c r="AE158" s="15" t="n">
        <v>40</v>
      </c>
      <c r="AF158" s="15" t="n">
        <v>5.99</v>
      </c>
      <c r="AG158" s="15" t="n">
        <v>0.1</v>
      </c>
      <c r="AH158" s="15" t="n">
        <v>1.44</v>
      </c>
      <c r="AI158" s="15" t="n">
        <v>7.22</v>
      </c>
      <c r="AJ158" s="15" t="n">
        <v>54.74</v>
      </c>
      <c r="AK158" s="15" t="n">
        <v>-14418.74</v>
      </c>
      <c r="AL158" s="15" t="inlineStr">
        <is>
          <t>STOP LOSS</t>
        </is>
      </c>
      <c r="AM158" s="15" t="n">
        <v>50000</v>
      </c>
      <c r="AN158" s="15" t="inlineStr">
        <is>
          <t>PAPER TRADING</t>
        </is>
      </c>
    </row>
    <row r="159">
      <c r="A159" s="17" t="inlineStr">
        <is>
          <t>2026-08-12</t>
        </is>
      </c>
      <c r="B159" s="17" t="inlineStr">
        <is>
          <t>BANKNIFTY</t>
        </is>
      </c>
      <c r="C159" s="17" t="inlineStr">
        <is>
          <t>Both Spreads</t>
        </is>
      </c>
      <c r="D159" s="17" t="inlineStr">
        <is>
          <t>Bull Call Spread</t>
        </is>
      </c>
      <c r="E159" s="17" t="inlineStr">
        <is>
          <t>SIMULATED</t>
        </is>
      </c>
      <c r="F159" s="17" t="inlineStr">
        <is>
          <t>BULLISH</t>
        </is>
      </c>
      <c r="G159" s="17" t="inlineStr">
        <is>
          <t>Price↑(57885.85&gt;57446.25) &amp; EMA9↑(57681.81&gt;57672.99)</t>
        </is>
      </c>
      <c r="H159" s="17" t="n">
        <v>57681.81</v>
      </c>
      <c r="I159" s="17" t="n">
        <v>57672.99</v>
      </c>
      <c r="J159" s="17" t="inlineStr">
        <is>
          <t>2026-08-27</t>
        </is>
      </c>
      <c r="K159" s="17" t="inlineStr">
        <is>
          <t>MONTHLY</t>
        </is>
      </c>
      <c r="L159" s="17" t="n">
        <v>15</v>
      </c>
      <c r="M159" s="17" t="inlineStr">
        <is>
          <t>09:20 IST</t>
        </is>
      </c>
      <c r="N159" s="17" t="inlineStr">
        <is>
          <t>11:04 IST</t>
        </is>
      </c>
      <c r="O159" s="17" t="n">
        <v>57885.85</v>
      </c>
      <c r="P159" s="17" t="n">
        <v>57446.25</v>
      </c>
      <c r="Q159" s="17" t="inlineStr">
        <is>
          <t>57800 CE</t>
        </is>
      </c>
      <c r="R159" s="17" t="inlineStr">
        <is>
          <t>58000 CE</t>
        </is>
      </c>
      <c r="S159" s="17" t="n">
        <v>17</v>
      </c>
      <c r="T159" s="17" t="n">
        <v>30</v>
      </c>
      <c r="U159" s="17" t="n">
        <v>510</v>
      </c>
      <c r="V159" s="17" t="n">
        <v>91.58</v>
      </c>
      <c r="W159" s="17" t="n">
        <v>119.05</v>
      </c>
      <c r="X159" s="17" t="n">
        <v>46705.8</v>
      </c>
      <c r="Y159" s="17" t="n">
        <v>46760.35</v>
      </c>
      <c r="Z159" s="17" t="n">
        <v>55294.2</v>
      </c>
      <c r="AA159" s="17" t="n">
        <v>14011.74</v>
      </c>
      <c r="AB159" s="17" t="n">
        <v>14011.74</v>
      </c>
      <c r="AC159" s="17" t="n">
        <v>14009.7</v>
      </c>
      <c r="AD159" s="17" t="n">
        <v>30</v>
      </c>
      <c r="AE159" s="17" t="n">
        <v>40</v>
      </c>
      <c r="AF159" s="17" t="n">
        <v>5.84</v>
      </c>
      <c r="AG159" s="17" t="n">
        <v>0.09</v>
      </c>
      <c r="AH159" s="17" t="n">
        <v>1.4</v>
      </c>
      <c r="AI159" s="17" t="n">
        <v>7.22</v>
      </c>
      <c r="AJ159" s="17" t="n">
        <v>54.55</v>
      </c>
      <c r="AK159" s="17" t="n">
        <v>13955.15</v>
      </c>
      <c r="AL159" s="17" t="inlineStr">
        <is>
          <t>PROFIT</t>
        </is>
      </c>
      <c r="AM159" s="17" t="n">
        <v>50000</v>
      </c>
      <c r="AN159" s="17" t="inlineStr">
        <is>
          <t>PAPER TRADING</t>
        </is>
      </c>
    </row>
    <row r="160">
      <c r="A160" s="17" t="inlineStr">
        <is>
          <t>2026-08-12</t>
        </is>
      </c>
      <c r="B160" s="17" t="inlineStr">
        <is>
          <t>BANKNIFTY</t>
        </is>
      </c>
      <c r="C160" s="17" t="inlineStr">
        <is>
          <t>Both Spreads</t>
        </is>
      </c>
      <c r="D160" s="17" t="inlineStr">
        <is>
          <t>Bear Put Spread</t>
        </is>
      </c>
      <c r="E160" s="17" t="inlineStr">
        <is>
          <t>SIMULATED</t>
        </is>
      </c>
      <c r="F160" s="17" t="inlineStr">
        <is>
          <t>BULLISH</t>
        </is>
      </c>
      <c r="G160" s="17" t="inlineStr">
        <is>
          <t>Price↑(57885.85&gt;57446.25) &amp; EMA9↑(57681.81&gt;57672.99)</t>
        </is>
      </c>
      <c r="H160" s="17" t="n">
        <v>57681.81</v>
      </c>
      <c r="I160" s="17" t="n">
        <v>57672.99</v>
      </c>
      <c r="J160" s="17" t="inlineStr">
        <is>
          <t>2026-08-27</t>
        </is>
      </c>
      <c r="K160" s="17" t="inlineStr">
        <is>
          <t>MONTHLY</t>
        </is>
      </c>
      <c r="L160" s="17" t="n">
        <v>15</v>
      </c>
      <c r="M160" s="17" t="inlineStr">
        <is>
          <t>09:20 IST</t>
        </is>
      </c>
      <c r="N160" s="17" t="inlineStr">
        <is>
          <t>11:21 IST</t>
        </is>
      </c>
      <c r="O160" s="17" t="n">
        <v>57885.85</v>
      </c>
      <c r="P160" s="17" t="n">
        <v>57446.25</v>
      </c>
      <c r="Q160" s="17" t="inlineStr">
        <is>
          <t>58000 PE</t>
        </is>
      </c>
      <c r="R160" s="17" t="inlineStr">
        <is>
          <t>57800 PE</t>
        </is>
      </c>
      <c r="S160" s="17" t="n">
        <v>19</v>
      </c>
      <c r="T160" s="17" t="n">
        <v>30</v>
      </c>
      <c r="U160" s="17" t="n">
        <v>570</v>
      </c>
      <c r="V160" s="17" t="n">
        <v>82.67</v>
      </c>
      <c r="W160" s="17" t="n">
        <v>107.47</v>
      </c>
      <c r="X160" s="17" t="n">
        <v>47121.9</v>
      </c>
      <c r="Y160" s="17" t="n">
        <v>47176.52</v>
      </c>
      <c r="Z160" s="17" t="n">
        <v>66878.10000000001</v>
      </c>
      <c r="AA160" s="17" t="n">
        <v>14136.57</v>
      </c>
      <c r="AB160" s="17" t="n">
        <v>14136.57</v>
      </c>
      <c r="AC160" s="17" t="n">
        <v>14136</v>
      </c>
      <c r="AD160" s="17" t="n">
        <v>30</v>
      </c>
      <c r="AE160" s="17" t="n">
        <v>40</v>
      </c>
      <c r="AF160" s="17" t="n">
        <v>5.89</v>
      </c>
      <c r="AG160" s="17" t="n">
        <v>0.09</v>
      </c>
      <c r="AH160" s="17" t="n">
        <v>1.41</v>
      </c>
      <c r="AI160" s="17" t="n">
        <v>7.22</v>
      </c>
      <c r="AJ160" s="17" t="n">
        <v>54.62</v>
      </c>
      <c r="AK160" s="17" t="n">
        <v>14081.38</v>
      </c>
      <c r="AL160" s="17" t="inlineStr">
        <is>
          <t>PROFIT</t>
        </is>
      </c>
      <c r="AM160" s="17" t="n">
        <v>50000</v>
      </c>
      <c r="AN160" s="17" t="inlineStr">
        <is>
          <t>PAPER TRADING</t>
        </is>
      </c>
    </row>
    <row r="161">
      <c r="A161" s="16" t="inlineStr">
        <is>
          <t>2026-08-13</t>
        </is>
      </c>
      <c r="B161" s="16" t="inlineStr">
        <is>
          <t>BANKNIFTY</t>
        </is>
      </c>
      <c r="C161" s="16" t="inlineStr">
        <is>
          <t>Both Spreads</t>
        </is>
      </c>
      <c r="D161" s="16" t="inlineStr">
        <is>
          <t>Bull Call Spread</t>
        </is>
      </c>
      <c r="E161" s="16" t="inlineStr">
        <is>
          <t>SIMULATED</t>
        </is>
      </c>
      <c r="F161" s="16" t="inlineStr">
        <is>
          <t>SKIP</t>
        </is>
      </c>
      <c r="G161" s="16" t="inlineStr">
        <is>
          <t>Conflicting — Price:BEARISH EMA:BULLISH</t>
        </is>
      </c>
      <c r="H161" s="16" t="n">
        <v>57674.11</v>
      </c>
      <c r="I161" s="16" t="n">
        <v>57665.53</v>
      </c>
      <c r="J161" s="16" t="inlineStr">
        <is>
          <t>2026-08-27</t>
        </is>
      </c>
      <c r="K161" s="16" t="inlineStr">
        <is>
          <t>MONTHLY</t>
        </is>
      </c>
      <c r="L161" s="16" t="n">
        <v>14</v>
      </c>
      <c r="M161" s="16" t="inlineStr">
        <is>
          <t>09:20 IST</t>
        </is>
      </c>
      <c r="N161" s="16" t="inlineStr">
        <is>
          <t>13:58 IST</t>
        </is>
      </c>
      <c r="O161" s="16" t="n">
        <v>57644.45</v>
      </c>
      <c r="P161" s="16" t="n">
        <v>57885.85</v>
      </c>
      <c r="Q161" s="16" t="inlineStr">
        <is>
          <t>57600 CE</t>
        </is>
      </c>
      <c r="R161" s="16" t="inlineStr">
        <is>
          <t>57800 CE</t>
        </is>
      </c>
      <c r="S161" s="16" t="n">
        <v>17</v>
      </c>
      <c r="T161" s="16" t="n">
        <v>30</v>
      </c>
      <c r="U161" s="16" t="n">
        <v>510</v>
      </c>
      <c r="V161" s="16" t="n">
        <v>94.06999999999999</v>
      </c>
      <c r="W161" s="16" t="n">
        <v>94.28</v>
      </c>
      <c r="X161" s="16" t="n">
        <v>47975.7</v>
      </c>
      <c r="Y161" s="16" t="n">
        <v>48030.45</v>
      </c>
      <c r="Z161" s="16" t="n">
        <v>54024.3</v>
      </c>
      <c r="AA161" s="16" t="n">
        <v>14392.71</v>
      </c>
      <c r="AB161" s="16" t="n">
        <v>14392.71</v>
      </c>
      <c r="AC161" s="16" t="n">
        <v>107.1</v>
      </c>
      <c r="AD161" s="16" t="n">
        <v>0.2</v>
      </c>
      <c r="AE161" s="16" t="n">
        <v>40</v>
      </c>
      <c r="AF161" s="16" t="n">
        <v>6</v>
      </c>
      <c r="AG161" s="16" t="n">
        <v>0.1</v>
      </c>
      <c r="AH161" s="16" t="n">
        <v>1.44</v>
      </c>
      <c r="AI161" s="16" t="n">
        <v>7.22</v>
      </c>
      <c r="AJ161" s="16" t="n">
        <v>54.75</v>
      </c>
      <c r="AK161" s="16" t="n">
        <v>52.35</v>
      </c>
      <c r="AL161" s="16" t="inlineStr">
        <is>
          <t>FLAT</t>
        </is>
      </c>
      <c r="AM161" s="16" t="n">
        <v>50000</v>
      </c>
      <c r="AN161" s="16" t="inlineStr">
        <is>
          <t>PAPER TRADING</t>
        </is>
      </c>
    </row>
    <row r="162">
      <c r="A162" s="16" t="inlineStr">
        <is>
          <t>2026-08-13</t>
        </is>
      </c>
      <c r="B162" s="16" t="inlineStr">
        <is>
          <t>BANKNIFTY</t>
        </is>
      </c>
      <c r="C162" s="16" t="inlineStr">
        <is>
          <t>Both Spreads</t>
        </is>
      </c>
      <c r="D162" s="16" t="inlineStr">
        <is>
          <t>Bear Put Spread</t>
        </is>
      </c>
      <c r="E162" s="16" t="inlineStr">
        <is>
          <t>SIMULATED</t>
        </is>
      </c>
      <c r="F162" s="16" t="inlineStr">
        <is>
          <t>SKIP</t>
        </is>
      </c>
      <c r="G162" s="16" t="inlineStr">
        <is>
          <t>Conflicting — Price:BEARISH EMA:BULLISH</t>
        </is>
      </c>
      <c r="H162" s="16" t="n">
        <v>57674.11</v>
      </c>
      <c r="I162" s="16" t="n">
        <v>57665.53</v>
      </c>
      <c r="J162" s="16" t="inlineStr">
        <is>
          <t>2026-08-27</t>
        </is>
      </c>
      <c r="K162" s="16" t="inlineStr">
        <is>
          <t>MONTHLY</t>
        </is>
      </c>
      <c r="L162" s="16" t="n">
        <v>14</v>
      </c>
      <c r="M162" s="16" t="inlineStr">
        <is>
          <t>09:20 IST</t>
        </is>
      </c>
      <c r="N162" s="16" t="inlineStr">
        <is>
          <t>14:21 IST</t>
        </is>
      </c>
      <c r="O162" s="16" t="n">
        <v>57644.45</v>
      </c>
      <c r="P162" s="16" t="n">
        <v>57885.85</v>
      </c>
      <c r="Q162" s="16" t="inlineStr">
        <is>
          <t>57800 PE</t>
        </is>
      </c>
      <c r="R162" s="16" t="inlineStr">
        <is>
          <t>57600 PE</t>
        </is>
      </c>
      <c r="S162" s="16" t="n">
        <v>17</v>
      </c>
      <c r="T162" s="16" t="n">
        <v>30</v>
      </c>
      <c r="U162" s="16" t="n">
        <v>510</v>
      </c>
      <c r="V162" s="16" t="n">
        <v>95.41</v>
      </c>
      <c r="W162" s="16" t="n">
        <v>98.15000000000001</v>
      </c>
      <c r="X162" s="16" t="n">
        <v>48659.1</v>
      </c>
      <c r="Y162" s="16" t="n">
        <v>48713.96</v>
      </c>
      <c r="Z162" s="16" t="n">
        <v>53340.9</v>
      </c>
      <c r="AA162" s="16" t="n">
        <v>14597.73</v>
      </c>
      <c r="AB162" s="16" t="n">
        <v>14597.73</v>
      </c>
      <c r="AC162" s="16" t="n">
        <v>1397.4</v>
      </c>
      <c r="AD162" s="16" t="n">
        <v>2.9</v>
      </c>
      <c r="AE162" s="16" t="n">
        <v>40</v>
      </c>
      <c r="AF162" s="16" t="n">
        <v>6.08</v>
      </c>
      <c r="AG162" s="16" t="n">
        <v>0.1</v>
      </c>
      <c r="AH162" s="16" t="n">
        <v>1.46</v>
      </c>
      <c r="AI162" s="16" t="n">
        <v>7.22</v>
      </c>
      <c r="AJ162" s="16" t="n">
        <v>54.86</v>
      </c>
      <c r="AK162" s="16" t="n">
        <v>1342.54</v>
      </c>
      <c r="AL162" s="16" t="inlineStr">
        <is>
          <t>FLAT</t>
        </is>
      </c>
      <c r="AM162" s="16" t="n">
        <v>50000</v>
      </c>
      <c r="AN162" s="16" t="inlineStr">
        <is>
          <t>PAPER TRADING</t>
        </is>
      </c>
    </row>
    <row r="163">
      <c r="A163" s="17" t="inlineStr">
        <is>
          <t>2026-08-13</t>
        </is>
      </c>
      <c r="B163" s="17" t="inlineStr">
        <is>
          <t>BANKNIFTY</t>
        </is>
      </c>
      <c r="C163" s="17" t="inlineStr">
        <is>
          <t>Both Spreads</t>
        </is>
      </c>
      <c r="D163" s="17" t="inlineStr">
        <is>
          <t>Bull Call Spread</t>
        </is>
      </c>
      <c r="E163" s="17" t="inlineStr">
        <is>
          <t>SIMULATED</t>
        </is>
      </c>
      <c r="F163" s="17" t="inlineStr">
        <is>
          <t>SKIP</t>
        </is>
      </c>
      <c r="G163" s="17" t="inlineStr">
        <is>
          <t>Conflicting — Price:BEARISH EMA:BULLISH</t>
        </is>
      </c>
      <c r="H163" s="17" t="n">
        <v>57672.27</v>
      </c>
      <c r="I163" s="17" t="n">
        <v>57664.69</v>
      </c>
      <c r="J163" s="17" t="inlineStr">
        <is>
          <t>2026-08-27</t>
        </is>
      </c>
      <c r="K163" s="17" t="inlineStr">
        <is>
          <t>MONTHLY</t>
        </is>
      </c>
      <c r="L163" s="17" t="n">
        <v>14</v>
      </c>
      <c r="M163" s="17" t="inlineStr">
        <is>
          <t>09:20 IST</t>
        </is>
      </c>
      <c r="N163" s="17" t="inlineStr">
        <is>
          <t>10:13 IST</t>
        </is>
      </c>
      <c r="O163" s="17" t="n">
        <v>57635.25</v>
      </c>
      <c r="P163" s="17" t="n">
        <v>57885.85</v>
      </c>
      <c r="Q163" s="17" t="inlineStr">
        <is>
          <t>57600 CE</t>
        </is>
      </c>
      <c r="R163" s="17" t="inlineStr">
        <is>
          <t>57800 CE</t>
        </is>
      </c>
      <c r="S163" s="17" t="n">
        <v>19</v>
      </c>
      <c r="T163" s="17" t="n">
        <v>30</v>
      </c>
      <c r="U163" s="17" t="n">
        <v>570</v>
      </c>
      <c r="V163" s="17" t="n">
        <v>85.08</v>
      </c>
      <c r="W163" s="17" t="n">
        <v>110.6</v>
      </c>
      <c r="X163" s="17" t="n">
        <v>48495.6</v>
      </c>
      <c r="Y163" s="17" t="n">
        <v>48550.43</v>
      </c>
      <c r="Z163" s="17" t="n">
        <v>65504.4</v>
      </c>
      <c r="AA163" s="17" t="n">
        <v>14548.68</v>
      </c>
      <c r="AB163" s="17" t="n">
        <v>14548.68</v>
      </c>
      <c r="AC163" s="17" t="n">
        <v>14546.4</v>
      </c>
      <c r="AD163" s="17" t="n">
        <v>30</v>
      </c>
      <c r="AE163" s="17" t="n">
        <v>40</v>
      </c>
      <c r="AF163" s="17" t="n">
        <v>6.06</v>
      </c>
      <c r="AG163" s="17" t="n">
        <v>0.1</v>
      </c>
      <c r="AH163" s="17" t="n">
        <v>1.45</v>
      </c>
      <c r="AI163" s="17" t="n">
        <v>7.22</v>
      </c>
      <c r="AJ163" s="17" t="n">
        <v>54.83</v>
      </c>
      <c r="AK163" s="17" t="n">
        <v>14491.57</v>
      </c>
      <c r="AL163" s="17" t="inlineStr">
        <is>
          <t>PROFIT</t>
        </is>
      </c>
      <c r="AM163" s="17" t="n">
        <v>50000</v>
      </c>
      <c r="AN163" s="17" t="inlineStr">
        <is>
          <t>PAPER TRADING</t>
        </is>
      </c>
    </row>
    <row r="164">
      <c r="A164" s="17" t="inlineStr">
        <is>
          <t>2026-08-13</t>
        </is>
      </c>
      <c r="B164" s="17" t="inlineStr">
        <is>
          <t>BANKNIFTY</t>
        </is>
      </c>
      <c r="C164" s="17" t="inlineStr">
        <is>
          <t>Both Spreads</t>
        </is>
      </c>
      <c r="D164" s="17" t="inlineStr">
        <is>
          <t>Bear Put Spread</t>
        </is>
      </c>
      <c r="E164" s="17" t="inlineStr">
        <is>
          <t>SIMULATED</t>
        </is>
      </c>
      <c r="F164" s="17" t="inlineStr">
        <is>
          <t>SKIP</t>
        </is>
      </c>
      <c r="G164" s="17" t="inlineStr">
        <is>
          <t>Conflicting — Price:BEARISH EMA:BULLISH</t>
        </is>
      </c>
      <c r="H164" s="17" t="n">
        <v>57672.27</v>
      </c>
      <c r="I164" s="17" t="n">
        <v>57664.69</v>
      </c>
      <c r="J164" s="17" t="inlineStr">
        <is>
          <t>2026-08-27</t>
        </is>
      </c>
      <c r="K164" s="17" t="inlineStr">
        <is>
          <t>MONTHLY</t>
        </is>
      </c>
      <c r="L164" s="17" t="n">
        <v>14</v>
      </c>
      <c r="M164" s="17" t="inlineStr">
        <is>
          <t>09:20 IST</t>
        </is>
      </c>
      <c r="N164" s="17" t="inlineStr">
        <is>
          <t>11:27 IST</t>
        </is>
      </c>
      <c r="O164" s="17" t="n">
        <v>57635.25</v>
      </c>
      <c r="P164" s="17" t="n">
        <v>57885.85</v>
      </c>
      <c r="Q164" s="17" t="inlineStr">
        <is>
          <t>57800 PE</t>
        </is>
      </c>
      <c r="R164" s="17" t="inlineStr">
        <is>
          <t>57600 PE</t>
        </is>
      </c>
      <c r="S164" s="17" t="n">
        <v>18</v>
      </c>
      <c r="T164" s="17" t="n">
        <v>30</v>
      </c>
      <c r="U164" s="17" t="n">
        <v>540</v>
      </c>
      <c r="V164" s="17" t="n">
        <v>88.98999999999999</v>
      </c>
      <c r="W164" s="17" t="n">
        <v>115.69</v>
      </c>
      <c r="X164" s="17" t="n">
        <v>48054.6</v>
      </c>
      <c r="Y164" s="17" t="n">
        <v>48109.36</v>
      </c>
      <c r="Z164" s="17" t="n">
        <v>59945.4</v>
      </c>
      <c r="AA164" s="17" t="n">
        <v>14416.38</v>
      </c>
      <c r="AB164" s="17" t="n">
        <v>14416.38</v>
      </c>
      <c r="AC164" s="17" t="n">
        <v>14418</v>
      </c>
      <c r="AD164" s="17" t="n">
        <v>30</v>
      </c>
      <c r="AE164" s="17" t="n">
        <v>40</v>
      </c>
      <c r="AF164" s="17" t="n">
        <v>6.01</v>
      </c>
      <c r="AG164" s="17" t="n">
        <v>0.1</v>
      </c>
      <c r="AH164" s="17" t="n">
        <v>1.44</v>
      </c>
      <c r="AI164" s="17" t="n">
        <v>7.22</v>
      </c>
      <c r="AJ164" s="17" t="n">
        <v>54.76</v>
      </c>
      <c r="AK164" s="17" t="n">
        <v>14363.24</v>
      </c>
      <c r="AL164" s="17" t="inlineStr">
        <is>
          <t>PROFIT</t>
        </is>
      </c>
      <c r="AM164" s="17" t="n">
        <v>50000</v>
      </c>
      <c r="AN164" s="17" t="inlineStr">
        <is>
          <t>PAPER TRADING</t>
        </is>
      </c>
    </row>
    <row r="165">
      <c r="A165" s="16" t="inlineStr">
        <is>
          <t>2026-08-14</t>
        </is>
      </c>
      <c r="B165" s="16" t="inlineStr">
        <is>
          <t>BANKNIFTY</t>
        </is>
      </c>
      <c r="C165" s="16" t="inlineStr">
        <is>
          <t>Both Spreads</t>
        </is>
      </c>
      <c r="D165" s="16" t="inlineStr">
        <is>
          <t>Bull Call Spread</t>
        </is>
      </c>
      <c r="E165" s="16" t="inlineStr">
        <is>
          <t>SIMULATED</t>
        </is>
      </c>
      <c r="F165" s="16" t="inlineStr">
        <is>
          <t>SKIP</t>
        </is>
      </c>
      <c r="G165" s="16" t="inlineStr">
        <is>
          <t>Conflicting — Price:BEARISH EMA:BULLISH</t>
        </is>
      </c>
      <c r="H165" s="16" t="n">
        <v>57639.74</v>
      </c>
      <c r="I165" s="16" t="n">
        <v>57612.03</v>
      </c>
      <c r="J165" s="16" t="inlineStr">
        <is>
          <t>2026-08-27</t>
        </is>
      </c>
      <c r="K165" s="16" t="inlineStr">
        <is>
          <t>MONTHLY</t>
        </is>
      </c>
      <c r="L165" s="16" t="n">
        <v>13</v>
      </c>
      <c r="M165" s="16" t="inlineStr">
        <is>
          <t>09:20 IST</t>
        </is>
      </c>
      <c r="N165" s="16" t="inlineStr">
        <is>
          <t>14:09 IST</t>
        </is>
      </c>
      <c r="O165" s="16" t="n">
        <v>57496.15</v>
      </c>
      <c r="P165" s="16" t="n">
        <v>57635.25</v>
      </c>
      <c r="Q165" s="16" t="inlineStr">
        <is>
          <t>57400 CE</t>
        </is>
      </c>
      <c r="R165" s="16" t="inlineStr">
        <is>
          <t>57600 CE</t>
        </is>
      </c>
      <c r="S165" s="16" t="n">
        <v>19</v>
      </c>
      <c r="T165" s="16" t="n">
        <v>30</v>
      </c>
      <c r="U165" s="16" t="n">
        <v>570</v>
      </c>
      <c r="V165" s="16" t="n">
        <v>85.25</v>
      </c>
      <c r="W165" s="16" t="n">
        <v>87.05</v>
      </c>
      <c r="X165" s="16" t="n">
        <v>48592.5</v>
      </c>
      <c r="Y165" s="16" t="n">
        <v>48647.35</v>
      </c>
      <c r="Z165" s="16" t="n">
        <v>65407.5</v>
      </c>
      <c r="AA165" s="16" t="n">
        <v>14577.75</v>
      </c>
      <c r="AB165" s="16" t="n">
        <v>14577.75</v>
      </c>
      <c r="AC165" s="16" t="n">
        <v>1026</v>
      </c>
      <c r="AD165" s="16" t="n">
        <v>2.1</v>
      </c>
      <c r="AE165" s="16" t="n">
        <v>40</v>
      </c>
      <c r="AF165" s="16" t="n">
        <v>6.07</v>
      </c>
      <c r="AG165" s="16" t="n">
        <v>0.1</v>
      </c>
      <c r="AH165" s="16" t="n">
        <v>1.46</v>
      </c>
      <c r="AI165" s="16" t="n">
        <v>7.22</v>
      </c>
      <c r="AJ165" s="16" t="n">
        <v>54.85</v>
      </c>
      <c r="AK165" s="16" t="n">
        <v>971.15</v>
      </c>
      <c r="AL165" s="16" t="inlineStr">
        <is>
          <t>FLAT</t>
        </is>
      </c>
      <c r="AM165" s="16" t="n">
        <v>50000</v>
      </c>
      <c r="AN165" s="16" t="inlineStr">
        <is>
          <t>PAPER TRADING</t>
        </is>
      </c>
    </row>
    <row r="166">
      <c r="A166" s="17" t="inlineStr">
        <is>
          <t>2026-08-14</t>
        </is>
      </c>
      <c r="B166" s="17" t="inlineStr">
        <is>
          <t>BANKNIFTY</t>
        </is>
      </c>
      <c r="C166" s="17" t="inlineStr">
        <is>
          <t>Both Spreads</t>
        </is>
      </c>
      <c r="D166" s="17" t="inlineStr">
        <is>
          <t>Bear Put Spread</t>
        </is>
      </c>
      <c r="E166" s="17" t="inlineStr">
        <is>
          <t>SIMULATED</t>
        </is>
      </c>
      <c r="F166" s="17" t="inlineStr">
        <is>
          <t>SKIP</t>
        </is>
      </c>
      <c r="G166" s="17" t="inlineStr">
        <is>
          <t>Conflicting — Price:BEARISH EMA:BULLISH</t>
        </is>
      </c>
      <c r="H166" s="17" t="n">
        <v>57639.74</v>
      </c>
      <c r="I166" s="17" t="n">
        <v>57612.03</v>
      </c>
      <c r="J166" s="17" t="inlineStr">
        <is>
          <t>2026-08-27</t>
        </is>
      </c>
      <c r="K166" s="17" t="inlineStr">
        <is>
          <t>MONTHLY</t>
        </is>
      </c>
      <c r="L166" s="17" t="n">
        <v>13</v>
      </c>
      <c r="M166" s="17" t="inlineStr">
        <is>
          <t>09:20 IST</t>
        </is>
      </c>
      <c r="N166" s="17" t="inlineStr">
        <is>
          <t>10:36 IST</t>
        </is>
      </c>
      <c r="O166" s="17" t="n">
        <v>57496.15</v>
      </c>
      <c r="P166" s="17" t="n">
        <v>57635.25</v>
      </c>
      <c r="Q166" s="17" t="inlineStr">
        <is>
          <t>57600 PE</t>
        </is>
      </c>
      <c r="R166" s="17" t="inlineStr">
        <is>
          <t>57400 PE</t>
        </is>
      </c>
      <c r="S166" s="17" t="n">
        <v>17</v>
      </c>
      <c r="T166" s="17" t="n">
        <v>30</v>
      </c>
      <c r="U166" s="17" t="n">
        <v>510</v>
      </c>
      <c r="V166" s="17" t="n">
        <v>94.98999999999999</v>
      </c>
      <c r="W166" s="17" t="n">
        <v>123.49</v>
      </c>
      <c r="X166" s="17" t="n">
        <v>48444.9</v>
      </c>
      <c r="Y166" s="17" t="n">
        <v>48499.72</v>
      </c>
      <c r="Z166" s="17" t="n">
        <v>53555.1</v>
      </c>
      <c r="AA166" s="17" t="n">
        <v>14533.47</v>
      </c>
      <c r="AB166" s="17" t="n">
        <v>14533.47</v>
      </c>
      <c r="AC166" s="17" t="n">
        <v>14535</v>
      </c>
      <c r="AD166" s="17" t="n">
        <v>30</v>
      </c>
      <c r="AE166" s="17" t="n">
        <v>40</v>
      </c>
      <c r="AF166" s="17" t="n">
        <v>6.06</v>
      </c>
      <c r="AG166" s="17" t="n">
        <v>0.1</v>
      </c>
      <c r="AH166" s="17" t="n">
        <v>1.45</v>
      </c>
      <c r="AI166" s="17" t="n">
        <v>7.22</v>
      </c>
      <c r="AJ166" s="17" t="n">
        <v>54.82</v>
      </c>
      <c r="AK166" s="17" t="n">
        <v>14480.18</v>
      </c>
      <c r="AL166" s="17" t="inlineStr">
        <is>
          <t>PROFIT</t>
        </is>
      </c>
      <c r="AM166" s="17" t="n">
        <v>50000</v>
      </c>
      <c r="AN166" s="17" t="inlineStr">
        <is>
          <t>PAPER TRADING</t>
        </is>
      </c>
    </row>
    <row r="167">
      <c r="A167" s="15" t="inlineStr">
        <is>
          <t>2026-08-14</t>
        </is>
      </c>
      <c r="B167" s="15" t="inlineStr">
        <is>
          <t>BANKNIFTY</t>
        </is>
      </c>
      <c r="C167" s="15" t="inlineStr">
        <is>
          <t>Both Spreads</t>
        </is>
      </c>
      <c r="D167" s="15" t="inlineStr">
        <is>
          <t>Bull Call Spread</t>
        </is>
      </c>
      <c r="E167" s="15" t="inlineStr">
        <is>
          <t>SIMULATED</t>
        </is>
      </c>
      <c r="F167" s="15" t="inlineStr">
        <is>
          <t>SKIP</t>
        </is>
      </c>
      <c r="G167" s="15" t="inlineStr">
        <is>
          <t>Conflicting — Price:BEARISH EMA:BULLISH</t>
        </is>
      </c>
      <c r="H167" s="15" t="n">
        <v>57638.73</v>
      </c>
      <c r="I167" s="15" t="n">
        <v>57611.58</v>
      </c>
      <c r="J167" s="15" t="inlineStr">
        <is>
          <t>2026-08-27</t>
        </is>
      </c>
      <c r="K167" s="15" t="inlineStr">
        <is>
          <t>MONTHLY</t>
        </is>
      </c>
      <c r="L167" s="15" t="n">
        <v>13</v>
      </c>
      <c r="M167" s="15" t="inlineStr">
        <is>
          <t>09:20 IST</t>
        </is>
      </c>
      <c r="N167" s="15" t="inlineStr">
        <is>
          <t>10:25 IST</t>
        </is>
      </c>
      <c r="O167" s="15" t="n">
        <v>57491.1</v>
      </c>
      <c r="P167" s="15" t="n">
        <v>57635.25</v>
      </c>
      <c r="Q167" s="15" t="inlineStr">
        <is>
          <t>57400 CE</t>
        </is>
      </c>
      <c r="R167" s="15" t="inlineStr">
        <is>
          <t>57600 CE</t>
        </is>
      </c>
      <c r="S167" s="15" t="n">
        <v>21</v>
      </c>
      <c r="T167" s="15" t="n">
        <v>30</v>
      </c>
      <c r="U167" s="15" t="n">
        <v>630</v>
      </c>
      <c r="V167" s="15" t="n">
        <v>77.56999999999999</v>
      </c>
      <c r="W167" s="15" t="n">
        <v>54.3</v>
      </c>
      <c r="X167" s="15" t="n">
        <v>48869.1</v>
      </c>
      <c r="Y167" s="15" t="n">
        <v>48923.99</v>
      </c>
      <c r="Z167" s="15" t="n">
        <v>77130.89999999999</v>
      </c>
      <c r="AA167" s="15" t="n">
        <v>14660.73</v>
      </c>
      <c r="AB167" s="15" t="n">
        <v>14660.73</v>
      </c>
      <c r="AC167" s="15" t="n">
        <v>-14660.1</v>
      </c>
      <c r="AD167" s="15" t="n">
        <v>-30</v>
      </c>
      <c r="AE167" s="15" t="n">
        <v>40</v>
      </c>
      <c r="AF167" s="15" t="n">
        <v>6.11</v>
      </c>
      <c r="AG167" s="15" t="n">
        <v>0.1</v>
      </c>
      <c r="AH167" s="15" t="n">
        <v>1.47</v>
      </c>
      <c r="AI167" s="15" t="n">
        <v>7.22</v>
      </c>
      <c r="AJ167" s="15" t="n">
        <v>54.89</v>
      </c>
      <c r="AK167" s="15" t="n">
        <v>-14714.99</v>
      </c>
      <c r="AL167" s="15" t="inlineStr">
        <is>
          <t>STOP LOSS</t>
        </is>
      </c>
      <c r="AM167" s="15" t="n">
        <v>50000</v>
      </c>
      <c r="AN167" s="15" t="inlineStr">
        <is>
          <t>PAPER TRADING</t>
        </is>
      </c>
    </row>
    <row r="168">
      <c r="A168" s="16" t="inlineStr">
        <is>
          <t>2026-08-14</t>
        </is>
      </c>
      <c r="B168" s="16" t="inlineStr">
        <is>
          <t>BANKNIFTY</t>
        </is>
      </c>
      <c r="C168" s="16" t="inlineStr">
        <is>
          <t>Both Spreads</t>
        </is>
      </c>
      <c r="D168" s="16" t="inlineStr">
        <is>
          <t>Bear Put Spread</t>
        </is>
      </c>
      <c r="E168" s="16" t="inlineStr">
        <is>
          <t>SIMULATED</t>
        </is>
      </c>
      <c r="F168" s="16" t="inlineStr">
        <is>
          <t>SKIP</t>
        </is>
      </c>
      <c r="G168" s="16" t="inlineStr">
        <is>
          <t>Conflicting — Price:BEARISH EMA:BULLISH</t>
        </is>
      </c>
      <c r="H168" s="16" t="n">
        <v>57638.73</v>
      </c>
      <c r="I168" s="16" t="n">
        <v>57611.58</v>
      </c>
      <c r="J168" s="16" t="inlineStr">
        <is>
          <t>2026-08-27</t>
        </is>
      </c>
      <c r="K168" s="16" t="inlineStr">
        <is>
          <t>MONTHLY</t>
        </is>
      </c>
      <c r="L168" s="16" t="n">
        <v>13</v>
      </c>
      <c r="M168" s="16" t="inlineStr">
        <is>
          <t>09:20 IST</t>
        </is>
      </c>
      <c r="N168" s="16" t="inlineStr">
        <is>
          <t>14:04 IST</t>
        </is>
      </c>
      <c r="O168" s="16" t="n">
        <v>57491.1</v>
      </c>
      <c r="P168" s="16" t="n">
        <v>57635.25</v>
      </c>
      <c r="Q168" s="16" t="inlineStr">
        <is>
          <t>57600 PE</t>
        </is>
      </c>
      <c r="R168" s="16" t="inlineStr">
        <is>
          <t>57400 PE</t>
        </is>
      </c>
      <c r="S168" s="16" t="n">
        <v>22</v>
      </c>
      <c r="T168" s="16" t="n">
        <v>30</v>
      </c>
      <c r="U168" s="16" t="n">
        <v>660</v>
      </c>
      <c r="V168" s="16" t="n">
        <v>72.25</v>
      </c>
      <c r="W168" s="16" t="n">
        <v>70.02</v>
      </c>
      <c r="X168" s="16" t="n">
        <v>47685</v>
      </c>
      <c r="Y168" s="16" t="n">
        <v>47739.7</v>
      </c>
      <c r="Z168" s="16" t="n">
        <v>84315</v>
      </c>
      <c r="AA168" s="16" t="n">
        <v>14305.5</v>
      </c>
      <c r="AB168" s="16" t="n">
        <v>14305.5</v>
      </c>
      <c r="AC168" s="16" t="n">
        <v>-1471.8</v>
      </c>
      <c r="AD168" s="16" t="n">
        <v>-3.1</v>
      </c>
      <c r="AE168" s="16" t="n">
        <v>40</v>
      </c>
      <c r="AF168" s="16" t="n">
        <v>5.96</v>
      </c>
      <c r="AG168" s="16" t="n">
        <v>0.1</v>
      </c>
      <c r="AH168" s="16" t="n">
        <v>1.43</v>
      </c>
      <c r="AI168" s="16" t="n">
        <v>7.22</v>
      </c>
      <c r="AJ168" s="16" t="n">
        <v>54.7</v>
      </c>
      <c r="AK168" s="16" t="n">
        <v>-1526.5</v>
      </c>
      <c r="AL168" s="16" t="inlineStr">
        <is>
          <t>FLAT</t>
        </is>
      </c>
      <c r="AM168" s="16" t="n">
        <v>50000</v>
      </c>
      <c r="AN168" s="16" t="inlineStr">
        <is>
          <t>PAPER TRADING</t>
        </is>
      </c>
    </row>
    <row r="169">
      <c r="A169" s="15" t="inlineStr">
        <is>
          <t>2026-08-17</t>
        </is>
      </c>
      <c r="B169" s="15" t="inlineStr">
        <is>
          <t>BANKNIFTY</t>
        </is>
      </c>
      <c r="C169" s="15" t="inlineStr">
        <is>
          <t>Both Spreads</t>
        </is>
      </c>
      <c r="D169" s="15" t="inlineStr">
        <is>
          <t>Bull Call Spread</t>
        </is>
      </c>
      <c r="E169" s="15" t="inlineStr">
        <is>
          <t>SIMULATED</t>
        </is>
      </c>
      <c r="F169" s="15" t="inlineStr">
        <is>
          <t>BEARISH</t>
        </is>
      </c>
      <c r="G169" s="15" t="inlineStr">
        <is>
          <t>Price↓(57294.35&lt;57491.1) &amp; EMA9↓(57566.42&lt;57573.53)</t>
        </is>
      </c>
      <c r="H169" s="15" t="n">
        <v>57566.42</v>
      </c>
      <c r="I169" s="15" t="n">
        <v>57573.53</v>
      </c>
      <c r="J169" s="15" t="inlineStr">
        <is>
          <t>2026-08-27</t>
        </is>
      </c>
      <c r="K169" s="15" t="inlineStr">
        <is>
          <t>MONTHLY</t>
        </is>
      </c>
      <c r="L169" s="15" t="n">
        <v>10</v>
      </c>
      <c r="M169" s="15" t="inlineStr">
        <is>
          <t>09:20 IST</t>
        </is>
      </c>
      <c r="N169" s="15" t="inlineStr">
        <is>
          <t>10:14 IST</t>
        </is>
      </c>
      <c r="O169" s="15" t="n">
        <v>57294.35</v>
      </c>
      <c r="P169" s="15" t="n">
        <v>57491.1</v>
      </c>
      <c r="Q169" s="15" t="inlineStr">
        <is>
          <t>57200 CE</t>
        </is>
      </c>
      <c r="R169" s="15" t="inlineStr">
        <is>
          <t>57400 CE</t>
        </is>
      </c>
      <c r="S169" s="15" t="n">
        <v>22</v>
      </c>
      <c r="T169" s="15" t="n">
        <v>30</v>
      </c>
      <c r="U169" s="15" t="n">
        <v>660</v>
      </c>
      <c r="V169" s="15" t="n">
        <v>74.23</v>
      </c>
      <c r="W169" s="15" t="n">
        <v>51.96</v>
      </c>
      <c r="X169" s="15" t="n">
        <v>48991.8</v>
      </c>
      <c r="Y169" s="15" t="n">
        <v>49046.71</v>
      </c>
      <c r="Z169" s="15" t="n">
        <v>83008.2</v>
      </c>
      <c r="AA169" s="15" t="n">
        <v>14697.54</v>
      </c>
      <c r="AB169" s="15" t="n">
        <v>14697.54</v>
      </c>
      <c r="AC169" s="15" t="n">
        <v>-14698.2</v>
      </c>
      <c r="AD169" s="15" t="n">
        <v>-30</v>
      </c>
      <c r="AE169" s="15" t="n">
        <v>40</v>
      </c>
      <c r="AF169" s="15" t="n">
        <v>6.12</v>
      </c>
      <c r="AG169" s="15" t="n">
        <v>0.1</v>
      </c>
      <c r="AH169" s="15" t="n">
        <v>1.47</v>
      </c>
      <c r="AI169" s="15" t="n">
        <v>7.22</v>
      </c>
      <c r="AJ169" s="15" t="n">
        <v>54.91</v>
      </c>
      <c r="AK169" s="15" t="n">
        <v>-14753.11</v>
      </c>
      <c r="AL169" s="15" t="inlineStr">
        <is>
          <t>STOP LOSS</t>
        </is>
      </c>
      <c r="AM169" s="15" t="n">
        <v>50000</v>
      </c>
      <c r="AN169" s="15" t="inlineStr">
        <is>
          <t>PAPER TRADING</t>
        </is>
      </c>
    </row>
    <row r="170">
      <c r="A170" s="17" t="inlineStr">
        <is>
          <t>2026-08-17</t>
        </is>
      </c>
      <c r="B170" s="17" t="inlineStr">
        <is>
          <t>BANKNIFTY</t>
        </is>
      </c>
      <c r="C170" s="17" t="inlineStr">
        <is>
          <t>Both Spreads</t>
        </is>
      </c>
      <c r="D170" s="17" t="inlineStr">
        <is>
          <t>Bear Put Spread</t>
        </is>
      </c>
      <c r="E170" s="17" t="inlineStr">
        <is>
          <t>SIMULATED</t>
        </is>
      </c>
      <c r="F170" s="17" t="inlineStr">
        <is>
          <t>BEARISH</t>
        </is>
      </c>
      <c r="G170" s="17" t="inlineStr">
        <is>
          <t>Price↓(57294.35&lt;57491.1) &amp; EMA9↓(57566.42&lt;57573.53)</t>
        </is>
      </c>
      <c r="H170" s="17" t="n">
        <v>57566.42</v>
      </c>
      <c r="I170" s="17" t="n">
        <v>57573.53</v>
      </c>
      <c r="J170" s="17" t="inlineStr">
        <is>
          <t>2026-08-27</t>
        </is>
      </c>
      <c r="K170" s="17" t="inlineStr">
        <is>
          <t>MONTHLY</t>
        </is>
      </c>
      <c r="L170" s="17" t="n">
        <v>10</v>
      </c>
      <c r="M170" s="17" t="inlineStr">
        <is>
          <t>09:20 IST</t>
        </is>
      </c>
      <c r="N170" s="17" t="inlineStr">
        <is>
          <t>09:46 IST</t>
        </is>
      </c>
      <c r="O170" s="17" t="n">
        <v>57294.35</v>
      </c>
      <c r="P170" s="17" t="n">
        <v>57491.1</v>
      </c>
      <c r="Q170" s="17" t="inlineStr">
        <is>
          <t>57400 PE</t>
        </is>
      </c>
      <c r="R170" s="17" t="inlineStr">
        <is>
          <t>57200 PE</t>
        </is>
      </c>
      <c r="S170" s="17" t="n">
        <v>17</v>
      </c>
      <c r="T170" s="17" t="n">
        <v>30</v>
      </c>
      <c r="U170" s="17" t="n">
        <v>510</v>
      </c>
      <c r="V170" s="17" t="n">
        <v>95.69</v>
      </c>
      <c r="W170" s="17" t="n">
        <v>124.4</v>
      </c>
      <c r="X170" s="17" t="n">
        <v>48801.9</v>
      </c>
      <c r="Y170" s="17" t="n">
        <v>48856.78</v>
      </c>
      <c r="Z170" s="17" t="n">
        <v>53198.1</v>
      </c>
      <c r="AA170" s="17" t="n">
        <v>14640.57</v>
      </c>
      <c r="AB170" s="17" t="n">
        <v>14640.57</v>
      </c>
      <c r="AC170" s="17" t="n">
        <v>14642.1</v>
      </c>
      <c r="AD170" s="17" t="n">
        <v>30</v>
      </c>
      <c r="AE170" s="17" t="n">
        <v>40</v>
      </c>
      <c r="AF170" s="17" t="n">
        <v>6.1</v>
      </c>
      <c r="AG170" s="17" t="n">
        <v>0.1</v>
      </c>
      <c r="AH170" s="17" t="n">
        <v>1.46</v>
      </c>
      <c r="AI170" s="17" t="n">
        <v>7.22</v>
      </c>
      <c r="AJ170" s="17" t="n">
        <v>54.88</v>
      </c>
      <c r="AK170" s="17" t="n">
        <v>14587.22</v>
      </c>
      <c r="AL170" s="17" t="inlineStr">
        <is>
          <t>PROFIT</t>
        </is>
      </c>
      <c r="AM170" s="17" t="n">
        <v>50000</v>
      </c>
      <c r="AN170" s="17" t="inlineStr">
        <is>
          <t>PAPER TRADING</t>
        </is>
      </c>
    </row>
    <row r="171">
      <c r="A171" s="17" t="inlineStr">
        <is>
          <t>2026-08-17</t>
        </is>
      </c>
      <c r="B171" s="17" t="inlineStr">
        <is>
          <t>BANKNIFTY</t>
        </is>
      </c>
      <c r="C171" s="17" t="inlineStr">
        <is>
          <t>Both Spreads</t>
        </is>
      </c>
      <c r="D171" s="17" t="inlineStr">
        <is>
          <t>Bull Call Spread</t>
        </is>
      </c>
      <c r="E171" s="17" t="inlineStr">
        <is>
          <t>SIMULATED</t>
        </is>
      </c>
      <c r="F171" s="17" t="inlineStr">
        <is>
          <t>BULLISH</t>
        </is>
      </c>
      <c r="G171" s="17" t="inlineStr">
        <is>
          <t>Price↑(57497.8&gt;57491.1) &amp; EMA9↑(57607.11&gt;57592.03)</t>
        </is>
      </c>
      <c r="H171" s="17" t="n">
        <v>57607.11</v>
      </c>
      <c r="I171" s="17" t="n">
        <v>57592.03</v>
      </c>
      <c r="J171" s="17" t="inlineStr">
        <is>
          <t>2026-08-27</t>
        </is>
      </c>
      <c r="K171" s="17" t="inlineStr">
        <is>
          <t>MONTHLY</t>
        </is>
      </c>
      <c r="L171" s="17" t="n">
        <v>10</v>
      </c>
      <c r="M171" s="17" t="inlineStr">
        <is>
          <t>09:20 IST</t>
        </is>
      </c>
      <c r="N171" s="17" t="inlineStr">
        <is>
          <t>10:03 IST</t>
        </is>
      </c>
      <c r="O171" s="17" t="n">
        <v>57497.8</v>
      </c>
      <c r="P171" s="17" t="n">
        <v>57491.1</v>
      </c>
      <c r="Q171" s="17" t="inlineStr">
        <is>
          <t>57400 CE</t>
        </is>
      </c>
      <c r="R171" s="17" t="inlineStr">
        <is>
          <t>57600 CE</t>
        </is>
      </c>
      <c r="S171" s="17" t="n">
        <v>16</v>
      </c>
      <c r="T171" s="17" t="n">
        <v>30</v>
      </c>
      <c r="U171" s="17" t="n">
        <v>480</v>
      </c>
      <c r="V171" s="17" t="n">
        <v>98.03</v>
      </c>
      <c r="W171" s="17" t="n">
        <v>127.44</v>
      </c>
      <c r="X171" s="17" t="n">
        <v>47054.4</v>
      </c>
      <c r="Y171" s="17" t="n">
        <v>47109</v>
      </c>
      <c r="Z171" s="17" t="n">
        <v>48945.6</v>
      </c>
      <c r="AA171" s="17" t="n">
        <v>14116.32</v>
      </c>
      <c r="AB171" s="17" t="n">
        <v>14116.32</v>
      </c>
      <c r="AC171" s="17" t="n">
        <v>14116.8</v>
      </c>
      <c r="AD171" s="17" t="n">
        <v>30</v>
      </c>
      <c r="AE171" s="17" t="n">
        <v>40</v>
      </c>
      <c r="AF171" s="17" t="n">
        <v>5.88</v>
      </c>
      <c r="AG171" s="17" t="n">
        <v>0.09</v>
      </c>
      <c r="AH171" s="17" t="n">
        <v>1.41</v>
      </c>
      <c r="AI171" s="17" t="n">
        <v>7.22</v>
      </c>
      <c r="AJ171" s="17" t="n">
        <v>54.6</v>
      </c>
      <c r="AK171" s="17" t="n">
        <v>14062.2</v>
      </c>
      <c r="AL171" s="17" t="inlineStr">
        <is>
          <t>PROFIT</t>
        </is>
      </c>
      <c r="AM171" s="17" t="n">
        <v>50000</v>
      </c>
      <c r="AN171" s="17" t="inlineStr">
        <is>
          <t>PAPER TRADING</t>
        </is>
      </c>
    </row>
    <row r="172">
      <c r="A172" s="17" t="inlineStr">
        <is>
          <t>2026-08-17</t>
        </is>
      </c>
      <c r="B172" s="17" t="inlineStr">
        <is>
          <t>BANKNIFTY</t>
        </is>
      </c>
      <c r="C172" s="17" t="inlineStr">
        <is>
          <t>Both Spreads</t>
        </is>
      </c>
      <c r="D172" s="17" t="inlineStr">
        <is>
          <t>Bear Put Spread</t>
        </is>
      </c>
      <c r="E172" s="17" t="inlineStr">
        <is>
          <t>SIMULATED</t>
        </is>
      </c>
      <c r="F172" s="17" t="inlineStr">
        <is>
          <t>BULLISH</t>
        </is>
      </c>
      <c r="G172" s="17" t="inlineStr">
        <is>
          <t>Price↑(57497.8&gt;57491.1) &amp; EMA9↑(57607.11&gt;57592.03)</t>
        </is>
      </c>
      <c r="H172" s="17" t="n">
        <v>57607.11</v>
      </c>
      <c r="I172" s="17" t="n">
        <v>57592.03</v>
      </c>
      <c r="J172" s="17" t="inlineStr">
        <is>
          <t>2026-08-27</t>
        </is>
      </c>
      <c r="K172" s="17" t="inlineStr">
        <is>
          <t>MONTHLY</t>
        </is>
      </c>
      <c r="L172" s="17" t="n">
        <v>10</v>
      </c>
      <c r="M172" s="17" t="inlineStr">
        <is>
          <t>09:20 IST</t>
        </is>
      </c>
      <c r="N172" s="17" t="inlineStr">
        <is>
          <t>09:41 IST</t>
        </is>
      </c>
      <c r="O172" s="17" t="n">
        <v>57497.8</v>
      </c>
      <c r="P172" s="17" t="n">
        <v>57491.1</v>
      </c>
      <c r="Q172" s="17" t="inlineStr">
        <is>
          <t>57600 PE</t>
        </is>
      </c>
      <c r="R172" s="17" t="inlineStr">
        <is>
          <t>57400 PE</t>
        </is>
      </c>
      <c r="S172" s="17" t="n">
        <v>21</v>
      </c>
      <c r="T172" s="17" t="n">
        <v>30</v>
      </c>
      <c r="U172" s="17" t="n">
        <v>630</v>
      </c>
      <c r="V172" s="17" t="n">
        <v>76.45999999999999</v>
      </c>
      <c r="W172" s="17" t="n">
        <v>99.40000000000001</v>
      </c>
      <c r="X172" s="17" t="n">
        <v>48169.8</v>
      </c>
      <c r="Y172" s="17" t="n">
        <v>48224.58</v>
      </c>
      <c r="Z172" s="17" t="n">
        <v>77830.2</v>
      </c>
      <c r="AA172" s="17" t="n">
        <v>14450.94</v>
      </c>
      <c r="AB172" s="17" t="n">
        <v>14450.94</v>
      </c>
      <c r="AC172" s="17" t="n">
        <v>14452.2</v>
      </c>
      <c r="AD172" s="17" t="n">
        <v>30</v>
      </c>
      <c r="AE172" s="17" t="n">
        <v>40</v>
      </c>
      <c r="AF172" s="17" t="n">
        <v>6.02</v>
      </c>
      <c r="AG172" s="17" t="n">
        <v>0.1</v>
      </c>
      <c r="AH172" s="17" t="n">
        <v>1.45</v>
      </c>
      <c r="AI172" s="17" t="n">
        <v>7.22</v>
      </c>
      <c r="AJ172" s="17" t="n">
        <v>54.78</v>
      </c>
      <c r="AK172" s="17" t="n">
        <v>14397.42</v>
      </c>
      <c r="AL172" s="17" t="inlineStr">
        <is>
          <t>PROFIT</t>
        </is>
      </c>
      <c r="AM172" s="17" t="n">
        <v>50000</v>
      </c>
      <c r="AN172" s="17" t="inlineStr">
        <is>
          <t>PAPER TRADING</t>
        </is>
      </c>
    </row>
    <row r="173">
      <c r="A173" s="17" t="inlineStr">
        <is>
          <t>2026-08-18</t>
        </is>
      </c>
      <c r="B173" s="17" t="inlineStr">
        <is>
          <t>BANKNIFTY</t>
        </is>
      </c>
      <c r="C173" s="17" t="inlineStr">
        <is>
          <t>Both Spreads</t>
        </is>
      </c>
      <c r="D173" s="17" t="inlineStr">
        <is>
          <t>Bull Call Spread</t>
        </is>
      </c>
      <c r="E173" s="17" t="inlineStr">
        <is>
          <t>SIMULATED</t>
        </is>
      </c>
      <c r="F173" s="17" t="inlineStr">
        <is>
          <t>SKIP</t>
        </is>
      </c>
      <c r="G173" s="17" t="inlineStr">
        <is>
          <t>Conflicting — Price:BEARISH EMA:BULLISH</t>
        </is>
      </c>
      <c r="H173" s="17" t="n">
        <v>57581.37</v>
      </c>
      <c r="I173" s="17" t="n">
        <v>57544.89</v>
      </c>
      <c r="J173" s="17" t="inlineStr">
        <is>
          <t>2026-08-27</t>
        </is>
      </c>
      <c r="K173" s="17" t="inlineStr">
        <is>
          <t>MONTHLY</t>
        </is>
      </c>
      <c r="L173" s="17" t="n">
        <v>9</v>
      </c>
      <c r="M173" s="17" t="inlineStr">
        <is>
          <t>09:20 IST</t>
        </is>
      </c>
      <c r="N173" s="17" t="inlineStr">
        <is>
          <t>10:42 IST</t>
        </is>
      </c>
      <c r="O173" s="17" t="n">
        <v>57371.8</v>
      </c>
      <c r="P173" s="17" t="n">
        <v>57491.1</v>
      </c>
      <c r="Q173" s="17" t="inlineStr">
        <is>
          <t>57200 CE</t>
        </is>
      </c>
      <c r="R173" s="17" t="inlineStr">
        <is>
          <t>57400 CE</t>
        </is>
      </c>
      <c r="S173" s="17" t="n">
        <v>19</v>
      </c>
      <c r="T173" s="17" t="n">
        <v>30</v>
      </c>
      <c r="U173" s="17" t="n">
        <v>570</v>
      </c>
      <c r="V173" s="17" t="n">
        <v>83.66</v>
      </c>
      <c r="W173" s="17" t="n">
        <v>108.76</v>
      </c>
      <c r="X173" s="17" t="n">
        <v>47686.2</v>
      </c>
      <c r="Y173" s="17" t="n">
        <v>47740.9</v>
      </c>
      <c r="Z173" s="17" t="n">
        <v>66313.8</v>
      </c>
      <c r="AA173" s="17" t="n">
        <v>14305.86</v>
      </c>
      <c r="AB173" s="17" t="n">
        <v>14305.86</v>
      </c>
      <c r="AC173" s="17" t="n">
        <v>14307</v>
      </c>
      <c r="AD173" s="17" t="n">
        <v>30</v>
      </c>
      <c r="AE173" s="17" t="n">
        <v>40</v>
      </c>
      <c r="AF173" s="17" t="n">
        <v>5.96</v>
      </c>
      <c r="AG173" s="17" t="n">
        <v>0.1</v>
      </c>
      <c r="AH173" s="17" t="n">
        <v>1.43</v>
      </c>
      <c r="AI173" s="17" t="n">
        <v>7.22</v>
      </c>
      <c r="AJ173" s="17" t="n">
        <v>54.7</v>
      </c>
      <c r="AK173" s="17" t="n">
        <v>14252.3</v>
      </c>
      <c r="AL173" s="17" t="inlineStr">
        <is>
          <t>PROFIT</t>
        </is>
      </c>
      <c r="AM173" s="17" t="n">
        <v>50000</v>
      </c>
      <c r="AN173" s="17" t="inlineStr">
        <is>
          <t>PAPER TRADING</t>
        </is>
      </c>
    </row>
    <row r="174">
      <c r="A174" s="17" t="inlineStr">
        <is>
          <t>2026-08-18</t>
        </is>
      </c>
      <c r="B174" s="17" t="inlineStr">
        <is>
          <t>BANKNIFTY</t>
        </is>
      </c>
      <c r="C174" s="17" t="inlineStr">
        <is>
          <t>Both Spreads</t>
        </is>
      </c>
      <c r="D174" s="17" t="inlineStr">
        <is>
          <t>Bear Put Spread</t>
        </is>
      </c>
      <c r="E174" s="17" t="inlineStr">
        <is>
          <t>SIMULATED</t>
        </is>
      </c>
      <c r="F174" s="17" t="inlineStr">
        <is>
          <t>SKIP</t>
        </is>
      </c>
      <c r="G174" s="17" t="inlineStr">
        <is>
          <t>Conflicting — Price:BEARISH EMA:BULLISH</t>
        </is>
      </c>
      <c r="H174" s="17" t="n">
        <v>57581.37</v>
      </c>
      <c r="I174" s="17" t="n">
        <v>57544.89</v>
      </c>
      <c r="J174" s="17" t="inlineStr">
        <is>
          <t>2026-08-27</t>
        </is>
      </c>
      <c r="K174" s="17" t="inlineStr">
        <is>
          <t>MONTHLY</t>
        </is>
      </c>
      <c r="L174" s="17" t="n">
        <v>9</v>
      </c>
      <c r="M174" s="17" t="inlineStr">
        <is>
          <t>09:20 IST</t>
        </is>
      </c>
      <c r="N174" s="17" t="inlineStr">
        <is>
          <t>10:30 IST</t>
        </is>
      </c>
      <c r="O174" s="17" t="n">
        <v>57371.8</v>
      </c>
      <c r="P174" s="17" t="n">
        <v>57491.1</v>
      </c>
      <c r="Q174" s="17" t="inlineStr">
        <is>
          <t>57400 PE</t>
        </is>
      </c>
      <c r="R174" s="17" t="inlineStr">
        <is>
          <t>57200 PE</t>
        </is>
      </c>
      <c r="S174" s="17" t="n">
        <v>19</v>
      </c>
      <c r="T174" s="17" t="n">
        <v>30</v>
      </c>
      <c r="U174" s="17" t="n">
        <v>570</v>
      </c>
      <c r="V174" s="17" t="n">
        <v>84.12</v>
      </c>
      <c r="W174" s="17" t="n">
        <v>109.36</v>
      </c>
      <c r="X174" s="17" t="n">
        <v>47948.4</v>
      </c>
      <c r="Y174" s="17" t="n">
        <v>48003.15</v>
      </c>
      <c r="Z174" s="17" t="n">
        <v>66051.60000000001</v>
      </c>
      <c r="AA174" s="17" t="n">
        <v>14384.52</v>
      </c>
      <c r="AB174" s="17" t="n">
        <v>14384.52</v>
      </c>
      <c r="AC174" s="17" t="n">
        <v>14386.8</v>
      </c>
      <c r="AD174" s="17" t="n">
        <v>30</v>
      </c>
      <c r="AE174" s="17" t="n">
        <v>40</v>
      </c>
      <c r="AF174" s="17" t="n">
        <v>5.99</v>
      </c>
      <c r="AG174" s="17" t="n">
        <v>0.1</v>
      </c>
      <c r="AH174" s="17" t="n">
        <v>1.44</v>
      </c>
      <c r="AI174" s="17" t="n">
        <v>7.22</v>
      </c>
      <c r="AJ174" s="17" t="n">
        <v>54.75</v>
      </c>
      <c r="AK174" s="17" t="n">
        <v>14332.05</v>
      </c>
      <c r="AL174" s="17" t="inlineStr">
        <is>
          <t>PROFIT</t>
        </is>
      </c>
      <c r="AM174" s="17" t="n">
        <v>50000</v>
      </c>
      <c r="AN174" s="17" t="inlineStr">
        <is>
          <t>PAPER TRADING</t>
        </is>
      </c>
    </row>
    <row r="175">
      <c r="A175" s="16" t="inlineStr">
        <is>
          <t>2026-08-18</t>
        </is>
      </c>
      <c r="B175" s="16" t="inlineStr">
        <is>
          <t>BANKNIFTY</t>
        </is>
      </c>
      <c r="C175" s="16" t="inlineStr">
        <is>
          <t>Both Spreads</t>
        </is>
      </c>
      <c r="D175" s="16" t="inlineStr">
        <is>
          <t>Bull Call Spread</t>
        </is>
      </c>
      <c r="E175" s="16" t="inlineStr">
        <is>
          <t>SIMULATED</t>
        </is>
      </c>
      <c r="F175" s="16" t="inlineStr">
        <is>
          <t>SKIP</t>
        </is>
      </c>
      <c r="G175" s="16" t="inlineStr">
        <is>
          <t>Conflicting — Price:BEARISH EMA:BULLISH</t>
        </is>
      </c>
      <c r="H175" s="16" t="n">
        <v>57559.49</v>
      </c>
      <c r="I175" s="16" t="n">
        <v>57534.94</v>
      </c>
      <c r="J175" s="16" t="inlineStr">
        <is>
          <t>2026-08-27</t>
        </is>
      </c>
      <c r="K175" s="16" t="inlineStr">
        <is>
          <t>MONTHLY</t>
        </is>
      </c>
      <c r="L175" s="16" t="n">
        <v>9</v>
      </c>
      <c r="M175" s="16" t="inlineStr">
        <is>
          <t>09:20 IST</t>
        </is>
      </c>
      <c r="N175" s="16" t="inlineStr">
        <is>
          <t>13:44 IST</t>
        </is>
      </c>
      <c r="O175" s="16" t="n">
        <v>57262.4</v>
      </c>
      <c r="P175" s="16" t="n">
        <v>57491.1</v>
      </c>
      <c r="Q175" s="16" t="inlineStr">
        <is>
          <t>57200 CE</t>
        </is>
      </c>
      <c r="R175" s="16" t="inlineStr">
        <is>
          <t>57400 CE</t>
        </is>
      </c>
      <c r="S175" s="16" t="n">
        <v>18</v>
      </c>
      <c r="T175" s="16" t="n">
        <v>30</v>
      </c>
      <c r="U175" s="16" t="n">
        <v>540</v>
      </c>
      <c r="V175" s="16" t="n">
        <v>90.7</v>
      </c>
      <c r="W175" s="16" t="n">
        <v>91.65000000000001</v>
      </c>
      <c r="X175" s="16" t="n">
        <v>48978</v>
      </c>
      <c r="Y175" s="16" t="n">
        <v>49032.91</v>
      </c>
      <c r="Z175" s="16" t="n">
        <v>59022</v>
      </c>
      <c r="AA175" s="16" t="n">
        <v>14693.4</v>
      </c>
      <c r="AB175" s="16" t="n">
        <v>14693.4</v>
      </c>
      <c r="AC175" s="16" t="n">
        <v>513</v>
      </c>
      <c r="AD175" s="16" t="n">
        <v>1</v>
      </c>
      <c r="AE175" s="16" t="n">
        <v>40</v>
      </c>
      <c r="AF175" s="16" t="n">
        <v>6.12</v>
      </c>
      <c r="AG175" s="16" t="n">
        <v>0.1</v>
      </c>
      <c r="AH175" s="16" t="n">
        <v>1.47</v>
      </c>
      <c r="AI175" s="16" t="n">
        <v>7.22</v>
      </c>
      <c r="AJ175" s="16" t="n">
        <v>54.91</v>
      </c>
      <c r="AK175" s="16" t="n">
        <v>458.09</v>
      </c>
      <c r="AL175" s="16" t="inlineStr">
        <is>
          <t>FLAT</t>
        </is>
      </c>
      <c r="AM175" s="16" t="n">
        <v>50000</v>
      </c>
      <c r="AN175" s="16" t="inlineStr">
        <is>
          <t>PAPER TRADING</t>
        </is>
      </c>
    </row>
    <row r="176">
      <c r="A176" s="16" t="inlineStr">
        <is>
          <t>2026-08-18</t>
        </is>
      </c>
      <c r="B176" s="16" t="inlineStr">
        <is>
          <t>BANKNIFTY</t>
        </is>
      </c>
      <c r="C176" s="16" t="inlineStr">
        <is>
          <t>Both Spreads</t>
        </is>
      </c>
      <c r="D176" s="16" t="inlineStr">
        <is>
          <t>Bear Put Spread</t>
        </is>
      </c>
      <c r="E176" s="16" t="inlineStr">
        <is>
          <t>SIMULATED</t>
        </is>
      </c>
      <c r="F176" s="16" t="inlineStr">
        <is>
          <t>SKIP</t>
        </is>
      </c>
      <c r="G176" s="16" t="inlineStr">
        <is>
          <t>Conflicting — Price:BEARISH EMA:BULLISH</t>
        </is>
      </c>
      <c r="H176" s="16" t="n">
        <v>57559.49</v>
      </c>
      <c r="I176" s="16" t="n">
        <v>57534.94</v>
      </c>
      <c r="J176" s="16" t="inlineStr">
        <is>
          <t>2026-08-27</t>
        </is>
      </c>
      <c r="K176" s="16" t="inlineStr">
        <is>
          <t>MONTHLY</t>
        </is>
      </c>
      <c r="L176" s="16" t="n">
        <v>9</v>
      </c>
      <c r="M176" s="16" t="inlineStr">
        <is>
          <t>09:20 IST</t>
        </is>
      </c>
      <c r="N176" s="16" t="inlineStr">
        <is>
          <t>13:58 IST</t>
        </is>
      </c>
      <c r="O176" s="16" t="n">
        <v>57262.4</v>
      </c>
      <c r="P176" s="16" t="n">
        <v>57491.1</v>
      </c>
      <c r="Q176" s="16" t="inlineStr">
        <is>
          <t>57400 PE</t>
        </is>
      </c>
      <c r="R176" s="16" t="inlineStr">
        <is>
          <t>57200 PE</t>
        </is>
      </c>
      <c r="S176" s="16" t="n">
        <v>21</v>
      </c>
      <c r="T176" s="16" t="n">
        <v>30</v>
      </c>
      <c r="U176" s="16" t="n">
        <v>630</v>
      </c>
      <c r="V176" s="16" t="n">
        <v>77.81999999999999</v>
      </c>
      <c r="W176" s="16" t="n">
        <v>79.45</v>
      </c>
      <c r="X176" s="16" t="n">
        <v>49026.6</v>
      </c>
      <c r="Y176" s="16" t="n">
        <v>49081.51</v>
      </c>
      <c r="Z176" s="16" t="n">
        <v>76973.39999999999</v>
      </c>
      <c r="AA176" s="16" t="n">
        <v>14707.98</v>
      </c>
      <c r="AB176" s="16" t="n">
        <v>14707.98</v>
      </c>
      <c r="AC176" s="16" t="n">
        <v>1026.9</v>
      </c>
      <c r="AD176" s="16" t="n">
        <v>2.1</v>
      </c>
      <c r="AE176" s="16" t="n">
        <v>40</v>
      </c>
      <c r="AF176" s="16" t="n">
        <v>6.13</v>
      </c>
      <c r="AG176" s="16" t="n">
        <v>0.1</v>
      </c>
      <c r="AH176" s="16" t="n">
        <v>1.47</v>
      </c>
      <c r="AI176" s="16" t="n">
        <v>7.22</v>
      </c>
      <c r="AJ176" s="16" t="n">
        <v>54.91</v>
      </c>
      <c r="AK176" s="16" t="n">
        <v>971.99</v>
      </c>
      <c r="AL176" s="16" t="inlineStr">
        <is>
          <t>FLAT</t>
        </is>
      </c>
      <c r="AM176" s="16" t="n">
        <v>50000</v>
      </c>
      <c r="AN176" s="16" t="inlineStr">
        <is>
          <t>PAPER TRADING</t>
        </is>
      </c>
    </row>
    <row r="177">
      <c r="A177" s="15" t="inlineStr">
        <is>
          <t>2026-08-19</t>
        </is>
      </c>
      <c r="B177" s="15" t="inlineStr">
        <is>
          <t>BANKNIFTY</t>
        </is>
      </c>
      <c r="C177" s="15" t="inlineStr">
        <is>
          <t>Both Spreads</t>
        </is>
      </c>
      <c r="D177" s="15" t="inlineStr">
        <is>
          <t>Bull Call Spread</t>
        </is>
      </c>
      <c r="E177" s="15" t="inlineStr">
        <is>
          <t>SIMULATED</t>
        </is>
      </c>
      <c r="F177" s="15" t="inlineStr">
        <is>
          <t>BEARISH</t>
        </is>
      </c>
      <c r="G177" s="15" t="inlineStr">
        <is>
          <t>Price↓(57187.05&lt;57262.4) &amp; EMA9↓(57468.34&lt;57515.22)</t>
        </is>
      </c>
      <c r="H177" s="15" t="n">
        <v>57468.34</v>
      </c>
      <c r="I177" s="15" t="n">
        <v>57515.22</v>
      </c>
      <c r="J177" s="15" t="inlineStr">
        <is>
          <t>2026-08-27</t>
        </is>
      </c>
      <c r="K177" s="15" t="inlineStr">
        <is>
          <t>MONTHLY</t>
        </is>
      </c>
      <c r="L177" s="15" t="n">
        <v>8</v>
      </c>
      <c r="M177" s="15" t="inlineStr">
        <is>
          <t>09:20 IST</t>
        </is>
      </c>
      <c r="N177" s="15" t="inlineStr">
        <is>
          <t>10:57 IST</t>
        </is>
      </c>
      <c r="O177" s="15" t="n">
        <v>57187.05</v>
      </c>
      <c r="P177" s="15" t="n">
        <v>57262.4</v>
      </c>
      <c r="Q177" s="15" t="inlineStr">
        <is>
          <t>57000 CE</t>
        </is>
      </c>
      <c r="R177" s="15" t="inlineStr">
        <is>
          <t>57200 CE</t>
        </is>
      </c>
      <c r="S177" s="15" t="n">
        <v>18</v>
      </c>
      <c r="T177" s="15" t="n">
        <v>30</v>
      </c>
      <c r="U177" s="15" t="n">
        <v>540</v>
      </c>
      <c r="V177" s="15" t="n">
        <v>86.77</v>
      </c>
      <c r="W177" s="15" t="n">
        <v>60.74</v>
      </c>
      <c r="X177" s="15" t="n">
        <v>46855.8</v>
      </c>
      <c r="Y177" s="15" t="n">
        <v>46910.37</v>
      </c>
      <c r="Z177" s="15" t="n">
        <v>61144.2</v>
      </c>
      <c r="AA177" s="15" t="n">
        <v>14056.74</v>
      </c>
      <c r="AB177" s="15" t="n">
        <v>14056.74</v>
      </c>
      <c r="AC177" s="15" t="n">
        <v>-14056.2</v>
      </c>
      <c r="AD177" s="15" t="n">
        <v>-30</v>
      </c>
      <c r="AE177" s="15" t="n">
        <v>40</v>
      </c>
      <c r="AF177" s="15" t="n">
        <v>5.86</v>
      </c>
      <c r="AG177" s="15" t="n">
        <v>0.09</v>
      </c>
      <c r="AH177" s="15" t="n">
        <v>1.41</v>
      </c>
      <c r="AI177" s="15" t="n">
        <v>7.22</v>
      </c>
      <c r="AJ177" s="15" t="n">
        <v>54.57</v>
      </c>
      <c r="AK177" s="15" t="n">
        <v>-14110.77</v>
      </c>
      <c r="AL177" s="15" t="inlineStr">
        <is>
          <t>STOP LOSS</t>
        </is>
      </c>
      <c r="AM177" s="15" t="n">
        <v>50000</v>
      </c>
      <c r="AN177" s="15" t="inlineStr">
        <is>
          <t>PAPER TRADING</t>
        </is>
      </c>
    </row>
    <row r="178">
      <c r="A178" s="17" t="inlineStr">
        <is>
          <t>2026-08-19</t>
        </is>
      </c>
      <c r="B178" s="17" t="inlineStr">
        <is>
          <t>BANKNIFTY</t>
        </is>
      </c>
      <c r="C178" s="17" t="inlineStr">
        <is>
          <t>Both Spreads</t>
        </is>
      </c>
      <c r="D178" s="17" t="inlineStr">
        <is>
          <t>Bear Put Spread</t>
        </is>
      </c>
      <c r="E178" s="17" t="inlineStr">
        <is>
          <t>SIMULATED</t>
        </is>
      </c>
      <c r="F178" s="17" t="inlineStr">
        <is>
          <t>BEARISH</t>
        </is>
      </c>
      <c r="G178" s="17" t="inlineStr">
        <is>
          <t>Price↓(57187.05&lt;57262.4) &amp; EMA9↓(57468.34&lt;57515.22)</t>
        </is>
      </c>
      <c r="H178" s="17" t="n">
        <v>57468.34</v>
      </c>
      <c r="I178" s="17" t="n">
        <v>57515.22</v>
      </c>
      <c r="J178" s="17" t="inlineStr">
        <is>
          <t>2026-08-27</t>
        </is>
      </c>
      <c r="K178" s="17" t="inlineStr">
        <is>
          <t>MONTHLY</t>
        </is>
      </c>
      <c r="L178" s="17" t="n">
        <v>8</v>
      </c>
      <c r="M178" s="17" t="inlineStr">
        <is>
          <t>09:20 IST</t>
        </is>
      </c>
      <c r="N178" s="17" t="inlineStr">
        <is>
          <t>12:17 IST</t>
        </is>
      </c>
      <c r="O178" s="17" t="n">
        <v>57187.05</v>
      </c>
      <c r="P178" s="17" t="n">
        <v>57262.4</v>
      </c>
      <c r="Q178" s="17" t="inlineStr">
        <is>
          <t>57200 PE</t>
        </is>
      </c>
      <c r="R178" s="17" t="inlineStr">
        <is>
          <t>57000 PE</t>
        </is>
      </c>
      <c r="S178" s="17" t="n">
        <v>19</v>
      </c>
      <c r="T178" s="17" t="n">
        <v>30</v>
      </c>
      <c r="U178" s="17" t="n">
        <v>570</v>
      </c>
      <c r="V178" s="17" t="n">
        <v>84.93000000000001</v>
      </c>
      <c r="W178" s="17" t="n">
        <v>110.41</v>
      </c>
      <c r="X178" s="17" t="n">
        <v>48410.1</v>
      </c>
      <c r="Y178" s="17" t="n">
        <v>48464.92</v>
      </c>
      <c r="Z178" s="17" t="n">
        <v>65589.89999999999</v>
      </c>
      <c r="AA178" s="17" t="n">
        <v>14523.03</v>
      </c>
      <c r="AB178" s="17" t="n">
        <v>14523.03</v>
      </c>
      <c r="AC178" s="17" t="n">
        <v>14523.6</v>
      </c>
      <c r="AD178" s="17" t="n">
        <v>30</v>
      </c>
      <c r="AE178" s="17" t="n">
        <v>40</v>
      </c>
      <c r="AF178" s="17" t="n">
        <v>6.05</v>
      </c>
      <c r="AG178" s="17" t="n">
        <v>0.1</v>
      </c>
      <c r="AH178" s="17" t="n">
        <v>1.45</v>
      </c>
      <c r="AI178" s="17" t="n">
        <v>7.22</v>
      </c>
      <c r="AJ178" s="17" t="n">
        <v>54.82</v>
      </c>
      <c r="AK178" s="17" t="n">
        <v>14468.78</v>
      </c>
      <c r="AL178" s="17" t="inlineStr">
        <is>
          <t>PROFIT</t>
        </is>
      </c>
      <c r="AM178" s="17" t="n">
        <v>50000</v>
      </c>
      <c r="AN178" s="17" t="inlineStr">
        <is>
          <t>PAPER TRADING</t>
        </is>
      </c>
    </row>
    <row r="179">
      <c r="A179" s="17" t="inlineStr">
        <is>
          <t>2026-08-19</t>
        </is>
      </c>
      <c r="B179" s="17" t="inlineStr">
        <is>
          <t>BANKNIFTY</t>
        </is>
      </c>
      <c r="C179" s="17" t="inlineStr">
        <is>
          <t>Both Spreads</t>
        </is>
      </c>
      <c r="D179" s="17" t="inlineStr">
        <is>
          <t>Bull Call Spread</t>
        </is>
      </c>
      <c r="E179" s="17" t="inlineStr">
        <is>
          <t>SIMULATED</t>
        </is>
      </c>
      <c r="F179" s="17" t="inlineStr">
        <is>
          <t>BEARISH</t>
        </is>
      </c>
      <c r="G179" s="17" t="inlineStr">
        <is>
          <t>Price↓(57239.75&lt;57262.4) &amp; EMA9↓(57478.88&lt;57520.01)</t>
        </is>
      </c>
      <c r="H179" s="17" t="n">
        <v>57478.88</v>
      </c>
      <c r="I179" s="17" t="n">
        <v>57520.01</v>
      </c>
      <c r="J179" s="17" t="inlineStr">
        <is>
          <t>2026-08-27</t>
        </is>
      </c>
      <c r="K179" s="17" t="inlineStr">
        <is>
          <t>MONTHLY</t>
        </is>
      </c>
      <c r="L179" s="17" t="n">
        <v>8</v>
      </c>
      <c r="M179" s="17" t="inlineStr">
        <is>
          <t>09:20 IST</t>
        </is>
      </c>
      <c r="N179" s="17" t="inlineStr">
        <is>
          <t>10:48 IST</t>
        </is>
      </c>
      <c r="O179" s="17" t="n">
        <v>57239.75</v>
      </c>
      <c r="P179" s="17" t="n">
        <v>57262.4</v>
      </c>
      <c r="Q179" s="17" t="inlineStr">
        <is>
          <t>57200 CE</t>
        </is>
      </c>
      <c r="R179" s="17" t="inlineStr">
        <is>
          <t>57400 CE</t>
        </is>
      </c>
      <c r="S179" s="17" t="n">
        <v>17</v>
      </c>
      <c r="T179" s="17" t="n">
        <v>30</v>
      </c>
      <c r="U179" s="17" t="n">
        <v>510</v>
      </c>
      <c r="V179" s="17" t="n">
        <v>94</v>
      </c>
      <c r="W179" s="17" t="n">
        <v>122.2</v>
      </c>
      <c r="X179" s="17" t="n">
        <v>47940</v>
      </c>
      <c r="Y179" s="17" t="n">
        <v>47994.74</v>
      </c>
      <c r="Z179" s="17" t="n">
        <v>54060</v>
      </c>
      <c r="AA179" s="17" t="n">
        <v>14382</v>
      </c>
      <c r="AB179" s="17" t="n">
        <v>14382</v>
      </c>
      <c r="AC179" s="17" t="n">
        <v>14382</v>
      </c>
      <c r="AD179" s="17" t="n">
        <v>30</v>
      </c>
      <c r="AE179" s="17" t="n">
        <v>40</v>
      </c>
      <c r="AF179" s="17" t="n">
        <v>5.99</v>
      </c>
      <c r="AG179" s="17" t="n">
        <v>0.1</v>
      </c>
      <c r="AH179" s="17" t="n">
        <v>1.44</v>
      </c>
      <c r="AI179" s="17" t="n">
        <v>7.22</v>
      </c>
      <c r="AJ179" s="17" t="n">
        <v>54.74</v>
      </c>
      <c r="AK179" s="17" t="n">
        <v>14327.26</v>
      </c>
      <c r="AL179" s="17" t="inlineStr">
        <is>
          <t>PROFIT</t>
        </is>
      </c>
      <c r="AM179" s="17" t="n">
        <v>50000</v>
      </c>
      <c r="AN179" s="17" t="inlineStr">
        <is>
          <t>PAPER TRADING</t>
        </is>
      </c>
    </row>
    <row r="180">
      <c r="A180" s="15" t="inlineStr">
        <is>
          <t>2026-08-19</t>
        </is>
      </c>
      <c r="B180" s="15" t="inlineStr">
        <is>
          <t>BANKNIFTY</t>
        </is>
      </c>
      <c r="C180" s="15" t="inlineStr">
        <is>
          <t>Both Spreads</t>
        </is>
      </c>
      <c r="D180" s="15" t="inlineStr">
        <is>
          <t>Bear Put Spread</t>
        </is>
      </c>
      <c r="E180" s="15" t="inlineStr">
        <is>
          <t>SIMULATED</t>
        </is>
      </c>
      <c r="F180" s="15" t="inlineStr">
        <is>
          <t>BEARISH</t>
        </is>
      </c>
      <c r="G180" s="15" t="inlineStr">
        <is>
          <t>Price↓(57239.75&lt;57262.4) &amp; EMA9↓(57478.88&lt;57520.01)</t>
        </is>
      </c>
      <c r="H180" s="15" t="n">
        <v>57478.88</v>
      </c>
      <c r="I180" s="15" t="n">
        <v>57520.01</v>
      </c>
      <c r="J180" s="15" t="inlineStr">
        <is>
          <t>2026-08-27</t>
        </is>
      </c>
      <c r="K180" s="15" t="inlineStr">
        <is>
          <t>MONTHLY</t>
        </is>
      </c>
      <c r="L180" s="15" t="n">
        <v>8</v>
      </c>
      <c r="M180" s="15" t="inlineStr">
        <is>
          <t>09:20 IST</t>
        </is>
      </c>
      <c r="N180" s="15" t="inlineStr">
        <is>
          <t>09:30 IST</t>
        </is>
      </c>
      <c r="O180" s="15" t="n">
        <v>57239.75</v>
      </c>
      <c r="P180" s="15" t="n">
        <v>57262.4</v>
      </c>
      <c r="Q180" s="15" t="inlineStr">
        <is>
          <t>57400 PE</t>
        </is>
      </c>
      <c r="R180" s="15" t="inlineStr">
        <is>
          <t>57200 PE</t>
        </is>
      </c>
      <c r="S180" s="15" t="n">
        <v>21</v>
      </c>
      <c r="T180" s="15" t="n">
        <v>30</v>
      </c>
      <c r="U180" s="15" t="n">
        <v>630</v>
      </c>
      <c r="V180" s="15" t="n">
        <v>75.53</v>
      </c>
      <c r="W180" s="15" t="n">
        <v>52.87</v>
      </c>
      <c r="X180" s="15" t="n">
        <v>47583.9</v>
      </c>
      <c r="Y180" s="15" t="n">
        <v>47638.59</v>
      </c>
      <c r="Z180" s="15" t="n">
        <v>78416.10000000001</v>
      </c>
      <c r="AA180" s="15" t="n">
        <v>14275.17</v>
      </c>
      <c r="AB180" s="15" t="n">
        <v>14275.17</v>
      </c>
      <c r="AC180" s="15" t="n">
        <v>-14275.8</v>
      </c>
      <c r="AD180" s="15" t="n">
        <v>-30</v>
      </c>
      <c r="AE180" s="15" t="n">
        <v>40</v>
      </c>
      <c r="AF180" s="15" t="n">
        <v>5.95</v>
      </c>
      <c r="AG180" s="15" t="n">
        <v>0.1</v>
      </c>
      <c r="AH180" s="15" t="n">
        <v>1.43</v>
      </c>
      <c r="AI180" s="15" t="n">
        <v>7.22</v>
      </c>
      <c r="AJ180" s="15" t="n">
        <v>54.69</v>
      </c>
      <c r="AK180" s="15" t="n">
        <v>-14330.49</v>
      </c>
      <c r="AL180" s="15" t="inlineStr">
        <is>
          <t>STOP LOSS</t>
        </is>
      </c>
      <c r="AM180" s="15" t="n">
        <v>50000</v>
      </c>
      <c r="AN180" s="15" t="inlineStr">
        <is>
          <t>PAPER TRADING</t>
        </is>
      </c>
    </row>
    <row r="181">
      <c r="A181" s="16" t="inlineStr">
        <is>
          <t>2026-08-20</t>
        </is>
      </c>
      <c r="B181" s="16" t="inlineStr">
        <is>
          <t>BANKNIFTY</t>
        </is>
      </c>
      <c r="C181" s="16" t="inlineStr">
        <is>
          <t>Both Spreads</t>
        </is>
      </c>
      <c r="D181" s="16" t="inlineStr">
        <is>
          <t>Bull Call Spread</t>
        </is>
      </c>
      <c r="E181" s="16" t="inlineStr">
        <is>
          <t>SIMULATED</t>
        </is>
      </c>
      <c r="F181" s="16" t="inlineStr">
        <is>
          <t>SKIP</t>
        </is>
      </c>
      <c r="G181" s="16" t="inlineStr">
        <is>
          <t>Conflicting — Price:BULLISH EMA:BEARISH</t>
        </is>
      </c>
      <c r="H181" s="16" t="n">
        <v>57508.5</v>
      </c>
      <c r="I181" s="16" t="n">
        <v>57531.26</v>
      </c>
      <c r="J181" s="16" t="inlineStr">
        <is>
          <t>2026-08-27</t>
        </is>
      </c>
      <c r="K181" s="16" t="inlineStr">
        <is>
          <t>MONTHLY</t>
        </is>
      </c>
      <c r="L181" s="16" t="n">
        <v>7</v>
      </c>
      <c r="M181" s="16" t="inlineStr">
        <is>
          <t>09:20 IST</t>
        </is>
      </c>
      <c r="N181" s="16" t="inlineStr">
        <is>
          <t>13:48 IST</t>
        </is>
      </c>
      <c r="O181" s="16" t="n">
        <v>57621.05</v>
      </c>
      <c r="P181" s="16" t="n">
        <v>57239.75</v>
      </c>
      <c r="Q181" s="16" t="inlineStr">
        <is>
          <t>57600 CE</t>
        </is>
      </c>
      <c r="R181" s="16" t="inlineStr">
        <is>
          <t>57800 CE</t>
        </is>
      </c>
      <c r="S181" s="16" t="n">
        <v>26</v>
      </c>
      <c r="T181" s="16" t="n">
        <v>30</v>
      </c>
      <c r="U181" s="16" t="n">
        <v>780</v>
      </c>
      <c r="V181" s="16" t="n">
        <v>61.36</v>
      </c>
      <c r="W181" s="16" t="n">
        <v>62.43</v>
      </c>
      <c r="X181" s="16" t="n">
        <v>47860.8</v>
      </c>
      <c r="Y181" s="16" t="n">
        <v>47915.53</v>
      </c>
      <c r="Z181" s="16" t="n">
        <v>108139.2</v>
      </c>
      <c r="AA181" s="16" t="n">
        <v>14358.24</v>
      </c>
      <c r="AB181" s="16" t="n">
        <v>14358.24</v>
      </c>
      <c r="AC181" s="16" t="n">
        <v>834.6</v>
      </c>
      <c r="AD181" s="16" t="n">
        <v>1.7</v>
      </c>
      <c r="AE181" s="16" t="n">
        <v>40</v>
      </c>
      <c r="AF181" s="16" t="n">
        <v>5.98</v>
      </c>
      <c r="AG181" s="16" t="n">
        <v>0.1</v>
      </c>
      <c r="AH181" s="16" t="n">
        <v>1.44</v>
      </c>
      <c r="AI181" s="16" t="n">
        <v>7.22</v>
      </c>
      <c r="AJ181" s="16" t="n">
        <v>54.73</v>
      </c>
      <c r="AK181" s="16" t="n">
        <v>779.87</v>
      </c>
      <c r="AL181" s="16" t="inlineStr">
        <is>
          <t>FLAT</t>
        </is>
      </c>
      <c r="AM181" s="16" t="n">
        <v>50000</v>
      </c>
      <c r="AN181" s="16" t="inlineStr">
        <is>
          <t>PAPER TRADING</t>
        </is>
      </c>
    </row>
    <row r="182">
      <c r="A182" s="17" t="inlineStr">
        <is>
          <t>2026-08-20</t>
        </is>
      </c>
      <c r="B182" s="17" t="inlineStr">
        <is>
          <t>BANKNIFTY</t>
        </is>
      </c>
      <c r="C182" s="17" t="inlineStr">
        <is>
          <t>Both Spreads</t>
        </is>
      </c>
      <c r="D182" s="17" t="inlineStr">
        <is>
          <t>Bear Put Spread</t>
        </is>
      </c>
      <c r="E182" s="17" t="inlineStr">
        <is>
          <t>SIMULATED</t>
        </is>
      </c>
      <c r="F182" s="17" t="inlineStr">
        <is>
          <t>SKIP</t>
        </is>
      </c>
      <c r="G182" s="17" t="inlineStr">
        <is>
          <t>Conflicting — Price:BULLISH EMA:BEARISH</t>
        </is>
      </c>
      <c r="H182" s="17" t="n">
        <v>57508.5</v>
      </c>
      <c r="I182" s="17" t="n">
        <v>57531.26</v>
      </c>
      <c r="J182" s="17" t="inlineStr">
        <is>
          <t>2026-08-27</t>
        </is>
      </c>
      <c r="K182" s="17" t="inlineStr">
        <is>
          <t>MONTHLY</t>
        </is>
      </c>
      <c r="L182" s="17" t="n">
        <v>7</v>
      </c>
      <c r="M182" s="17" t="inlineStr">
        <is>
          <t>09:20 IST</t>
        </is>
      </c>
      <c r="N182" s="17" t="inlineStr">
        <is>
          <t>11:45 IST</t>
        </is>
      </c>
      <c r="O182" s="17" t="n">
        <v>57621.05</v>
      </c>
      <c r="P182" s="17" t="n">
        <v>57239.75</v>
      </c>
      <c r="Q182" s="17" t="inlineStr">
        <is>
          <t>57800 PE</t>
        </is>
      </c>
      <c r="R182" s="17" t="inlineStr">
        <is>
          <t>57600 PE</t>
        </is>
      </c>
      <c r="S182" s="17" t="n">
        <v>21</v>
      </c>
      <c r="T182" s="17" t="n">
        <v>30</v>
      </c>
      <c r="U182" s="17" t="n">
        <v>630</v>
      </c>
      <c r="V182" s="17" t="n">
        <v>75.01000000000001</v>
      </c>
      <c r="W182" s="17" t="n">
        <v>97.51000000000001</v>
      </c>
      <c r="X182" s="17" t="n">
        <v>47256.3</v>
      </c>
      <c r="Y182" s="17" t="n">
        <v>47310.94</v>
      </c>
      <c r="Z182" s="17" t="n">
        <v>78743.7</v>
      </c>
      <c r="AA182" s="17" t="n">
        <v>14176.89</v>
      </c>
      <c r="AB182" s="17" t="n">
        <v>14176.89</v>
      </c>
      <c r="AC182" s="17" t="n">
        <v>14175</v>
      </c>
      <c r="AD182" s="17" t="n">
        <v>30</v>
      </c>
      <c r="AE182" s="17" t="n">
        <v>40</v>
      </c>
      <c r="AF182" s="17" t="n">
        <v>5.91</v>
      </c>
      <c r="AG182" s="17" t="n">
        <v>0.09</v>
      </c>
      <c r="AH182" s="17" t="n">
        <v>1.42</v>
      </c>
      <c r="AI182" s="17" t="n">
        <v>7.22</v>
      </c>
      <c r="AJ182" s="17" t="n">
        <v>54.64</v>
      </c>
      <c r="AK182" s="17" t="n">
        <v>14120.36</v>
      </c>
      <c r="AL182" s="17" t="inlineStr">
        <is>
          <t>PROFIT</t>
        </is>
      </c>
      <c r="AM182" s="17" t="n">
        <v>50000</v>
      </c>
      <c r="AN182" s="17" t="inlineStr">
        <is>
          <t>PAPER TRADING</t>
        </is>
      </c>
    </row>
    <row r="183">
      <c r="A183" s="15" t="inlineStr">
        <is>
          <t>2026-08-20</t>
        </is>
      </c>
      <c r="B183" s="15" t="inlineStr">
        <is>
          <t>BANKNIFTY</t>
        </is>
      </c>
      <c r="C183" s="15" t="inlineStr">
        <is>
          <t>Both Spreads</t>
        </is>
      </c>
      <c r="D183" s="15" t="inlineStr">
        <is>
          <t>Bull Call Spread</t>
        </is>
      </c>
      <c r="E183" s="15" t="inlineStr">
        <is>
          <t>SIMULATED</t>
        </is>
      </c>
      <c r="F183" s="15" t="inlineStr">
        <is>
          <t>SKIP</t>
        </is>
      </c>
      <c r="G183" s="15" t="inlineStr">
        <is>
          <t>Conflicting — Price:BULLISH EMA:BEARISH</t>
        </is>
      </c>
      <c r="H183" s="15" t="n">
        <v>57487.19</v>
      </c>
      <c r="I183" s="15" t="n">
        <v>57525.05</v>
      </c>
      <c r="J183" s="15" t="inlineStr">
        <is>
          <t>2026-08-27</t>
        </is>
      </c>
      <c r="K183" s="15" t="inlineStr">
        <is>
          <t>MONTHLY</t>
        </is>
      </c>
      <c r="L183" s="15" t="n">
        <v>7</v>
      </c>
      <c r="M183" s="15" t="inlineStr">
        <is>
          <t>09:20 IST</t>
        </is>
      </c>
      <c r="N183" s="15" t="inlineStr">
        <is>
          <t>10:50 IST</t>
        </is>
      </c>
      <c r="O183" s="15" t="n">
        <v>57495.9</v>
      </c>
      <c r="P183" s="15" t="n">
        <v>57239.75</v>
      </c>
      <c r="Q183" s="15" t="inlineStr">
        <is>
          <t>57400 CE</t>
        </is>
      </c>
      <c r="R183" s="15" t="inlineStr">
        <is>
          <t>57600 CE</t>
        </is>
      </c>
      <c r="S183" s="15" t="n">
        <v>21</v>
      </c>
      <c r="T183" s="15" t="n">
        <v>30</v>
      </c>
      <c r="U183" s="15" t="n">
        <v>630</v>
      </c>
      <c r="V183" s="15" t="n">
        <v>76.38</v>
      </c>
      <c r="W183" s="15" t="n">
        <v>53.47</v>
      </c>
      <c r="X183" s="15" t="n">
        <v>48119.4</v>
      </c>
      <c r="Y183" s="15" t="n">
        <v>48174.17</v>
      </c>
      <c r="Z183" s="15" t="n">
        <v>77880.60000000001</v>
      </c>
      <c r="AA183" s="15" t="n">
        <v>14435.82</v>
      </c>
      <c r="AB183" s="15" t="n">
        <v>14435.82</v>
      </c>
      <c r="AC183" s="15" t="n">
        <v>-14433.3</v>
      </c>
      <c r="AD183" s="15" t="n">
        <v>-30</v>
      </c>
      <c r="AE183" s="15" t="n">
        <v>40</v>
      </c>
      <c r="AF183" s="15" t="n">
        <v>6.01</v>
      </c>
      <c r="AG183" s="15" t="n">
        <v>0.1</v>
      </c>
      <c r="AH183" s="15" t="n">
        <v>1.44</v>
      </c>
      <c r="AI183" s="15" t="n">
        <v>7.22</v>
      </c>
      <c r="AJ183" s="15" t="n">
        <v>54.77</v>
      </c>
      <c r="AK183" s="15" t="n">
        <v>-14488.07</v>
      </c>
      <c r="AL183" s="15" t="inlineStr">
        <is>
          <t>STOP LOSS</t>
        </is>
      </c>
      <c r="AM183" s="15" t="n">
        <v>50000</v>
      </c>
      <c r="AN183" s="15" t="inlineStr">
        <is>
          <t>PAPER TRADING</t>
        </is>
      </c>
    </row>
    <row r="184">
      <c r="A184" s="15" t="inlineStr">
        <is>
          <t>2026-08-20</t>
        </is>
      </c>
      <c r="B184" s="15" t="inlineStr">
        <is>
          <t>BANKNIFTY</t>
        </is>
      </c>
      <c r="C184" s="15" t="inlineStr">
        <is>
          <t>Both Spreads</t>
        </is>
      </c>
      <c r="D184" s="15" t="inlineStr">
        <is>
          <t>Bear Put Spread</t>
        </is>
      </c>
      <c r="E184" s="15" t="inlineStr">
        <is>
          <t>SIMULATED</t>
        </is>
      </c>
      <c r="F184" s="15" t="inlineStr">
        <is>
          <t>SKIP</t>
        </is>
      </c>
      <c r="G184" s="15" t="inlineStr">
        <is>
          <t>Conflicting — Price:BULLISH EMA:BEARISH</t>
        </is>
      </c>
      <c r="H184" s="15" t="n">
        <v>57487.19</v>
      </c>
      <c r="I184" s="15" t="n">
        <v>57525.05</v>
      </c>
      <c r="J184" s="15" t="inlineStr">
        <is>
          <t>2026-08-27</t>
        </is>
      </c>
      <c r="K184" s="15" t="inlineStr">
        <is>
          <t>MONTHLY</t>
        </is>
      </c>
      <c r="L184" s="15" t="n">
        <v>7</v>
      </c>
      <c r="M184" s="15" t="inlineStr">
        <is>
          <t>09:20 IST</t>
        </is>
      </c>
      <c r="N184" s="15" t="inlineStr">
        <is>
          <t>10:49 IST</t>
        </is>
      </c>
      <c r="O184" s="15" t="n">
        <v>57495.9</v>
      </c>
      <c r="P184" s="15" t="n">
        <v>57239.75</v>
      </c>
      <c r="Q184" s="15" t="inlineStr">
        <is>
          <t>57600 PE</t>
        </is>
      </c>
      <c r="R184" s="15" t="inlineStr">
        <is>
          <t>57400 PE</t>
        </is>
      </c>
      <c r="S184" s="15" t="n">
        <v>23</v>
      </c>
      <c r="T184" s="15" t="n">
        <v>30</v>
      </c>
      <c r="U184" s="15" t="n">
        <v>690</v>
      </c>
      <c r="V184" s="15" t="n">
        <v>68.56</v>
      </c>
      <c r="W184" s="15" t="n">
        <v>47.99</v>
      </c>
      <c r="X184" s="15" t="n">
        <v>47306.4</v>
      </c>
      <c r="Y184" s="15" t="n">
        <v>47361.04</v>
      </c>
      <c r="Z184" s="15" t="n">
        <v>90693.60000000001</v>
      </c>
      <c r="AA184" s="15" t="n">
        <v>14191.92</v>
      </c>
      <c r="AB184" s="15" t="n">
        <v>14191.92</v>
      </c>
      <c r="AC184" s="15" t="n">
        <v>-14193.3</v>
      </c>
      <c r="AD184" s="15" t="n">
        <v>-30</v>
      </c>
      <c r="AE184" s="15" t="n">
        <v>40</v>
      </c>
      <c r="AF184" s="15" t="n">
        <v>5.91</v>
      </c>
      <c r="AG184" s="15" t="n">
        <v>0.09</v>
      </c>
      <c r="AH184" s="15" t="n">
        <v>1.42</v>
      </c>
      <c r="AI184" s="15" t="n">
        <v>7.22</v>
      </c>
      <c r="AJ184" s="15" t="n">
        <v>54.64</v>
      </c>
      <c r="AK184" s="15" t="n">
        <v>-14247.94</v>
      </c>
      <c r="AL184" s="15" t="inlineStr">
        <is>
          <t>STOP LOSS</t>
        </is>
      </c>
      <c r="AM184" s="15" t="n">
        <v>50000</v>
      </c>
      <c r="AN184" s="15" t="inlineStr">
        <is>
          <t>PAPER TRADING</t>
        </is>
      </c>
    </row>
    <row r="185">
      <c r="A185" s="17" t="inlineStr">
        <is>
          <t>2026-08-21</t>
        </is>
      </c>
      <c r="B185" s="17" t="inlineStr">
        <is>
          <t>BANKNIFTY</t>
        </is>
      </c>
      <c r="C185" s="17" t="inlineStr">
        <is>
          <t>Both Spreads</t>
        </is>
      </c>
      <c r="D185" s="17" t="inlineStr">
        <is>
          <t>Bull Call Spread</t>
        </is>
      </c>
      <c r="E185" s="17" t="inlineStr">
        <is>
          <t>SIMULATED</t>
        </is>
      </c>
      <c r="F185" s="17" t="inlineStr">
        <is>
          <t>BULLISH</t>
        </is>
      </c>
      <c r="G185" s="17" t="inlineStr">
        <is>
          <t>Price↑(57752.6&gt;57495.9) &amp; EMA9↑(57540.34&gt;57533.01)</t>
        </is>
      </c>
      <c r="H185" s="17" t="n">
        <v>57540.34</v>
      </c>
      <c r="I185" s="17" t="n">
        <v>57533.01</v>
      </c>
      <c r="J185" s="17" t="inlineStr">
        <is>
          <t>2026-08-27</t>
        </is>
      </c>
      <c r="K185" s="17" t="inlineStr">
        <is>
          <t>MONTHLY</t>
        </is>
      </c>
      <c r="L185" s="17" t="n">
        <v>6</v>
      </c>
      <c r="M185" s="17" t="inlineStr">
        <is>
          <t>09:20 IST</t>
        </is>
      </c>
      <c r="N185" s="17" t="inlineStr">
        <is>
          <t>10:34 IST</t>
        </is>
      </c>
      <c r="O185" s="17" t="n">
        <v>57752.6</v>
      </c>
      <c r="P185" s="17" t="n">
        <v>57495.9</v>
      </c>
      <c r="Q185" s="17" t="inlineStr">
        <is>
          <t>57600 CE</t>
        </is>
      </c>
      <c r="R185" s="17" t="inlineStr">
        <is>
          <t>57800 CE</t>
        </is>
      </c>
      <c r="S185" s="17" t="n">
        <v>26</v>
      </c>
      <c r="T185" s="17" t="n">
        <v>30</v>
      </c>
      <c r="U185" s="17" t="n">
        <v>780</v>
      </c>
      <c r="V185" s="17" t="n">
        <v>61.92</v>
      </c>
      <c r="W185" s="17" t="n">
        <v>80.5</v>
      </c>
      <c r="X185" s="17" t="n">
        <v>48297.6</v>
      </c>
      <c r="Y185" s="17" t="n">
        <v>48352.4</v>
      </c>
      <c r="Z185" s="17" t="n">
        <v>107702.4</v>
      </c>
      <c r="AA185" s="17" t="n">
        <v>14489.28</v>
      </c>
      <c r="AB185" s="17" t="n">
        <v>14489.28</v>
      </c>
      <c r="AC185" s="17" t="n">
        <v>14492.4</v>
      </c>
      <c r="AD185" s="17" t="n">
        <v>30</v>
      </c>
      <c r="AE185" s="17" t="n">
        <v>40</v>
      </c>
      <c r="AF185" s="17" t="n">
        <v>6.04</v>
      </c>
      <c r="AG185" s="17" t="n">
        <v>0.1</v>
      </c>
      <c r="AH185" s="17" t="n">
        <v>1.45</v>
      </c>
      <c r="AI185" s="17" t="n">
        <v>7.22</v>
      </c>
      <c r="AJ185" s="17" t="n">
        <v>54.8</v>
      </c>
      <c r="AK185" s="17" t="n">
        <v>14437.6</v>
      </c>
      <c r="AL185" s="17" t="inlineStr">
        <is>
          <t>PROFIT</t>
        </is>
      </c>
      <c r="AM185" s="17" t="n">
        <v>50000</v>
      </c>
      <c r="AN185" s="17" t="inlineStr">
        <is>
          <t>PAPER TRADING</t>
        </is>
      </c>
    </row>
    <row r="186">
      <c r="A186" s="17" t="inlineStr">
        <is>
          <t>2026-08-21</t>
        </is>
      </c>
      <c r="B186" s="17" t="inlineStr">
        <is>
          <t>BANKNIFTY</t>
        </is>
      </c>
      <c r="C186" s="17" t="inlineStr">
        <is>
          <t>Both Spreads</t>
        </is>
      </c>
      <c r="D186" s="17" t="inlineStr">
        <is>
          <t>Bear Put Spread</t>
        </is>
      </c>
      <c r="E186" s="17" t="inlineStr">
        <is>
          <t>SIMULATED</t>
        </is>
      </c>
      <c r="F186" s="17" t="inlineStr">
        <is>
          <t>BULLISH</t>
        </is>
      </c>
      <c r="G186" s="17" t="inlineStr">
        <is>
          <t>Price↑(57752.6&gt;57495.9) &amp; EMA9↑(57540.34&gt;57533.01)</t>
        </is>
      </c>
      <c r="H186" s="17" t="n">
        <v>57540.34</v>
      </c>
      <c r="I186" s="17" t="n">
        <v>57533.01</v>
      </c>
      <c r="J186" s="17" t="inlineStr">
        <is>
          <t>2026-08-27</t>
        </is>
      </c>
      <c r="K186" s="17" t="inlineStr">
        <is>
          <t>MONTHLY</t>
        </is>
      </c>
      <c r="L186" s="17" t="n">
        <v>6</v>
      </c>
      <c r="M186" s="17" t="inlineStr">
        <is>
          <t>09:20 IST</t>
        </is>
      </c>
      <c r="N186" s="17" t="inlineStr">
        <is>
          <t>11:17 IST</t>
        </is>
      </c>
      <c r="O186" s="17" t="n">
        <v>57752.6</v>
      </c>
      <c r="P186" s="17" t="n">
        <v>57495.9</v>
      </c>
      <c r="Q186" s="17" t="inlineStr">
        <is>
          <t>57800 PE</t>
        </is>
      </c>
      <c r="R186" s="17" t="inlineStr">
        <is>
          <t>57600 PE</t>
        </is>
      </c>
      <c r="S186" s="17" t="n">
        <v>24</v>
      </c>
      <c r="T186" s="17" t="n">
        <v>30</v>
      </c>
      <c r="U186" s="17" t="n">
        <v>720</v>
      </c>
      <c r="V186" s="17" t="n">
        <v>67.23</v>
      </c>
      <c r="W186" s="17" t="n">
        <v>87.40000000000001</v>
      </c>
      <c r="X186" s="17" t="n">
        <v>48405.6</v>
      </c>
      <c r="Y186" s="17" t="n">
        <v>48460.42</v>
      </c>
      <c r="Z186" s="17" t="n">
        <v>95594.39999999999</v>
      </c>
      <c r="AA186" s="17" t="n">
        <v>14521.68</v>
      </c>
      <c r="AB186" s="17" t="n">
        <v>14521.68</v>
      </c>
      <c r="AC186" s="17" t="n">
        <v>14522.4</v>
      </c>
      <c r="AD186" s="17" t="n">
        <v>30</v>
      </c>
      <c r="AE186" s="17" t="n">
        <v>40</v>
      </c>
      <c r="AF186" s="17" t="n">
        <v>6.05</v>
      </c>
      <c r="AG186" s="17" t="n">
        <v>0.1</v>
      </c>
      <c r="AH186" s="17" t="n">
        <v>1.45</v>
      </c>
      <c r="AI186" s="17" t="n">
        <v>7.22</v>
      </c>
      <c r="AJ186" s="17" t="n">
        <v>54.82</v>
      </c>
      <c r="AK186" s="17" t="n">
        <v>14467.58</v>
      </c>
      <c r="AL186" s="17" t="inlineStr">
        <is>
          <t>PROFIT</t>
        </is>
      </c>
      <c r="AM186" s="17" t="n">
        <v>50000</v>
      </c>
      <c r="AN186" s="17" t="inlineStr">
        <is>
          <t>PAPER TRADING</t>
        </is>
      </c>
    </row>
    <row r="187">
      <c r="A187" s="17" t="inlineStr">
        <is>
          <t>2026-08-21</t>
        </is>
      </c>
      <c r="B187" s="17" t="inlineStr">
        <is>
          <t>BANKNIFTY</t>
        </is>
      </c>
      <c r="C187" s="17" t="inlineStr">
        <is>
          <t>Both Spreads</t>
        </is>
      </c>
      <c r="D187" s="17" t="inlineStr">
        <is>
          <t>Bull Call Spread</t>
        </is>
      </c>
      <c r="E187" s="17" t="inlineStr">
        <is>
          <t>SIMULATED</t>
        </is>
      </c>
      <c r="F187" s="17" t="inlineStr">
        <is>
          <t>BULLISH</t>
        </is>
      </c>
      <c r="G187" s="17" t="inlineStr">
        <is>
          <t>Price↑(57761.95&gt;57495.9) &amp; EMA9↑(57539.94&gt;57529.93)</t>
        </is>
      </c>
      <c r="H187" s="17" t="n">
        <v>57539.94</v>
      </c>
      <c r="I187" s="17" t="n">
        <v>57529.93</v>
      </c>
      <c r="J187" s="17" t="inlineStr">
        <is>
          <t>2026-08-27</t>
        </is>
      </c>
      <c r="K187" s="17" t="inlineStr">
        <is>
          <t>MONTHLY</t>
        </is>
      </c>
      <c r="L187" s="17" t="n">
        <v>6</v>
      </c>
      <c r="M187" s="17" t="inlineStr">
        <is>
          <t>09:20 IST</t>
        </is>
      </c>
      <c r="N187" s="17" t="inlineStr">
        <is>
          <t>09:56 IST</t>
        </is>
      </c>
      <c r="O187" s="17" t="n">
        <v>57761.95</v>
      </c>
      <c r="P187" s="17" t="n">
        <v>57495.9</v>
      </c>
      <c r="Q187" s="17" t="inlineStr">
        <is>
          <t>57600 CE</t>
        </is>
      </c>
      <c r="R187" s="17" t="inlineStr">
        <is>
          <t>57800 CE</t>
        </is>
      </c>
      <c r="S187" s="17" t="n">
        <v>32</v>
      </c>
      <c r="T187" s="17" t="n">
        <v>30</v>
      </c>
      <c r="U187" s="17" t="n">
        <v>960</v>
      </c>
      <c r="V187" s="17" t="n">
        <v>50.49</v>
      </c>
      <c r="W187" s="17" t="n">
        <v>65.64</v>
      </c>
      <c r="X187" s="17" t="n">
        <v>48470.4</v>
      </c>
      <c r="Y187" s="17" t="n">
        <v>48525.23</v>
      </c>
      <c r="Z187" s="17" t="n">
        <v>143529.6</v>
      </c>
      <c r="AA187" s="17" t="n">
        <v>14541.12</v>
      </c>
      <c r="AB187" s="17" t="n">
        <v>14541.12</v>
      </c>
      <c r="AC187" s="17" t="n">
        <v>14544</v>
      </c>
      <c r="AD187" s="17" t="n">
        <v>30</v>
      </c>
      <c r="AE187" s="17" t="n">
        <v>40</v>
      </c>
      <c r="AF187" s="17" t="n">
        <v>6.06</v>
      </c>
      <c r="AG187" s="17" t="n">
        <v>0.1</v>
      </c>
      <c r="AH187" s="17" t="n">
        <v>1.45</v>
      </c>
      <c r="AI187" s="17" t="n">
        <v>7.22</v>
      </c>
      <c r="AJ187" s="17" t="n">
        <v>54.83</v>
      </c>
      <c r="AK187" s="17" t="n">
        <v>14489.17</v>
      </c>
      <c r="AL187" s="17" t="inlineStr">
        <is>
          <t>PROFIT</t>
        </is>
      </c>
      <c r="AM187" s="17" t="n">
        <v>50000</v>
      </c>
      <c r="AN187" s="17" t="inlineStr">
        <is>
          <t>PAPER TRADING</t>
        </is>
      </c>
    </row>
    <row r="188">
      <c r="A188" s="15" t="inlineStr">
        <is>
          <t>2026-08-21</t>
        </is>
      </c>
      <c r="B188" s="15" t="inlineStr">
        <is>
          <t>BANKNIFTY</t>
        </is>
      </c>
      <c r="C188" s="15" t="inlineStr">
        <is>
          <t>Both Spreads</t>
        </is>
      </c>
      <c r="D188" s="15" t="inlineStr">
        <is>
          <t>Bear Put Spread</t>
        </is>
      </c>
      <c r="E188" s="15" t="inlineStr">
        <is>
          <t>SIMULATED</t>
        </is>
      </c>
      <c r="F188" s="15" t="inlineStr">
        <is>
          <t>BULLISH</t>
        </is>
      </c>
      <c r="G188" s="15" t="inlineStr">
        <is>
          <t>Price↑(57761.95&gt;57495.9) &amp; EMA9↑(57539.94&gt;57529.93)</t>
        </is>
      </c>
      <c r="H188" s="15" t="n">
        <v>57539.94</v>
      </c>
      <c r="I188" s="15" t="n">
        <v>57529.93</v>
      </c>
      <c r="J188" s="15" t="inlineStr">
        <is>
          <t>2026-08-27</t>
        </is>
      </c>
      <c r="K188" s="15" t="inlineStr">
        <is>
          <t>MONTHLY</t>
        </is>
      </c>
      <c r="L188" s="15" t="n">
        <v>6</v>
      </c>
      <c r="M188" s="15" t="inlineStr">
        <is>
          <t>09:20 IST</t>
        </is>
      </c>
      <c r="N188" s="15" t="inlineStr">
        <is>
          <t>09:46 IST</t>
        </is>
      </c>
      <c r="O188" s="15" t="n">
        <v>57761.95</v>
      </c>
      <c r="P188" s="15" t="n">
        <v>57495.9</v>
      </c>
      <c r="Q188" s="15" t="inlineStr">
        <is>
          <t>57800 PE</t>
        </is>
      </c>
      <c r="R188" s="15" t="inlineStr">
        <is>
          <t>57600 PE</t>
        </is>
      </c>
      <c r="S188" s="15" t="n">
        <v>21</v>
      </c>
      <c r="T188" s="15" t="n">
        <v>30</v>
      </c>
      <c r="U188" s="15" t="n">
        <v>630</v>
      </c>
      <c r="V188" s="15" t="n">
        <v>76.66</v>
      </c>
      <c r="W188" s="15" t="n">
        <v>53.66</v>
      </c>
      <c r="X188" s="15" t="n">
        <v>48295.8</v>
      </c>
      <c r="Y188" s="15" t="n">
        <v>48350.6</v>
      </c>
      <c r="Z188" s="15" t="n">
        <v>77704.2</v>
      </c>
      <c r="AA188" s="15" t="n">
        <v>14488.74</v>
      </c>
      <c r="AB188" s="15" t="n">
        <v>14488.74</v>
      </c>
      <c r="AC188" s="15" t="n">
        <v>-14490</v>
      </c>
      <c r="AD188" s="15" t="n">
        <v>-30</v>
      </c>
      <c r="AE188" s="15" t="n">
        <v>40</v>
      </c>
      <c r="AF188" s="15" t="n">
        <v>6.04</v>
      </c>
      <c r="AG188" s="15" t="n">
        <v>0.1</v>
      </c>
      <c r="AH188" s="15" t="n">
        <v>1.45</v>
      </c>
      <c r="AI188" s="15" t="n">
        <v>7.22</v>
      </c>
      <c r="AJ188" s="15" t="n">
        <v>54.8</v>
      </c>
      <c r="AK188" s="15" t="n">
        <v>-14544.8</v>
      </c>
      <c r="AL188" s="15" t="inlineStr">
        <is>
          <t>STOP LOSS</t>
        </is>
      </c>
      <c r="AM188" s="15" t="n">
        <v>50000</v>
      </c>
      <c r="AN188" s="15" t="inlineStr">
        <is>
          <t>PAPER TRADING</t>
        </is>
      </c>
    </row>
    <row r="189">
      <c r="A189" s="15" t="inlineStr">
        <is>
          <t>2026-08-24</t>
        </is>
      </c>
      <c r="B189" s="15" t="inlineStr">
        <is>
          <t>BANKNIFTY</t>
        </is>
      </c>
      <c r="C189" s="15" t="inlineStr">
        <is>
          <t>Both Spreads</t>
        </is>
      </c>
      <c r="D189" s="15" t="inlineStr">
        <is>
          <t>Bull Call Spread</t>
        </is>
      </c>
      <c r="E189" s="15" t="inlineStr">
        <is>
          <t>SIMULATED</t>
        </is>
      </c>
      <c r="F189" s="15" t="inlineStr">
        <is>
          <t>SKIP</t>
        </is>
      </c>
      <c r="G189" s="15" t="inlineStr">
        <is>
          <t>Conflicting — Price:BEARISH EMA:BULLISH</t>
        </is>
      </c>
      <c r="H189" s="15" t="n">
        <v>57573.82</v>
      </c>
      <c r="I189" s="15" t="n">
        <v>57536.17</v>
      </c>
      <c r="J189" s="15" t="inlineStr">
        <is>
          <t>2026-08-27</t>
        </is>
      </c>
      <c r="K189" s="15" t="inlineStr">
        <is>
          <t>MONTHLY</t>
        </is>
      </c>
      <c r="L189" s="15" t="n">
        <v>3</v>
      </c>
      <c r="M189" s="15" t="inlineStr">
        <is>
          <t>09:20 IST</t>
        </is>
      </c>
      <c r="N189" s="15" t="inlineStr">
        <is>
          <t>10:44 IST</t>
        </is>
      </c>
      <c r="O189" s="15" t="n">
        <v>57707.75</v>
      </c>
      <c r="P189" s="15" t="n">
        <v>57761.95</v>
      </c>
      <c r="Q189" s="15" t="inlineStr">
        <is>
          <t>57600 CE</t>
        </is>
      </c>
      <c r="R189" s="15" t="inlineStr">
        <is>
          <t>57800 CE</t>
        </is>
      </c>
      <c r="S189" s="15" t="n">
        <v>25</v>
      </c>
      <c r="T189" s="15" t="n">
        <v>30</v>
      </c>
      <c r="U189" s="15" t="n">
        <v>750</v>
      </c>
      <c r="V189" s="15" t="n">
        <v>63.88</v>
      </c>
      <c r="W189" s="15" t="n">
        <v>44.72</v>
      </c>
      <c r="X189" s="15" t="n">
        <v>47910</v>
      </c>
      <c r="Y189" s="15" t="n">
        <v>47964.74</v>
      </c>
      <c r="Z189" s="15" t="n">
        <v>102090</v>
      </c>
      <c r="AA189" s="15" t="n">
        <v>14373</v>
      </c>
      <c r="AB189" s="15" t="n">
        <v>14373</v>
      </c>
      <c r="AC189" s="15" t="n">
        <v>-14370</v>
      </c>
      <c r="AD189" s="15" t="n">
        <v>-30</v>
      </c>
      <c r="AE189" s="15" t="n">
        <v>40</v>
      </c>
      <c r="AF189" s="15" t="n">
        <v>5.99</v>
      </c>
      <c r="AG189" s="15" t="n">
        <v>0.1</v>
      </c>
      <c r="AH189" s="15" t="n">
        <v>1.44</v>
      </c>
      <c r="AI189" s="15" t="n">
        <v>7.22</v>
      </c>
      <c r="AJ189" s="15" t="n">
        <v>54.74</v>
      </c>
      <c r="AK189" s="15" t="n">
        <v>-14424.74</v>
      </c>
      <c r="AL189" s="15" t="inlineStr">
        <is>
          <t>STOP LOSS</t>
        </is>
      </c>
      <c r="AM189" s="15" t="n">
        <v>50000</v>
      </c>
      <c r="AN189" s="15" t="inlineStr">
        <is>
          <t>PAPER TRADING</t>
        </is>
      </c>
    </row>
    <row r="190">
      <c r="A190" s="16" t="inlineStr">
        <is>
          <t>2026-08-24</t>
        </is>
      </c>
      <c r="B190" s="16" t="inlineStr">
        <is>
          <t>BANKNIFTY</t>
        </is>
      </c>
      <c r="C190" s="16" t="inlineStr">
        <is>
          <t>Both Spreads</t>
        </is>
      </c>
      <c r="D190" s="16" t="inlineStr">
        <is>
          <t>Bear Put Spread</t>
        </is>
      </c>
      <c r="E190" s="16" t="inlineStr">
        <is>
          <t>SIMULATED</t>
        </is>
      </c>
      <c r="F190" s="16" t="inlineStr">
        <is>
          <t>SKIP</t>
        </is>
      </c>
      <c r="G190" s="16" t="inlineStr">
        <is>
          <t>Conflicting — Price:BEARISH EMA:BULLISH</t>
        </is>
      </c>
      <c r="H190" s="16" t="n">
        <v>57573.82</v>
      </c>
      <c r="I190" s="16" t="n">
        <v>57536.17</v>
      </c>
      <c r="J190" s="16" t="inlineStr">
        <is>
          <t>2026-08-27</t>
        </is>
      </c>
      <c r="K190" s="16" t="inlineStr">
        <is>
          <t>MONTHLY</t>
        </is>
      </c>
      <c r="L190" s="16" t="n">
        <v>3</v>
      </c>
      <c r="M190" s="16" t="inlineStr">
        <is>
          <t>09:20 IST</t>
        </is>
      </c>
      <c r="N190" s="16" t="inlineStr">
        <is>
          <t>14:12 IST</t>
        </is>
      </c>
      <c r="O190" s="16" t="n">
        <v>57707.75</v>
      </c>
      <c r="P190" s="16" t="n">
        <v>57761.95</v>
      </c>
      <c r="Q190" s="16" t="inlineStr">
        <is>
          <t>57800 PE</t>
        </is>
      </c>
      <c r="R190" s="16" t="inlineStr">
        <is>
          <t>57600 PE</t>
        </is>
      </c>
      <c r="S190" s="16" t="n">
        <v>22</v>
      </c>
      <c r="T190" s="16" t="n">
        <v>30</v>
      </c>
      <c r="U190" s="16" t="n">
        <v>660</v>
      </c>
      <c r="V190" s="16" t="n">
        <v>71.38</v>
      </c>
      <c r="W190" s="16" t="n">
        <v>72.53</v>
      </c>
      <c r="X190" s="16" t="n">
        <v>47110.8</v>
      </c>
      <c r="Y190" s="16" t="n">
        <v>47165.41</v>
      </c>
      <c r="Z190" s="16" t="n">
        <v>84889.2</v>
      </c>
      <c r="AA190" s="16" t="n">
        <v>14133.24</v>
      </c>
      <c r="AB190" s="16" t="n">
        <v>14133.24</v>
      </c>
      <c r="AC190" s="16" t="n">
        <v>759</v>
      </c>
      <c r="AD190" s="16" t="n">
        <v>1.6</v>
      </c>
      <c r="AE190" s="16" t="n">
        <v>40</v>
      </c>
      <c r="AF190" s="16" t="n">
        <v>5.89</v>
      </c>
      <c r="AG190" s="16" t="n">
        <v>0.09</v>
      </c>
      <c r="AH190" s="16" t="n">
        <v>1.41</v>
      </c>
      <c r="AI190" s="16" t="n">
        <v>7.22</v>
      </c>
      <c r="AJ190" s="16" t="n">
        <v>54.61</v>
      </c>
      <c r="AK190" s="16" t="n">
        <v>704.39</v>
      </c>
      <c r="AL190" s="16" t="inlineStr">
        <is>
          <t>FLAT</t>
        </is>
      </c>
      <c r="AM190" s="16" t="n">
        <v>50000</v>
      </c>
      <c r="AN190" s="16" t="inlineStr">
        <is>
          <t>PAPER TRADING</t>
        </is>
      </c>
    </row>
    <row r="191">
      <c r="A191" s="17" t="inlineStr">
        <is>
          <t>2026-08-24</t>
        </is>
      </c>
      <c r="B191" s="17" t="inlineStr">
        <is>
          <t>BANKNIFTY</t>
        </is>
      </c>
      <c r="C191" s="17" t="inlineStr">
        <is>
          <t>Both Spreads</t>
        </is>
      </c>
      <c r="D191" s="17" t="inlineStr">
        <is>
          <t>Bull Call Spread</t>
        </is>
      </c>
      <c r="E191" s="17" t="inlineStr">
        <is>
          <t>SIMULATED</t>
        </is>
      </c>
      <c r="F191" s="17" t="inlineStr">
        <is>
          <t>SKIP</t>
        </is>
      </c>
      <c r="G191" s="17" t="inlineStr">
        <is>
          <t>Conflicting — Price:BEARISH EMA:BULLISH</t>
        </is>
      </c>
      <c r="H191" s="17" t="n">
        <v>57537.46</v>
      </c>
      <c r="I191" s="17" t="n">
        <v>57519.64</v>
      </c>
      <c r="J191" s="17" t="inlineStr">
        <is>
          <t>2026-08-27</t>
        </is>
      </c>
      <c r="K191" s="17" t="inlineStr">
        <is>
          <t>MONTHLY</t>
        </is>
      </c>
      <c r="L191" s="17" t="n">
        <v>3</v>
      </c>
      <c r="M191" s="17" t="inlineStr">
        <is>
          <t>09:20 IST</t>
        </is>
      </c>
      <c r="N191" s="17" t="inlineStr">
        <is>
          <t>10:32 IST</t>
        </is>
      </c>
      <c r="O191" s="17" t="n">
        <v>57525.95</v>
      </c>
      <c r="P191" s="17" t="n">
        <v>57761.95</v>
      </c>
      <c r="Q191" s="17" t="inlineStr">
        <is>
          <t>57400 CE</t>
        </is>
      </c>
      <c r="R191" s="17" t="inlineStr">
        <is>
          <t>57600 CE</t>
        </is>
      </c>
      <c r="S191" s="17" t="n">
        <v>21</v>
      </c>
      <c r="T191" s="17" t="n">
        <v>30</v>
      </c>
      <c r="U191" s="17" t="n">
        <v>630</v>
      </c>
      <c r="V191" s="17" t="n">
        <v>75.84999999999999</v>
      </c>
      <c r="W191" s="17" t="n">
        <v>98.59999999999999</v>
      </c>
      <c r="X191" s="17" t="n">
        <v>47785.5</v>
      </c>
      <c r="Y191" s="17" t="n">
        <v>47840.22</v>
      </c>
      <c r="Z191" s="17" t="n">
        <v>78214.5</v>
      </c>
      <c r="AA191" s="17" t="n">
        <v>14335.65</v>
      </c>
      <c r="AB191" s="17" t="n">
        <v>14335.65</v>
      </c>
      <c r="AC191" s="17" t="n">
        <v>14332.5</v>
      </c>
      <c r="AD191" s="17" t="n">
        <v>30</v>
      </c>
      <c r="AE191" s="17" t="n">
        <v>40</v>
      </c>
      <c r="AF191" s="17" t="n">
        <v>5.97</v>
      </c>
      <c r="AG191" s="17" t="n">
        <v>0.1</v>
      </c>
      <c r="AH191" s="17" t="n">
        <v>1.43</v>
      </c>
      <c r="AI191" s="17" t="n">
        <v>7.22</v>
      </c>
      <c r="AJ191" s="17" t="n">
        <v>54.72</v>
      </c>
      <c r="AK191" s="17" t="n">
        <v>14277.78</v>
      </c>
      <c r="AL191" s="17" t="inlineStr">
        <is>
          <t>PROFIT</t>
        </is>
      </c>
      <c r="AM191" s="17" t="n">
        <v>50000</v>
      </c>
      <c r="AN191" s="17" t="inlineStr">
        <is>
          <t>PAPER TRADING</t>
        </is>
      </c>
    </row>
    <row r="192">
      <c r="A192" s="17" t="inlineStr">
        <is>
          <t>2026-08-24</t>
        </is>
      </c>
      <c r="B192" s="17" t="inlineStr">
        <is>
          <t>BANKNIFTY</t>
        </is>
      </c>
      <c r="C192" s="17" t="inlineStr">
        <is>
          <t>Both Spreads</t>
        </is>
      </c>
      <c r="D192" s="17" t="inlineStr">
        <is>
          <t>Bear Put Spread</t>
        </is>
      </c>
      <c r="E192" s="17" t="inlineStr">
        <is>
          <t>SIMULATED</t>
        </is>
      </c>
      <c r="F192" s="17" t="inlineStr">
        <is>
          <t>SKIP</t>
        </is>
      </c>
      <c r="G192" s="17" t="inlineStr">
        <is>
          <t>Conflicting — Price:BEARISH EMA:BULLISH</t>
        </is>
      </c>
      <c r="H192" s="17" t="n">
        <v>57537.46</v>
      </c>
      <c r="I192" s="17" t="n">
        <v>57519.64</v>
      </c>
      <c r="J192" s="17" t="inlineStr">
        <is>
          <t>2026-08-27</t>
        </is>
      </c>
      <c r="K192" s="17" t="inlineStr">
        <is>
          <t>MONTHLY</t>
        </is>
      </c>
      <c r="L192" s="17" t="n">
        <v>3</v>
      </c>
      <c r="M192" s="17" t="inlineStr">
        <is>
          <t>09:20 IST</t>
        </is>
      </c>
      <c r="N192" s="17" t="inlineStr">
        <is>
          <t>11:07 IST</t>
        </is>
      </c>
      <c r="O192" s="17" t="n">
        <v>57525.95</v>
      </c>
      <c r="P192" s="17" t="n">
        <v>57761.95</v>
      </c>
      <c r="Q192" s="17" t="inlineStr">
        <is>
          <t>57600 PE</t>
        </is>
      </c>
      <c r="R192" s="17" t="inlineStr">
        <is>
          <t>57400 PE</t>
        </is>
      </c>
      <c r="S192" s="17" t="n">
        <v>21</v>
      </c>
      <c r="T192" s="17" t="n">
        <v>30</v>
      </c>
      <c r="U192" s="17" t="n">
        <v>630</v>
      </c>
      <c r="V192" s="17" t="n">
        <v>74.84999999999999</v>
      </c>
      <c r="W192" s="17" t="n">
        <v>97.3</v>
      </c>
      <c r="X192" s="17" t="n">
        <v>47155.5</v>
      </c>
      <c r="Y192" s="17" t="n">
        <v>47210.12</v>
      </c>
      <c r="Z192" s="17" t="n">
        <v>78844.5</v>
      </c>
      <c r="AA192" s="17" t="n">
        <v>14146.65</v>
      </c>
      <c r="AB192" s="17" t="n">
        <v>14146.65</v>
      </c>
      <c r="AC192" s="17" t="n">
        <v>14143.5</v>
      </c>
      <c r="AD192" s="17" t="n">
        <v>30</v>
      </c>
      <c r="AE192" s="17" t="n">
        <v>40</v>
      </c>
      <c r="AF192" s="17" t="n">
        <v>5.89</v>
      </c>
      <c r="AG192" s="17" t="n">
        <v>0.09</v>
      </c>
      <c r="AH192" s="17" t="n">
        <v>1.41</v>
      </c>
      <c r="AI192" s="17" t="n">
        <v>7.22</v>
      </c>
      <c r="AJ192" s="17" t="n">
        <v>54.62</v>
      </c>
      <c r="AK192" s="17" t="n">
        <v>14088.88</v>
      </c>
      <c r="AL192" s="17" t="inlineStr">
        <is>
          <t>PROFIT</t>
        </is>
      </c>
      <c r="AM192" s="17" t="n">
        <v>50000</v>
      </c>
      <c r="AN192" s="17" t="inlineStr">
        <is>
          <t>PAPER TRADING</t>
        </is>
      </c>
    </row>
    <row r="193">
      <c r="A193" s="16" t="inlineStr">
        <is>
          <t>2026-08-25</t>
        </is>
      </c>
      <c r="B193" s="16" t="inlineStr">
        <is>
          <t>BANKNIFTY</t>
        </is>
      </c>
      <c r="C193" s="16" t="inlineStr">
        <is>
          <t>Both Spreads</t>
        </is>
      </c>
      <c r="D193" s="16" t="inlineStr">
        <is>
          <t>Bull Call Spread</t>
        </is>
      </c>
      <c r="E193" s="16" t="inlineStr">
        <is>
          <t>SIMULATED</t>
        </is>
      </c>
      <c r="F193" s="16" t="inlineStr">
        <is>
          <t>SKIP</t>
        </is>
      </c>
      <c r="G193" s="16" t="inlineStr">
        <is>
          <t>Conflicting — Price:BEARISH EMA:BULLISH</t>
        </is>
      </c>
      <c r="H193" s="16" t="n">
        <v>57527.42</v>
      </c>
      <c r="I193" s="16" t="n">
        <v>57510.78</v>
      </c>
      <c r="J193" s="16" t="inlineStr">
        <is>
          <t>2026-08-27</t>
        </is>
      </c>
      <c r="K193" s="16" t="inlineStr">
        <is>
          <t>MONTHLY</t>
        </is>
      </c>
      <c r="L193" s="16" t="n">
        <v>2</v>
      </c>
      <c r="M193" s="16" t="inlineStr">
        <is>
          <t>09:20 IST</t>
        </is>
      </c>
      <c r="N193" s="16" t="inlineStr">
        <is>
          <t>14:52 IST</t>
        </is>
      </c>
      <c r="O193" s="16" t="n">
        <v>57485.35</v>
      </c>
      <c r="P193" s="16" t="n">
        <v>57525.95</v>
      </c>
      <c r="Q193" s="16" t="inlineStr">
        <is>
          <t>57400 CE</t>
        </is>
      </c>
      <c r="R193" s="16" t="inlineStr">
        <is>
          <t>57600 CE</t>
        </is>
      </c>
      <c r="S193" s="16" t="n">
        <v>33</v>
      </c>
      <c r="T193" s="16" t="n">
        <v>30</v>
      </c>
      <c r="U193" s="16" t="n">
        <v>990</v>
      </c>
      <c r="V193" s="16" t="n">
        <v>48.9</v>
      </c>
      <c r="W193" s="16" t="n">
        <v>48.23</v>
      </c>
      <c r="X193" s="16" t="n">
        <v>48411</v>
      </c>
      <c r="Y193" s="16" t="n">
        <v>48465.82</v>
      </c>
      <c r="Z193" s="16" t="n">
        <v>149589</v>
      </c>
      <c r="AA193" s="16" t="n">
        <v>14523.3</v>
      </c>
      <c r="AB193" s="16" t="n">
        <v>14523.3</v>
      </c>
      <c r="AC193" s="16" t="n">
        <v>-663.3</v>
      </c>
      <c r="AD193" s="16" t="n">
        <v>-1.4</v>
      </c>
      <c r="AE193" s="16" t="n">
        <v>40</v>
      </c>
      <c r="AF193" s="16" t="n">
        <v>6.05</v>
      </c>
      <c r="AG193" s="16" t="n">
        <v>0.1</v>
      </c>
      <c r="AH193" s="16" t="n">
        <v>1.45</v>
      </c>
      <c r="AI193" s="16" t="n">
        <v>7.22</v>
      </c>
      <c r="AJ193" s="16" t="n">
        <v>54.82</v>
      </c>
      <c r="AK193" s="16" t="n">
        <v>-718.12</v>
      </c>
      <c r="AL193" s="16" t="inlineStr">
        <is>
          <t>FLAT</t>
        </is>
      </c>
      <c r="AM193" s="16" t="n">
        <v>50000</v>
      </c>
      <c r="AN193" s="16" t="inlineStr">
        <is>
          <t>PAPER TRADING</t>
        </is>
      </c>
    </row>
    <row r="194">
      <c r="A194" s="16" t="inlineStr">
        <is>
          <t>2026-08-25</t>
        </is>
      </c>
      <c r="B194" s="16" t="inlineStr">
        <is>
          <t>BANKNIFTY</t>
        </is>
      </c>
      <c r="C194" s="16" t="inlineStr">
        <is>
          <t>Both Spreads</t>
        </is>
      </c>
      <c r="D194" s="16" t="inlineStr">
        <is>
          <t>Bear Put Spread</t>
        </is>
      </c>
      <c r="E194" s="16" t="inlineStr">
        <is>
          <t>SIMULATED</t>
        </is>
      </c>
      <c r="F194" s="16" t="inlineStr">
        <is>
          <t>SKIP</t>
        </is>
      </c>
      <c r="G194" s="16" t="inlineStr">
        <is>
          <t>Conflicting — Price:BEARISH EMA:BULLISH</t>
        </is>
      </c>
      <c r="H194" s="16" t="n">
        <v>57527.42</v>
      </c>
      <c r="I194" s="16" t="n">
        <v>57510.78</v>
      </c>
      <c r="J194" s="16" t="inlineStr">
        <is>
          <t>2026-08-27</t>
        </is>
      </c>
      <c r="K194" s="16" t="inlineStr">
        <is>
          <t>MONTHLY</t>
        </is>
      </c>
      <c r="L194" s="16" t="n">
        <v>2</v>
      </c>
      <c r="M194" s="16" t="inlineStr">
        <is>
          <t>09:20 IST</t>
        </is>
      </c>
      <c r="N194" s="16" t="inlineStr">
        <is>
          <t>14:08 IST</t>
        </is>
      </c>
      <c r="O194" s="16" t="n">
        <v>57485.35</v>
      </c>
      <c r="P194" s="16" t="n">
        <v>57525.95</v>
      </c>
      <c r="Q194" s="16" t="inlineStr">
        <is>
          <t>57600 PE</t>
        </is>
      </c>
      <c r="R194" s="16" t="inlineStr">
        <is>
          <t>57400 PE</t>
        </is>
      </c>
      <c r="S194" s="16" t="n">
        <v>46</v>
      </c>
      <c r="T194" s="16" t="n">
        <v>30</v>
      </c>
      <c r="U194" s="16" t="n">
        <v>1380</v>
      </c>
      <c r="V194" s="16" t="n">
        <v>34.63</v>
      </c>
      <c r="W194" s="16" t="n">
        <v>33.07</v>
      </c>
      <c r="X194" s="16" t="n">
        <v>47789.4</v>
      </c>
      <c r="Y194" s="16" t="n">
        <v>47844.12</v>
      </c>
      <c r="Z194" s="16" t="n">
        <v>228210.6</v>
      </c>
      <c r="AA194" s="16" t="n">
        <v>14336.82</v>
      </c>
      <c r="AB194" s="16" t="n">
        <v>14336.82</v>
      </c>
      <c r="AC194" s="16" t="n">
        <v>-2152.8</v>
      </c>
      <c r="AD194" s="16" t="n">
        <v>-4.5</v>
      </c>
      <c r="AE194" s="16" t="n">
        <v>40</v>
      </c>
      <c r="AF194" s="16" t="n">
        <v>5.97</v>
      </c>
      <c r="AG194" s="16" t="n">
        <v>0.1</v>
      </c>
      <c r="AH194" s="16" t="n">
        <v>1.43</v>
      </c>
      <c r="AI194" s="16" t="n">
        <v>7.22</v>
      </c>
      <c r="AJ194" s="16" t="n">
        <v>54.72</v>
      </c>
      <c r="AK194" s="16" t="n">
        <v>-2207.52</v>
      </c>
      <c r="AL194" s="16" t="inlineStr">
        <is>
          <t>FLAT</t>
        </is>
      </c>
      <c r="AM194" s="16" t="n">
        <v>50000</v>
      </c>
      <c r="AN194" s="16" t="inlineStr">
        <is>
          <t>PAPER TRADING</t>
        </is>
      </c>
    </row>
    <row r="195">
      <c r="A195" s="17" t="inlineStr">
        <is>
          <t>2026-08-25</t>
        </is>
      </c>
      <c r="B195" s="17" t="inlineStr">
        <is>
          <t>BANKNIFTY</t>
        </is>
      </c>
      <c r="C195" s="17" t="inlineStr">
        <is>
          <t>Both Spreads</t>
        </is>
      </c>
      <c r="D195" s="17" t="inlineStr">
        <is>
          <t>Bull Call Spread</t>
        </is>
      </c>
      <c r="E195" s="17" t="inlineStr">
        <is>
          <t>SIMULATED</t>
        </is>
      </c>
      <c r="F195" s="17" t="inlineStr">
        <is>
          <t>SKIP</t>
        </is>
      </c>
      <c r="G195" s="17" t="inlineStr">
        <is>
          <t>Conflicting — Price:BEARISH EMA:BULLISH</t>
        </is>
      </c>
      <c r="H195" s="17" t="n">
        <v>57533.19</v>
      </c>
      <c r="I195" s="17" t="n">
        <v>57513.41</v>
      </c>
      <c r="J195" s="17" t="inlineStr">
        <is>
          <t>2026-08-27</t>
        </is>
      </c>
      <c r="K195" s="17" t="inlineStr">
        <is>
          <t>MONTHLY</t>
        </is>
      </c>
      <c r="L195" s="17" t="n">
        <v>2</v>
      </c>
      <c r="M195" s="17" t="inlineStr">
        <is>
          <t>09:20 IST</t>
        </is>
      </c>
      <c r="N195" s="17" t="inlineStr">
        <is>
          <t>10:09 IST</t>
        </is>
      </c>
      <c r="O195" s="17" t="n">
        <v>57514.2</v>
      </c>
      <c r="P195" s="17" t="n">
        <v>57525.95</v>
      </c>
      <c r="Q195" s="17" t="inlineStr">
        <is>
          <t>57400 CE</t>
        </is>
      </c>
      <c r="R195" s="17" t="inlineStr">
        <is>
          <t>57600 CE</t>
        </is>
      </c>
      <c r="S195" s="17" t="n">
        <v>49</v>
      </c>
      <c r="T195" s="17" t="n">
        <v>30</v>
      </c>
      <c r="U195" s="17" t="n">
        <v>1470</v>
      </c>
      <c r="V195" s="17" t="n">
        <v>32.64</v>
      </c>
      <c r="W195" s="17" t="n">
        <v>42.43</v>
      </c>
      <c r="X195" s="17" t="n">
        <v>47980.8</v>
      </c>
      <c r="Y195" s="17" t="n">
        <v>48035.55</v>
      </c>
      <c r="Z195" s="17" t="n">
        <v>246019.2</v>
      </c>
      <c r="AA195" s="17" t="n">
        <v>14394.24</v>
      </c>
      <c r="AB195" s="17" t="n">
        <v>14394.24</v>
      </c>
      <c r="AC195" s="17" t="n">
        <v>14391.3</v>
      </c>
      <c r="AD195" s="17" t="n">
        <v>30</v>
      </c>
      <c r="AE195" s="17" t="n">
        <v>40</v>
      </c>
      <c r="AF195" s="17" t="n">
        <v>6</v>
      </c>
      <c r="AG195" s="17" t="n">
        <v>0.1</v>
      </c>
      <c r="AH195" s="17" t="n">
        <v>1.44</v>
      </c>
      <c r="AI195" s="17" t="n">
        <v>7.22</v>
      </c>
      <c r="AJ195" s="17" t="n">
        <v>54.75</v>
      </c>
      <c r="AK195" s="17" t="n">
        <v>14336.55</v>
      </c>
      <c r="AL195" s="17" t="inlineStr">
        <is>
          <t>PROFIT</t>
        </is>
      </c>
      <c r="AM195" s="17" t="n">
        <v>50000</v>
      </c>
      <c r="AN195" s="17" t="inlineStr">
        <is>
          <t>PAPER TRADING</t>
        </is>
      </c>
    </row>
    <row r="196">
      <c r="A196" s="17" t="inlineStr">
        <is>
          <t>2026-08-25</t>
        </is>
      </c>
      <c r="B196" s="17" t="inlineStr">
        <is>
          <t>BANKNIFTY</t>
        </is>
      </c>
      <c r="C196" s="17" t="inlineStr">
        <is>
          <t>Both Spreads</t>
        </is>
      </c>
      <c r="D196" s="17" t="inlineStr">
        <is>
          <t>Bear Put Spread</t>
        </is>
      </c>
      <c r="E196" s="17" t="inlineStr">
        <is>
          <t>SIMULATED</t>
        </is>
      </c>
      <c r="F196" s="17" t="inlineStr">
        <is>
          <t>SKIP</t>
        </is>
      </c>
      <c r="G196" s="17" t="inlineStr">
        <is>
          <t>Conflicting — Price:BEARISH EMA:BULLISH</t>
        </is>
      </c>
      <c r="H196" s="17" t="n">
        <v>57533.19</v>
      </c>
      <c r="I196" s="17" t="n">
        <v>57513.41</v>
      </c>
      <c r="J196" s="17" t="inlineStr">
        <is>
          <t>2026-08-27</t>
        </is>
      </c>
      <c r="K196" s="17" t="inlineStr">
        <is>
          <t>MONTHLY</t>
        </is>
      </c>
      <c r="L196" s="17" t="n">
        <v>2</v>
      </c>
      <c r="M196" s="17" t="inlineStr">
        <is>
          <t>09:20 IST</t>
        </is>
      </c>
      <c r="N196" s="17" t="inlineStr">
        <is>
          <t>10:25 IST</t>
        </is>
      </c>
      <c r="O196" s="17" t="n">
        <v>57514.2</v>
      </c>
      <c r="P196" s="17" t="n">
        <v>57525.95</v>
      </c>
      <c r="Q196" s="17" t="inlineStr">
        <is>
          <t>57600 PE</t>
        </is>
      </c>
      <c r="R196" s="17" t="inlineStr">
        <is>
          <t>57400 PE</t>
        </is>
      </c>
      <c r="S196" s="17" t="n">
        <v>42</v>
      </c>
      <c r="T196" s="17" t="n">
        <v>30</v>
      </c>
      <c r="U196" s="17" t="n">
        <v>1260</v>
      </c>
      <c r="V196" s="17" t="n">
        <v>38.26</v>
      </c>
      <c r="W196" s="17" t="n">
        <v>49.74</v>
      </c>
      <c r="X196" s="17" t="n">
        <v>48207.6</v>
      </c>
      <c r="Y196" s="17" t="n">
        <v>48262.39</v>
      </c>
      <c r="Z196" s="17" t="n">
        <v>203792.4</v>
      </c>
      <c r="AA196" s="17" t="n">
        <v>14462.28</v>
      </c>
      <c r="AB196" s="17" t="n">
        <v>14462.28</v>
      </c>
      <c r="AC196" s="17" t="n">
        <v>14464.8</v>
      </c>
      <c r="AD196" s="17" t="n">
        <v>30</v>
      </c>
      <c r="AE196" s="17" t="n">
        <v>40</v>
      </c>
      <c r="AF196" s="17" t="n">
        <v>6.03</v>
      </c>
      <c r="AG196" s="17" t="n">
        <v>0.1</v>
      </c>
      <c r="AH196" s="17" t="n">
        <v>1.45</v>
      </c>
      <c r="AI196" s="17" t="n">
        <v>7.22</v>
      </c>
      <c r="AJ196" s="17" t="n">
        <v>54.79</v>
      </c>
      <c r="AK196" s="17" t="n">
        <v>14410.01</v>
      </c>
      <c r="AL196" s="17" t="inlineStr">
        <is>
          <t>PROFIT</t>
        </is>
      </c>
      <c r="AM196" s="17" t="n">
        <v>50000</v>
      </c>
      <c r="AN196" s="17" t="inlineStr">
        <is>
          <t>PAPER TRADING</t>
        </is>
      </c>
    </row>
    <row r="197">
      <c r="A197" s="17" t="inlineStr">
        <is>
          <t>2026-08-26</t>
        </is>
      </c>
      <c r="B197" s="17" t="inlineStr">
        <is>
          <t>BANKNIFTY</t>
        </is>
      </c>
      <c r="C197" s="17" t="inlineStr">
        <is>
          <t>Both Spreads</t>
        </is>
      </c>
      <c r="D197" s="17" t="inlineStr">
        <is>
          <t>Bull Call Spread</t>
        </is>
      </c>
      <c r="E197" s="17" t="inlineStr">
        <is>
          <t>SIMULATED</t>
        </is>
      </c>
      <c r="F197" s="17" t="inlineStr">
        <is>
          <t>BULLISH</t>
        </is>
      </c>
      <c r="G197" s="17" t="inlineStr">
        <is>
          <t>Price↑(57946.65&gt;57514.2) &amp; EMA9↑(57616.15&gt;57546.46)</t>
        </is>
      </c>
      <c r="H197" s="17" t="n">
        <v>57616.15</v>
      </c>
      <c r="I197" s="17" t="n">
        <v>57546.46</v>
      </c>
      <c r="J197" s="17" t="inlineStr">
        <is>
          <t>2026-08-27</t>
        </is>
      </c>
      <c r="K197" s="17" t="inlineStr">
        <is>
          <t>MONTHLY</t>
        </is>
      </c>
      <c r="L197" s="17" t="n">
        <v>1</v>
      </c>
      <c r="M197" s="17" t="inlineStr">
        <is>
          <t>09:20 IST</t>
        </is>
      </c>
      <c r="N197" s="17" t="inlineStr">
        <is>
          <t>12:10 IST</t>
        </is>
      </c>
      <c r="O197" s="17" t="n">
        <v>57946.65</v>
      </c>
      <c r="P197" s="17" t="n">
        <v>57514.2</v>
      </c>
      <c r="Q197" s="17" t="inlineStr">
        <is>
          <t>57800 CE</t>
        </is>
      </c>
      <c r="R197" s="17" t="inlineStr">
        <is>
          <t>58000 CE</t>
        </is>
      </c>
      <c r="S197" s="17" t="n">
        <v>47</v>
      </c>
      <c r="T197" s="17" t="n">
        <v>30</v>
      </c>
      <c r="U197" s="17" t="n">
        <v>1410</v>
      </c>
      <c r="V197" s="17" t="n">
        <v>34.04</v>
      </c>
      <c r="W197" s="17" t="n">
        <v>44.25</v>
      </c>
      <c r="X197" s="17" t="n">
        <v>47996.4</v>
      </c>
      <c r="Y197" s="17" t="n">
        <v>48051.15</v>
      </c>
      <c r="Z197" s="17" t="n">
        <v>234003.6</v>
      </c>
      <c r="AA197" s="17" t="n">
        <v>14398.92</v>
      </c>
      <c r="AB197" s="17" t="n">
        <v>14398.92</v>
      </c>
      <c r="AC197" s="17" t="n">
        <v>14396.1</v>
      </c>
      <c r="AD197" s="17" t="n">
        <v>30</v>
      </c>
      <c r="AE197" s="17" t="n">
        <v>40</v>
      </c>
      <c r="AF197" s="17" t="n">
        <v>6</v>
      </c>
      <c r="AG197" s="17" t="n">
        <v>0.1</v>
      </c>
      <c r="AH197" s="17" t="n">
        <v>1.44</v>
      </c>
      <c r="AI197" s="17" t="n">
        <v>7.22</v>
      </c>
      <c r="AJ197" s="17" t="n">
        <v>54.75</v>
      </c>
      <c r="AK197" s="17" t="n">
        <v>14341.35</v>
      </c>
      <c r="AL197" s="17" t="inlineStr">
        <is>
          <t>PROFIT</t>
        </is>
      </c>
      <c r="AM197" s="17" t="n">
        <v>50000</v>
      </c>
      <c r="AN197" s="17" t="inlineStr">
        <is>
          <t>PAPER TRADING</t>
        </is>
      </c>
    </row>
    <row r="198">
      <c r="A198" s="15" t="inlineStr">
        <is>
          <t>2026-08-26</t>
        </is>
      </c>
      <c r="B198" s="15" t="inlineStr">
        <is>
          <t>BANKNIFTY</t>
        </is>
      </c>
      <c r="C198" s="15" t="inlineStr">
        <is>
          <t>Both Spreads</t>
        </is>
      </c>
      <c r="D198" s="15" t="inlineStr">
        <is>
          <t>Bear Put Spread</t>
        </is>
      </c>
      <c r="E198" s="15" t="inlineStr">
        <is>
          <t>SIMULATED</t>
        </is>
      </c>
      <c r="F198" s="15" t="inlineStr">
        <is>
          <t>BULLISH</t>
        </is>
      </c>
      <c r="G198" s="15" t="inlineStr">
        <is>
          <t>Price↑(57946.65&gt;57514.2) &amp; EMA9↑(57616.15&gt;57546.46)</t>
        </is>
      </c>
      <c r="H198" s="15" t="n">
        <v>57616.15</v>
      </c>
      <c r="I198" s="15" t="n">
        <v>57546.46</v>
      </c>
      <c r="J198" s="15" t="inlineStr">
        <is>
          <t>2026-08-27</t>
        </is>
      </c>
      <c r="K198" s="15" t="inlineStr">
        <is>
          <t>MONTHLY</t>
        </is>
      </c>
      <c r="L198" s="15" t="n">
        <v>1</v>
      </c>
      <c r="M198" s="15" t="inlineStr">
        <is>
          <t>09:20 IST</t>
        </is>
      </c>
      <c r="N198" s="15" t="inlineStr">
        <is>
          <t>10:18 IST</t>
        </is>
      </c>
      <c r="O198" s="15" t="n">
        <v>57946.65</v>
      </c>
      <c r="P198" s="15" t="n">
        <v>57514.2</v>
      </c>
      <c r="Q198" s="15" t="inlineStr">
        <is>
          <t>58000 PE</t>
        </is>
      </c>
      <c r="R198" s="15" t="inlineStr">
        <is>
          <t>57800 PE</t>
        </is>
      </c>
      <c r="S198" s="15" t="n">
        <v>35</v>
      </c>
      <c r="T198" s="15" t="n">
        <v>30</v>
      </c>
      <c r="U198" s="15" t="n">
        <v>1050</v>
      </c>
      <c r="V198" s="15" t="n">
        <v>45.96</v>
      </c>
      <c r="W198" s="15" t="n">
        <v>32.17</v>
      </c>
      <c r="X198" s="15" t="n">
        <v>48258</v>
      </c>
      <c r="Y198" s="15" t="n">
        <v>48312.79</v>
      </c>
      <c r="Z198" s="15" t="n">
        <v>161742</v>
      </c>
      <c r="AA198" s="15" t="n">
        <v>14477.4</v>
      </c>
      <c r="AB198" s="15" t="n">
        <v>14477.4</v>
      </c>
      <c r="AC198" s="15" t="n">
        <v>-14479.5</v>
      </c>
      <c r="AD198" s="15" t="n">
        <v>-30</v>
      </c>
      <c r="AE198" s="15" t="n">
        <v>40</v>
      </c>
      <c r="AF198" s="15" t="n">
        <v>6.03</v>
      </c>
      <c r="AG198" s="15" t="n">
        <v>0.1</v>
      </c>
      <c r="AH198" s="15" t="n">
        <v>1.45</v>
      </c>
      <c r="AI198" s="15" t="n">
        <v>7.22</v>
      </c>
      <c r="AJ198" s="15" t="n">
        <v>54.79</v>
      </c>
      <c r="AK198" s="15" t="n">
        <v>-14534.29</v>
      </c>
      <c r="AL198" s="15" t="inlineStr">
        <is>
          <t>STOP LOSS</t>
        </is>
      </c>
      <c r="AM198" s="15" t="n">
        <v>50000</v>
      </c>
      <c r="AN198" s="15" t="inlineStr">
        <is>
          <t>PAPER TRADING</t>
        </is>
      </c>
    </row>
    <row r="199">
      <c r="A199" s="17" t="inlineStr">
        <is>
          <t>2026-08-26</t>
        </is>
      </c>
      <c r="B199" s="17" t="inlineStr">
        <is>
          <t>BANKNIFTY</t>
        </is>
      </c>
      <c r="C199" s="17" t="inlineStr">
        <is>
          <t>Both Spreads</t>
        </is>
      </c>
      <c r="D199" s="17" t="inlineStr">
        <is>
          <t>Bull Call Spread</t>
        </is>
      </c>
      <c r="E199" s="17" t="inlineStr">
        <is>
          <t>SIMULATED</t>
        </is>
      </c>
      <c r="F199" s="17" t="inlineStr">
        <is>
          <t>BULLISH</t>
        </is>
      </c>
      <c r="G199" s="17" t="inlineStr">
        <is>
          <t>Price↑(57783.75&gt;57514.2) &amp; EMA9↑(57583.57&gt;57531.65)</t>
        </is>
      </c>
      <c r="H199" s="17" t="n">
        <v>57583.57</v>
      </c>
      <c r="I199" s="17" t="n">
        <v>57531.65</v>
      </c>
      <c r="J199" s="17" t="inlineStr">
        <is>
          <t>2026-08-27</t>
        </is>
      </c>
      <c r="K199" s="17" t="inlineStr">
        <is>
          <t>MONTHLY</t>
        </is>
      </c>
      <c r="L199" s="17" t="n">
        <v>1</v>
      </c>
      <c r="M199" s="17" t="inlineStr">
        <is>
          <t>09:20 IST</t>
        </is>
      </c>
      <c r="N199" s="17" t="inlineStr">
        <is>
          <t>10:32 IST</t>
        </is>
      </c>
      <c r="O199" s="17" t="n">
        <v>57783.75</v>
      </c>
      <c r="P199" s="17" t="n">
        <v>57514.2</v>
      </c>
      <c r="Q199" s="17" t="inlineStr">
        <is>
          <t>57600 CE</t>
        </is>
      </c>
      <c r="R199" s="17" t="inlineStr">
        <is>
          <t>57800 CE</t>
        </is>
      </c>
      <c r="S199" s="17" t="n">
        <v>34</v>
      </c>
      <c r="T199" s="17" t="n">
        <v>30</v>
      </c>
      <c r="U199" s="17" t="n">
        <v>1020</v>
      </c>
      <c r="V199" s="17" t="n">
        <v>46.71</v>
      </c>
      <c r="W199" s="17" t="n">
        <v>60.72</v>
      </c>
      <c r="X199" s="17" t="n">
        <v>47644.2</v>
      </c>
      <c r="Y199" s="17" t="n">
        <v>47698.9</v>
      </c>
      <c r="Z199" s="17" t="n">
        <v>156355.8</v>
      </c>
      <c r="AA199" s="17" t="n">
        <v>14293.26</v>
      </c>
      <c r="AB199" s="17" t="n">
        <v>14293.26</v>
      </c>
      <c r="AC199" s="17" t="n">
        <v>14290.2</v>
      </c>
      <c r="AD199" s="17" t="n">
        <v>30</v>
      </c>
      <c r="AE199" s="17" t="n">
        <v>40</v>
      </c>
      <c r="AF199" s="17" t="n">
        <v>5.96</v>
      </c>
      <c r="AG199" s="17" t="n">
        <v>0.1</v>
      </c>
      <c r="AH199" s="17" t="n">
        <v>1.43</v>
      </c>
      <c r="AI199" s="17" t="n">
        <v>7.22</v>
      </c>
      <c r="AJ199" s="17" t="n">
        <v>54.7</v>
      </c>
      <c r="AK199" s="17" t="n">
        <v>14235.5</v>
      </c>
      <c r="AL199" s="17" t="inlineStr">
        <is>
          <t>PROFIT</t>
        </is>
      </c>
      <c r="AM199" s="17" t="n">
        <v>50000</v>
      </c>
      <c r="AN199" s="17" t="inlineStr">
        <is>
          <t>PAPER TRADING</t>
        </is>
      </c>
    </row>
    <row r="200">
      <c r="A200" s="17" t="inlineStr">
        <is>
          <t>2026-08-26</t>
        </is>
      </c>
      <c r="B200" s="17" t="inlineStr">
        <is>
          <t>BANKNIFTY</t>
        </is>
      </c>
      <c r="C200" s="17" t="inlineStr">
        <is>
          <t>Both Spreads</t>
        </is>
      </c>
      <c r="D200" s="17" t="inlineStr">
        <is>
          <t>Bear Put Spread</t>
        </is>
      </c>
      <c r="E200" s="17" t="inlineStr">
        <is>
          <t>SIMULATED</t>
        </is>
      </c>
      <c r="F200" s="17" t="inlineStr">
        <is>
          <t>BULLISH</t>
        </is>
      </c>
      <c r="G200" s="17" t="inlineStr">
        <is>
          <t>Price↑(57783.75&gt;57514.2) &amp; EMA9↑(57583.57&gt;57531.65)</t>
        </is>
      </c>
      <c r="H200" s="17" t="n">
        <v>57583.57</v>
      </c>
      <c r="I200" s="17" t="n">
        <v>57531.65</v>
      </c>
      <c r="J200" s="17" t="inlineStr">
        <is>
          <t>2026-08-27</t>
        </is>
      </c>
      <c r="K200" s="17" t="inlineStr">
        <is>
          <t>MONTHLY</t>
        </is>
      </c>
      <c r="L200" s="17" t="n">
        <v>1</v>
      </c>
      <c r="M200" s="17" t="inlineStr">
        <is>
          <t>09:20 IST</t>
        </is>
      </c>
      <c r="N200" s="17" t="inlineStr">
        <is>
          <t>09:42 IST</t>
        </is>
      </c>
      <c r="O200" s="17" t="n">
        <v>57783.75</v>
      </c>
      <c r="P200" s="17" t="n">
        <v>57514.2</v>
      </c>
      <c r="Q200" s="17" t="inlineStr">
        <is>
          <t>57800 PE</t>
        </is>
      </c>
      <c r="R200" s="17" t="inlineStr">
        <is>
          <t>57600 PE</t>
        </is>
      </c>
      <c r="S200" s="17" t="n">
        <v>46</v>
      </c>
      <c r="T200" s="17" t="n">
        <v>30</v>
      </c>
      <c r="U200" s="17" t="n">
        <v>1380</v>
      </c>
      <c r="V200" s="17" t="n">
        <v>34.18</v>
      </c>
      <c r="W200" s="17" t="n">
        <v>44.43</v>
      </c>
      <c r="X200" s="17" t="n">
        <v>47168.4</v>
      </c>
      <c r="Y200" s="17" t="n">
        <v>47223.02</v>
      </c>
      <c r="Z200" s="17" t="n">
        <v>228831.6</v>
      </c>
      <c r="AA200" s="17" t="n">
        <v>14150.52</v>
      </c>
      <c r="AB200" s="17" t="n">
        <v>14150.52</v>
      </c>
      <c r="AC200" s="17" t="n">
        <v>14145</v>
      </c>
      <c r="AD200" s="17" t="n">
        <v>30</v>
      </c>
      <c r="AE200" s="17" t="n">
        <v>40</v>
      </c>
      <c r="AF200" s="17" t="n">
        <v>5.9</v>
      </c>
      <c r="AG200" s="17" t="n">
        <v>0.09</v>
      </c>
      <c r="AH200" s="17" t="n">
        <v>1.42</v>
      </c>
      <c r="AI200" s="17" t="n">
        <v>7.22</v>
      </c>
      <c r="AJ200" s="17" t="n">
        <v>54.62</v>
      </c>
      <c r="AK200" s="17" t="n">
        <v>14090.38</v>
      </c>
      <c r="AL200" s="17" t="inlineStr">
        <is>
          <t>PROFIT</t>
        </is>
      </c>
      <c r="AM200" s="17" t="n">
        <v>50000</v>
      </c>
      <c r="AN200" s="17" t="inlineStr">
        <is>
          <t>PAPER TRADING</t>
        </is>
      </c>
    </row>
    <row r="201">
      <c r="A201" s="17" t="inlineStr">
        <is>
          <t>2026-08-28</t>
        </is>
      </c>
      <c r="B201" s="17" t="inlineStr">
        <is>
          <t>BANKNIFTY</t>
        </is>
      </c>
      <c r="C201" s="17" t="inlineStr">
        <is>
          <t>Both Spreads</t>
        </is>
      </c>
      <c r="D201" s="17" t="inlineStr">
        <is>
          <t>Bull Call Spread</t>
        </is>
      </c>
      <c r="E201" s="17" t="inlineStr">
        <is>
          <t>SIMULATED</t>
        </is>
      </c>
      <c r="F201" s="17" t="inlineStr">
        <is>
          <t>SKIP</t>
        </is>
      </c>
      <c r="G201" s="17" t="inlineStr">
        <is>
          <t>Conflicting — Price:BEARISH EMA:BULLISH</t>
        </is>
      </c>
      <c r="H201" s="17" t="n">
        <v>57553.13</v>
      </c>
      <c r="I201" s="17" t="n">
        <v>57506.69</v>
      </c>
      <c r="J201" s="17" t="inlineStr">
        <is>
          <t>2026-09-24</t>
        </is>
      </c>
      <c r="K201" s="17" t="inlineStr">
        <is>
          <t>MONTHLY</t>
        </is>
      </c>
      <c r="L201" s="17" t="n">
        <v>27</v>
      </c>
      <c r="M201" s="17" t="inlineStr">
        <is>
          <t>09:20 IST</t>
        </is>
      </c>
      <c r="N201" s="17" t="inlineStr">
        <is>
          <t>11:40 IST</t>
        </is>
      </c>
      <c r="O201" s="17" t="n">
        <v>57496.3</v>
      </c>
      <c r="P201" s="17" t="n">
        <v>57509.95</v>
      </c>
      <c r="Q201" s="17" t="inlineStr">
        <is>
          <t>57400 CE</t>
        </is>
      </c>
      <c r="R201" s="17" t="inlineStr">
        <is>
          <t>57600 CE</t>
        </is>
      </c>
      <c r="S201" s="17" t="n">
        <v>15</v>
      </c>
      <c r="T201" s="17" t="n">
        <v>30</v>
      </c>
      <c r="U201" s="17" t="n">
        <v>450</v>
      </c>
      <c r="V201" s="17" t="n">
        <v>105.81</v>
      </c>
      <c r="W201" s="17" t="n">
        <v>137.55</v>
      </c>
      <c r="X201" s="17" t="n">
        <v>47614.5</v>
      </c>
      <c r="Y201" s="17" t="n">
        <v>47669.19</v>
      </c>
      <c r="Z201" s="17" t="n">
        <v>42385.5</v>
      </c>
      <c r="AA201" s="17" t="n">
        <v>14284.35</v>
      </c>
      <c r="AB201" s="17" t="n">
        <v>14284.35</v>
      </c>
      <c r="AC201" s="17" t="n">
        <v>14283</v>
      </c>
      <c r="AD201" s="17" t="n">
        <v>30</v>
      </c>
      <c r="AE201" s="17" t="n">
        <v>40</v>
      </c>
      <c r="AF201" s="17" t="n">
        <v>5.95</v>
      </c>
      <c r="AG201" s="17" t="n">
        <v>0.1</v>
      </c>
      <c r="AH201" s="17" t="n">
        <v>1.43</v>
      </c>
      <c r="AI201" s="17" t="n">
        <v>7.22</v>
      </c>
      <c r="AJ201" s="17" t="n">
        <v>54.69</v>
      </c>
      <c r="AK201" s="17" t="n">
        <v>14228.31</v>
      </c>
      <c r="AL201" s="17" t="inlineStr">
        <is>
          <t>PROFIT</t>
        </is>
      </c>
      <c r="AM201" s="17" t="n">
        <v>50000</v>
      </c>
      <c r="AN201" s="17" t="inlineStr">
        <is>
          <t>PAPER TRADING</t>
        </is>
      </c>
    </row>
    <row r="202">
      <c r="A202" s="17" t="inlineStr">
        <is>
          <t>2026-08-28</t>
        </is>
      </c>
      <c r="B202" s="17" t="inlineStr">
        <is>
          <t>BANKNIFTY</t>
        </is>
      </c>
      <c r="C202" s="17" t="inlineStr">
        <is>
          <t>Both Spreads</t>
        </is>
      </c>
      <c r="D202" s="17" t="inlineStr">
        <is>
          <t>Bear Put Spread</t>
        </is>
      </c>
      <c r="E202" s="17" t="inlineStr">
        <is>
          <t>SIMULATED</t>
        </is>
      </c>
      <c r="F202" s="17" t="inlineStr">
        <is>
          <t>SKIP</t>
        </is>
      </c>
      <c r="G202" s="17" t="inlineStr">
        <is>
          <t>Conflicting — Price:BEARISH EMA:BULLISH</t>
        </is>
      </c>
      <c r="H202" s="17" t="n">
        <v>57553.13</v>
      </c>
      <c r="I202" s="17" t="n">
        <v>57506.69</v>
      </c>
      <c r="J202" s="17" t="inlineStr">
        <is>
          <t>2026-09-24</t>
        </is>
      </c>
      <c r="K202" s="17" t="inlineStr">
        <is>
          <t>MONTHLY</t>
        </is>
      </c>
      <c r="L202" s="17" t="n">
        <v>27</v>
      </c>
      <c r="M202" s="17" t="inlineStr">
        <is>
          <t>09:20 IST</t>
        </is>
      </c>
      <c r="N202" s="17" t="inlineStr">
        <is>
          <t>12:12 IST</t>
        </is>
      </c>
      <c r="O202" s="17" t="n">
        <v>57496.3</v>
      </c>
      <c r="P202" s="17" t="n">
        <v>57509.95</v>
      </c>
      <c r="Q202" s="17" t="inlineStr">
        <is>
          <t>57600 PE</t>
        </is>
      </c>
      <c r="R202" s="17" t="inlineStr">
        <is>
          <t>57400 PE</t>
        </is>
      </c>
      <c r="S202" s="17" t="n">
        <v>17</v>
      </c>
      <c r="T202" s="17" t="n">
        <v>30</v>
      </c>
      <c r="U202" s="17" t="n">
        <v>510</v>
      </c>
      <c r="V202" s="17" t="n">
        <v>94.92</v>
      </c>
      <c r="W202" s="17" t="n">
        <v>123.4</v>
      </c>
      <c r="X202" s="17" t="n">
        <v>48409.2</v>
      </c>
      <c r="Y202" s="17" t="n">
        <v>48464.02</v>
      </c>
      <c r="Z202" s="17" t="n">
        <v>53590.8</v>
      </c>
      <c r="AA202" s="17" t="n">
        <v>14522.76</v>
      </c>
      <c r="AB202" s="17" t="n">
        <v>14522.76</v>
      </c>
      <c r="AC202" s="17" t="n">
        <v>14524.8</v>
      </c>
      <c r="AD202" s="17" t="n">
        <v>30</v>
      </c>
      <c r="AE202" s="17" t="n">
        <v>40</v>
      </c>
      <c r="AF202" s="17" t="n">
        <v>6.05</v>
      </c>
      <c r="AG202" s="17" t="n">
        <v>0.1</v>
      </c>
      <c r="AH202" s="17" t="n">
        <v>1.45</v>
      </c>
      <c r="AI202" s="17" t="n">
        <v>7.22</v>
      </c>
      <c r="AJ202" s="17" t="n">
        <v>54.82</v>
      </c>
      <c r="AK202" s="17" t="n">
        <v>14469.98</v>
      </c>
      <c r="AL202" s="17" t="inlineStr">
        <is>
          <t>PROFIT</t>
        </is>
      </c>
      <c r="AM202" s="17" t="n">
        <v>50000</v>
      </c>
      <c r="AN202" s="17" t="inlineStr">
        <is>
          <t>PAPER TRADING</t>
        </is>
      </c>
    </row>
    <row r="203">
      <c r="A203" s="16" t="inlineStr">
        <is>
          <t>2026-08-29</t>
        </is>
      </c>
      <c r="B203" s="16" t="inlineStr">
        <is>
          <t>BANKNIFTY</t>
        </is>
      </c>
      <c r="C203" s="16" t="inlineStr">
        <is>
          <t>Both Spreads</t>
        </is>
      </c>
      <c r="D203" s="16" t="inlineStr">
        <is>
          <t>Bull Call Spread</t>
        </is>
      </c>
      <c r="E203" s="16" t="inlineStr">
        <is>
          <t>SIMULATED</t>
        </is>
      </c>
      <c r="F203" s="16" t="inlineStr">
        <is>
          <t>SKIP</t>
        </is>
      </c>
      <c r="G203" s="16" t="inlineStr">
        <is>
          <t>Conflicting — Price:BEARISH EMA:BULLISH</t>
        </is>
      </c>
      <c r="H203" s="16" t="n">
        <v>57567.33</v>
      </c>
      <c r="I203" s="16" t="n">
        <v>57507.73</v>
      </c>
      <c r="J203" s="16" t="inlineStr">
        <is>
          <t>2026-09-24</t>
        </is>
      </c>
      <c r="K203" s="16" t="inlineStr">
        <is>
          <t>MONTHLY</t>
        </is>
      </c>
      <c r="L203" s="16" t="n">
        <v>27</v>
      </c>
      <c r="M203" s="16" t="inlineStr">
        <is>
          <t>09:20 IST</t>
        </is>
      </c>
      <c r="N203" s="16" t="inlineStr">
        <is>
          <t>14:28 IST</t>
        </is>
      </c>
      <c r="O203" s="16" t="n">
        <v>57509.95</v>
      </c>
      <c r="P203" s="16" t="n">
        <v>57783.75</v>
      </c>
      <c r="Q203" s="16" t="inlineStr">
        <is>
          <t>57400 CE</t>
        </is>
      </c>
      <c r="R203" s="16" t="inlineStr">
        <is>
          <t>57600 CE</t>
        </is>
      </c>
      <c r="S203" s="16" t="n">
        <v>19</v>
      </c>
      <c r="T203" s="16" t="n">
        <v>30</v>
      </c>
      <c r="U203" s="16" t="n">
        <v>570</v>
      </c>
      <c r="V203" s="16" t="n">
        <v>83.89</v>
      </c>
      <c r="W203" s="16" t="n">
        <v>83.28</v>
      </c>
      <c r="X203" s="16" t="n">
        <v>47817.3</v>
      </c>
      <c r="Y203" s="16" t="n">
        <v>47872.02</v>
      </c>
      <c r="Z203" s="16" t="n">
        <v>66182.7</v>
      </c>
      <c r="AA203" s="16" t="n">
        <v>14345.19</v>
      </c>
      <c r="AB203" s="16" t="n">
        <v>14345.19</v>
      </c>
      <c r="AC203" s="16" t="n">
        <v>-347.7</v>
      </c>
      <c r="AD203" s="16" t="n">
        <v>-0.7</v>
      </c>
      <c r="AE203" s="16" t="n">
        <v>40</v>
      </c>
      <c r="AF203" s="16" t="n">
        <v>5.98</v>
      </c>
      <c r="AG203" s="16" t="n">
        <v>0.1</v>
      </c>
      <c r="AH203" s="16" t="n">
        <v>1.43</v>
      </c>
      <c r="AI203" s="16" t="n">
        <v>7.22</v>
      </c>
      <c r="AJ203" s="16" t="n">
        <v>54.72</v>
      </c>
      <c r="AK203" s="16" t="n">
        <v>-402.42</v>
      </c>
      <c r="AL203" s="16" t="inlineStr">
        <is>
          <t>FLAT</t>
        </is>
      </c>
      <c r="AM203" s="16" t="n">
        <v>50000</v>
      </c>
      <c r="AN203" s="16" t="inlineStr">
        <is>
          <t>PAPER TRADING</t>
        </is>
      </c>
    </row>
    <row r="204">
      <c r="A204" s="17" t="inlineStr">
        <is>
          <t>2026-08-29</t>
        </is>
      </c>
      <c r="B204" s="17" t="inlineStr">
        <is>
          <t>BANKNIFTY</t>
        </is>
      </c>
      <c r="C204" s="17" t="inlineStr">
        <is>
          <t>Both Spreads</t>
        </is>
      </c>
      <c r="D204" s="17" t="inlineStr">
        <is>
          <t>Bear Put Spread</t>
        </is>
      </c>
      <c r="E204" s="17" t="inlineStr">
        <is>
          <t>SIMULATED</t>
        </is>
      </c>
      <c r="F204" s="17" t="inlineStr">
        <is>
          <t>SKIP</t>
        </is>
      </c>
      <c r="G204" s="17" t="inlineStr">
        <is>
          <t>Conflicting — Price:BEARISH EMA:BULLISH</t>
        </is>
      </c>
      <c r="H204" s="17" t="n">
        <v>57567.33</v>
      </c>
      <c r="I204" s="17" t="n">
        <v>57507.73</v>
      </c>
      <c r="J204" s="17" t="inlineStr">
        <is>
          <t>2026-09-24</t>
        </is>
      </c>
      <c r="K204" s="17" t="inlineStr">
        <is>
          <t>MONTHLY</t>
        </is>
      </c>
      <c r="L204" s="17" t="n">
        <v>27</v>
      </c>
      <c r="M204" s="17" t="inlineStr">
        <is>
          <t>09:20 IST</t>
        </is>
      </c>
      <c r="N204" s="17" t="inlineStr">
        <is>
          <t>10:00 IST</t>
        </is>
      </c>
      <c r="O204" s="17" t="n">
        <v>57509.95</v>
      </c>
      <c r="P204" s="17" t="n">
        <v>57783.75</v>
      </c>
      <c r="Q204" s="17" t="inlineStr">
        <is>
          <t>57600 PE</t>
        </is>
      </c>
      <c r="R204" s="17" t="inlineStr">
        <is>
          <t>57400 PE</t>
        </is>
      </c>
      <c r="S204" s="17" t="n">
        <v>19</v>
      </c>
      <c r="T204" s="17" t="n">
        <v>30</v>
      </c>
      <c r="U204" s="17" t="n">
        <v>570</v>
      </c>
      <c r="V204" s="17" t="n">
        <v>82.5</v>
      </c>
      <c r="W204" s="17" t="n">
        <v>107.25</v>
      </c>
      <c r="X204" s="17" t="n">
        <v>47025</v>
      </c>
      <c r="Y204" s="17" t="n">
        <v>47079.6</v>
      </c>
      <c r="Z204" s="17" t="n">
        <v>66975</v>
      </c>
      <c r="AA204" s="17" t="n">
        <v>14107.5</v>
      </c>
      <c r="AB204" s="17" t="n">
        <v>14107.5</v>
      </c>
      <c r="AC204" s="17" t="n">
        <v>14107.5</v>
      </c>
      <c r="AD204" s="17" t="n">
        <v>30</v>
      </c>
      <c r="AE204" s="17" t="n">
        <v>40</v>
      </c>
      <c r="AF204" s="17" t="n">
        <v>5.88</v>
      </c>
      <c r="AG204" s="17" t="n">
        <v>0.09</v>
      </c>
      <c r="AH204" s="17" t="n">
        <v>1.41</v>
      </c>
      <c r="AI204" s="17" t="n">
        <v>7.22</v>
      </c>
      <c r="AJ204" s="17" t="n">
        <v>54.6</v>
      </c>
      <c r="AK204" s="17" t="n">
        <v>14052.9</v>
      </c>
      <c r="AL204" s="17" t="inlineStr">
        <is>
          <t>PROFIT</t>
        </is>
      </c>
      <c r="AM204" s="17" t="n">
        <v>50000</v>
      </c>
      <c r="AN204" s="17" t="inlineStr">
        <is>
          <t>PAPER TRADING</t>
        </is>
      </c>
    </row>
    <row r="205">
      <c r="A205" s="15" t="inlineStr">
        <is>
          <t>2026-08-31</t>
        </is>
      </c>
      <c r="B205" s="15" t="inlineStr">
        <is>
          <t>BANKNIFTY</t>
        </is>
      </c>
      <c r="C205" s="15" t="inlineStr">
        <is>
          <t>Both Spreads</t>
        </is>
      </c>
      <c r="D205" s="15" t="inlineStr">
        <is>
          <t>Bull Call Spread</t>
        </is>
      </c>
      <c r="E205" s="15" t="inlineStr">
        <is>
          <t>SIMULATED</t>
        </is>
      </c>
      <c r="F205" s="15" t="inlineStr">
        <is>
          <t>BULLISH</t>
        </is>
      </c>
      <c r="G205" s="15" t="inlineStr">
        <is>
          <t>Price↑(58024.95&gt;57496.3) &amp; EMA9↑(57646.59&gt;57548.26)</t>
        </is>
      </c>
      <c r="H205" s="15" t="n">
        <v>57646.59</v>
      </c>
      <c r="I205" s="15" t="n">
        <v>57548.26</v>
      </c>
      <c r="J205" s="15" t="inlineStr">
        <is>
          <t>2026-09-24</t>
        </is>
      </c>
      <c r="K205" s="15" t="inlineStr">
        <is>
          <t>MONTHLY</t>
        </is>
      </c>
      <c r="L205" s="15" t="n">
        <v>24</v>
      </c>
      <c r="M205" s="15" t="inlineStr">
        <is>
          <t>09:20 IST</t>
        </is>
      </c>
      <c r="N205" s="15" t="inlineStr">
        <is>
          <t>10:14 IST</t>
        </is>
      </c>
      <c r="O205" s="15" t="n">
        <v>58024.95</v>
      </c>
      <c r="P205" s="15" t="n">
        <v>57496.3</v>
      </c>
      <c r="Q205" s="15" t="inlineStr">
        <is>
          <t>58000 CE</t>
        </is>
      </c>
      <c r="R205" s="15" t="inlineStr">
        <is>
          <t>58200 CE</t>
        </is>
      </c>
      <c r="S205" s="15" t="n">
        <v>17</v>
      </c>
      <c r="T205" s="15" t="n">
        <v>30</v>
      </c>
      <c r="U205" s="15" t="n">
        <v>510</v>
      </c>
      <c r="V205" s="15" t="n">
        <v>91.62</v>
      </c>
      <c r="W205" s="15" t="n">
        <v>64.13</v>
      </c>
      <c r="X205" s="15" t="n">
        <v>46726.2</v>
      </c>
      <c r="Y205" s="15" t="n">
        <v>46780.75</v>
      </c>
      <c r="Z205" s="15" t="n">
        <v>55273.8</v>
      </c>
      <c r="AA205" s="15" t="n">
        <v>14017.86</v>
      </c>
      <c r="AB205" s="15" t="n">
        <v>14017.86</v>
      </c>
      <c r="AC205" s="15" t="n">
        <v>-14019.9</v>
      </c>
      <c r="AD205" s="15" t="n">
        <v>-30</v>
      </c>
      <c r="AE205" s="15" t="n">
        <v>40</v>
      </c>
      <c r="AF205" s="15" t="n">
        <v>5.84</v>
      </c>
      <c r="AG205" s="15" t="n">
        <v>0.09</v>
      </c>
      <c r="AH205" s="15" t="n">
        <v>1.4</v>
      </c>
      <c r="AI205" s="15" t="n">
        <v>7.22</v>
      </c>
      <c r="AJ205" s="15" t="n">
        <v>54.55</v>
      </c>
      <c r="AK205" s="15" t="n">
        <v>-14074.45</v>
      </c>
      <c r="AL205" s="15" t="inlineStr">
        <is>
          <t>STOP LOSS</t>
        </is>
      </c>
      <c r="AM205" s="15" t="n">
        <v>50000</v>
      </c>
      <c r="AN205" s="15" t="inlineStr">
        <is>
          <t>PAPER TRADING</t>
        </is>
      </c>
    </row>
    <row r="206">
      <c r="A206" s="17" t="inlineStr">
        <is>
          <t>2026-08-31</t>
        </is>
      </c>
      <c r="B206" s="17" t="inlineStr">
        <is>
          <t>BANKNIFTY</t>
        </is>
      </c>
      <c r="C206" s="17" t="inlineStr">
        <is>
          <t>Both Spreads</t>
        </is>
      </c>
      <c r="D206" s="17" t="inlineStr">
        <is>
          <t>Bear Put Spread</t>
        </is>
      </c>
      <c r="E206" s="17" t="inlineStr">
        <is>
          <t>SIMULATED</t>
        </is>
      </c>
      <c r="F206" s="17" t="inlineStr">
        <is>
          <t>BULLISH</t>
        </is>
      </c>
      <c r="G206" s="17" t="inlineStr">
        <is>
          <t>Price↑(58024.95&gt;57496.3) &amp; EMA9↑(57646.59&gt;57548.26)</t>
        </is>
      </c>
      <c r="H206" s="17" t="n">
        <v>57646.59</v>
      </c>
      <c r="I206" s="17" t="n">
        <v>57548.26</v>
      </c>
      <c r="J206" s="17" t="inlineStr">
        <is>
          <t>2026-09-24</t>
        </is>
      </c>
      <c r="K206" s="17" t="inlineStr">
        <is>
          <t>MONTHLY</t>
        </is>
      </c>
      <c r="L206" s="17" t="n">
        <v>24</v>
      </c>
      <c r="M206" s="17" t="inlineStr">
        <is>
          <t>09:20 IST</t>
        </is>
      </c>
      <c r="N206" s="17" t="inlineStr">
        <is>
          <t>11:30 IST</t>
        </is>
      </c>
      <c r="O206" s="17" t="n">
        <v>58024.95</v>
      </c>
      <c r="P206" s="17" t="n">
        <v>57496.3</v>
      </c>
      <c r="Q206" s="17" t="inlineStr">
        <is>
          <t>58200 PE</t>
        </is>
      </c>
      <c r="R206" s="17" t="inlineStr">
        <is>
          <t>58000 PE</t>
        </is>
      </c>
      <c r="S206" s="17" t="n">
        <v>16</v>
      </c>
      <c r="T206" s="17" t="n">
        <v>30</v>
      </c>
      <c r="U206" s="17" t="n">
        <v>480</v>
      </c>
      <c r="V206" s="17" t="n">
        <v>97.7</v>
      </c>
      <c r="W206" s="17" t="n">
        <v>127.01</v>
      </c>
      <c r="X206" s="17" t="n">
        <v>46896</v>
      </c>
      <c r="Y206" s="17" t="n">
        <v>46950.58</v>
      </c>
      <c r="Z206" s="17" t="n">
        <v>49104</v>
      </c>
      <c r="AA206" s="17" t="n">
        <v>14068.8</v>
      </c>
      <c r="AB206" s="17" t="n">
        <v>14068.8</v>
      </c>
      <c r="AC206" s="17" t="n">
        <v>14068.8</v>
      </c>
      <c r="AD206" s="17" t="n">
        <v>30</v>
      </c>
      <c r="AE206" s="17" t="n">
        <v>40</v>
      </c>
      <c r="AF206" s="17" t="n">
        <v>5.86</v>
      </c>
      <c r="AG206" s="17" t="n">
        <v>0.09</v>
      </c>
      <c r="AH206" s="17" t="n">
        <v>1.41</v>
      </c>
      <c r="AI206" s="17" t="n">
        <v>7.22</v>
      </c>
      <c r="AJ206" s="17" t="n">
        <v>54.58</v>
      </c>
      <c r="AK206" s="17" t="n">
        <v>14014.22</v>
      </c>
      <c r="AL206" s="17" t="inlineStr">
        <is>
          <t>PROFIT</t>
        </is>
      </c>
      <c r="AM206" s="17" t="n">
        <v>50000</v>
      </c>
      <c r="AN206" s="17" t="inlineStr">
        <is>
          <t>PAPER TRADING</t>
        </is>
      </c>
    </row>
    <row r="207">
      <c r="A207" s="16" t="inlineStr">
        <is>
          <t>2026-09-01</t>
        </is>
      </c>
      <c r="B207" s="16" t="inlineStr">
        <is>
          <t>BANKNIFTY</t>
        </is>
      </c>
      <c r="C207" s="16" t="inlineStr">
        <is>
          <t>Both Spreads</t>
        </is>
      </c>
      <c r="D207" s="16" t="inlineStr">
        <is>
          <t>Bull Call Spread</t>
        </is>
      </c>
      <c r="E207" s="16" t="inlineStr">
        <is>
          <t>SIMULATED</t>
        </is>
      </c>
      <c r="F207" s="16" t="inlineStr">
        <is>
          <t>SKIP</t>
        </is>
      </c>
      <c r="G207" s="16" t="inlineStr">
        <is>
          <t>Conflicting — Price:BEARISH EMA:BULLISH</t>
        </is>
      </c>
      <c r="H207" s="16" t="n">
        <v>57552</v>
      </c>
      <c r="I207" s="16" t="n">
        <v>57500.6</v>
      </c>
      <c r="J207" s="16" t="inlineStr">
        <is>
          <t>2026-09-24</t>
        </is>
      </c>
      <c r="K207" s="16" t="inlineStr">
        <is>
          <t>MONTHLY</t>
        </is>
      </c>
      <c r="L207" s="16" t="n">
        <v>24</v>
      </c>
      <c r="M207" s="16" t="inlineStr">
        <is>
          <t>09:20 IST</t>
        </is>
      </c>
      <c r="N207" s="16" t="inlineStr">
        <is>
          <t>13:41 IST</t>
        </is>
      </c>
      <c r="O207" s="16" t="n">
        <v>57496.3</v>
      </c>
      <c r="P207" s="16" t="n">
        <v>57509.95</v>
      </c>
      <c r="Q207" s="16" t="inlineStr">
        <is>
          <t>57400 CE</t>
        </is>
      </c>
      <c r="R207" s="16" t="inlineStr">
        <is>
          <t>57600 CE</t>
        </is>
      </c>
      <c r="S207" s="16" t="n">
        <v>19</v>
      </c>
      <c r="T207" s="16" t="n">
        <v>30</v>
      </c>
      <c r="U207" s="16" t="n">
        <v>570</v>
      </c>
      <c r="V207" s="16" t="n">
        <v>83</v>
      </c>
      <c r="W207" s="16" t="n">
        <v>81.39</v>
      </c>
      <c r="X207" s="16" t="n">
        <v>47310</v>
      </c>
      <c r="Y207" s="16" t="n">
        <v>47364.64</v>
      </c>
      <c r="Z207" s="16" t="n">
        <v>66690</v>
      </c>
      <c r="AA207" s="16" t="n">
        <v>14193</v>
      </c>
      <c r="AB207" s="16" t="n">
        <v>14193</v>
      </c>
      <c r="AC207" s="16" t="n">
        <v>-917.7</v>
      </c>
      <c r="AD207" s="16" t="n">
        <v>-1.9</v>
      </c>
      <c r="AE207" s="16" t="n">
        <v>40</v>
      </c>
      <c r="AF207" s="16" t="n">
        <v>5.91</v>
      </c>
      <c r="AG207" s="16" t="n">
        <v>0.09</v>
      </c>
      <c r="AH207" s="16" t="n">
        <v>1.42</v>
      </c>
      <c r="AI207" s="16" t="n">
        <v>7.22</v>
      </c>
      <c r="AJ207" s="16" t="n">
        <v>54.64</v>
      </c>
      <c r="AK207" s="16" t="n">
        <v>-972.34</v>
      </c>
      <c r="AL207" s="16" t="inlineStr">
        <is>
          <t>FLAT</t>
        </is>
      </c>
      <c r="AM207" s="16" t="n">
        <v>50000</v>
      </c>
      <c r="AN207" s="16" t="inlineStr">
        <is>
          <t>PAPER TRADING</t>
        </is>
      </c>
    </row>
    <row r="208">
      <c r="A208" s="17" t="inlineStr">
        <is>
          <t>2026-09-01</t>
        </is>
      </c>
      <c r="B208" s="17" t="inlineStr">
        <is>
          <t>BANKNIFTY</t>
        </is>
      </c>
      <c r="C208" s="17" t="inlineStr">
        <is>
          <t>Both Spreads</t>
        </is>
      </c>
      <c r="D208" s="17" t="inlineStr">
        <is>
          <t>Bear Put Spread</t>
        </is>
      </c>
      <c r="E208" s="17" t="inlineStr">
        <is>
          <t>SIMULATED</t>
        </is>
      </c>
      <c r="F208" s="17" t="inlineStr">
        <is>
          <t>SKIP</t>
        </is>
      </c>
      <c r="G208" s="17" t="inlineStr">
        <is>
          <t>Conflicting — Price:BEARISH EMA:BULLISH</t>
        </is>
      </c>
      <c r="H208" s="17" t="n">
        <v>57552</v>
      </c>
      <c r="I208" s="17" t="n">
        <v>57500.6</v>
      </c>
      <c r="J208" s="17" t="inlineStr">
        <is>
          <t>2026-09-24</t>
        </is>
      </c>
      <c r="K208" s="17" t="inlineStr">
        <is>
          <t>MONTHLY</t>
        </is>
      </c>
      <c r="L208" s="17" t="n">
        <v>24</v>
      </c>
      <c r="M208" s="17" t="inlineStr">
        <is>
          <t>09:20 IST</t>
        </is>
      </c>
      <c r="N208" s="17" t="inlineStr">
        <is>
          <t>10:19 IST</t>
        </is>
      </c>
      <c r="O208" s="17" t="n">
        <v>57496.3</v>
      </c>
      <c r="P208" s="17" t="n">
        <v>57509.95</v>
      </c>
      <c r="Q208" s="17" t="inlineStr">
        <is>
          <t>57600 PE</t>
        </is>
      </c>
      <c r="R208" s="17" t="inlineStr">
        <is>
          <t>57400 PE</t>
        </is>
      </c>
      <c r="S208" s="17" t="n">
        <v>18</v>
      </c>
      <c r="T208" s="17" t="n">
        <v>30</v>
      </c>
      <c r="U208" s="17" t="n">
        <v>540</v>
      </c>
      <c r="V208" s="17" t="n">
        <v>88.52</v>
      </c>
      <c r="W208" s="17" t="n">
        <v>115.08</v>
      </c>
      <c r="X208" s="17" t="n">
        <v>47800.8</v>
      </c>
      <c r="Y208" s="17" t="n">
        <v>47855.52</v>
      </c>
      <c r="Z208" s="17" t="n">
        <v>60199.2</v>
      </c>
      <c r="AA208" s="17" t="n">
        <v>14340.24</v>
      </c>
      <c r="AB208" s="17" t="n">
        <v>14340.24</v>
      </c>
      <c r="AC208" s="17" t="n">
        <v>14342.4</v>
      </c>
      <c r="AD208" s="17" t="n">
        <v>30</v>
      </c>
      <c r="AE208" s="17" t="n">
        <v>40</v>
      </c>
      <c r="AF208" s="17" t="n">
        <v>5.98</v>
      </c>
      <c r="AG208" s="17" t="n">
        <v>0.1</v>
      </c>
      <c r="AH208" s="17" t="n">
        <v>1.43</v>
      </c>
      <c r="AI208" s="17" t="n">
        <v>7.22</v>
      </c>
      <c r="AJ208" s="17" t="n">
        <v>54.72</v>
      </c>
      <c r="AK208" s="17" t="n">
        <v>14287.68</v>
      </c>
      <c r="AL208" s="17" t="inlineStr">
        <is>
          <t>PROFIT</t>
        </is>
      </c>
      <c r="AM208" s="17" t="n">
        <v>50000</v>
      </c>
      <c r="AN208" s="17" t="inlineStr">
        <is>
          <t>PAPER TRADING</t>
        </is>
      </c>
    </row>
    <row r="209">
      <c r="A209" s="16" t="inlineStr">
        <is>
          <t>2026-09-01</t>
        </is>
      </c>
      <c r="B209" s="16" t="inlineStr">
        <is>
          <t>BANKNIFTY</t>
        </is>
      </c>
      <c r="C209" s="16" t="inlineStr">
        <is>
          <t>Both Spreads</t>
        </is>
      </c>
      <c r="D209" s="16" t="inlineStr">
        <is>
          <t>Bull Call Spread</t>
        </is>
      </c>
      <c r="E209" s="16" t="inlineStr">
        <is>
          <t>SIMULATED</t>
        </is>
      </c>
      <c r="F209" s="16" t="inlineStr">
        <is>
          <t>SKIP</t>
        </is>
      </c>
      <c r="G209" s="16" t="inlineStr">
        <is>
          <t>Conflicting — Price:BEARISH EMA:BULLISH</t>
        </is>
      </c>
      <c r="H209" s="16" t="n">
        <v>57564.31</v>
      </c>
      <c r="I209" s="16" t="n">
        <v>57512.51</v>
      </c>
      <c r="J209" s="16" t="inlineStr">
        <is>
          <t>2026-09-24</t>
        </is>
      </c>
      <c r="K209" s="16" t="inlineStr">
        <is>
          <t>MONTHLY</t>
        </is>
      </c>
      <c r="L209" s="16" t="n">
        <v>23</v>
      </c>
      <c r="M209" s="16" t="inlineStr">
        <is>
          <t>09:20 IST</t>
        </is>
      </c>
      <c r="N209" s="16" t="inlineStr">
        <is>
          <t>15:19 IST</t>
        </is>
      </c>
      <c r="O209" s="16" t="n">
        <v>57201.45</v>
      </c>
      <c r="P209" s="16" t="n">
        <v>58024.95</v>
      </c>
      <c r="Q209" s="16" t="inlineStr">
        <is>
          <t>57200 CE</t>
        </is>
      </c>
      <c r="R209" s="16" t="inlineStr">
        <is>
          <t>57400 CE</t>
        </is>
      </c>
      <c r="S209" s="16" t="n">
        <v>17</v>
      </c>
      <c r="T209" s="16" t="n">
        <v>30</v>
      </c>
      <c r="U209" s="16" t="n">
        <v>510</v>
      </c>
      <c r="V209" s="16" t="n">
        <v>96.09999999999999</v>
      </c>
      <c r="W209" s="16" t="n">
        <v>93.47</v>
      </c>
      <c r="X209" s="16" t="n">
        <v>49011</v>
      </c>
      <c r="Y209" s="16" t="n">
        <v>49065.91</v>
      </c>
      <c r="Z209" s="16" t="n">
        <v>52989</v>
      </c>
      <c r="AA209" s="16" t="n">
        <v>14703.3</v>
      </c>
      <c r="AB209" s="16" t="n">
        <v>14703.3</v>
      </c>
      <c r="AC209" s="16" t="n">
        <v>-1341.3</v>
      </c>
      <c r="AD209" s="16" t="n">
        <v>-2.7</v>
      </c>
      <c r="AE209" s="16" t="n">
        <v>40</v>
      </c>
      <c r="AF209" s="16" t="n">
        <v>6.13</v>
      </c>
      <c r="AG209" s="16" t="n">
        <v>0.1</v>
      </c>
      <c r="AH209" s="16" t="n">
        <v>1.47</v>
      </c>
      <c r="AI209" s="16" t="n">
        <v>7.22</v>
      </c>
      <c r="AJ209" s="16" t="n">
        <v>54.91</v>
      </c>
      <c r="AK209" s="16" t="n">
        <v>-1396.21</v>
      </c>
      <c r="AL209" s="16" t="inlineStr">
        <is>
          <t>FLAT</t>
        </is>
      </c>
      <c r="AM209" s="16" t="n">
        <v>50000</v>
      </c>
      <c r="AN209" s="16" t="inlineStr">
        <is>
          <t>PAPER TRADING</t>
        </is>
      </c>
    </row>
    <row r="210">
      <c r="A210" s="16" t="inlineStr">
        <is>
          <t>2026-09-01</t>
        </is>
      </c>
      <c r="B210" s="16" t="inlineStr">
        <is>
          <t>BANKNIFTY</t>
        </is>
      </c>
      <c r="C210" s="16" t="inlineStr">
        <is>
          <t>Both Spreads</t>
        </is>
      </c>
      <c r="D210" s="16" t="inlineStr">
        <is>
          <t>Bear Put Spread</t>
        </is>
      </c>
      <c r="E210" s="16" t="inlineStr">
        <is>
          <t>SIMULATED</t>
        </is>
      </c>
      <c r="F210" s="16" t="inlineStr">
        <is>
          <t>SKIP</t>
        </is>
      </c>
      <c r="G210" s="16" t="inlineStr">
        <is>
          <t>Conflicting — Price:BEARISH EMA:BULLISH</t>
        </is>
      </c>
      <c r="H210" s="16" t="n">
        <v>57564.31</v>
      </c>
      <c r="I210" s="16" t="n">
        <v>57512.51</v>
      </c>
      <c r="J210" s="16" t="inlineStr">
        <is>
          <t>2026-09-24</t>
        </is>
      </c>
      <c r="K210" s="16" t="inlineStr">
        <is>
          <t>MONTHLY</t>
        </is>
      </c>
      <c r="L210" s="16" t="n">
        <v>23</v>
      </c>
      <c r="M210" s="16" t="inlineStr">
        <is>
          <t>09:20 IST</t>
        </is>
      </c>
      <c r="N210" s="16" t="inlineStr">
        <is>
          <t>14:00 IST</t>
        </is>
      </c>
      <c r="O210" s="16" t="n">
        <v>57201.45</v>
      </c>
      <c r="P210" s="16" t="n">
        <v>58024.95</v>
      </c>
      <c r="Q210" s="16" t="inlineStr">
        <is>
          <t>57400 PE</t>
        </is>
      </c>
      <c r="R210" s="16" t="inlineStr">
        <is>
          <t>57200 PE</t>
        </is>
      </c>
      <c r="S210" s="16" t="n">
        <v>15</v>
      </c>
      <c r="T210" s="16" t="n">
        <v>30</v>
      </c>
      <c r="U210" s="16" t="n">
        <v>450</v>
      </c>
      <c r="V210" s="16" t="n">
        <v>106.52</v>
      </c>
      <c r="W210" s="16" t="n">
        <v>102.6</v>
      </c>
      <c r="X210" s="16" t="n">
        <v>47934</v>
      </c>
      <c r="Y210" s="16" t="n">
        <v>47988.74</v>
      </c>
      <c r="Z210" s="16" t="n">
        <v>42066</v>
      </c>
      <c r="AA210" s="16" t="n">
        <v>14380.2</v>
      </c>
      <c r="AB210" s="16" t="n">
        <v>14380.2</v>
      </c>
      <c r="AC210" s="16" t="n">
        <v>-1764</v>
      </c>
      <c r="AD210" s="16" t="n">
        <v>-3.7</v>
      </c>
      <c r="AE210" s="16" t="n">
        <v>40</v>
      </c>
      <c r="AF210" s="16" t="n">
        <v>5.99</v>
      </c>
      <c r="AG210" s="16" t="n">
        <v>0.1</v>
      </c>
      <c r="AH210" s="16" t="n">
        <v>1.44</v>
      </c>
      <c r="AI210" s="16" t="n">
        <v>7.22</v>
      </c>
      <c r="AJ210" s="16" t="n">
        <v>54.74</v>
      </c>
      <c r="AK210" s="16" t="n">
        <v>-1818.74</v>
      </c>
      <c r="AL210" s="16" t="inlineStr">
        <is>
          <t>FLAT</t>
        </is>
      </c>
      <c r="AM210" s="16" t="n">
        <v>50000</v>
      </c>
      <c r="AN210" s="16" t="inlineStr">
        <is>
          <t>PAPER TRADING</t>
        </is>
      </c>
    </row>
    <row r="211">
      <c r="A211" s="17" t="inlineStr">
        <is>
          <t>2026-09-01</t>
        </is>
      </c>
      <c r="B211" s="17" t="inlineStr">
        <is>
          <t>BANKNIFTY</t>
        </is>
      </c>
      <c r="C211" s="17" t="inlineStr">
        <is>
          <t>Both Spreads</t>
        </is>
      </c>
      <c r="D211" s="17" t="inlineStr">
        <is>
          <t>Bull Call Spread</t>
        </is>
      </c>
      <c r="E211" s="17" t="inlineStr">
        <is>
          <t>SIMULATED</t>
        </is>
      </c>
      <c r="F211" s="17" t="inlineStr">
        <is>
          <t>SKIP</t>
        </is>
      </c>
      <c r="G211" s="17" t="inlineStr">
        <is>
          <t>Conflicting — Price:BEARISH EMA:BULLISH</t>
        </is>
      </c>
      <c r="H211" s="17" t="n">
        <v>57605.94</v>
      </c>
      <c r="I211" s="17" t="n">
        <v>57531.44</v>
      </c>
      <c r="J211" s="17" t="inlineStr">
        <is>
          <t>2026-09-24</t>
        </is>
      </c>
      <c r="K211" s="17" t="inlineStr">
        <is>
          <t>MONTHLY</t>
        </is>
      </c>
      <c r="L211" s="17" t="n">
        <v>23</v>
      </c>
      <c r="M211" s="17" t="inlineStr">
        <is>
          <t>09:20 IST</t>
        </is>
      </c>
      <c r="N211" s="17" t="inlineStr">
        <is>
          <t>10:55 IST</t>
        </is>
      </c>
      <c r="O211" s="17" t="n">
        <v>57409.6</v>
      </c>
      <c r="P211" s="17" t="n">
        <v>58024.95</v>
      </c>
      <c r="Q211" s="17" t="inlineStr">
        <is>
          <t>57400 CE</t>
        </is>
      </c>
      <c r="R211" s="17" t="inlineStr">
        <is>
          <t>57600 CE</t>
        </is>
      </c>
      <c r="S211" s="17" t="n">
        <v>19</v>
      </c>
      <c r="T211" s="17" t="n">
        <v>30</v>
      </c>
      <c r="U211" s="17" t="n">
        <v>570</v>
      </c>
      <c r="V211" s="17" t="n">
        <v>83.39</v>
      </c>
      <c r="W211" s="17" t="n">
        <v>108.41</v>
      </c>
      <c r="X211" s="17" t="n">
        <v>47532.3</v>
      </c>
      <c r="Y211" s="17" t="n">
        <v>47586.98</v>
      </c>
      <c r="Z211" s="17" t="n">
        <v>66467.7</v>
      </c>
      <c r="AA211" s="17" t="n">
        <v>14259.69</v>
      </c>
      <c r="AB211" s="17" t="n">
        <v>14259.69</v>
      </c>
      <c r="AC211" s="17" t="n">
        <v>14261.4</v>
      </c>
      <c r="AD211" s="17" t="n">
        <v>30</v>
      </c>
      <c r="AE211" s="17" t="n">
        <v>40</v>
      </c>
      <c r="AF211" s="17" t="n">
        <v>5.94</v>
      </c>
      <c r="AG211" s="17" t="n">
        <v>0.1</v>
      </c>
      <c r="AH211" s="17" t="n">
        <v>1.43</v>
      </c>
      <c r="AI211" s="17" t="n">
        <v>7.22</v>
      </c>
      <c r="AJ211" s="17" t="n">
        <v>54.68</v>
      </c>
      <c r="AK211" s="17" t="n">
        <v>14206.72</v>
      </c>
      <c r="AL211" s="17" t="inlineStr">
        <is>
          <t>PROFIT</t>
        </is>
      </c>
      <c r="AM211" s="17" t="n">
        <v>50000</v>
      </c>
      <c r="AN211" s="17" t="inlineStr">
        <is>
          <t>PAPER TRADING</t>
        </is>
      </c>
    </row>
    <row r="212">
      <c r="A212" s="16" t="inlineStr">
        <is>
          <t>2026-09-01</t>
        </is>
      </c>
      <c r="B212" s="16" t="inlineStr">
        <is>
          <t>BANKNIFTY</t>
        </is>
      </c>
      <c r="C212" s="16" t="inlineStr">
        <is>
          <t>Both Spreads</t>
        </is>
      </c>
      <c r="D212" s="16" t="inlineStr">
        <is>
          <t>Bear Put Spread</t>
        </is>
      </c>
      <c r="E212" s="16" t="inlineStr">
        <is>
          <t>SIMULATED</t>
        </is>
      </c>
      <c r="F212" s="16" t="inlineStr">
        <is>
          <t>SKIP</t>
        </is>
      </c>
      <c r="G212" s="16" t="inlineStr">
        <is>
          <t>Conflicting — Price:BEARISH EMA:BULLISH</t>
        </is>
      </c>
      <c r="H212" s="16" t="n">
        <v>57605.94</v>
      </c>
      <c r="I212" s="16" t="n">
        <v>57531.44</v>
      </c>
      <c r="J212" s="16" t="inlineStr">
        <is>
          <t>2026-09-24</t>
        </is>
      </c>
      <c r="K212" s="16" t="inlineStr">
        <is>
          <t>MONTHLY</t>
        </is>
      </c>
      <c r="L212" s="16" t="n">
        <v>23</v>
      </c>
      <c r="M212" s="16" t="inlineStr">
        <is>
          <t>09:20 IST</t>
        </is>
      </c>
      <c r="N212" s="16" t="inlineStr">
        <is>
          <t>15:01 IST</t>
        </is>
      </c>
      <c r="O212" s="16" t="n">
        <v>57409.6</v>
      </c>
      <c r="P212" s="16" t="n">
        <v>58024.95</v>
      </c>
      <c r="Q212" s="16" t="inlineStr">
        <is>
          <t>57600 PE</t>
        </is>
      </c>
      <c r="R212" s="16" t="inlineStr">
        <is>
          <t>57400 PE</t>
        </is>
      </c>
      <c r="S212" s="16" t="n">
        <v>15</v>
      </c>
      <c r="T212" s="16" t="n">
        <v>30</v>
      </c>
      <c r="U212" s="16" t="n">
        <v>450</v>
      </c>
      <c r="V212" s="16" t="n">
        <v>104.17</v>
      </c>
      <c r="W212" s="16" t="n">
        <v>100.32</v>
      </c>
      <c r="X212" s="16" t="n">
        <v>46876.5</v>
      </c>
      <c r="Y212" s="16" t="n">
        <v>46931.08</v>
      </c>
      <c r="Z212" s="16" t="n">
        <v>43123.5</v>
      </c>
      <c r="AA212" s="16" t="n">
        <v>14062.95</v>
      </c>
      <c r="AB212" s="16" t="n">
        <v>14062.95</v>
      </c>
      <c r="AC212" s="16" t="n">
        <v>-1732.5</v>
      </c>
      <c r="AD212" s="16" t="n">
        <v>-3.7</v>
      </c>
      <c r="AE212" s="16" t="n">
        <v>40</v>
      </c>
      <c r="AF212" s="16" t="n">
        <v>5.86</v>
      </c>
      <c r="AG212" s="16" t="n">
        <v>0.09</v>
      </c>
      <c r="AH212" s="16" t="n">
        <v>1.41</v>
      </c>
      <c r="AI212" s="16" t="n">
        <v>7.22</v>
      </c>
      <c r="AJ212" s="16" t="n">
        <v>54.58</v>
      </c>
      <c r="AK212" s="16" t="n">
        <v>-1787.08</v>
      </c>
      <c r="AL212" s="16" t="inlineStr">
        <is>
          <t>FLAT</t>
        </is>
      </c>
      <c r="AM212" s="16" t="n">
        <v>50000</v>
      </c>
      <c r="AN212" s="16" t="inlineStr">
        <is>
          <t>PAPER TRADING</t>
        </is>
      </c>
    </row>
    <row r="213">
      <c r="A213" s="15" t="inlineStr">
        <is>
          <t>2026-09-02</t>
        </is>
      </c>
      <c r="B213" s="15" t="inlineStr">
        <is>
          <t>BANKNIFTY</t>
        </is>
      </c>
      <c r="C213" s="15" t="inlineStr">
        <is>
          <t>Both Spreads</t>
        </is>
      </c>
      <c r="D213" s="15" t="inlineStr">
        <is>
          <t>Bull Call Spread</t>
        </is>
      </c>
      <c r="E213" s="15" t="inlineStr">
        <is>
          <t>SIMULATED</t>
        </is>
      </c>
      <c r="F213" s="15" t="inlineStr">
        <is>
          <t>SKIP</t>
        </is>
      </c>
      <c r="G213" s="15" t="inlineStr">
        <is>
          <t>Conflicting — Price:BEARISH EMA:BULLISH</t>
        </is>
      </c>
      <c r="H213" s="15" t="n">
        <v>57493.51</v>
      </c>
      <c r="I213" s="15" t="n">
        <v>57492.26</v>
      </c>
      <c r="J213" s="15" t="inlineStr">
        <is>
          <t>2026-09-24</t>
        </is>
      </c>
      <c r="K213" s="15" t="inlineStr">
        <is>
          <t>MONTHLY</t>
        </is>
      </c>
      <c r="L213" s="15" t="n">
        <v>22</v>
      </c>
      <c r="M213" s="15" t="inlineStr">
        <is>
          <t>09:20 IST</t>
        </is>
      </c>
      <c r="N213" s="15" t="inlineStr">
        <is>
          <t>10:32 IST</t>
        </is>
      </c>
      <c r="O213" s="15" t="n">
        <v>57047.85</v>
      </c>
      <c r="P213" s="15" t="n">
        <v>57409.6</v>
      </c>
      <c r="Q213" s="15" t="inlineStr">
        <is>
          <t>57000 CE</t>
        </is>
      </c>
      <c r="R213" s="15" t="inlineStr">
        <is>
          <t>57200 CE</t>
        </is>
      </c>
      <c r="S213" s="15" t="n">
        <v>18</v>
      </c>
      <c r="T213" s="15" t="n">
        <v>30</v>
      </c>
      <c r="U213" s="15" t="n">
        <v>540</v>
      </c>
      <c r="V213" s="15" t="n">
        <v>87</v>
      </c>
      <c r="W213" s="15" t="n">
        <v>60.9</v>
      </c>
      <c r="X213" s="15" t="n">
        <v>46980</v>
      </c>
      <c r="Y213" s="15" t="n">
        <v>47034.59</v>
      </c>
      <c r="Z213" s="15" t="n">
        <v>61020</v>
      </c>
      <c r="AA213" s="15" t="n">
        <v>14094</v>
      </c>
      <c r="AB213" s="15" t="n">
        <v>14094</v>
      </c>
      <c r="AC213" s="15" t="n">
        <v>-14094</v>
      </c>
      <c r="AD213" s="15" t="n">
        <v>-30</v>
      </c>
      <c r="AE213" s="15" t="n">
        <v>40</v>
      </c>
      <c r="AF213" s="15" t="n">
        <v>5.87</v>
      </c>
      <c r="AG213" s="15" t="n">
        <v>0.09</v>
      </c>
      <c r="AH213" s="15" t="n">
        <v>1.41</v>
      </c>
      <c r="AI213" s="15" t="n">
        <v>7.22</v>
      </c>
      <c r="AJ213" s="15" t="n">
        <v>54.59</v>
      </c>
      <c r="AK213" s="15" t="n">
        <v>-14148.59</v>
      </c>
      <c r="AL213" s="15" t="inlineStr">
        <is>
          <t>STOP LOSS</t>
        </is>
      </c>
      <c r="AM213" s="15" t="n">
        <v>50000</v>
      </c>
      <c r="AN213" s="15" t="inlineStr">
        <is>
          <t>PAPER TRADING</t>
        </is>
      </c>
    </row>
    <row r="214">
      <c r="A214" s="17" t="inlineStr">
        <is>
          <t>2026-09-02</t>
        </is>
      </c>
      <c r="B214" s="17" t="inlineStr">
        <is>
          <t>BANKNIFTY</t>
        </is>
      </c>
      <c r="C214" s="17" t="inlineStr">
        <is>
          <t>Both Spreads</t>
        </is>
      </c>
      <c r="D214" s="17" t="inlineStr">
        <is>
          <t>Bear Put Spread</t>
        </is>
      </c>
      <c r="E214" s="17" t="inlineStr">
        <is>
          <t>SIMULATED</t>
        </is>
      </c>
      <c r="F214" s="17" t="inlineStr">
        <is>
          <t>SKIP</t>
        </is>
      </c>
      <c r="G214" s="17" t="inlineStr">
        <is>
          <t>Conflicting — Price:BEARISH EMA:BULLISH</t>
        </is>
      </c>
      <c r="H214" s="17" t="n">
        <v>57493.51</v>
      </c>
      <c r="I214" s="17" t="n">
        <v>57492.26</v>
      </c>
      <c r="J214" s="17" t="inlineStr">
        <is>
          <t>2026-09-24</t>
        </is>
      </c>
      <c r="K214" s="17" t="inlineStr">
        <is>
          <t>MONTHLY</t>
        </is>
      </c>
      <c r="L214" s="17" t="n">
        <v>22</v>
      </c>
      <c r="M214" s="17" t="inlineStr">
        <is>
          <t>09:20 IST</t>
        </is>
      </c>
      <c r="N214" s="17" t="inlineStr">
        <is>
          <t>10:11 IST</t>
        </is>
      </c>
      <c r="O214" s="17" t="n">
        <v>57047.85</v>
      </c>
      <c r="P214" s="17" t="n">
        <v>57409.6</v>
      </c>
      <c r="Q214" s="17" t="inlineStr">
        <is>
          <t>57200 PE</t>
        </is>
      </c>
      <c r="R214" s="17" t="inlineStr">
        <is>
          <t>57000 PE</t>
        </is>
      </c>
      <c r="S214" s="17" t="n">
        <v>19</v>
      </c>
      <c r="T214" s="17" t="n">
        <v>30</v>
      </c>
      <c r="U214" s="17" t="n">
        <v>570</v>
      </c>
      <c r="V214" s="17" t="n">
        <v>85.55</v>
      </c>
      <c r="W214" s="17" t="n">
        <v>111.22</v>
      </c>
      <c r="X214" s="17" t="n">
        <v>48763.5</v>
      </c>
      <c r="Y214" s="17" t="n">
        <v>48818.37</v>
      </c>
      <c r="Z214" s="17" t="n">
        <v>65236.5</v>
      </c>
      <c r="AA214" s="17" t="n">
        <v>14629.05</v>
      </c>
      <c r="AB214" s="17" t="n">
        <v>14629.05</v>
      </c>
      <c r="AC214" s="17" t="n">
        <v>14631.9</v>
      </c>
      <c r="AD214" s="17" t="n">
        <v>30</v>
      </c>
      <c r="AE214" s="17" t="n">
        <v>40</v>
      </c>
      <c r="AF214" s="17" t="n">
        <v>6.1</v>
      </c>
      <c r="AG214" s="17" t="n">
        <v>0.1</v>
      </c>
      <c r="AH214" s="17" t="n">
        <v>1.46</v>
      </c>
      <c r="AI214" s="17" t="n">
        <v>7.22</v>
      </c>
      <c r="AJ214" s="17" t="n">
        <v>54.87</v>
      </c>
      <c r="AK214" s="17" t="n">
        <v>14577.03</v>
      </c>
      <c r="AL214" s="17" t="inlineStr">
        <is>
          <t>PROFIT</t>
        </is>
      </c>
      <c r="AM214" s="17" t="n">
        <v>50000</v>
      </c>
      <c r="AN214" s="17" t="inlineStr">
        <is>
          <t>PAPER TRADING</t>
        </is>
      </c>
    </row>
    <row r="215">
      <c r="A215" s="16" t="inlineStr">
        <is>
          <t>2026-09-02</t>
        </is>
      </c>
      <c r="B215" s="16" t="inlineStr">
        <is>
          <t>BANKNIFTY</t>
        </is>
      </c>
      <c r="C215" s="16" t="inlineStr">
        <is>
          <t>Both Spreads</t>
        </is>
      </c>
      <c r="D215" s="16" t="inlineStr">
        <is>
          <t>Bull Call Spread</t>
        </is>
      </c>
      <c r="E215" s="16" t="inlineStr">
        <is>
          <t>SIMULATED</t>
        </is>
      </c>
      <c r="F215" s="16" t="inlineStr">
        <is>
          <t>SKIP</t>
        </is>
      </c>
      <c r="G215" s="16" t="inlineStr">
        <is>
          <t>Conflicting — Price:BEARISH EMA:BULLISH</t>
        </is>
      </c>
      <c r="H215" s="16" t="n">
        <v>57511.72</v>
      </c>
      <c r="I215" s="16" t="n">
        <v>57503.17</v>
      </c>
      <c r="J215" s="16" t="inlineStr">
        <is>
          <t>2026-09-24</t>
        </is>
      </c>
      <c r="K215" s="16" t="inlineStr">
        <is>
          <t>MONTHLY</t>
        </is>
      </c>
      <c r="L215" s="16" t="n">
        <v>22</v>
      </c>
      <c r="M215" s="16" t="inlineStr">
        <is>
          <t>09:20 IST</t>
        </is>
      </c>
      <c r="N215" s="16" t="inlineStr">
        <is>
          <t>14:28 IST</t>
        </is>
      </c>
      <c r="O215" s="16" t="n">
        <v>57172</v>
      </c>
      <c r="P215" s="16" t="n">
        <v>57409.6</v>
      </c>
      <c r="Q215" s="16" t="inlineStr">
        <is>
          <t>57000 CE</t>
        </is>
      </c>
      <c r="R215" s="16" t="inlineStr">
        <is>
          <t>57200 CE</t>
        </is>
      </c>
      <c r="S215" s="16" t="n">
        <v>19</v>
      </c>
      <c r="T215" s="16" t="n">
        <v>30</v>
      </c>
      <c r="U215" s="16" t="n">
        <v>570</v>
      </c>
      <c r="V215" s="16" t="n">
        <v>83.3</v>
      </c>
      <c r="W215" s="16" t="n">
        <v>83.7</v>
      </c>
      <c r="X215" s="16" t="n">
        <v>47481</v>
      </c>
      <c r="Y215" s="16" t="n">
        <v>47535.67</v>
      </c>
      <c r="Z215" s="16" t="n">
        <v>66519</v>
      </c>
      <c r="AA215" s="16" t="n">
        <v>14244.3</v>
      </c>
      <c r="AB215" s="16" t="n">
        <v>14244.3</v>
      </c>
      <c r="AC215" s="16" t="n">
        <v>228</v>
      </c>
      <c r="AD215" s="16" t="n">
        <v>0.5</v>
      </c>
      <c r="AE215" s="16" t="n">
        <v>40</v>
      </c>
      <c r="AF215" s="16" t="n">
        <v>5.94</v>
      </c>
      <c r="AG215" s="16" t="n">
        <v>0.09</v>
      </c>
      <c r="AH215" s="16" t="n">
        <v>1.42</v>
      </c>
      <c r="AI215" s="16" t="n">
        <v>7.22</v>
      </c>
      <c r="AJ215" s="16" t="n">
        <v>54.67</v>
      </c>
      <c r="AK215" s="16" t="n">
        <v>173.33</v>
      </c>
      <c r="AL215" s="16" t="inlineStr">
        <is>
          <t>FLAT</t>
        </is>
      </c>
      <c r="AM215" s="16" t="n">
        <v>50000</v>
      </c>
      <c r="AN215" s="16" t="inlineStr">
        <is>
          <t>PAPER TRADING</t>
        </is>
      </c>
    </row>
    <row r="216">
      <c r="A216" s="15" t="inlineStr">
        <is>
          <t>2026-09-02</t>
        </is>
      </c>
      <c r="B216" s="15" t="inlineStr">
        <is>
          <t>BANKNIFTY</t>
        </is>
      </c>
      <c r="C216" s="15" t="inlineStr">
        <is>
          <t>Both Spreads</t>
        </is>
      </c>
      <c r="D216" s="15" t="inlineStr">
        <is>
          <t>Bear Put Spread</t>
        </is>
      </c>
      <c r="E216" s="15" t="inlineStr">
        <is>
          <t>SIMULATED</t>
        </is>
      </c>
      <c r="F216" s="15" t="inlineStr">
        <is>
          <t>SKIP</t>
        </is>
      </c>
      <c r="G216" s="15" t="inlineStr">
        <is>
          <t>Conflicting — Price:BEARISH EMA:BULLISH</t>
        </is>
      </c>
      <c r="H216" s="15" t="n">
        <v>57511.72</v>
      </c>
      <c r="I216" s="15" t="n">
        <v>57503.17</v>
      </c>
      <c r="J216" s="15" t="inlineStr">
        <is>
          <t>2026-09-24</t>
        </is>
      </c>
      <c r="K216" s="15" t="inlineStr">
        <is>
          <t>MONTHLY</t>
        </is>
      </c>
      <c r="L216" s="15" t="n">
        <v>22</v>
      </c>
      <c r="M216" s="15" t="inlineStr">
        <is>
          <t>09:20 IST</t>
        </is>
      </c>
      <c r="N216" s="15" t="inlineStr">
        <is>
          <t>11:02 IST</t>
        </is>
      </c>
      <c r="O216" s="15" t="n">
        <v>57172</v>
      </c>
      <c r="P216" s="15" t="n">
        <v>57409.6</v>
      </c>
      <c r="Q216" s="15" t="inlineStr">
        <is>
          <t>57200 PE</t>
        </is>
      </c>
      <c r="R216" s="15" t="inlineStr">
        <is>
          <t>57000 PE</t>
        </is>
      </c>
      <c r="S216" s="15" t="n">
        <v>16</v>
      </c>
      <c r="T216" s="15" t="n">
        <v>30</v>
      </c>
      <c r="U216" s="15" t="n">
        <v>480</v>
      </c>
      <c r="V216" s="15" t="n">
        <v>98.64</v>
      </c>
      <c r="W216" s="15" t="n">
        <v>69.05</v>
      </c>
      <c r="X216" s="15" t="n">
        <v>47347.2</v>
      </c>
      <c r="Y216" s="15" t="n">
        <v>47401.85</v>
      </c>
      <c r="Z216" s="15" t="n">
        <v>48652.8</v>
      </c>
      <c r="AA216" s="15" t="n">
        <v>14204.16</v>
      </c>
      <c r="AB216" s="15" t="n">
        <v>14204.16</v>
      </c>
      <c r="AC216" s="15" t="n">
        <v>-14203.2</v>
      </c>
      <c r="AD216" s="15" t="n">
        <v>-30</v>
      </c>
      <c r="AE216" s="15" t="n">
        <v>40</v>
      </c>
      <c r="AF216" s="15" t="n">
        <v>5.92</v>
      </c>
      <c r="AG216" s="15" t="n">
        <v>0.09</v>
      </c>
      <c r="AH216" s="15" t="n">
        <v>1.42</v>
      </c>
      <c r="AI216" s="15" t="n">
        <v>7.22</v>
      </c>
      <c r="AJ216" s="15" t="n">
        <v>54.65</v>
      </c>
      <c r="AK216" s="15" t="n">
        <v>-14257.85</v>
      </c>
      <c r="AL216" s="15" t="inlineStr">
        <is>
          <t>STOP LOSS</t>
        </is>
      </c>
      <c r="AM216" s="15" t="n">
        <v>50000</v>
      </c>
      <c r="AN216" s="15" t="inlineStr">
        <is>
          <t>PAPER TRADING</t>
        </is>
      </c>
    </row>
    <row r="217">
      <c r="A217" s="17" t="inlineStr">
        <is>
          <t>2026-09-03</t>
        </is>
      </c>
      <c r="B217" s="17" t="inlineStr">
        <is>
          <t>BANKNIFTY</t>
        </is>
      </c>
      <c r="C217" s="17" t="inlineStr">
        <is>
          <t>Both Spreads</t>
        </is>
      </c>
      <c r="D217" s="17" t="inlineStr">
        <is>
          <t>Bull Call Spread</t>
        </is>
      </c>
      <c r="E217" s="17" t="inlineStr">
        <is>
          <t>SIMULATED</t>
        </is>
      </c>
      <c r="F217" s="17" t="inlineStr">
        <is>
          <t>BULLISH</t>
        </is>
      </c>
      <c r="G217" s="17" t="inlineStr">
        <is>
          <t>Price↑(57549.45&gt;57172.0) &amp; EMA9↑(57524.82&gt;57519.76)</t>
        </is>
      </c>
      <c r="H217" s="17" t="n">
        <v>57524.82</v>
      </c>
      <c r="I217" s="17" t="n">
        <v>57519.76</v>
      </c>
      <c r="J217" s="17" t="inlineStr">
        <is>
          <t>2026-09-24</t>
        </is>
      </c>
      <c r="K217" s="17" t="inlineStr">
        <is>
          <t>MONTHLY</t>
        </is>
      </c>
      <c r="L217" s="17" t="n">
        <v>21</v>
      </c>
      <c r="M217" s="17" t="inlineStr">
        <is>
          <t>09:20 IST</t>
        </is>
      </c>
      <c r="N217" s="17" t="inlineStr">
        <is>
          <t>11:51 IST</t>
        </is>
      </c>
      <c r="O217" s="17" t="n">
        <v>57549.45</v>
      </c>
      <c r="P217" s="17" t="n">
        <v>57172</v>
      </c>
      <c r="Q217" s="17" t="inlineStr">
        <is>
          <t>57400 CE</t>
        </is>
      </c>
      <c r="R217" s="17" t="inlineStr">
        <is>
          <t>57600 CE</t>
        </is>
      </c>
      <c r="S217" s="17" t="n">
        <v>17</v>
      </c>
      <c r="T217" s="17" t="n">
        <v>30</v>
      </c>
      <c r="U217" s="17" t="n">
        <v>510</v>
      </c>
      <c r="V217" s="17" t="n">
        <v>93.67</v>
      </c>
      <c r="W217" s="17" t="n">
        <v>121.77</v>
      </c>
      <c r="X217" s="17" t="n">
        <v>47771.7</v>
      </c>
      <c r="Y217" s="17" t="n">
        <v>47826.42</v>
      </c>
      <c r="Z217" s="17" t="n">
        <v>54228.3</v>
      </c>
      <c r="AA217" s="17" t="n">
        <v>14331.51</v>
      </c>
      <c r="AB217" s="17" t="n">
        <v>14331.51</v>
      </c>
      <c r="AC217" s="17" t="n">
        <v>14331</v>
      </c>
      <c r="AD217" s="17" t="n">
        <v>30</v>
      </c>
      <c r="AE217" s="17" t="n">
        <v>40</v>
      </c>
      <c r="AF217" s="17" t="n">
        <v>5.97</v>
      </c>
      <c r="AG217" s="17" t="n">
        <v>0.1</v>
      </c>
      <c r="AH217" s="17" t="n">
        <v>1.43</v>
      </c>
      <c r="AI217" s="17" t="n">
        <v>7.22</v>
      </c>
      <c r="AJ217" s="17" t="n">
        <v>54.72</v>
      </c>
      <c r="AK217" s="17" t="n">
        <v>14276.28</v>
      </c>
      <c r="AL217" s="17" t="inlineStr">
        <is>
          <t>PROFIT</t>
        </is>
      </c>
      <c r="AM217" s="17" t="n">
        <v>50000</v>
      </c>
      <c r="AN217" s="17" t="inlineStr">
        <is>
          <t>PAPER TRADING</t>
        </is>
      </c>
    </row>
    <row r="218">
      <c r="A218" s="15" t="inlineStr">
        <is>
          <t>2026-09-03</t>
        </is>
      </c>
      <c r="B218" s="15" t="inlineStr">
        <is>
          <t>BANKNIFTY</t>
        </is>
      </c>
      <c r="C218" s="15" t="inlineStr">
        <is>
          <t>Both Spreads</t>
        </is>
      </c>
      <c r="D218" s="15" t="inlineStr">
        <is>
          <t>Bear Put Spread</t>
        </is>
      </c>
      <c r="E218" s="15" t="inlineStr">
        <is>
          <t>SIMULATED</t>
        </is>
      </c>
      <c r="F218" s="15" t="inlineStr">
        <is>
          <t>BULLISH</t>
        </is>
      </c>
      <c r="G218" s="15" t="inlineStr">
        <is>
          <t>Price↑(57549.45&gt;57172.0) &amp; EMA9↑(57524.82&gt;57519.76)</t>
        </is>
      </c>
      <c r="H218" s="15" t="n">
        <v>57524.82</v>
      </c>
      <c r="I218" s="15" t="n">
        <v>57519.76</v>
      </c>
      <c r="J218" s="15" t="inlineStr">
        <is>
          <t>2026-09-24</t>
        </is>
      </c>
      <c r="K218" s="15" t="inlineStr">
        <is>
          <t>MONTHLY</t>
        </is>
      </c>
      <c r="L218" s="15" t="n">
        <v>21</v>
      </c>
      <c r="M218" s="15" t="inlineStr">
        <is>
          <t>09:20 IST</t>
        </is>
      </c>
      <c r="N218" s="15" t="inlineStr">
        <is>
          <t>11:04 IST</t>
        </is>
      </c>
      <c r="O218" s="15" t="n">
        <v>57549.45</v>
      </c>
      <c r="P218" s="15" t="n">
        <v>57172</v>
      </c>
      <c r="Q218" s="15" t="inlineStr">
        <is>
          <t>57600 PE</t>
        </is>
      </c>
      <c r="R218" s="15" t="inlineStr">
        <is>
          <t>57400 PE</t>
        </is>
      </c>
      <c r="S218" s="15" t="n">
        <v>15</v>
      </c>
      <c r="T218" s="15" t="n">
        <v>30</v>
      </c>
      <c r="U218" s="15" t="n">
        <v>450</v>
      </c>
      <c r="V218" s="15" t="n">
        <v>105.91</v>
      </c>
      <c r="W218" s="15" t="n">
        <v>74.14</v>
      </c>
      <c r="X218" s="15" t="n">
        <v>47659.5</v>
      </c>
      <c r="Y218" s="15" t="n">
        <v>47714.2</v>
      </c>
      <c r="Z218" s="15" t="n">
        <v>42340.5</v>
      </c>
      <c r="AA218" s="15" t="n">
        <v>14297.85</v>
      </c>
      <c r="AB218" s="15" t="n">
        <v>14297.85</v>
      </c>
      <c r="AC218" s="15" t="n">
        <v>-14296.5</v>
      </c>
      <c r="AD218" s="15" t="n">
        <v>-30</v>
      </c>
      <c r="AE218" s="15" t="n">
        <v>40</v>
      </c>
      <c r="AF218" s="15" t="n">
        <v>5.96</v>
      </c>
      <c r="AG218" s="15" t="n">
        <v>0.1</v>
      </c>
      <c r="AH218" s="15" t="n">
        <v>1.43</v>
      </c>
      <c r="AI218" s="15" t="n">
        <v>7.22</v>
      </c>
      <c r="AJ218" s="15" t="n">
        <v>54.7</v>
      </c>
      <c r="AK218" s="15" t="n">
        <v>-14351.2</v>
      </c>
      <c r="AL218" s="15" t="inlineStr">
        <is>
          <t>STOP LOSS</t>
        </is>
      </c>
      <c r="AM218" s="15" t="n">
        <v>50000</v>
      </c>
      <c r="AN218" s="15" t="inlineStr">
        <is>
          <t>PAPER TRADING</t>
        </is>
      </c>
    </row>
    <row r="219">
      <c r="A219" s="17" t="inlineStr">
        <is>
          <t>2026-09-03</t>
        </is>
      </c>
      <c r="B219" s="17" t="inlineStr">
        <is>
          <t>BANKNIFTY</t>
        </is>
      </c>
      <c r="C219" s="17" t="inlineStr">
        <is>
          <t>Both Spreads</t>
        </is>
      </c>
      <c r="D219" s="17" t="inlineStr">
        <is>
          <t>Bull Call Spread</t>
        </is>
      </c>
      <c r="E219" s="17" t="inlineStr">
        <is>
          <t>SIMULATED</t>
        </is>
      </c>
      <c r="F219" s="17" t="inlineStr">
        <is>
          <t>SKIP</t>
        </is>
      </c>
      <c r="G219" s="17" t="inlineStr">
        <is>
          <t>Conflicting — Price:BULLISH EMA:BEARISH</t>
        </is>
      </c>
      <c r="H219" s="17" t="n">
        <v>57485.7</v>
      </c>
      <c r="I219" s="17" t="n">
        <v>57502.97</v>
      </c>
      <c r="J219" s="17" t="inlineStr">
        <is>
          <t>2026-09-24</t>
        </is>
      </c>
      <c r="K219" s="17" t="inlineStr">
        <is>
          <t>MONTHLY</t>
        </is>
      </c>
      <c r="L219" s="17" t="n">
        <v>21</v>
      </c>
      <c r="M219" s="17" t="inlineStr">
        <is>
          <t>09:20 IST</t>
        </is>
      </c>
      <c r="N219" s="17" t="inlineStr">
        <is>
          <t>12:17 IST</t>
        </is>
      </c>
      <c r="O219" s="17" t="n">
        <v>57380.6</v>
      </c>
      <c r="P219" s="17" t="n">
        <v>57172</v>
      </c>
      <c r="Q219" s="17" t="inlineStr">
        <is>
          <t>57200 CE</t>
        </is>
      </c>
      <c r="R219" s="17" t="inlineStr">
        <is>
          <t>57400 CE</t>
        </is>
      </c>
      <c r="S219" s="17" t="n">
        <v>15</v>
      </c>
      <c r="T219" s="17" t="n">
        <v>30</v>
      </c>
      <c r="U219" s="17" t="n">
        <v>450</v>
      </c>
      <c r="V219" s="17" t="n">
        <v>105.14</v>
      </c>
      <c r="W219" s="17" t="n">
        <v>136.68</v>
      </c>
      <c r="X219" s="17" t="n">
        <v>47313</v>
      </c>
      <c r="Y219" s="17" t="n">
        <v>47367.65</v>
      </c>
      <c r="Z219" s="17" t="n">
        <v>42687</v>
      </c>
      <c r="AA219" s="17" t="n">
        <v>14193.9</v>
      </c>
      <c r="AB219" s="17" t="n">
        <v>14193.9</v>
      </c>
      <c r="AC219" s="17" t="n">
        <v>14193</v>
      </c>
      <c r="AD219" s="17" t="n">
        <v>30</v>
      </c>
      <c r="AE219" s="17" t="n">
        <v>40</v>
      </c>
      <c r="AF219" s="17" t="n">
        <v>5.91</v>
      </c>
      <c r="AG219" s="17" t="n">
        <v>0.09</v>
      </c>
      <c r="AH219" s="17" t="n">
        <v>1.42</v>
      </c>
      <c r="AI219" s="17" t="n">
        <v>7.22</v>
      </c>
      <c r="AJ219" s="17" t="n">
        <v>54.65</v>
      </c>
      <c r="AK219" s="17" t="n">
        <v>14138.35</v>
      </c>
      <c r="AL219" s="17" t="inlineStr">
        <is>
          <t>PROFIT</t>
        </is>
      </c>
      <c r="AM219" s="17" t="n">
        <v>50000</v>
      </c>
      <c r="AN219" s="17" t="inlineStr">
        <is>
          <t>PAPER TRADING</t>
        </is>
      </c>
    </row>
    <row r="220">
      <c r="A220" s="17" t="inlineStr">
        <is>
          <t>2026-09-03</t>
        </is>
      </c>
      <c r="B220" s="17" t="inlineStr">
        <is>
          <t>BANKNIFTY</t>
        </is>
      </c>
      <c r="C220" s="17" t="inlineStr">
        <is>
          <t>Both Spreads</t>
        </is>
      </c>
      <c r="D220" s="17" t="inlineStr">
        <is>
          <t>Bear Put Spread</t>
        </is>
      </c>
      <c r="E220" s="17" t="inlineStr">
        <is>
          <t>SIMULATED</t>
        </is>
      </c>
      <c r="F220" s="17" t="inlineStr">
        <is>
          <t>SKIP</t>
        </is>
      </c>
      <c r="G220" s="17" t="inlineStr">
        <is>
          <t>Conflicting — Price:BULLISH EMA:BEARISH</t>
        </is>
      </c>
      <c r="H220" s="17" t="n">
        <v>57485.7</v>
      </c>
      <c r="I220" s="17" t="n">
        <v>57502.97</v>
      </c>
      <c r="J220" s="17" t="inlineStr">
        <is>
          <t>2026-09-24</t>
        </is>
      </c>
      <c r="K220" s="17" t="inlineStr">
        <is>
          <t>MONTHLY</t>
        </is>
      </c>
      <c r="L220" s="17" t="n">
        <v>21</v>
      </c>
      <c r="M220" s="17" t="inlineStr">
        <is>
          <t>09:20 IST</t>
        </is>
      </c>
      <c r="N220" s="17" t="inlineStr">
        <is>
          <t>09:49 IST</t>
        </is>
      </c>
      <c r="O220" s="17" t="n">
        <v>57380.6</v>
      </c>
      <c r="P220" s="17" t="n">
        <v>57172</v>
      </c>
      <c r="Q220" s="17" t="inlineStr">
        <is>
          <t>57400 PE</t>
        </is>
      </c>
      <c r="R220" s="17" t="inlineStr">
        <is>
          <t>57200 PE</t>
        </is>
      </c>
      <c r="S220" s="17" t="n">
        <v>16</v>
      </c>
      <c r="T220" s="17" t="n">
        <v>30</v>
      </c>
      <c r="U220" s="17" t="n">
        <v>480</v>
      </c>
      <c r="V220" s="17" t="n">
        <v>101.72</v>
      </c>
      <c r="W220" s="17" t="n">
        <v>132.24</v>
      </c>
      <c r="X220" s="17" t="n">
        <v>48825.6</v>
      </c>
      <c r="Y220" s="17" t="n">
        <v>48880.48</v>
      </c>
      <c r="Z220" s="17" t="n">
        <v>47174.4</v>
      </c>
      <c r="AA220" s="17" t="n">
        <v>14647.68</v>
      </c>
      <c r="AB220" s="17" t="n">
        <v>14647.68</v>
      </c>
      <c r="AC220" s="17" t="n">
        <v>14649.6</v>
      </c>
      <c r="AD220" s="17" t="n">
        <v>30</v>
      </c>
      <c r="AE220" s="17" t="n">
        <v>40</v>
      </c>
      <c r="AF220" s="17" t="n">
        <v>6.1</v>
      </c>
      <c r="AG220" s="17" t="n">
        <v>0.1</v>
      </c>
      <c r="AH220" s="17" t="n">
        <v>1.46</v>
      </c>
      <c r="AI220" s="17" t="n">
        <v>7.22</v>
      </c>
      <c r="AJ220" s="17" t="n">
        <v>54.88</v>
      </c>
      <c r="AK220" s="17" t="n">
        <v>14594.72</v>
      </c>
      <c r="AL220" s="17" t="inlineStr">
        <is>
          <t>PROFIT</t>
        </is>
      </c>
      <c r="AM220" s="17" t="n">
        <v>50000</v>
      </c>
      <c r="AN220" s="17" t="inlineStr">
        <is>
          <t>PAPER TRADING</t>
        </is>
      </c>
    </row>
    <row r="221">
      <c r="A221" s="17" t="inlineStr">
        <is>
          <t>2026-09-04</t>
        </is>
      </c>
      <c r="B221" s="17" t="inlineStr">
        <is>
          <t>BANKNIFTY</t>
        </is>
      </c>
      <c r="C221" s="17" t="inlineStr">
        <is>
          <t>Both Spreads</t>
        </is>
      </c>
      <c r="D221" s="17" t="inlineStr">
        <is>
          <t>Bull Call Spread</t>
        </is>
      </c>
      <c r="E221" s="17" t="inlineStr">
        <is>
          <t>SIMULATED</t>
        </is>
      </c>
      <c r="F221" s="17" t="inlineStr">
        <is>
          <t>SKIP</t>
        </is>
      </c>
      <c r="G221" s="17" t="inlineStr">
        <is>
          <t>Conflicting — Price:BULLISH EMA:BEARISH</t>
        </is>
      </c>
      <c r="H221" s="17" t="n">
        <v>57526.58</v>
      </c>
      <c r="I221" s="17" t="n">
        <v>57538.43</v>
      </c>
      <c r="J221" s="17" t="inlineStr">
        <is>
          <t>2026-09-24</t>
        </is>
      </c>
      <c r="K221" s="17" t="inlineStr">
        <is>
          <t>MONTHLY</t>
        </is>
      </c>
      <c r="L221" s="17" t="n">
        <v>20</v>
      </c>
      <c r="M221" s="17" t="inlineStr">
        <is>
          <t>09:20 IST</t>
        </is>
      </c>
      <c r="N221" s="17" t="inlineStr">
        <is>
          <t>10:29 IST</t>
        </is>
      </c>
      <c r="O221" s="17" t="n">
        <v>57584.6</v>
      </c>
      <c r="P221" s="17" t="n">
        <v>57172</v>
      </c>
      <c r="Q221" s="17" t="inlineStr">
        <is>
          <t>57400 CE</t>
        </is>
      </c>
      <c r="R221" s="17" t="inlineStr">
        <is>
          <t>57600 CE</t>
        </is>
      </c>
      <c r="S221" s="17" t="n">
        <v>19</v>
      </c>
      <c r="T221" s="17" t="n">
        <v>30</v>
      </c>
      <c r="U221" s="17" t="n">
        <v>570</v>
      </c>
      <c r="V221" s="17" t="n">
        <v>83.48</v>
      </c>
      <c r="W221" s="17" t="n">
        <v>108.52</v>
      </c>
      <c r="X221" s="17" t="n">
        <v>47583.6</v>
      </c>
      <c r="Y221" s="17" t="n">
        <v>47638.29</v>
      </c>
      <c r="Z221" s="17" t="n">
        <v>66416.39999999999</v>
      </c>
      <c r="AA221" s="17" t="n">
        <v>14275.08</v>
      </c>
      <c r="AB221" s="17" t="n">
        <v>14275.08</v>
      </c>
      <c r="AC221" s="17" t="n">
        <v>14272.8</v>
      </c>
      <c r="AD221" s="17" t="n">
        <v>30</v>
      </c>
      <c r="AE221" s="17" t="n">
        <v>40</v>
      </c>
      <c r="AF221" s="17" t="n">
        <v>5.95</v>
      </c>
      <c r="AG221" s="17" t="n">
        <v>0.1</v>
      </c>
      <c r="AH221" s="17" t="n">
        <v>1.43</v>
      </c>
      <c r="AI221" s="17" t="n">
        <v>7.22</v>
      </c>
      <c r="AJ221" s="17" t="n">
        <v>54.69</v>
      </c>
      <c r="AK221" s="17" t="n">
        <v>14218.11</v>
      </c>
      <c r="AL221" s="17" t="inlineStr">
        <is>
          <t>PROFIT</t>
        </is>
      </c>
      <c r="AM221" s="17" t="n">
        <v>50000</v>
      </c>
      <c r="AN221" s="17" t="inlineStr">
        <is>
          <t>PAPER TRADING</t>
        </is>
      </c>
    </row>
    <row r="222">
      <c r="A222" s="17" t="inlineStr">
        <is>
          <t>2026-09-04</t>
        </is>
      </c>
      <c r="B222" s="17" t="inlineStr">
        <is>
          <t>BANKNIFTY</t>
        </is>
      </c>
      <c r="C222" s="17" t="inlineStr">
        <is>
          <t>Both Spreads</t>
        </is>
      </c>
      <c r="D222" s="17" t="inlineStr">
        <is>
          <t>Bear Put Spread</t>
        </is>
      </c>
      <c r="E222" s="17" t="inlineStr">
        <is>
          <t>SIMULATED</t>
        </is>
      </c>
      <c r="F222" s="17" t="inlineStr">
        <is>
          <t>SKIP</t>
        </is>
      </c>
      <c r="G222" s="17" t="inlineStr">
        <is>
          <t>Conflicting — Price:BULLISH EMA:BEARISH</t>
        </is>
      </c>
      <c r="H222" s="17" t="n">
        <v>57526.58</v>
      </c>
      <c r="I222" s="17" t="n">
        <v>57538.43</v>
      </c>
      <c r="J222" s="17" t="inlineStr">
        <is>
          <t>2026-09-24</t>
        </is>
      </c>
      <c r="K222" s="17" t="inlineStr">
        <is>
          <t>MONTHLY</t>
        </is>
      </c>
      <c r="L222" s="17" t="n">
        <v>20</v>
      </c>
      <c r="M222" s="17" t="inlineStr">
        <is>
          <t>09:20 IST</t>
        </is>
      </c>
      <c r="N222" s="17" t="inlineStr">
        <is>
          <t>10:16 IST</t>
        </is>
      </c>
      <c r="O222" s="17" t="n">
        <v>57584.6</v>
      </c>
      <c r="P222" s="17" t="n">
        <v>57172</v>
      </c>
      <c r="Q222" s="17" t="inlineStr">
        <is>
          <t>57600 PE</t>
        </is>
      </c>
      <c r="R222" s="17" t="inlineStr">
        <is>
          <t>57400 PE</t>
        </is>
      </c>
      <c r="S222" s="17" t="n">
        <v>16</v>
      </c>
      <c r="T222" s="17" t="n">
        <v>30</v>
      </c>
      <c r="U222" s="17" t="n">
        <v>480</v>
      </c>
      <c r="V222" s="17" t="n">
        <v>98.09</v>
      </c>
      <c r="W222" s="17" t="n">
        <v>127.52</v>
      </c>
      <c r="X222" s="17" t="n">
        <v>47083.2</v>
      </c>
      <c r="Y222" s="17" t="n">
        <v>47137.81</v>
      </c>
      <c r="Z222" s="17" t="n">
        <v>48916.8</v>
      </c>
      <c r="AA222" s="17" t="n">
        <v>14124.96</v>
      </c>
      <c r="AB222" s="17" t="n">
        <v>14124.96</v>
      </c>
      <c r="AC222" s="17" t="n">
        <v>14126.4</v>
      </c>
      <c r="AD222" s="17" t="n">
        <v>30</v>
      </c>
      <c r="AE222" s="17" t="n">
        <v>40</v>
      </c>
      <c r="AF222" s="17" t="n">
        <v>5.89</v>
      </c>
      <c r="AG222" s="17" t="n">
        <v>0.09</v>
      </c>
      <c r="AH222" s="17" t="n">
        <v>1.41</v>
      </c>
      <c r="AI222" s="17" t="n">
        <v>7.22</v>
      </c>
      <c r="AJ222" s="17" t="n">
        <v>54.61</v>
      </c>
      <c r="AK222" s="17" t="n">
        <v>14071.79</v>
      </c>
      <c r="AL222" s="17" t="inlineStr">
        <is>
          <t>PROFIT</t>
        </is>
      </c>
      <c r="AM222" s="17" t="n">
        <v>50000</v>
      </c>
      <c r="AN222" s="17" t="inlineStr">
        <is>
          <t>PAPER TRADING</t>
        </is>
      </c>
    </row>
    <row r="223">
      <c r="A223" s="17" t="inlineStr">
        <is>
          <t>2026-09-04</t>
        </is>
      </c>
      <c r="B223" s="17" t="inlineStr">
        <is>
          <t>BANKNIFTY</t>
        </is>
      </c>
      <c r="C223" s="17" t="inlineStr">
        <is>
          <t>Both Spreads</t>
        </is>
      </c>
      <c r="D223" s="17" t="inlineStr">
        <is>
          <t>Bull Call Spread</t>
        </is>
      </c>
      <c r="E223" s="17" t="inlineStr">
        <is>
          <t>SIMULATED</t>
        </is>
      </c>
      <c r="F223" s="17" t="inlineStr">
        <is>
          <t>BEARISH</t>
        </is>
      </c>
      <c r="G223" s="17" t="inlineStr">
        <is>
          <t>Price↓(57369.65&lt;57380.6) &amp; EMA9↓(57462.56&lt;57506.23)</t>
        </is>
      </c>
      <c r="H223" s="17" t="n">
        <v>57462.56</v>
      </c>
      <c r="I223" s="17" t="n">
        <v>57506.23</v>
      </c>
      <c r="J223" s="17" t="inlineStr">
        <is>
          <t>2026-09-24</t>
        </is>
      </c>
      <c r="K223" s="17" t="inlineStr">
        <is>
          <t>MONTHLY</t>
        </is>
      </c>
      <c r="L223" s="17" t="n">
        <v>20</v>
      </c>
      <c r="M223" s="17" t="inlineStr">
        <is>
          <t>09:20 IST</t>
        </is>
      </c>
      <c r="N223" s="17" t="inlineStr">
        <is>
          <t>10:13 IST</t>
        </is>
      </c>
      <c r="O223" s="17" t="n">
        <v>57369.65</v>
      </c>
      <c r="P223" s="17" t="n">
        <v>57380.6</v>
      </c>
      <c r="Q223" s="17" t="inlineStr">
        <is>
          <t>57200 CE</t>
        </is>
      </c>
      <c r="R223" s="17" t="inlineStr">
        <is>
          <t>57400 CE</t>
        </is>
      </c>
      <c r="S223" s="17" t="n">
        <v>17</v>
      </c>
      <c r="T223" s="17" t="n">
        <v>30</v>
      </c>
      <c r="U223" s="17" t="n">
        <v>510</v>
      </c>
      <c r="V223" s="17" t="n">
        <v>96.52</v>
      </c>
      <c r="W223" s="17" t="n">
        <v>125.48</v>
      </c>
      <c r="X223" s="17" t="n">
        <v>49225.2</v>
      </c>
      <c r="Y223" s="17" t="n">
        <v>49280.15</v>
      </c>
      <c r="Z223" s="17" t="n">
        <v>52774.8</v>
      </c>
      <c r="AA223" s="17" t="n">
        <v>14767.56</v>
      </c>
      <c r="AB223" s="17" t="n">
        <v>14767.56</v>
      </c>
      <c r="AC223" s="17" t="n">
        <v>14769.6</v>
      </c>
      <c r="AD223" s="17" t="n">
        <v>30</v>
      </c>
      <c r="AE223" s="17" t="n">
        <v>40</v>
      </c>
      <c r="AF223" s="17" t="n">
        <v>6.15</v>
      </c>
      <c r="AG223" s="17" t="n">
        <v>0.1</v>
      </c>
      <c r="AH223" s="17" t="n">
        <v>1.48</v>
      </c>
      <c r="AI223" s="17" t="n">
        <v>7.22</v>
      </c>
      <c r="AJ223" s="17" t="n">
        <v>54.95</v>
      </c>
      <c r="AK223" s="17" t="n">
        <v>14714.65</v>
      </c>
      <c r="AL223" s="17" t="inlineStr">
        <is>
          <t>PROFIT</t>
        </is>
      </c>
      <c r="AM223" s="17" t="n">
        <v>50000</v>
      </c>
      <c r="AN223" s="17" t="inlineStr">
        <is>
          <t>PAPER TRADING</t>
        </is>
      </c>
    </row>
    <row r="224">
      <c r="A224" s="17" t="inlineStr">
        <is>
          <t>2026-09-04</t>
        </is>
      </c>
      <c r="B224" s="17" t="inlineStr">
        <is>
          <t>BANKNIFTY</t>
        </is>
      </c>
      <c r="C224" s="17" t="inlineStr">
        <is>
          <t>Both Spreads</t>
        </is>
      </c>
      <c r="D224" s="17" t="inlineStr">
        <is>
          <t>Bear Put Spread</t>
        </is>
      </c>
      <c r="E224" s="17" t="inlineStr">
        <is>
          <t>SIMULATED</t>
        </is>
      </c>
      <c r="F224" s="17" t="inlineStr">
        <is>
          <t>BEARISH</t>
        </is>
      </c>
      <c r="G224" s="17" t="inlineStr">
        <is>
          <t>Price↓(57369.65&lt;57380.6) &amp; EMA9↓(57462.56&lt;57506.23)</t>
        </is>
      </c>
      <c r="H224" s="17" t="n">
        <v>57462.56</v>
      </c>
      <c r="I224" s="17" t="n">
        <v>57506.23</v>
      </c>
      <c r="J224" s="17" t="inlineStr">
        <is>
          <t>2026-09-24</t>
        </is>
      </c>
      <c r="K224" s="17" t="inlineStr">
        <is>
          <t>MONTHLY</t>
        </is>
      </c>
      <c r="L224" s="17" t="n">
        <v>20</v>
      </c>
      <c r="M224" s="17" t="inlineStr">
        <is>
          <t>09:20 IST</t>
        </is>
      </c>
      <c r="N224" s="17" t="inlineStr">
        <is>
          <t>10:51 IST</t>
        </is>
      </c>
      <c r="O224" s="17" t="n">
        <v>57369.65</v>
      </c>
      <c r="P224" s="17" t="n">
        <v>57380.6</v>
      </c>
      <c r="Q224" s="17" t="inlineStr">
        <is>
          <t>57400 PE</t>
        </is>
      </c>
      <c r="R224" s="17" t="inlineStr">
        <is>
          <t>57200 PE</t>
        </is>
      </c>
      <c r="S224" s="17" t="n">
        <v>15</v>
      </c>
      <c r="T224" s="17" t="n">
        <v>30</v>
      </c>
      <c r="U224" s="17" t="n">
        <v>450</v>
      </c>
      <c r="V224" s="17" t="n">
        <v>109.71</v>
      </c>
      <c r="W224" s="17" t="n">
        <v>142.62</v>
      </c>
      <c r="X224" s="17" t="n">
        <v>49369.5</v>
      </c>
      <c r="Y224" s="17" t="n">
        <v>49424.47</v>
      </c>
      <c r="Z224" s="17" t="n">
        <v>40630.5</v>
      </c>
      <c r="AA224" s="17" t="n">
        <v>14810.85</v>
      </c>
      <c r="AB224" s="17" t="n">
        <v>14810.85</v>
      </c>
      <c r="AC224" s="17" t="n">
        <v>14809.5</v>
      </c>
      <c r="AD224" s="17" t="n">
        <v>30</v>
      </c>
      <c r="AE224" s="17" t="n">
        <v>40</v>
      </c>
      <c r="AF224" s="17" t="n">
        <v>6.17</v>
      </c>
      <c r="AG224" s="17" t="n">
        <v>0.1</v>
      </c>
      <c r="AH224" s="17" t="n">
        <v>1.48</v>
      </c>
      <c r="AI224" s="17" t="n">
        <v>7.22</v>
      </c>
      <c r="AJ224" s="17" t="n">
        <v>54.97</v>
      </c>
      <c r="AK224" s="17" t="n">
        <v>14754.53</v>
      </c>
      <c r="AL224" s="17" t="inlineStr">
        <is>
          <t>PROFIT</t>
        </is>
      </c>
      <c r="AM224" s="17" t="n">
        <v>50000</v>
      </c>
      <c r="AN224" s="17" t="inlineStr">
        <is>
          <t>PAPER TRADING</t>
        </is>
      </c>
    </row>
    <row r="225">
      <c r="A225" s="17" t="inlineStr">
        <is>
          <t>2026-09-07</t>
        </is>
      </c>
      <c r="B225" s="17" t="inlineStr">
        <is>
          <t>BANKNIFTY</t>
        </is>
      </c>
      <c r="C225" s="17" t="inlineStr">
        <is>
          <t>Both Spreads</t>
        </is>
      </c>
      <c r="D225" s="17" t="inlineStr">
        <is>
          <t>Bull Call Spread</t>
        </is>
      </c>
      <c r="E225" s="17" t="inlineStr">
        <is>
          <t>SIMULATED</t>
        </is>
      </c>
      <c r="F225" s="17" t="inlineStr">
        <is>
          <t>BEARISH</t>
        </is>
      </c>
      <c r="G225" s="17" t="inlineStr">
        <is>
          <t>Price↓(57090.5&lt;57369.65) &amp; EMA9↓(57388.35&lt;57477.6)</t>
        </is>
      </c>
      <c r="H225" s="17" t="n">
        <v>57388.35</v>
      </c>
      <c r="I225" s="17" t="n">
        <v>57477.6</v>
      </c>
      <c r="J225" s="17" t="inlineStr">
        <is>
          <t>2026-09-24</t>
        </is>
      </c>
      <c r="K225" s="17" t="inlineStr">
        <is>
          <t>MONTHLY</t>
        </is>
      </c>
      <c r="L225" s="17" t="n">
        <v>17</v>
      </c>
      <c r="M225" s="17" t="inlineStr">
        <is>
          <t>09:20 IST</t>
        </is>
      </c>
      <c r="N225" s="17" t="inlineStr">
        <is>
          <t>11:40 IST</t>
        </is>
      </c>
      <c r="O225" s="17" t="n">
        <v>57090.5</v>
      </c>
      <c r="P225" s="17" t="n">
        <v>57369.65</v>
      </c>
      <c r="Q225" s="17" t="inlineStr">
        <is>
          <t>57000 CE</t>
        </is>
      </c>
      <c r="R225" s="17" t="inlineStr">
        <is>
          <t>57200 CE</t>
        </is>
      </c>
      <c r="S225" s="17" t="n">
        <v>15</v>
      </c>
      <c r="T225" s="17" t="n">
        <v>30</v>
      </c>
      <c r="U225" s="17" t="n">
        <v>450</v>
      </c>
      <c r="V225" s="17" t="n">
        <v>107.84</v>
      </c>
      <c r="W225" s="17" t="n">
        <v>140.19</v>
      </c>
      <c r="X225" s="17" t="n">
        <v>48528</v>
      </c>
      <c r="Y225" s="17" t="n">
        <v>48582.84</v>
      </c>
      <c r="Z225" s="17" t="n">
        <v>41472</v>
      </c>
      <c r="AA225" s="17" t="n">
        <v>14558.4</v>
      </c>
      <c r="AB225" s="17" t="n">
        <v>14558.4</v>
      </c>
      <c r="AC225" s="17" t="n">
        <v>14557.5</v>
      </c>
      <c r="AD225" s="17" t="n">
        <v>30</v>
      </c>
      <c r="AE225" s="17" t="n">
        <v>40</v>
      </c>
      <c r="AF225" s="17" t="n">
        <v>6.07</v>
      </c>
      <c r="AG225" s="17" t="n">
        <v>0.1</v>
      </c>
      <c r="AH225" s="17" t="n">
        <v>1.46</v>
      </c>
      <c r="AI225" s="17" t="n">
        <v>7.22</v>
      </c>
      <c r="AJ225" s="17" t="n">
        <v>54.84</v>
      </c>
      <c r="AK225" s="17" t="n">
        <v>14502.66</v>
      </c>
      <c r="AL225" s="17" t="inlineStr">
        <is>
          <t>PROFIT</t>
        </is>
      </c>
      <c r="AM225" s="17" t="n">
        <v>50000</v>
      </c>
      <c r="AN225" s="17" t="inlineStr">
        <is>
          <t>PAPER TRADING</t>
        </is>
      </c>
    </row>
    <row r="226">
      <c r="A226" s="17" t="inlineStr">
        <is>
          <t>2026-09-07</t>
        </is>
      </c>
      <c r="B226" s="17" t="inlineStr">
        <is>
          <t>BANKNIFTY</t>
        </is>
      </c>
      <c r="C226" s="17" t="inlineStr">
        <is>
          <t>Both Spreads</t>
        </is>
      </c>
      <c r="D226" s="17" t="inlineStr">
        <is>
          <t>Bear Put Spread</t>
        </is>
      </c>
      <c r="E226" s="17" t="inlineStr">
        <is>
          <t>SIMULATED</t>
        </is>
      </c>
      <c r="F226" s="17" t="inlineStr">
        <is>
          <t>BEARISH</t>
        </is>
      </c>
      <c r="G226" s="17" t="inlineStr">
        <is>
          <t>Price↓(57090.5&lt;57369.65) &amp; EMA9↓(57388.35&lt;57477.6)</t>
        </is>
      </c>
      <c r="H226" s="17" t="n">
        <v>57388.35</v>
      </c>
      <c r="I226" s="17" t="n">
        <v>57477.6</v>
      </c>
      <c r="J226" s="17" t="inlineStr">
        <is>
          <t>2026-09-24</t>
        </is>
      </c>
      <c r="K226" s="17" t="inlineStr">
        <is>
          <t>MONTHLY</t>
        </is>
      </c>
      <c r="L226" s="17" t="n">
        <v>17</v>
      </c>
      <c r="M226" s="17" t="inlineStr">
        <is>
          <t>09:20 IST</t>
        </is>
      </c>
      <c r="N226" s="17" t="inlineStr">
        <is>
          <t>10:45 IST</t>
        </is>
      </c>
      <c r="O226" s="17" t="n">
        <v>57090.5</v>
      </c>
      <c r="P226" s="17" t="n">
        <v>57369.65</v>
      </c>
      <c r="Q226" s="17" t="inlineStr">
        <is>
          <t>57200 PE</t>
        </is>
      </c>
      <c r="R226" s="17" t="inlineStr">
        <is>
          <t>57000 PE</t>
        </is>
      </c>
      <c r="S226" s="17" t="n">
        <v>15</v>
      </c>
      <c r="T226" s="17" t="n">
        <v>30</v>
      </c>
      <c r="U226" s="17" t="n">
        <v>450</v>
      </c>
      <c r="V226" s="17" t="n">
        <v>105.65</v>
      </c>
      <c r="W226" s="17" t="n">
        <v>137.34</v>
      </c>
      <c r="X226" s="17" t="n">
        <v>47542.5</v>
      </c>
      <c r="Y226" s="17" t="n">
        <v>47597.18</v>
      </c>
      <c r="Z226" s="17" t="n">
        <v>42457.5</v>
      </c>
      <c r="AA226" s="17" t="n">
        <v>14262.75</v>
      </c>
      <c r="AB226" s="17" t="n">
        <v>14262.75</v>
      </c>
      <c r="AC226" s="17" t="n">
        <v>14260.5</v>
      </c>
      <c r="AD226" s="17" t="n">
        <v>30</v>
      </c>
      <c r="AE226" s="17" t="n">
        <v>40</v>
      </c>
      <c r="AF226" s="17" t="n">
        <v>5.94</v>
      </c>
      <c r="AG226" s="17" t="n">
        <v>0.1</v>
      </c>
      <c r="AH226" s="17" t="n">
        <v>1.43</v>
      </c>
      <c r="AI226" s="17" t="n">
        <v>7.22</v>
      </c>
      <c r="AJ226" s="17" t="n">
        <v>54.68</v>
      </c>
      <c r="AK226" s="17" t="n">
        <v>14205.82</v>
      </c>
      <c r="AL226" s="17" t="inlineStr">
        <is>
          <t>PROFIT</t>
        </is>
      </c>
      <c r="AM226" s="17" t="n">
        <v>50000</v>
      </c>
      <c r="AN226" s="17" t="inlineStr">
        <is>
          <t>PAPER TRADING</t>
        </is>
      </c>
    </row>
    <row r="227">
      <c r="A227" s="15" t="inlineStr">
        <is>
          <t>2026-09-08</t>
        </is>
      </c>
      <c r="B227" s="15" t="inlineStr">
        <is>
          <t>BANKNIFTY</t>
        </is>
      </c>
      <c r="C227" s="15" t="inlineStr">
        <is>
          <t>Both Spreads</t>
        </is>
      </c>
      <c r="D227" s="15" t="inlineStr">
        <is>
          <t>Bull Call Spread</t>
        </is>
      </c>
      <c r="E227" s="15" t="inlineStr">
        <is>
          <t>SIMULATED</t>
        </is>
      </c>
      <c r="F227" s="15" t="inlineStr">
        <is>
          <t>BEARISH</t>
        </is>
      </c>
      <c r="G227" s="15" t="inlineStr">
        <is>
          <t>Price↓(57369.65&lt;57380.6) &amp; EMA9↓(57462.81&lt;57516.31)</t>
        </is>
      </c>
      <c r="H227" s="15" t="n">
        <v>57462.81</v>
      </c>
      <c r="I227" s="15" t="n">
        <v>57516.31</v>
      </c>
      <c r="J227" s="15" t="inlineStr">
        <is>
          <t>2026-09-24</t>
        </is>
      </c>
      <c r="K227" s="15" t="inlineStr">
        <is>
          <t>MONTHLY</t>
        </is>
      </c>
      <c r="L227" s="15" t="n">
        <v>17</v>
      </c>
      <c r="M227" s="15" t="inlineStr">
        <is>
          <t>09:20 IST</t>
        </is>
      </c>
      <c r="N227" s="15" t="inlineStr">
        <is>
          <t>10:20 IST</t>
        </is>
      </c>
      <c r="O227" s="15" t="n">
        <v>57369.65</v>
      </c>
      <c r="P227" s="15" t="n">
        <v>57380.6</v>
      </c>
      <c r="Q227" s="15" t="inlineStr">
        <is>
          <t>57200 CE</t>
        </is>
      </c>
      <c r="R227" s="15" t="inlineStr">
        <is>
          <t>57400 CE</t>
        </is>
      </c>
      <c r="S227" s="15" t="n">
        <v>20</v>
      </c>
      <c r="T227" s="15" t="n">
        <v>30</v>
      </c>
      <c r="U227" s="15" t="n">
        <v>600</v>
      </c>
      <c r="V227" s="15" t="n">
        <v>80.98999999999999</v>
      </c>
      <c r="W227" s="15" t="n">
        <v>56.69</v>
      </c>
      <c r="X227" s="15" t="n">
        <v>48594</v>
      </c>
      <c r="Y227" s="15" t="n">
        <v>48648.85</v>
      </c>
      <c r="Z227" s="15" t="n">
        <v>71406</v>
      </c>
      <c r="AA227" s="15" t="n">
        <v>14578.2</v>
      </c>
      <c r="AB227" s="15" t="n">
        <v>14578.2</v>
      </c>
      <c r="AC227" s="15" t="n">
        <v>-14580</v>
      </c>
      <c r="AD227" s="15" t="n">
        <v>-30</v>
      </c>
      <c r="AE227" s="15" t="n">
        <v>40</v>
      </c>
      <c r="AF227" s="15" t="n">
        <v>6.07</v>
      </c>
      <c r="AG227" s="15" t="n">
        <v>0.1</v>
      </c>
      <c r="AH227" s="15" t="n">
        <v>1.46</v>
      </c>
      <c r="AI227" s="15" t="n">
        <v>7.22</v>
      </c>
      <c r="AJ227" s="15" t="n">
        <v>54.85</v>
      </c>
      <c r="AK227" s="15" t="n">
        <v>-14634.85</v>
      </c>
      <c r="AL227" s="15" t="inlineStr">
        <is>
          <t>STOP LOSS</t>
        </is>
      </c>
      <c r="AM227" s="15" t="n">
        <v>50000</v>
      </c>
      <c r="AN227" s="15" t="inlineStr">
        <is>
          <t>PAPER TRADING</t>
        </is>
      </c>
    </row>
    <row r="228">
      <c r="A228" s="17" t="inlineStr">
        <is>
          <t>2026-09-08</t>
        </is>
      </c>
      <c r="B228" s="17" t="inlineStr">
        <is>
          <t>BANKNIFTY</t>
        </is>
      </c>
      <c r="C228" s="17" t="inlineStr">
        <is>
          <t>Both Spreads</t>
        </is>
      </c>
      <c r="D228" s="17" t="inlineStr">
        <is>
          <t>Bear Put Spread</t>
        </is>
      </c>
      <c r="E228" s="17" t="inlineStr">
        <is>
          <t>SIMULATED</t>
        </is>
      </c>
      <c r="F228" s="17" t="inlineStr">
        <is>
          <t>BEARISH</t>
        </is>
      </c>
      <c r="G228" s="17" t="inlineStr">
        <is>
          <t>Price↓(57369.65&lt;57380.6) &amp; EMA9↓(57462.81&lt;57516.31)</t>
        </is>
      </c>
      <c r="H228" s="17" t="n">
        <v>57462.81</v>
      </c>
      <c r="I228" s="17" t="n">
        <v>57516.31</v>
      </c>
      <c r="J228" s="17" t="inlineStr">
        <is>
          <t>2026-09-24</t>
        </is>
      </c>
      <c r="K228" s="17" t="inlineStr">
        <is>
          <t>MONTHLY</t>
        </is>
      </c>
      <c r="L228" s="17" t="n">
        <v>17</v>
      </c>
      <c r="M228" s="17" t="inlineStr">
        <is>
          <t>09:20 IST</t>
        </is>
      </c>
      <c r="N228" s="17" t="inlineStr">
        <is>
          <t>12:18 IST</t>
        </is>
      </c>
      <c r="O228" s="17" t="n">
        <v>57369.65</v>
      </c>
      <c r="P228" s="17" t="n">
        <v>57380.6</v>
      </c>
      <c r="Q228" s="17" t="inlineStr">
        <is>
          <t>57400 PE</t>
        </is>
      </c>
      <c r="R228" s="17" t="inlineStr">
        <is>
          <t>57200 PE</t>
        </is>
      </c>
      <c r="S228" s="17" t="n">
        <v>17</v>
      </c>
      <c r="T228" s="17" t="n">
        <v>30</v>
      </c>
      <c r="U228" s="17" t="n">
        <v>510</v>
      </c>
      <c r="V228" s="17" t="n">
        <v>96.44</v>
      </c>
      <c r="W228" s="17" t="n">
        <v>125.37</v>
      </c>
      <c r="X228" s="17" t="n">
        <v>49184.4</v>
      </c>
      <c r="Y228" s="17" t="n">
        <v>49239.34</v>
      </c>
      <c r="Z228" s="17" t="n">
        <v>52815.6</v>
      </c>
      <c r="AA228" s="17" t="n">
        <v>14755.32</v>
      </c>
      <c r="AB228" s="17" t="n">
        <v>14755.32</v>
      </c>
      <c r="AC228" s="17" t="n">
        <v>14754.3</v>
      </c>
      <c r="AD228" s="17" t="n">
        <v>30</v>
      </c>
      <c r="AE228" s="17" t="n">
        <v>40</v>
      </c>
      <c r="AF228" s="17" t="n">
        <v>6.15</v>
      </c>
      <c r="AG228" s="17" t="n">
        <v>0.1</v>
      </c>
      <c r="AH228" s="17" t="n">
        <v>1.48</v>
      </c>
      <c r="AI228" s="17" t="n">
        <v>7.22</v>
      </c>
      <c r="AJ228" s="17" t="n">
        <v>54.94</v>
      </c>
      <c r="AK228" s="17" t="n">
        <v>14699.36</v>
      </c>
      <c r="AL228" s="17" t="inlineStr">
        <is>
          <t>PROFIT</t>
        </is>
      </c>
      <c r="AM228" s="17" t="n">
        <v>50000</v>
      </c>
      <c r="AN228" s="17" t="inlineStr">
        <is>
          <t>PAPER TRADING</t>
        </is>
      </c>
    </row>
    <row r="229">
      <c r="A229" s="17" t="inlineStr">
        <is>
          <t>2026-09-08</t>
        </is>
      </c>
      <c r="B229" s="17" t="inlineStr">
        <is>
          <t>BANKNIFTY</t>
        </is>
      </c>
      <c r="C229" s="17" t="inlineStr">
        <is>
          <t>Both Spreads</t>
        </is>
      </c>
      <c r="D229" s="17" t="inlineStr">
        <is>
          <t>Bull Call Spread</t>
        </is>
      </c>
      <c r="E229" s="17" t="inlineStr">
        <is>
          <t>SIMULATED</t>
        </is>
      </c>
      <c r="F229" s="17" t="inlineStr">
        <is>
          <t>BEARISH</t>
        </is>
      </c>
      <c r="G229" s="17" t="inlineStr">
        <is>
          <t>Price↓(56752.55&lt;57088.3) &amp; EMA9↓(57261.57&lt;57423.21)</t>
        </is>
      </c>
      <c r="H229" s="17" t="n">
        <v>57261.57</v>
      </c>
      <c r="I229" s="17" t="n">
        <v>57423.21</v>
      </c>
      <c r="J229" s="17" t="inlineStr">
        <is>
          <t>2026-09-24</t>
        </is>
      </c>
      <c r="K229" s="17" t="inlineStr">
        <is>
          <t>MONTHLY</t>
        </is>
      </c>
      <c r="L229" s="17" t="n">
        <v>16</v>
      </c>
      <c r="M229" s="17" t="inlineStr">
        <is>
          <t>09:20 IST</t>
        </is>
      </c>
      <c r="N229" s="17" t="inlineStr">
        <is>
          <t>11:18 IST</t>
        </is>
      </c>
      <c r="O229" s="17" t="n">
        <v>56752.55</v>
      </c>
      <c r="P229" s="17" t="n">
        <v>57088.3</v>
      </c>
      <c r="Q229" s="17" t="inlineStr">
        <is>
          <t>56600 CE</t>
        </is>
      </c>
      <c r="R229" s="17" t="inlineStr">
        <is>
          <t>56800 CE</t>
        </is>
      </c>
      <c r="S229" s="17" t="n">
        <v>17</v>
      </c>
      <c r="T229" s="17" t="n">
        <v>30</v>
      </c>
      <c r="U229" s="17" t="n">
        <v>510</v>
      </c>
      <c r="V229" s="17" t="n">
        <v>93.47</v>
      </c>
      <c r="W229" s="17" t="n">
        <v>121.51</v>
      </c>
      <c r="X229" s="17" t="n">
        <v>47669.7</v>
      </c>
      <c r="Y229" s="17" t="n">
        <v>47724.4</v>
      </c>
      <c r="Z229" s="17" t="n">
        <v>54330.3</v>
      </c>
      <c r="AA229" s="17" t="n">
        <v>14300.91</v>
      </c>
      <c r="AB229" s="17" t="n">
        <v>14300.91</v>
      </c>
      <c r="AC229" s="17" t="n">
        <v>14300.4</v>
      </c>
      <c r="AD229" s="17" t="n">
        <v>30</v>
      </c>
      <c r="AE229" s="17" t="n">
        <v>40</v>
      </c>
      <c r="AF229" s="17" t="n">
        <v>5.96</v>
      </c>
      <c r="AG229" s="17" t="n">
        <v>0.1</v>
      </c>
      <c r="AH229" s="17" t="n">
        <v>1.43</v>
      </c>
      <c r="AI229" s="17" t="n">
        <v>7.22</v>
      </c>
      <c r="AJ229" s="17" t="n">
        <v>54.7</v>
      </c>
      <c r="AK229" s="17" t="n">
        <v>14245.7</v>
      </c>
      <c r="AL229" s="17" t="inlineStr">
        <is>
          <t>PROFIT</t>
        </is>
      </c>
      <c r="AM229" s="17" t="n">
        <v>50000</v>
      </c>
      <c r="AN229" s="17" t="inlineStr">
        <is>
          <t>PAPER TRADING</t>
        </is>
      </c>
    </row>
    <row r="230">
      <c r="A230" s="17" t="inlineStr">
        <is>
          <t>2026-09-08</t>
        </is>
      </c>
      <c r="B230" s="17" t="inlineStr">
        <is>
          <t>BANKNIFTY</t>
        </is>
      </c>
      <c r="C230" s="17" t="inlineStr">
        <is>
          <t>Both Spreads</t>
        </is>
      </c>
      <c r="D230" s="17" t="inlineStr">
        <is>
          <t>Bear Put Spread</t>
        </is>
      </c>
      <c r="E230" s="17" t="inlineStr">
        <is>
          <t>SIMULATED</t>
        </is>
      </c>
      <c r="F230" s="17" t="inlineStr">
        <is>
          <t>BEARISH</t>
        </is>
      </c>
      <c r="G230" s="17" t="inlineStr">
        <is>
          <t>Price↓(56752.55&lt;57088.3) &amp; EMA9↓(57261.57&lt;57423.21)</t>
        </is>
      </c>
      <c r="H230" s="17" t="n">
        <v>57261.57</v>
      </c>
      <c r="I230" s="17" t="n">
        <v>57423.21</v>
      </c>
      <c r="J230" s="17" t="inlineStr">
        <is>
          <t>2026-09-24</t>
        </is>
      </c>
      <c r="K230" s="17" t="inlineStr">
        <is>
          <t>MONTHLY</t>
        </is>
      </c>
      <c r="L230" s="17" t="n">
        <v>16</v>
      </c>
      <c r="M230" s="17" t="inlineStr">
        <is>
          <t>09:20 IST</t>
        </is>
      </c>
      <c r="N230" s="17" t="inlineStr">
        <is>
          <t>12:00 IST</t>
        </is>
      </c>
      <c r="O230" s="17" t="n">
        <v>56752.55</v>
      </c>
      <c r="P230" s="17" t="n">
        <v>57088.3</v>
      </c>
      <c r="Q230" s="17" t="inlineStr">
        <is>
          <t>56800 PE</t>
        </is>
      </c>
      <c r="R230" s="17" t="inlineStr">
        <is>
          <t>56600 PE</t>
        </is>
      </c>
      <c r="S230" s="17" t="n">
        <v>18</v>
      </c>
      <c r="T230" s="17" t="n">
        <v>30</v>
      </c>
      <c r="U230" s="17" t="n">
        <v>540</v>
      </c>
      <c r="V230" s="17" t="n">
        <v>90.55</v>
      </c>
      <c r="W230" s="17" t="n">
        <v>117.72</v>
      </c>
      <c r="X230" s="17" t="n">
        <v>48897</v>
      </c>
      <c r="Y230" s="17" t="n">
        <v>48951.89</v>
      </c>
      <c r="Z230" s="17" t="n">
        <v>59103</v>
      </c>
      <c r="AA230" s="17" t="n">
        <v>14669.1</v>
      </c>
      <c r="AB230" s="17" t="n">
        <v>14669.1</v>
      </c>
      <c r="AC230" s="17" t="n">
        <v>14671.8</v>
      </c>
      <c r="AD230" s="17" t="n">
        <v>30</v>
      </c>
      <c r="AE230" s="17" t="n">
        <v>40</v>
      </c>
      <c r="AF230" s="17" t="n">
        <v>6.11</v>
      </c>
      <c r="AG230" s="17" t="n">
        <v>0.1</v>
      </c>
      <c r="AH230" s="17" t="n">
        <v>1.47</v>
      </c>
      <c r="AI230" s="17" t="n">
        <v>7.22</v>
      </c>
      <c r="AJ230" s="17" t="n">
        <v>54.89</v>
      </c>
      <c r="AK230" s="17" t="n">
        <v>14616.91</v>
      </c>
      <c r="AL230" s="17" t="inlineStr">
        <is>
          <t>PROFIT</t>
        </is>
      </c>
      <c r="AM230" s="17" t="n">
        <v>50000</v>
      </c>
      <c r="AN230" s="17" t="inlineStr">
        <is>
          <t>PAPER TRADING</t>
        </is>
      </c>
    </row>
    <row r="231">
      <c r="A231" s="17" t="inlineStr">
        <is>
          <t>2026-09-08</t>
        </is>
      </c>
      <c r="B231" s="17" t="inlineStr">
        <is>
          <t>BANKNIFTY</t>
        </is>
      </c>
      <c r="C231" s="17" t="inlineStr">
        <is>
          <t>Both Spreads</t>
        </is>
      </c>
      <c r="D231" s="17" t="inlineStr">
        <is>
          <t>Bull Call Spread</t>
        </is>
      </c>
      <c r="E231" s="17" t="inlineStr">
        <is>
          <t>SIMULATED</t>
        </is>
      </c>
      <c r="F231" s="17" t="inlineStr">
        <is>
          <t>BEARISH</t>
        </is>
      </c>
      <c r="G231" s="17" t="inlineStr">
        <is>
          <t>Price↓(56777.55&lt;57088.3) &amp; EMA9↓(57266.57&lt;57425.48)</t>
        </is>
      </c>
      <c r="H231" s="17" t="n">
        <v>57266.57</v>
      </c>
      <c r="I231" s="17" t="n">
        <v>57425.48</v>
      </c>
      <c r="J231" s="17" t="inlineStr">
        <is>
          <t>2026-09-24</t>
        </is>
      </c>
      <c r="K231" s="17" t="inlineStr">
        <is>
          <t>MONTHLY</t>
        </is>
      </c>
      <c r="L231" s="17" t="n">
        <v>16</v>
      </c>
      <c r="M231" s="17" t="inlineStr">
        <is>
          <t>09:20 IST</t>
        </is>
      </c>
      <c r="N231" s="17" t="inlineStr">
        <is>
          <t>10:39 IST</t>
        </is>
      </c>
      <c r="O231" s="17" t="n">
        <v>56777.55</v>
      </c>
      <c r="P231" s="17" t="n">
        <v>57088.3</v>
      </c>
      <c r="Q231" s="17" t="inlineStr">
        <is>
          <t>56600 CE</t>
        </is>
      </c>
      <c r="R231" s="17" t="inlineStr">
        <is>
          <t>56800 CE</t>
        </is>
      </c>
      <c r="S231" s="17" t="n">
        <v>15</v>
      </c>
      <c r="T231" s="17" t="n">
        <v>30</v>
      </c>
      <c r="U231" s="17" t="n">
        <v>450</v>
      </c>
      <c r="V231" s="17" t="n">
        <v>104.98</v>
      </c>
      <c r="W231" s="17" t="n">
        <v>136.47</v>
      </c>
      <c r="X231" s="17" t="n">
        <v>47241</v>
      </c>
      <c r="Y231" s="17" t="n">
        <v>47295.63</v>
      </c>
      <c r="Z231" s="17" t="n">
        <v>42759</v>
      </c>
      <c r="AA231" s="17" t="n">
        <v>14172.3</v>
      </c>
      <c r="AB231" s="17" t="n">
        <v>14172.3</v>
      </c>
      <c r="AC231" s="17" t="n">
        <v>14170.5</v>
      </c>
      <c r="AD231" s="17" t="n">
        <v>30</v>
      </c>
      <c r="AE231" s="17" t="n">
        <v>40</v>
      </c>
      <c r="AF231" s="17" t="n">
        <v>5.91</v>
      </c>
      <c r="AG231" s="17" t="n">
        <v>0.09</v>
      </c>
      <c r="AH231" s="17" t="n">
        <v>1.42</v>
      </c>
      <c r="AI231" s="17" t="n">
        <v>7.22</v>
      </c>
      <c r="AJ231" s="17" t="n">
        <v>54.63</v>
      </c>
      <c r="AK231" s="17" t="n">
        <v>14115.87</v>
      </c>
      <c r="AL231" s="17" t="inlineStr">
        <is>
          <t>PROFIT</t>
        </is>
      </c>
      <c r="AM231" s="17" t="n">
        <v>50000</v>
      </c>
      <c r="AN231" s="17" t="inlineStr">
        <is>
          <t>PAPER TRADING</t>
        </is>
      </c>
    </row>
    <row r="232">
      <c r="A232" s="17" t="inlineStr">
        <is>
          <t>2026-09-08</t>
        </is>
      </c>
      <c r="B232" s="17" t="inlineStr">
        <is>
          <t>BANKNIFTY</t>
        </is>
      </c>
      <c r="C232" s="17" t="inlineStr">
        <is>
          <t>Both Spreads</t>
        </is>
      </c>
      <c r="D232" s="17" t="inlineStr">
        <is>
          <t>Bear Put Spread</t>
        </is>
      </c>
      <c r="E232" s="17" t="inlineStr">
        <is>
          <t>SIMULATED</t>
        </is>
      </c>
      <c r="F232" s="17" t="inlineStr">
        <is>
          <t>BEARISH</t>
        </is>
      </c>
      <c r="G232" s="17" t="inlineStr">
        <is>
          <t>Price↓(56777.55&lt;57088.3) &amp; EMA9↓(57266.57&lt;57425.48)</t>
        </is>
      </c>
      <c r="H232" s="17" t="n">
        <v>57266.57</v>
      </c>
      <c r="I232" s="17" t="n">
        <v>57425.48</v>
      </c>
      <c r="J232" s="17" t="inlineStr">
        <is>
          <t>2026-09-24</t>
        </is>
      </c>
      <c r="K232" s="17" t="inlineStr">
        <is>
          <t>MONTHLY</t>
        </is>
      </c>
      <c r="L232" s="17" t="n">
        <v>16</v>
      </c>
      <c r="M232" s="17" t="inlineStr">
        <is>
          <t>09:20 IST</t>
        </is>
      </c>
      <c r="N232" s="17" t="inlineStr">
        <is>
          <t>10:21 IST</t>
        </is>
      </c>
      <c r="O232" s="17" t="n">
        <v>56777.55</v>
      </c>
      <c r="P232" s="17" t="n">
        <v>57088.3</v>
      </c>
      <c r="Q232" s="17" t="inlineStr">
        <is>
          <t>56800 PE</t>
        </is>
      </c>
      <c r="R232" s="17" t="inlineStr">
        <is>
          <t>56600 PE</t>
        </is>
      </c>
      <c r="S232" s="17" t="n">
        <v>19</v>
      </c>
      <c r="T232" s="17" t="n">
        <v>30</v>
      </c>
      <c r="U232" s="17" t="n">
        <v>570</v>
      </c>
      <c r="V232" s="17" t="n">
        <v>82.73999999999999</v>
      </c>
      <c r="W232" s="17" t="n">
        <v>107.56</v>
      </c>
      <c r="X232" s="17" t="n">
        <v>47161.8</v>
      </c>
      <c r="Y232" s="17" t="n">
        <v>47216.42</v>
      </c>
      <c r="Z232" s="17" t="n">
        <v>66838.2</v>
      </c>
      <c r="AA232" s="17" t="n">
        <v>14148.54</v>
      </c>
      <c r="AB232" s="17" t="n">
        <v>14148.54</v>
      </c>
      <c r="AC232" s="17" t="n">
        <v>14147.4</v>
      </c>
      <c r="AD232" s="17" t="n">
        <v>30</v>
      </c>
      <c r="AE232" s="17" t="n">
        <v>40</v>
      </c>
      <c r="AF232" s="17" t="n">
        <v>5.9</v>
      </c>
      <c r="AG232" s="17" t="n">
        <v>0.09</v>
      </c>
      <c r="AH232" s="17" t="n">
        <v>1.41</v>
      </c>
      <c r="AI232" s="17" t="n">
        <v>7.22</v>
      </c>
      <c r="AJ232" s="17" t="n">
        <v>54.62</v>
      </c>
      <c r="AK232" s="17" t="n">
        <v>14092.78</v>
      </c>
      <c r="AL232" s="17" t="inlineStr">
        <is>
          <t>PROFIT</t>
        </is>
      </c>
      <c r="AM232" s="17" t="n">
        <v>50000</v>
      </c>
      <c r="AN232" s="17" t="inlineStr">
        <is>
          <t>PAPER TRADING</t>
        </is>
      </c>
    </row>
    <row r="233">
      <c r="A233" s="17" t="inlineStr">
        <is>
          <t>2026-09-09</t>
        </is>
      </c>
      <c r="B233" s="17" t="inlineStr">
        <is>
          <t>BANKNIFTY</t>
        </is>
      </c>
      <c r="C233" s="17" t="inlineStr">
        <is>
          <t>Both Spreads</t>
        </is>
      </c>
      <c r="D233" s="17" t="inlineStr">
        <is>
          <t>Bull Call Spread</t>
        </is>
      </c>
      <c r="E233" s="17" t="inlineStr">
        <is>
          <t>SIMULATED</t>
        </is>
      </c>
      <c r="F233" s="17" t="inlineStr">
        <is>
          <t>BEARISH</t>
        </is>
      </c>
      <c r="G233" s="17" t="inlineStr">
        <is>
          <t>Price↓(56654.15&lt;56777.55) &amp; EMA9↓(57144.74&lt;57364.88)</t>
        </is>
      </c>
      <c r="H233" s="17" t="n">
        <v>57144.74</v>
      </c>
      <c r="I233" s="17" t="n">
        <v>57364.88</v>
      </c>
      <c r="J233" s="17" t="inlineStr">
        <is>
          <t>2026-09-24</t>
        </is>
      </c>
      <c r="K233" s="17" t="inlineStr">
        <is>
          <t>MONTHLY</t>
        </is>
      </c>
      <c r="L233" s="17" t="n">
        <v>15</v>
      </c>
      <c r="M233" s="17" t="inlineStr">
        <is>
          <t>09:20 IST</t>
        </is>
      </c>
      <c r="N233" s="17" t="inlineStr">
        <is>
          <t>09:48 IST</t>
        </is>
      </c>
      <c r="O233" s="17" t="n">
        <v>56654.15</v>
      </c>
      <c r="P233" s="17" t="n">
        <v>56777.55</v>
      </c>
      <c r="Q233" s="17" t="inlineStr">
        <is>
          <t>56600 CE</t>
        </is>
      </c>
      <c r="R233" s="17" t="inlineStr">
        <is>
          <t>56800 CE</t>
        </is>
      </c>
      <c r="S233" s="17" t="n">
        <v>17</v>
      </c>
      <c r="T233" s="17" t="n">
        <v>30</v>
      </c>
      <c r="U233" s="17" t="n">
        <v>510</v>
      </c>
      <c r="V233" s="17" t="n">
        <v>94.58</v>
      </c>
      <c r="W233" s="17" t="n">
        <v>122.95</v>
      </c>
      <c r="X233" s="17" t="n">
        <v>48235.8</v>
      </c>
      <c r="Y233" s="17" t="n">
        <v>48290.59</v>
      </c>
      <c r="Z233" s="17" t="n">
        <v>53764.2</v>
      </c>
      <c r="AA233" s="17" t="n">
        <v>14470.74</v>
      </c>
      <c r="AB233" s="17" t="n">
        <v>14470.74</v>
      </c>
      <c r="AC233" s="17" t="n">
        <v>14468.7</v>
      </c>
      <c r="AD233" s="17" t="n">
        <v>30</v>
      </c>
      <c r="AE233" s="17" t="n">
        <v>40</v>
      </c>
      <c r="AF233" s="17" t="n">
        <v>6.03</v>
      </c>
      <c r="AG233" s="17" t="n">
        <v>0.1</v>
      </c>
      <c r="AH233" s="17" t="n">
        <v>1.45</v>
      </c>
      <c r="AI233" s="17" t="n">
        <v>7.22</v>
      </c>
      <c r="AJ233" s="17" t="n">
        <v>54.79</v>
      </c>
      <c r="AK233" s="17" t="n">
        <v>14413.91</v>
      </c>
      <c r="AL233" s="17" t="inlineStr">
        <is>
          <t>PROFIT</t>
        </is>
      </c>
      <c r="AM233" s="17" t="n">
        <v>50000</v>
      </c>
      <c r="AN233" s="17" t="inlineStr">
        <is>
          <t>PAPER TRADING</t>
        </is>
      </c>
    </row>
    <row r="234">
      <c r="A234" s="17" t="inlineStr">
        <is>
          <t>2026-09-09</t>
        </is>
      </c>
      <c r="B234" s="17" t="inlineStr">
        <is>
          <t>BANKNIFTY</t>
        </is>
      </c>
      <c r="C234" s="17" t="inlineStr">
        <is>
          <t>Both Spreads</t>
        </is>
      </c>
      <c r="D234" s="17" t="inlineStr">
        <is>
          <t>Bear Put Spread</t>
        </is>
      </c>
      <c r="E234" s="17" t="inlineStr">
        <is>
          <t>SIMULATED</t>
        </is>
      </c>
      <c r="F234" s="17" t="inlineStr">
        <is>
          <t>BEARISH</t>
        </is>
      </c>
      <c r="G234" s="17" t="inlineStr">
        <is>
          <t>Price↓(56654.15&lt;56777.55) &amp; EMA9↓(57144.74&lt;57364.88)</t>
        </is>
      </c>
      <c r="H234" s="17" t="n">
        <v>57144.74</v>
      </c>
      <c r="I234" s="17" t="n">
        <v>57364.88</v>
      </c>
      <c r="J234" s="17" t="inlineStr">
        <is>
          <t>2026-09-24</t>
        </is>
      </c>
      <c r="K234" s="17" t="inlineStr">
        <is>
          <t>MONTHLY</t>
        </is>
      </c>
      <c r="L234" s="17" t="n">
        <v>15</v>
      </c>
      <c r="M234" s="17" t="inlineStr">
        <is>
          <t>09:20 IST</t>
        </is>
      </c>
      <c r="N234" s="17" t="inlineStr">
        <is>
          <t>11:53 IST</t>
        </is>
      </c>
      <c r="O234" s="17" t="n">
        <v>56654.15</v>
      </c>
      <c r="P234" s="17" t="n">
        <v>56777.55</v>
      </c>
      <c r="Q234" s="17" t="inlineStr">
        <is>
          <t>56800 PE</t>
        </is>
      </c>
      <c r="R234" s="17" t="inlineStr">
        <is>
          <t>56600 PE</t>
        </is>
      </c>
      <c r="S234" s="17" t="n">
        <v>20</v>
      </c>
      <c r="T234" s="17" t="n">
        <v>30</v>
      </c>
      <c r="U234" s="17" t="n">
        <v>600</v>
      </c>
      <c r="V234" s="17" t="n">
        <v>78.98999999999999</v>
      </c>
      <c r="W234" s="17" t="n">
        <v>102.69</v>
      </c>
      <c r="X234" s="17" t="n">
        <v>47394</v>
      </c>
      <c r="Y234" s="17" t="n">
        <v>47448.66</v>
      </c>
      <c r="Z234" s="17" t="n">
        <v>72606</v>
      </c>
      <c r="AA234" s="17" t="n">
        <v>14218.2</v>
      </c>
      <c r="AB234" s="17" t="n">
        <v>14218.2</v>
      </c>
      <c r="AC234" s="17" t="n">
        <v>14220</v>
      </c>
      <c r="AD234" s="17" t="n">
        <v>30</v>
      </c>
      <c r="AE234" s="17" t="n">
        <v>40</v>
      </c>
      <c r="AF234" s="17" t="n">
        <v>5.92</v>
      </c>
      <c r="AG234" s="17" t="n">
        <v>0.09</v>
      </c>
      <c r="AH234" s="17" t="n">
        <v>1.42</v>
      </c>
      <c r="AI234" s="17" t="n">
        <v>7.22</v>
      </c>
      <c r="AJ234" s="17" t="n">
        <v>54.66</v>
      </c>
      <c r="AK234" s="17" t="n">
        <v>14165.34</v>
      </c>
      <c r="AL234" s="17" t="inlineStr">
        <is>
          <t>PROFIT</t>
        </is>
      </c>
      <c r="AM234" s="17" t="n">
        <v>50000</v>
      </c>
      <c r="AN234" s="17" t="inlineStr">
        <is>
          <t>PAPER TRADING</t>
        </is>
      </c>
    </row>
    <row r="235">
      <c r="A235" s="17" t="inlineStr">
        <is>
          <t>2026-09-09</t>
        </is>
      </c>
      <c r="B235" s="17" t="inlineStr">
        <is>
          <t>BANKNIFTY</t>
        </is>
      </c>
      <c r="C235" s="17" t="inlineStr">
        <is>
          <t>Both Spreads</t>
        </is>
      </c>
      <c r="D235" s="17" t="inlineStr">
        <is>
          <t>Bull Call Spread</t>
        </is>
      </c>
      <c r="E235" s="17" t="inlineStr">
        <is>
          <t>SIMULATED</t>
        </is>
      </c>
      <c r="F235" s="17" t="inlineStr">
        <is>
          <t>BEARISH</t>
        </is>
      </c>
      <c r="G235" s="17" t="inlineStr">
        <is>
          <t>Price↓(56295.55&lt;56777.55) &amp; EMA9↓(57073.02&lt;57332.28)</t>
        </is>
      </c>
      <c r="H235" s="17" t="n">
        <v>57073.02</v>
      </c>
      <c r="I235" s="17" t="n">
        <v>57332.28</v>
      </c>
      <c r="J235" s="17" t="inlineStr">
        <is>
          <t>2026-09-24</t>
        </is>
      </c>
      <c r="K235" s="17" t="inlineStr">
        <is>
          <t>MONTHLY</t>
        </is>
      </c>
      <c r="L235" s="17" t="n">
        <v>15</v>
      </c>
      <c r="M235" s="17" t="inlineStr">
        <is>
          <t>09:20 IST</t>
        </is>
      </c>
      <c r="N235" s="17" t="inlineStr">
        <is>
          <t>11:10 IST</t>
        </is>
      </c>
      <c r="O235" s="17" t="n">
        <v>56295.55</v>
      </c>
      <c r="P235" s="17" t="n">
        <v>56777.55</v>
      </c>
      <c r="Q235" s="17" t="inlineStr">
        <is>
          <t>56200 CE</t>
        </is>
      </c>
      <c r="R235" s="17" t="inlineStr">
        <is>
          <t>56400 CE</t>
        </is>
      </c>
      <c r="S235" s="17" t="n">
        <v>18</v>
      </c>
      <c r="T235" s="17" t="n">
        <v>30</v>
      </c>
      <c r="U235" s="17" t="n">
        <v>540</v>
      </c>
      <c r="V235" s="17" t="n">
        <v>86.52</v>
      </c>
      <c r="W235" s="17" t="n">
        <v>112.48</v>
      </c>
      <c r="X235" s="17" t="n">
        <v>46720.8</v>
      </c>
      <c r="Y235" s="17" t="n">
        <v>46775.35</v>
      </c>
      <c r="Z235" s="17" t="n">
        <v>61279.2</v>
      </c>
      <c r="AA235" s="17" t="n">
        <v>14016.24</v>
      </c>
      <c r="AB235" s="17" t="n">
        <v>14016.24</v>
      </c>
      <c r="AC235" s="17" t="n">
        <v>14018.4</v>
      </c>
      <c r="AD235" s="17" t="n">
        <v>30</v>
      </c>
      <c r="AE235" s="17" t="n">
        <v>40</v>
      </c>
      <c r="AF235" s="17" t="n">
        <v>5.84</v>
      </c>
      <c r="AG235" s="17" t="n">
        <v>0.09</v>
      </c>
      <c r="AH235" s="17" t="n">
        <v>1.4</v>
      </c>
      <c r="AI235" s="17" t="n">
        <v>7.22</v>
      </c>
      <c r="AJ235" s="17" t="n">
        <v>54.55</v>
      </c>
      <c r="AK235" s="17" t="n">
        <v>13963.85</v>
      </c>
      <c r="AL235" s="17" t="inlineStr">
        <is>
          <t>PROFIT</t>
        </is>
      </c>
      <c r="AM235" s="17" t="n">
        <v>50000</v>
      </c>
      <c r="AN235" s="17" t="inlineStr">
        <is>
          <t>PAPER TRADING</t>
        </is>
      </c>
    </row>
    <row r="236">
      <c r="A236" s="16" t="inlineStr">
        <is>
          <t>2026-09-09</t>
        </is>
      </c>
      <c r="B236" s="16" t="inlineStr">
        <is>
          <t>BANKNIFTY</t>
        </is>
      </c>
      <c r="C236" s="16" t="inlineStr">
        <is>
          <t>Both Spreads</t>
        </is>
      </c>
      <c r="D236" s="16" t="inlineStr">
        <is>
          <t>Bear Put Spread</t>
        </is>
      </c>
      <c r="E236" s="16" t="inlineStr">
        <is>
          <t>SIMULATED</t>
        </is>
      </c>
      <c r="F236" s="16" t="inlineStr">
        <is>
          <t>BEARISH</t>
        </is>
      </c>
      <c r="G236" s="16" t="inlineStr">
        <is>
          <t>Price↓(56295.55&lt;56777.55) &amp; EMA9↓(57073.02&lt;57332.28)</t>
        </is>
      </c>
      <c r="H236" s="16" t="n">
        <v>57073.02</v>
      </c>
      <c r="I236" s="16" t="n">
        <v>57332.28</v>
      </c>
      <c r="J236" s="16" t="inlineStr">
        <is>
          <t>2026-09-24</t>
        </is>
      </c>
      <c r="K236" s="16" t="inlineStr">
        <is>
          <t>MONTHLY</t>
        </is>
      </c>
      <c r="L236" s="16" t="n">
        <v>15</v>
      </c>
      <c r="M236" s="16" t="inlineStr">
        <is>
          <t>09:20 IST</t>
        </is>
      </c>
      <c r="N236" s="16" t="inlineStr">
        <is>
          <t>13:26 IST</t>
        </is>
      </c>
      <c r="O236" s="16" t="n">
        <v>56295.55</v>
      </c>
      <c r="P236" s="16" t="n">
        <v>56777.55</v>
      </c>
      <c r="Q236" s="16" t="inlineStr">
        <is>
          <t>56400 PE</t>
        </is>
      </c>
      <c r="R236" s="16" t="inlineStr">
        <is>
          <t>56200 PE</t>
        </is>
      </c>
      <c r="S236" s="16" t="n">
        <v>16</v>
      </c>
      <c r="T236" s="16" t="n">
        <v>30</v>
      </c>
      <c r="U236" s="16" t="n">
        <v>480</v>
      </c>
      <c r="V236" s="16" t="n">
        <v>99.69</v>
      </c>
      <c r="W236" s="16" t="n">
        <v>95.54000000000001</v>
      </c>
      <c r="X236" s="16" t="n">
        <v>47851.2</v>
      </c>
      <c r="Y236" s="16" t="n">
        <v>47905.93</v>
      </c>
      <c r="Z236" s="16" t="n">
        <v>48148.8</v>
      </c>
      <c r="AA236" s="16" t="n">
        <v>14355.36</v>
      </c>
      <c r="AB236" s="16" t="n">
        <v>14355.36</v>
      </c>
      <c r="AC236" s="16" t="n">
        <v>-1992</v>
      </c>
      <c r="AD236" s="16" t="n">
        <v>-4.2</v>
      </c>
      <c r="AE236" s="16" t="n">
        <v>40</v>
      </c>
      <c r="AF236" s="16" t="n">
        <v>5.98</v>
      </c>
      <c r="AG236" s="16" t="n">
        <v>0.1</v>
      </c>
      <c r="AH236" s="16" t="n">
        <v>1.44</v>
      </c>
      <c r="AI236" s="16" t="n">
        <v>7.22</v>
      </c>
      <c r="AJ236" s="16" t="n">
        <v>54.73</v>
      </c>
      <c r="AK236" s="16" t="n">
        <v>-2046.73</v>
      </c>
      <c r="AL236" s="16" t="inlineStr">
        <is>
          <t>FLAT</t>
        </is>
      </c>
      <c r="AM236" s="16" t="n">
        <v>50000</v>
      </c>
      <c r="AN236" s="16" t="inlineStr">
        <is>
          <t>PAPER TRADING</t>
        </is>
      </c>
    </row>
    <row r="237">
      <c r="A237" s="17" t="inlineStr">
        <is>
          <t>2026-09-10</t>
        </is>
      </c>
      <c r="B237" s="17" t="inlineStr">
        <is>
          <t>BANKNIFTY</t>
        </is>
      </c>
      <c r="C237" s="17" t="inlineStr">
        <is>
          <t>Both Spreads</t>
        </is>
      </c>
      <c r="D237" s="17" t="inlineStr">
        <is>
          <t>Bull Call Spread</t>
        </is>
      </c>
      <c r="E237" s="17" t="inlineStr">
        <is>
          <t>SIMULATED</t>
        </is>
      </c>
      <c r="F237" s="17" t="inlineStr">
        <is>
          <t>SKIP</t>
        </is>
      </c>
      <c r="G237" s="17" t="inlineStr">
        <is>
          <t>Conflicting — Price:BULLISH EMA:BEARISH</t>
        </is>
      </c>
      <c r="H237" s="17" t="n">
        <v>56936.53</v>
      </c>
      <c r="I237" s="17" t="n">
        <v>57258</v>
      </c>
      <c r="J237" s="17" t="inlineStr">
        <is>
          <t>2026-09-24</t>
        </is>
      </c>
      <c r="K237" s="17" t="inlineStr">
        <is>
          <t>MONTHLY</t>
        </is>
      </c>
      <c r="L237" s="17" t="n">
        <v>14</v>
      </c>
      <c r="M237" s="17" t="inlineStr">
        <is>
          <t>09:20 IST</t>
        </is>
      </c>
      <c r="N237" s="17" t="inlineStr">
        <is>
          <t>11:30 IST</t>
        </is>
      </c>
      <c r="O237" s="17" t="n">
        <v>56388.55</v>
      </c>
      <c r="P237" s="17" t="n">
        <v>56295.55</v>
      </c>
      <c r="Q237" s="17" t="inlineStr">
        <is>
          <t>56200 CE</t>
        </is>
      </c>
      <c r="R237" s="17" t="inlineStr">
        <is>
          <t>56400 CE</t>
        </is>
      </c>
      <c r="S237" s="17" t="n">
        <v>23</v>
      </c>
      <c r="T237" s="17" t="n">
        <v>30</v>
      </c>
      <c r="U237" s="17" t="n">
        <v>690</v>
      </c>
      <c r="V237" s="17" t="n">
        <v>70.78</v>
      </c>
      <c r="W237" s="17" t="n">
        <v>92.01000000000001</v>
      </c>
      <c r="X237" s="17" t="n">
        <v>48838.2</v>
      </c>
      <c r="Y237" s="17" t="n">
        <v>48893.09</v>
      </c>
      <c r="Z237" s="17" t="n">
        <v>89161.8</v>
      </c>
      <c r="AA237" s="17" t="n">
        <v>14651.46</v>
      </c>
      <c r="AB237" s="17" t="n">
        <v>14651.46</v>
      </c>
      <c r="AC237" s="17" t="n">
        <v>14648.7</v>
      </c>
      <c r="AD237" s="17" t="n">
        <v>30</v>
      </c>
      <c r="AE237" s="17" t="n">
        <v>40</v>
      </c>
      <c r="AF237" s="17" t="n">
        <v>6.1</v>
      </c>
      <c r="AG237" s="17" t="n">
        <v>0.1</v>
      </c>
      <c r="AH237" s="17" t="n">
        <v>1.47</v>
      </c>
      <c r="AI237" s="17" t="n">
        <v>7.22</v>
      </c>
      <c r="AJ237" s="17" t="n">
        <v>54.89</v>
      </c>
      <c r="AK237" s="17" t="n">
        <v>14593.81</v>
      </c>
      <c r="AL237" s="17" t="inlineStr">
        <is>
          <t>PROFIT</t>
        </is>
      </c>
      <c r="AM237" s="17" t="n">
        <v>50000</v>
      </c>
      <c r="AN237" s="17" t="inlineStr">
        <is>
          <t>PAPER TRADING</t>
        </is>
      </c>
    </row>
    <row r="238">
      <c r="A238" s="15" t="inlineStr">
        <is>
          <t>2026-09-10</t>
        </is>
      </c>
      <c r="B238" s="15" t="inlineStr">
        <is>
          <t>BANKNIFTY</t>
        </is>
      </c>
      <c r="C238" s="15" t="inlineStr">
        <is>
          <t>Both Spreads</t>
        </is>
      </c>
      <c r="D238" s="15" t="inlineStr">
        <is>
          <t>Bear Put Spread</t>
        </is>
      </c>
      <c r="E238" s="15" t="inlineStr">
        <is>
          <t>SIMULATED</t>
        </is>
      </c>
      <c r="F238" s="15" t="inlineStr">
        <is>
          <t>SKIP</t>
        </is>
      </c>
      <c r="G238" s="15" t="inlineStr">
        <is>
          <t>Conflicting — Price:BULLISH EMA:BEARISH</t>
        </is>
      </c>
      <c r="H238" s="15" t="n">
        <v>56936.53</v>
      </c>
      <c r="I238" s="15" t="n">
        <v>57258</v>
      </c>
      <c r="J238" s="15" t="inlineStr">
        <is>
          <t>2026-09-24</t>
        </is>
      </c>
      <c r="K238" s="15" t="inlineStr">
        <is>
          <t>MONTHLY</t>
        </is>
      </c>
      <c r="L238" s="15" t="n">
        <v>14</v>
      </c>
      <c r="M238" s="15" t="inlineStr">
        <is>
          <t>09:20 IST</t>
        </is>
      </c>
      <c r="N238" s="15" t="inlineStr">
        <is>
          <t>10:09 IST</t>
        </is>
      </c>
      <c r="O238" s="15" t="n">
        <v>56388.55</v>
      </c>
      <c r="P238" s="15" t="n">
        <v>56295.55</v>
      </c>
      <c r="Q238" s="15" t="inlineStr">
        <is>
          <t>56400 PE</t>
        </is>
      </c>
      <c r="R238" s="15" t="inlineStr">
        <is>
          <t>56200 PE</t>
        </is>
      </c>
      <c r="S238" s="15" t="n">
        <v>19</v>
      </c>
      <c r="T238" s="15" t="n">
        <v>30</v>
      </c>
      <c r="U238" s="15" t="n">
        <v>570</v>
      </c>
      <c r="V238" s="15" t="n">
        <v>84.18000000000001</v>
      </c>
      <c r="W238" s="15" t="n">
        <v>58.93</v>
      </c>
      <c r="X238" s="15" t="n">
        <v>47982.6</v>
      </c>
      <c r="Y238" s="15" t="n">
        <v>48037.35</v>
      </c>
      <c r="Z238" s="15" t="n">
        <v>66017.39999999999</v>
      </c>
      <c r="AA238" s="15" t="n">
        <v>14394.78</v>
      </c>
      <c r="AB238" s="15" t="n">
        <v>14394.78</v>
      </c>
      <c r="AC238" s="15" t="n">
        <v>-14392.5</v>
      </c>
      <c r="AD238" s="15" t="n">
        <v>-30</v>
      </c>
      <c r="AE238" s="15" t="n">
        <v>40</v>
      </c>
      <c r="AF238" s="15" t="n">
        <v>6</v>
      </c>
      <c r="AG238" s="15" t="n">
        <v>0.1</v>
      </c>
      <c r="AH238" s="15" t="n">
        <v>1.44</v>
      </c>
      <c r="AI238" s="15" t="n">
        <v>7.22</v>
      </c>
      <c r="AJ238" s="15" t="n">
        <v>54.75</v>
      </c>
      <c r="AK238" s="15" t="n">
        <v>-14447.25</v>
      </c>
      <c r="AL238" s="15" t="inlineStr">
        <is>
          <t>STOP LOSS</t>
        </is>
      </c>
      <c r="AM238" s="15" t="n">
        <v>50000</v>
      </c>
      <c r="AN238" s="15" t="inlineStr">
        <is>
          <t>PAPER TRADING</t>
        </is>
      </c>
    </row>
    <row r="239">
      <c r="A239" s="16" t="inlineStr">
        <is>
          <t>2026-09-10</t>
        </is>
      </c>
      <c r="B239" s="16" t="inlineStr">
        <is>
          <t>BANKNIFTY</t>
        </is>
      </c>
      <c r="C239" s="16" t="inlineStr">
        <is>
          <t>Both Spreads</t>
        </is>
      </c>
      <c r="D239" s="16" t="inlineStr">
        <is>
          <t>Bull Call Spread</t>
        </is>
      </c>
      <c r="E239" s="16" t="inlineStr">
        <is>
          <t>SIMULATED</t>
        </is>
      </c>
      <c r="F239" s="16" t="inlineStr">
        <is>
          <t>SKIP</t>
        </is>
      </c>
      <c r="G239" s="16" t="inlineStr">
        <is>
          <t>Conflicting — Price:BULLISH EMA:BEARISH</t>
        </is>
      </c>
      <c r="H239" s="16" t="n">
        <v>56953.21</v>
      </c>
      <c r="I239" s="16" t="n">
        <v>57265.58</v>
      </c>
      <c r="J239" s="16" t="inlineStr">
        <is>
          <t>2026-09-24</t>
        </is>
      </c>
      <c r="K239" s="16" t="inlineStr">
        <is>
          <t>MONTHLY</t>
        </is>
      </c>
      <c r="L239" s="16" t="n">
        <v>14</v>
      </c>
      <c r="M239" s="16" t="inlineStr">
        <is>
          <t>09:20 IST</t>
        </is>
      </c>
      <c r="N239" s="16" t="inlineStr">
        <is>
          <t>13:47 IST</t>
        </is>
      </c>
      <c r="O239" s="16" t="n">
        <v>56471.95</v>
      </c>
      <c r="P239" s="16" t="n">
        <v>56295.55</v>
      </c>
      <c r="Q239" s="16" t="inlineStr">
        <is>
          <t>56400 CE</t>
        </is>
      </c>
      <c r="R239" s="16" t="inlineStr">
        <is>
          <t>56600 CE</t>
        </is>
      </c>
      <c r="S239" s="16" t="n">
        <v>16</v>
      </c>
      <c r="T239" s="16" t="n">
        <v>30</v>
      </c>
      <c r="U239" s="16" t="n">
        <v>480</v>
      </c>
      <c r="V239" s="16" t="n">
        <v>99.64</v>
      </c>
      <c r="W239" s="16" t="n">
        <v>99.75</v>
      </c>
      <c r="X239" s="16" t="n">
        <v>47827.2</v>
      </c>
      <c r="Y239" s="16" t="n">
        <v>47881.93</v>
      </c>
      <c r="Z239" s="16" t="n">
        <v>48172.8</v>
      </c>
      <c r="AA239" s="16" t="n">
        <v>14348.16</v>
      </c>
      <c r="AB239" s="16" t="n">
        <v>14348.16</v>
      </c>
      <c r="AC239" s="16" t="n">
        <v>52.8</v>
      </c>
      <c r="AD239" s="16" t="n">
        <v>0.1</v>
      </c>
      <c r="AE239" s="16" t="n">
        <v>40</v>
      </c>
      <c r="AF239" s="16" t="n">
        <v>5.98</v>
      </c>
      <c r="AG239" s="16" t="n">
        <v>0.1</v>
      </c>
      <c r="AH239" s="16" t="n">
        <v>1.43</v>
      </c>
      <c r="AI239" s="16" t="n">
        <v>7.22</v>
      </c>
      <c r="AJ239" s="16" t="n">
        <v>54.73</v>
      </c>
      <c r="AK239" s="16" t="n">
        <v>-1.93</v>
      </c>
      <c r="AL239" s="16" t="inlineStr">
        <is>
          <t>FLAT</t>
        </is>
      </c>
      <c r="AM239" s="16" t="n">
        <v>50000</v>
      </c>
      <c r="AN239" s="16" t="inlineStr">
        <is>
          <t>PAPER TRADING</t>
        </is>
      </c>
    </row>
    <row r="240">
      <c r="A240" s="17" t="inlineStr">
        <is>
          <t>2026-09-10</t>
        </is>
      </c>
      <c r="B240" s="17" t="inlineStr">
        <is>
          <t>BANKNIFTY</t>
        </is>
      </c>
      <c r="C240" s="17" t="inlineStr">
        <is>
          <t>Both Spreads</t>
        </is>
      </c>
      <c r="D240" s="17" t="inlineStr">
        <is>
          <t>Bear Put Spread</t>
        </is>
      </c>
      <c r="E240" s="17" t="inlineStr">
        <is>
          <t>SIMULATED</t>
        </is>
      </c>
      <c r="F240" s="17" t="inlineStr">
        <is>
          <t>SKIP</t>
        </is>
      </c>
      <c r="G240" s="17" t="inlineStr">
        <is>
          <t>Conflicting — Price:BULLISH EMA:BEARISH</t>
        </is>
      </c>
      <c r="H240" s="17" t="n">
        <v>56953.21</v>
      </c>
      <c r="I240" s="17" t="n">
        <v>57265.58</v>
      </c>
      <c r="J240" s="17" t="inlineStr">
        <is>
          <t>2026-09-24</t>
        </is>
      </c>
      <c r="K240" s="17" t="inlineStr">
        <is>
          <t>MONTHLY</t>
        </is>
      </c>
      <c r="L240" s="17" t="n">
        <v>14</v>
      </c>
      <c r="M240" s="17" t="inlineStr">
        <is>
          <t>09:20 IST</t>
        </is>
      </c>
      <c r="N240" s="17" t="inlineStr">
        <is>
          <t>10:22 IST</t>
        </is>
      </c>
      <c r="O240" s="17" t="n">
        <v>56471.95</v>
      </c>
      <c r="P240" s="17" t="n">
        <v>56295.55</v>
      </c>
      <c r="Q240" s="17" t="inlineStr">
        <is>
          <t>56600 PE</t>
        </is>
      </c>
      <c r="R240" s="17" t="inlineStr">
        <is>
          <t>56400 PE</t>
        </is>
      </c>
      <c r="S240" s="17" t="n">
        <v>22</v>
      </c>
      <c r="T240" s="17" t="n">
        <v>30</v>
      </c>
      <c r="U240" s="17" t="n">
        <v>660</v>
      </c>
      <c r="V240" s="17" t="n">
        <v>74.25</v>
      </c>
      <c r="W240" s="17" t="n">
        <v>96.53</v>
      </c>
      <c r="X240" s="17" t="n">
        <v>49005</v>
      </c>
      <c r="Y240" s="17" t="n">
        <v>49059.91</v>
      </c>
      <c r="Z240" s="17" t="n">
        <v>82995</v>
      </c>
      <c r="AA240" s="17" t="n">
        <v>14701.5</v>
      </c>
      <c r="AB240" s="17" t="n">
        <v>14701.5</v>
      </c>
      <c r="AC240" s="17" t="n">
        <v>14704.8</v>
      </c>
      <c r="AD240" s="17" t="n">
        <v>30</v>
      </c>
      <c r="AE240" s="17" t="n">
        <v>40</v>
      </c>
      <c r="AF240" s="17" t="n">
        <v>6.13</v>
      </c>
      <c r="AG240" s="17" t="n">
        <v>0.1</v>
      </c>
      <c r="AH240" s="17" t="n">
        <v>1.47</v>
      </c>
      <c r="AI240" s="17" t="n">
        <v>7.22</v>
      </c>
      <c r="AJ240" s="17" t="n">
        <v>54.91</v>
      </c>
      <c r="AK240" s="17" t="n">
        <v>14649.89</v>
      </c>
      <c r="AL240" s="17" t="inlineStr">
        <is>
          <t>PROFIT</t>
        </is>
      </c>
      <c r="AM240" s="17" t="n">
        <v>50000</v>
      </c>
      <c r="AN240" s="17" t="inlineStr">
        <is>
          <t>PAPER TRADING</t>
        </is>
      </c>
    </row>
    <row r="241">
      <c r="A241" s="16" t="inlineStr">
        <is>
          <t>2026-09-11</t>
        </is>
      </c>
      <c r="B241" s="16" t="inlineStr">
        <is>
          <t>BANKNIFTY</t>
        </is>
      </c>
      <c r="C241" s="16" t="inlineStr">
        <is>
          <t>Both Spreads</t>
        </is>
      </c>
      <c r="D241" s="16" t="inlineStr">
        <is>
          <t>Bull Call Spread</t>
        </is>
      </c>
      <c r="E241" s="16" t="inlineStr">
        <is>
          <t>SIMULATED</t>
        </is>
      </c>
      <c r="F241" s="16" t="inlineStr">
        <is>
          <t>BEARISH</t>
        </is>
      </c>
      <c r="G241" s="16" t="inlineStr">
        <is>
          <t>Price↓(56344.8&lt;56471.95) &amp; EMA9↓(56832.17&lt;57181.94)</t>
        </is>
      </c>
      <c r="H241" s="16" t="n">
        <v>56832.17</v>
      </c>
      <c r="I241" s="16" t="n">
        <v>57181.94</v>
      </c>
      <c r="J241" s="16" t="inlineStr">
        <is>
          <t>2026-09-24</t>
        </is>
      </c>
      <c r="K241" s="16" t="inlineStr">
        <is>
          <t>MONTHLY</t>
        </is>
      </c>
      <c r="L241" s="16" t="n">
        <v>13</v>
      </c>
      <c r="M241" s="16" t="inlineStr">
        <is>
          <t>09:20 IST</t>
        </is>
      </c>
      <c r="N241" s="16" t="inlineStr">
        <is>
          <t>14:44 IST</t>
        </is>
      </c>
      <c r="O241" s="16" t="n">
        <v>56344.8</v>
      </c>
      <c r="P241" s="16" t="n">
        <v>56471.95</v>
      </c>
      <c r="Q241" s="16" t="inlineStr">
        <is>
          <t>56200 CE</t>
        </is>
      </c>
      <c r="R241" s="16" t="inlineStr">
        <is>
          <t>56400 CE</t>
        </is>
      </c>
      <c r="S241" s="16" t="n">
        <v>21</v>
      </c>
      <c r="T241" s="16" t="n">
        <v>30</v>
      </c>
      <c r="U241" s="16" t="n">
        <v>630</v>
      </c>
      <c r="V241" s="16" t="n">
        <v>77.47</v>
      </c>
      <c r="W241" s="16" t="n">
        <v>77.84</v>
      </c>
      <c r="X241" s="16" t="n">
        <v>48806.1</v>
      </c>
      <c r="Y241" s="16" t="n">
        <v>48860.98</v>
      </c>
      <c r="Z241" s="16" t="n">
        <v>77193.89999999999</v>
      </c>
      <c r="AA241" s="16" t="n">
        <v>14641.83</v>
      </c>
      <c r="AB241" s="16" t="n">
        <v>14641.83</v>
      </c>
      <c r="AC241" s="16" t="n">
        <v>233.1</v>
      </c>
      <c r="AD241" s="16" t="n">
        <v>0.5</v>
      </c>
      <c r="AE241" s="16" t="n">
        <v>40</v>
      </c>
      <c r="AF241" s="16" t="n">
        <v>6.1</v>
      </c>
      <c r="AG241" s="16" t="n">
        <v>0.1</v>
      </c>
      <c r="AH241" s="16" t="n">
        <v>1.46</v>
      </c>
      <c r="AI241" s="16" t="n">
        <v>7.22</v>
      </c>
      <c r="AJ241" s="16" t="n">
        <v>54.88</v>
      </c>
      <c r="AK241" s="16" t="n">
        <v>178.22</v>
      </c>
      <c r="AL241" s="16" t="inlineStr">
        <is>
          <t>FLAT</t>
        </is>
      </c>
      <c r="AM241" s="16" t="n">
        <v>50000</v>
      </c>
      <c r="AN241" s="16" t="inlineStr">
        <is>
          <t>PAPER TRADING</t>
        </is>
      </c>
    </row>
    <row r="242">
      <c r="A242" s="17" t="inlineStr">
        <is>
          <t>2026-09-11</t>
        </is>
      </c>
      <c r="B242" s="17" t="inlineStr">
        <is>
          <t>BANKNIFTY</t>
        </is>
      </c>
      <c r="C242" s="17" t="inlineStr">
        <is>
          <t>Both Spreads</t>
        </is>
      </c>
      <c r="D242" s="17" t="inlineStr">
        <is>
          <t>Bear Put Spread</t>
        </is>
      </c>
      <c r="E242" s="17" t="inlineStr">
        <is>
          <t>SIMULATED</t>
        </is>
      </c>
      <c r="F242" s="17" t="inlineStr">
        <is>
          <t>BEARISH</t>
        </is>
      </c>
      <c r="G242" s="17" t="inlineStr">
        <is>
          <t>Price↓(56344.8&lt;56471.95) &amp; EMA9↓(56832.17&lt;57181.94)</t>
        </is>
      </c>
      <c r="H242" s="17" t="n">
        <v>56832.17</v>
      </c>
      <c r="I242" s="17" t="n">
        <v>57181.94</v>
      </c>
      <c r="J242" s="17" t="inlineStr">
        <is>
          <t>2026-09-24</t>
        </is>
      </c>
      <c r="K242" s="17" t="inlineStr">
        <is>
          <t>MONTHLY</t>
        </is>
      </c>
      <c r="L242" s="17" t="n">
        <v>13</v>
      </c>
      <c r="M242" s="17" t="inlineStr">
        <is>
          <t>09:20 IST</t>
        </is>
      </c>
      <c r="N242" s="17" t="inlineStr">
        <is>
          <t>12:04 IST</t>
        </is>
      </c>
      <c r="O242" s="17" t="n">
        <v>56344.8</v>
      </c>
      <c r="P242" s="17" t="n">
        <v>56471.95</v>
      </c>
      <c r="Q242" s="17" t="inlineStr">
        <is>
          <t>56400 PE</t>
        </is>
      </c>
      <c r="R242" s="17" t="inlineStr">
        <is>
          <t>56200 PE</t>
        </is>
      </c>
      <c r="S242" s="17" t="n">
        <v>22</v>
      </c>
      <c r="T242" s="17" t="n">
        <v>30</v>
      </c>
      <c r="U242" s="17" t="n">
        <v>660</v>
      </c>
      <c r="V242" s="17" t="n">
        <v>72.95999999999999</v>
      </c>
      <c r="W242" s="17" t="n">
        <v>94.84999999999999</v>
      </c>
      <c r="X242" s="17" t="n">
        <v>48153.6</v>
      </c>
      <c r="Y242" s="17" t="n">
        <v>48208.38</v>
      </c>
      <c r="Z242" s="17" t="n">
        <v>83846.39999999999</v>
      </c>
      <c r="AA242" s="17" t="n">
        <v>14446.08</v>
      </c>
      <c r="AB242" s="17" t="n">
        <v>14446.08</v>
      </c>
      <c r="AC242" s="17" t="n">
        <v>14447.4</v>
      </c>
      <c r="AD242" s="17" t="n">
        <v>30</v>
      </c>
      <c r="AE242" s="17" t="n">
        <v>40</v>
      </c>
      <c r="AF242" s="17" t="n">
        <v>6.02</v>
      </c>
      <c r="AG242" s="17" t="n">
        <v>0.1</v>
      </c>
      <c r="AH242" s="17" t="n">
        <v>1.44</v>
      </c>
      <c r="AI242" s="17" t="n">
        <v>7.22</v>
      </c>
      <c r="AJ242" s="17" t="n">
        <v>54.78</v>
      </c>
      <c r="AK242" s="17" t="n">
        <v>14392.62</v>
      </c>
      <c r="AL242" s="17" t="inlineStr">
        <is>
          <t>PROFIT</t>
        </is>
      </c>
      <c r="AM242" s="17" t="n">
        <v>50000</v>
      </c>
      <c r="AN242" s="17" t="inlineStr">
        <is>
          <t>PAPER TRADING</t>
        </is>
      </c>
    </row>
    <row r="243">
      <c r="A243" s="15" t="inlineStr">
        <is>
          <t>2026-09-11</t>
        </is>
      </c>
      <c r="B243" s="15" t="inlineStr">
        <is>
          <t>BANKNIFTY</t>
        </is>
      </c>
      <c r="C243" s="15" t="inlineStr">
        <is>
          <t>Both Spreads</t>
        </is>
      </c>
      <c r="D243" s="15" t="inlineStr">
        <is>
          <t>Bull Call Spread</t>
        </is>
      </c>
      <c r="E243" s="15" t="inlineStr">
        <is>
          <t>SIMULATED</t>
        </is>
      </c>
      <c r="F243" s="15" t="inlineStr">
        <is>
          <t>SKIP</t>
        </is>
      </c>
      <c r="G243" s="15" t="inlineStr">
        <is>
          <t>Conflicting — Price:BULLISH EMA:BEARISH</t>
        </is>
      </c>
      <c r="H243" s="15" t="n">
        <v>56884.52</v>
      </c>
      <c r="I243" s="15" t="n">
        <v>57205.74</v>
      </c>
      <c r="J243" s="15" t="inlineStr">
        <is>
          <t>2026-09-24</t>
        </is>
      </c>
      <c r="K243" s="15" t="inlineStr">
        <is>
          <t>MONTHLY</t>
        </is>
      </c>
      <c r="L243" s="15" t="n">
        <v>13</v>
      </c>
      <c r="M243" s="15" t="inlineStr">
        <is>
          <t>09:20 IST</t>
        </is>
      </c>
      <c r="N243" s="15" t="inlineStr">
        <is>
          <t>11:17 IST</t>
        </is>
      </c>
      <c r="O243" s="15" t="n">
        <v>56606.55</v>
      </c>
      <c r="P243" s="15" t="n">
        <v>56471.95</v>
      </c>
      <c r="Q243" s="15" t="inlineStr">
        <is>
          <t>56600 CE</t>
        </is>
      </c>
      <c r="R243" s="15" t="inlineStr">
        <is>
          <t>56800 CE</t>
        </is>
      </c>
      <c r="S243" s="15" t="n">
        <v>20</v>
      </c>
      <c r="T243" s="15" t="n">
        <v>30</v>
      </c>
      <c r="U243" s="15" t="n">
        <v>600</v>
      </c>
      <c r="V243" s="15" t="n">
        <v>81.08</v>
      </c>
      <c r="W243" s="15" t="n">
        <v>56.76</v>
      </c>
      <c r="X243" s="15" t="n">
        <v>48648</v>
      </c>
      <c r="Y243" s="15" t="n">
        <v>48702.86</v>
      </c>
      <c r="Z243" s="15" t="n">
        <v>71352</v>
      </c>
      <c r="AA243" s="15" t="n">
        <v>14594.4</v>
      </c>
      <c r="AB243" s="15" t="n">
        <v>14594.4</v>
      </c>
      <c r="AC243" s="15" t="n">
        <v>-14592</v>
      </c>
      <c r="AD243" s="15" t="n">
        <v>-30</v>
      </c>
      <c r="AE243" s="15" t="n">
        <v>40</v>
      </c>
      <c r="AF243" s="15" t="n">
        <v>6.08</v>
      </c>
      <c r="AG243" s="15" t="n">
        <v>0.1</v>
      </c>
      <c r="AH243" s="15" t="n">
        <v>1.46</v>
      </c>
      <c r="AI243" s="15" t="n">
        <v>7.22</v>
      </c>
      <c r="AJ243" s="15" t="n">
        <v>54.86</v>
      </c>
      <c r="AK243" s="15" t="n">
        <v>-14646.86</v>
      </c>
      <c r="AL243" s="15" t="inlineStr">
        <is>
          <t>STOP LOSS</t>
        </is>
      </c>
      <c r="AM243" s="15" t="n">
        <v>50000</v>
      </c>
      <c r="AN243" s="15" t="inlineStr">
        <is>
          <t>PAPER TRADING</t>
        </is>
      </c>
    </row>
    <row r="244">
      <c r="A244" s="15" t="inlineStr">
        <is>
          <t>2026-09-11</t>
        </is>
      </c>
      <c r="B244" s="15" t="inlineStr">
        <is>
          <t>BANKNIFTY</t>
        </is>
      </c>
      <c r="C244" s="15" t="inlineStr">
        <is>
          <t>Both Spreads</t>
        </is>
      </c>
      <c r="D244" s="15" t="inlineStr">
        <is>
          <t>Bear Put Spread</t>
        </is>
      </c>
      <c r="E244" s="15" t="inlineStr">
        <is>
          <t>SIMULATED</t>
        </is>
      </c>
      <c r="F244" s="15" t="inlineStr">
        <is>
          <t>SKIP</t>
        </is>
      </c>
      <c r="G244" s="15" t="inlineStr">
        <is>
          <t>Conflicting — Price:BULLISH EMA:BEARISH</t>
        </is>
      </c>
      <c r="H244" s="15" t="n">
        <v>56884.52</v>
      </c>
      <c r="I244" s="15" t="n">
        <v>57205.74</v>
      </c>
      <c r="J244" s="15" t="inlineStr">
        <is>
          <t>2026-09-24</t>
        </is>
      </c>
      <c r="K244" s="15" t="inlineStr">
        <is>
          <t>MONTHLY</t>
        </is>
      </c>
      <c r="L244" s="15" t="n">
        <v>13</v>
      </c>
      <c r="M244" s="15" t="inlineStr">
        <is>
          <t>09:20 IST</t>
        </is>
      </c>
      <c r="N244" s="15" t="inlineStr">
        <is>
          <t>09:55 IST</t>
        </is>
      </c>
      <c r="O244" s="15" t="n">
        <v>56606.55</v>
      </c>
      <c r="P244" s="15" t="n">
        <v>56471.95</v>
      </c>
      <c r="Q244" s="15" t="inlineStr">
        <is>
          <t>56800 PE</t>
        </is>
      </c>
      <c r="R244" s="15" t="inlineStr">
        <is>
          <t>56600 PE</t>
        </is>
      </c>
      <c r="S244" s="15" t="n">
        <v>17</v>
      </c>
      <c r="T244" s="15" t="n">
        <v>30</v>
      </c>
      <c r="U244" s="15" t="n">
        <v>510</v>
      </c>
      <c r="V244" s="15" t="n">
        <v>92.13</v>
      </c>
      <c r="W244" s="15" t="n">
        <v>64.48999999999999</v>
      </c>
      <c r="X244" s="15" t="n">
        <v>46986.3</v>
      </c>
      <c r="Y244" s="15" t="n">
        <v>47040.89</v>
      </c>
      <c r="Z244" s="15" t="n">
        <v>55013.7</v>
      </c>
      <c r="AA244" s="15" t="n">
        <v>14095.89</v>
      </c>
      <c r="AB244" s="15" t="n">
        <v>14095.89</v>
      </c>
      <c r="AC244" s="15" t="n">
        <v>-14096.4</v>
      </c>
      <c r="AD244" s="15" t="n">
        <v>-30</v>
      </c>
      <c r="AE244" s="15" t="n">
        <v>40</v>
      </c>
      <c r="AF244" s="15" t="n">
        <v>5.87</v>
      </c>
      <c r="AG244" s="15" t="n">
        <v>0.09</v>
      </c>
      <c r="AH244" s="15" t="n">
        <v>1.41</v>
      </c>
      <c r="AI244" s="15" t="n">
        <v>7.22</v>
      </c>
      <c r="AJ244" s="15" t="n">
        <v>54.59</v>
      </c>
      <c r="AK244" s="15" t="n">
        <v>-14150.99</v>
      </c>
      <c r="AL244" s="15" t="inlineStr">
        <is>
          <t>STOP LOSS</t>
        </is>
      </c>
      <c r="AM244" s="15" t="n">
        <v>50000</v>
      </c>
      <c r="AN244" s="15" t="inlineStr">
        <is>
          <t>PAPER TRADING</t>
        </is>
      </c>
    </row>
    <row r="245">
      <c r="A245" s="17" t="inlineStr">
        <is>
          <t>2026-09-14</t>
        </is>
      </c>
      <c r="B245" s="17" t="inlineStr">
        <is>
          <t>BANKNIFTY</t>
        </is>
      </c>
      <c r="C245" s="17" t="inlineStr">
        <is>
          <t>Both Spreads</t>
        </is>
      </c>
      <c r="D245" s="17" t="inlineStr">
        <is>
          <t>Bull Call Spread</t>
        </is>
      </c>
      <c r="E245" s="17" t="inlineStr">
        <is>
          <t>SIMULATED</t>
        </is>
      </c>
      <c r="F245" s="17" t="inlineStr">
        <is>
          <t>SKIP</t>
        </is>
      </c>
      <c r="G245" s="17" t="inlineStr">
        <is>
          <t>Conflicting — Price:BULLISH EMA:BEARISH</t>
        </is>
      </c>
      <c r="H245" s="17" t="n">
        <v>56884.3</v>
      </c>
      <c r="I245" s="17" t="n">
        <v>57197.95</v>
      </c>
      <c r="J245" s="17" t="inlineStr">
        <is>
          <t>2026-09-24</t>
        </is>
      </c>
      <c r="K245" s="17" t="inlineStr">
        <is>
          <t>MONTHLY</t>
        </is>
      </c>
      <c r="L245" s="17" t="n">
        <v>10</v>
      </c>
      <c r="M245" s="17" t="inlineStr">
        <is>
          <t>09:20 IST</t>
        </is>
      </c>
      <c r="N245" s="17" t="inlineStr">
        <is>
          <t>11:13 IST</t>
        </is>
      </c>
      <c r="O245" s="17" t="n">
        <v>56606.55</v>
      </c>
      <c r="P245" s="17" t="n">
        <v>56471.95</v>
      </c>
      <c r="Q245" s="17" t="inlineStr">
        <is>
          <t>56600 CE</t>
        </is>
      </c>
      <c r="R245" s="17" t="inlineStr">
        <is>
          <t>56800 CE</t>
        </is>
      </c>
      <c r="S245" s="17" t="n">
        <v>21</v>
      </c>
      <c r="T245" s="17" t="n">
        <v>30</v>
      </c>
      <c r="U245" s="17" t="n">
        <v>630</v>
      </c>
      <c r="V245" s="17" t="n">
        <v>75.5</v>
      </c>
      <c r="W245" s="17" t="n">
        <v>98.15000000000001</v>
      </c>
      <c r="X245" s="17" t="n">
        <v>47565</v>
      </c>
      <c r="Y245" s="17" t="n">
        <v>47619.68</v>
      </c>
      <c r="Z245" s="17" t="n">
        <v>78435</v>
      </c>
      <c r="AA245" s="17" t="n">
        <v>14269.5</v>
      </c>
      <c r="AB245" s="17" t="n">
        <v>14269.5</v>
      </c>
      <c r="AC245" s="17" t="n">
        <v>14269.5</v>
      </c>
      <c r="AD245" s="17" t="n">
        <v>30</v>
      </c>
      <c r="AE245" s="17" t="n">
        <v>40</v>
      </c>
      <c r="AF245" s="17" t="n">
        <v>5.95</v>
      </c>
      <c r="AG245" s="17" t="n">
        <v>0.1</v>
      </c>
      <c r="AH245" s="17" t="n">
        <v>1.43</v>
      </c>
      <c r="AI245" s="17" t="n">
        <v>7.22</v>
      </c>
      <c r="AJ245" s="17" t="n">
        <v>54.68</v>
      </c>
      <c r="AK245" s="17" t="n">
        <v>14214.82</v>
      </c>
      <c r="AL245" s="17" t="inlineStr">
        <is>
          <t>PROFIT</t>
        </is>
      </c>
      <c r="AM245" s="17" t="n">
        <v>50000</v>
      </c>
      <c r="AN245" s="17" t="inlineStr">
        <is>
          <t>PAPER TRADING</t>
        </is>
      </c>
    </row>
    <row r="246">
      <c r="A246" s="17" t="inlineStr">
        <is>
          <t>2026-09-14</t>
        </is>
      </c>
      <c r="B246" s="17" t="inlineStr">
        <is>
          <t>BANKNIFTY</t>
        </is>
      </c>
      <c r="C246" s="17" t="inlineStr">
        <is>
          <t>Both Spreads</t>
        </is>
      </c>
      <c r="D246" s="17" t="inlineStr">
        <is>
          <t>Bear Put Spread</t>
        </is>
      </c>
      <c r="E246" s="17" t="inlineStr">
        <is>
          <t>SIMULATED</t>
        </is>
      </c>
      <c r="F246" s="17" t="inlineStr">
        <is>
          <t>SKIP</t>
        </is>
      </c>
      <c r="G246" s="17" t="inlineStr">
        <is>
          <t>Conflicting — Price:BULLISH EMA:BEARISH</t>
        </is>
      </c>
      <c r="H246" s="17" t="n">
        <v>56884.3</v>
      </c>
      <c r="I246" s="17" t="n">
        <v>57197.95</v>
      </c>
      <c r="J246" s="17" t="inlineStr">
        <is>
          <t>2026-09-24</t>
        </is>
      </c>
      <c r="K246" s="17" t="inlineStr">
        <is>
          <t>MONTHLY</t>
        </is>
      </c>
      <c r="L246" s="17" t="n">
        <v>10</v>
      </c>
      <c r="M246" s="17" t="inlineStr">
        <is>
          <t>09:20 IST</t>
        </is>
      </c>
      <c r="N246" s="17" t="inlineStr">
        <is>
          <t>11:41 IST</t>
        </is>
      </c>
      <c r="O246" s="17" t="n">
        <v>56606.55</v>
      </c>
      <c r="P246" s="17" t="n">
        <v>56471.95</v>
      </c>
      <c r="Q246" s="17" t="inlineStr">
        <is>
          <t>56800 PE</t>
        </is>
      </c>
      <c r="R246" s="17" t="inlineStr">
        <is>
          <t>56600 PE</t>
        </is>
      </c>
      <c r="S246" s="17" t="n">
        <v>23</v>
      </c>
      <c r="T246" s="17" t="n">
        <v>30</v>
      </c>
      <c r="U246" s="17" t="n">
        <v>690</v>
      </c>
      <c r="V246" s="17" t="n">
        <v>70.43000000000001</v>
      </c>
      <c r="W246" s="17" t="n">
        <v>91.56</v>
      </c>
      <c r="X246" s="17" t="n">
        <v>48596.7</v>
      </c>
      <c r="Y246" s="17" t="n">
        <v>48651.55</v>
      </c>
      <c r="Z246" s="17" t="n">
        <v>89403.3</v>
      </c>
      <c r="AA246" s="17" t="n">
        <v>14579.01</v>
      </c>
      <c r="AB246" s="17" t="n">
        <v>14579.01</v>
      </c>
      <c r="AC246" s="17" t="n">
        <v>14579.7</v>
      </c>
      <c r="AD246" s="17" t="n">
        <v>30</v>
      </c>
      <c r="AE246" s="17" t="n">
        <v>40</v>
      </c>
      <c r="AF246" s="17" t="n">
        <v>6.07</v>
      </c>
      <c r="AG246" s="17" t="n">
        <v>0.1</v>
      </c>
      <c r="AH246" s="17" t="n">
        <v>1.46</v>
      </c>
      <c r="AI246" s="17" t="n">
        <v>7.22</v>
      </c>
      <c r="AJ246" s="17" t="n">
        <v>54.85</v>
      </c>
      <c r="AK246" s="17" t="n">
        <v>14524.85</v>
      </c>
      <c r="AL246" s="17" t="inlineStr">
        <is>
          <t>PROFIT</t>
        </is>
      </c>
      <c r="AM246" s="17" t="n">
        <v>50000</v>
      </c>
      <c r="AN246" s="17" t="inlineStr">
        <is>
          <t>PAPER TRADING</t>
        </is>
      </c>
    </row>
    <row r="247">
      <c r="A247" s="15" t="inlineStr">
        <is>
          <t>2026-09-15</t>
        </is>
      </c>
      <c r="B247" s="15" t="inlineStr">
        <is>
          <t>BANKNIFTY</t>
        </is>
      </c>
      <c r="C247" s="15" t="inlineStr">
        <is>
          <t>Both Spreads</t>
        </is>
      </c>
      <c r="D247" s="15" t="inlineStr">
        <is>
          <t>Bull Call Spread</t>
        </is>
      </c>
      <c r="E247" s="15" t="inlineStr">
        <is>
          <t>SIMULATED</t>
        </is>
      </c>
      <c r="F247" s="15" t="inlineStr">
        <is>
          <t>SKIP</t>
        </is>
      </c>
      <c r="G247" s="15" t="inlineStr">
        <is>
          <t>Conflicting — Price:BULLISH EMA:BEARISH</t>
        </is>
      </c>
      <c r="H247" s="15" t="n">
        <v>56884.3</v>
      </c>
      <c r="I247" s="15" t="n">
        <v>57197.95</v>
      </c>
      <c r="J247" s="15" t="inlineStr">
        <is>
          <t>2026-09-24</t>
        </is>
      </c>
      <c r="K247" s="15" t="inlineStr">
        <is>
          <t>MONTHLY</t>
        </is>
      </c>
      <c r="L247" s="15" t="n">
        <v>10</v>
      </c>
      <c r="M247" s="15" t="inlineStr">
        <is>
          <t>09:20 IST</t>
        </is>
      </c>
      <c r="N247" s="15" t="inlineStr">
        <is>
          <t>09:49 IST</t>
        </is>
      </c>
      <c r="O247" s="15" t="n">
        <v>56606.55</v>
      </c>
      <c r="P247" s="15" t="n">
        <v>56471.95</v>
      </c>
      <c r="Q247" s="15" t="inlineStr">
        <is>
          <t>56600 CE</t>
        </is>
      </c>
      <c r="R247" s="15" t="inlineStr">
        <is>
          <t>56800 CE</t>
        </is>
      </c>
      <c r="S247" s="15" t="n">
        <v>18</v>
      </c>
      <c r="T247" s="15" t="n">
        <v>30</v>
      </c>
      <c r="U247" s="15" t="n">
        <v>540</v>
      </c>
      <c r="V247" s="15" t="n">
        <v>87.06999999999999</v>
      </c>
      <c r="W247" s="15" t="n">
        <v>60.95</v>
      </c>
      <c r="X247" s="15" t="n">
        <v>47017.8</v>
      </c>
      <c r="Y247" s="15" t="n">
        <v>47072.4</v>
      </c>
      <c r="Z247" s="15" t="n">
        <v>60982.2</v>
      </c>
      <c r="AA247" s="15" t="n">
        <v>14105.34</v>
      </c>
      <c r="AB247" s="15" t="n">
        <v>14105.34</v>
      </c>
      <c r="AC247" s="15" t="n">
        <v>-14104.8</v>
      </c>
      <c r="AD247" s="15" t="n">
        <v>-30</v>
      </c>
      <c r="AE247" s="15" t="n">
        <v>40</v>
      </c>
      <c r="AF247" s="15" t="n">
        <v>5.88</v>
      </c>
      <c r="AG247" s="15" t="n">
        <v>0.09</v>
      </c>
      <c r="AH247" s="15" t="n">
        <v>1.41</v>
      </c>
      <c r="AI247" s="15" t="n">
        <v>7.22</v>
      </c>
      <c r="AJ247" s="15" t="n">
        <v>54.6</v>
      </c>
      <c r="AK247" s="15" t="n">
        <v>-14159.4</v>
      </c>
      <c r="AL247" s="15" t="inlineStr">
        <is>
          <t>STOP LOSS</t>
        </is>
      </c>
      <c r="AM247" s="15" t="n">
        <v>50000</v>
      </c>
      <c r="AN247" s="15" t="inlineStr">
        <is>
          <t>PAPER TRADING</t>
        </is>
      </c>
    </row>
    <row r="248">
      <c r="A248" s="17" t="inlineStr">
        <is>
          <t>2026-09-15</t>
        </is>
      </c>
      <c r="B248" s="17" t="inlineStr">
        <is>
          <t>BANKNIFTY</t>
        </is>
      </c>
      <c r="C248" s="17" t="inlineStr">
        <is>
          <t>Both Spreads</t>
        </is>
      </c>
      <c r="D248" s="17" t="inlineStr">
        <is>
          <t>Bear Put Spread</t>
        </is>
      </c>
      <c r="E248" s="17" t="inlineStr">
        <is>
          <t>SIMULATED</t>
        </is>
      </c>
      <c r="F248" s="17" t="inlineStr">
        <is>
          <t>SKIP</t>
        </is>
      </c>
      <c r="G248" s="17" t="inlineStr">
        <is>
          <t>Conflicting — Price:BULLISH EMA:BEARISH</t>
        </is>
      </c>
      <c r="H248" s="17" t="n">
        <v>56884.3</v>
      </c>
      <c r="I248" s="17" t="n">
        <v>57197.95</v>
      </c>
      <c r="J248" s="17" t="inlineStr">
        <is>
          <t>2026-09-24</t>
        </is>
      </c>
      <c r="K248" s="17" t="inlineStr">
        <is>
          <t>MONTHLY</t>
        </is>
      </c>
      <c r="L248" s="17" t="n">
        <v>10</v>
      </c>
      <c r="M248" s="17" t="inlineStr">
        <is>
          <t>09:20 IST</t>
        </is>
      </c>
      <c r="N248" s="17" t="inlineStr">
        <is>
          <t>11:09 IST</t>
        </is>
      </c>
      <c r="O248" s="17" t="n">
        <v>56606.55</v>
      </c>
      <c r="P248" s="17" t="n">
        <v>56471.95</v>
      </c>
      <c r="Q248" s="17" t="inlineStr">
        <is>
          <t>56800 PE</t>
        </is>
      </c>
      <c r="R248" s="17" t="inlineStr">
        <is>
          <t>56600 PE</t>
        </is>
      </c>
      <c r="S248" s="17" t="n">
        <v>23</v>
      </c>
      <c r="T248" s="17" t="n">
        <v>30</v>
      </c>
      <c r="U248" s="17" t="n">
        <v>690</v>
      </c>
      <c r="V248" s="17" t="n">
        <v>70.61</v>
      </c>
      <c r="W248" s="17" t="n">
        <v>91.79000000000001</v>
      </c>
      <c r="X248" s="17" t="n">
        <v>48720.9</v>
      </c>
      <c r="Y248" s="17" t="n">
        <v>48775.77</v>
      </c>
      <c r="Z248" s="17" t="n">
        <v>89279.10000000001</v>
      </c>
      <c r="AA248" s="17" t="n">
        <v>14616.27</v>
      </c>
      <c r="AB248" s="17" t="n">
        <v>14616.27</v>
      </c>
      <c r="AC248" s="17" t="n">
        <v>14614.2</v>
      </c>
      <c r="AD248" s="17" t="n">
        <v>30</v>
      </c>
      <c r="AE248" s="17" t="n">
        <v>40</v>
      </c>
      <c r="AF248" s="17" t="n">
        <v>6.09</v>
      </c>
      <c r="AG248" s="17" t="n">
        <v>0.1</v>
      </c>
      <c r="AH248" s="17" t="n">
        <v>1.46</v>
      </c>
      <c r="AI248" s="17" t="n">
        <v>7.22</v>
      </c>
      <c r="AJ248" s="17" t="n">
        <v>54.87</v>
      </c>
      <c r="AK248" s="17" t="n">
        <v>14559.33</v>
      </c>
      <c r="AL248" s="17" t="inlineStr">
        <is>
          <t>PROFIT</t>
        </is>
      </c>
      <c r="AM248" s="17" t="n">
        <v>50000</v>
      </c>
      <c r="AN248" s="17" t="inlineStr">
        <is>
          <t>PAPER TRADING</t>
        </is>
      </c>
    </row>
    <row r="249">
      <c r="A249" s="17" t="inlineStr">
        <is>
          <t>2026-09-15</t>
        </is>
      </c>
      <c r="B249" s="17" t="inlineStr">
        <is>
          <t>BANKNIFTY</t>
        </is>
      </c>
      <c r="C249" s="17" t="inlineStr">
        <is>
          <t>Both Spreads</t>
        </is>
      </c>
      <c r="D249" s="17" t="inlineStr">
        <is>
          <t>Bull Call Spread</t>
        </is>
      </c>
      <c r="E249" s="17" t="inlineStr">
        <is>
          <t>SIMULATED</t>
        </is>
      </c>
      <c r="F249" s="17" t="inlineStr">
        <is>
          <t>BEARISH</t>
        </is>
      </c>
      <c r="G249" s="17" t="inlineStr">
        <is>
          <t>Price↓(55984.85&lt;56606.55) &amp; EMA9↓(56704.43&lt;57090.54)</t>
        </is>
      </c>
      <c r="H249" s="17" t="n">
        <v>56704.43</v>
      </c>
      <c r="I249" s="17" t="n">
        <v>57090.54</v>
      </c>
      <c r="J249" s="17" t="inlineStr">
        <is>
          <t>2026-09-24</t>
        </is>
      </c>
      <c r="K249" s="17" t="inlineStr">
        <is>
          <t>MONTHLY</t>
        </is>
      </c>
      <c r="L249" s="17" t="n">
        <v>9</v>
      </c>
      <c r="M249" s="17" t="inlineStr">
        <is>
          <t>09:20 IST</t>
        </is>
      </c>
      <c r="N249" s="17" t="inlineStr">
        <is>
          <t>12:10 IST</t>
        </is>
      </c>
      <c r="O249" s="17" t="n">
        <v>55984.85</v>
      </c>
      <c r="P249" s="17" t="n">
        <v>56606.55</v>
      </c>
      <c r="Q249" s="17" t="inlineStr">
        <is>
          <t>55800 CE</t>
        </is>
      </c>
      <c r="R249" s="17" t="inlineStr">
        <is>
          <t>56000 CE</t>
        </is>
      </c>
      <c r="S249" s="17" t="n">
        <v>17</v>
      </c>
      <c r="T249" s="17" t="n">
        <v>30</v>
      </c>
      <c r="U249" s="17" t="n">
        <v>510</v>
      </c>
      <c r="V249" s="17" t="n">
        <v>94.44</v>
      </c>
      <c r="W249" s="17" t="n">
        <v>122.77</v>
      </c>
      <c r="X249" s="17" t="n">
        <v>48164.4</v>
      </c>
      <c r="Y249" s="17" t="n">
        <v>48219.18</v>
      </c>
      <c r="Z249" s="17" t="n">
        <v>53835.6</v>
      </c>
      <c r="AA249" s="17" t="n">
        <v>14449.32</v>
      </c>
      <c r="AB249" s="17" t="n">
        <v>14449.32</v>
      </c>
      <c r="AC249" s="17" t="n">
        <v>14448.3</v>
      </c>
      <c r="AD249" s="17" t="n">
        <v>30</v>
      </c>
      <c r="AE249" s="17" t="n">
        <v>40</v>
      </c>
      <c r="AF249" s="17" t="n">
        <v>6.02</v>
      </c>
      <c r="AG249" s="17" t="n">
        <v>0.1</v>
      </c>
      <c r="AH249" s="17" t="n">
        <v>1.44</v>
      </c>
      <c r="AI249" s="17" t="n">
        <v>7.22</v>
      </c>
      <c r="AJ249" s="17" t="n">
        <v>54.78</v>
      </c>
      <c r="AK249" s="17" t="n">
        <v>14393.52</v>
      </c>
      <c r="AL249" s="17" t="inlineStr">
        <is>
          <t>PROFIT</t>
        </is>
      </c>
      <c r="AM249" s="17" t="n">
        <v>50000</v>
      </c>
      <c r="AN249" s="17" t="inlineStr">
        <is>
          <t>PAPER TRADING</t>
        </is>
      </c>
    </row>
    <row r="250">
      <c r="A250" s="17" t="inlineStr">
        <is>
          <t>2026-09-15</t>
        </is>
      </c>
      <c r="B250" s="17" t="inlineStr">
        <is>
          <t>BANKNIFTY</t>
        </is>
      </c>
      <c r="C250" s="17" t="inlineStr">
        <is>
          <t>Both Spreads</t>
        </is>
      </c>
      <c r="D250" s="17" t="inlineStr">
        <is>
          <t>Bear Put Spread</t>
        </is>
      </c>
      <c r="E250" s="17" t="inlineStr">
        <is>
          <t>SIMULATED</t>
        </is>
      </c>
      <c r="F250" s="17" t="inlineStr">
        <is>
          <t>BEARISH</t>
        </is>
      </c>
      <c r="G250" s="17" t="inlineStr">
        <is>
          <t>Price↓(55984.85&lt;56606.55) &amp; EMA9↓(56704.43&lt;57090.54)</t>
        </is>
      </c>
      <c r="H250" s="17" t="n">
        <v>56704.43</v>
      </c>
      <c r="I250" s="17" t="n">
        <v>57090.54</v>
      </c>
      <c r="J250" s="17" t="inlineStr">
        <is>
          <t>2026-09-24</t>
        </is>
      </c>
      <c r="K250" s="17" t="inlineStr">
        <is>
          <t>MONTHLY</t>
        </is>
      </c>
      <c r="L250" s="17" t="n">
        <v>9</v>
      </c>
      <c r="M250" s="17" t="inlineStr">
        <is>
          <t>09:20 IST</t>
        </is>
      </c>
      <c r="N250" s="17" t="inlineStr">
        <is>
          <t>12:03 IST</t>
        </is>
      </c>
      <c r="O250" s="17" t="n">
        <v>55984.85</v>
      </c>
      <c r="P250" s="17" t="n">
        <v>56606.55</v>
      </c>
      <c r="Q250" s="17" t="inlineStr">
        <is>
          <t>56000 PE</t>
        </is>
      </c>
      <c r="R250" s="17" t="inlineStr">
        <is>
          <t>55800 PE</t>
        </is>
      </c>
      <c r="S250" s="17" t="n">
        <v>22</v>
      </c>
      <c r="T250" s="17" t="n">
        <v>30</v>
      </c>
      <c r="U250" s="17" t="n">
        <v>660</v>
      </c>
      <c r="V250" s="17" t="n">
        <v>72.88</v>
      </c>
      <c r="W250" s="17" t="n">
        <v>94.73999999999999</v>
      </c>
      <c r="X250" s="17" t="n">
        <v>48100.8</v>
      </c>
      <c r="Y250" s="17" t="n">
        <v>48155.57</v>
      </c>
      <c r="Z250" s="17" t="n">
        <v>83899.2</v>
      </c>
      <c r="AA250" s="17" t="n">
        <v>14430.24</v>
      </c>
      <c r="AB250" s="17" t="n">
        <v>14430.24</v>
      </c>
      <c r="AC250" s="17" t="n">
        <v>14427.6</v>
      </c>
      <c r="AD250" s="17" t="n">
        <v>30</v>
      </c>
      <c r="AE250" s="17" t="n">
        <v>40</v>
      </c>
      <c r="AF250" s="17" t="n">
        <v>6.01</v>
      </c>
      <c r="AG250" s="17" t="n">
        <v>0.1</v>
      </c>
      <c r="AH250" s="17" t="n">
        <v>1.44</v>
      </c>
      <c r="AI250" s="17" t="n">
        <v>7.22</v>
      </c>
      <c r="AJ250" s="17" t="n">
        <v>54.77</v>
      </c>
      <c r="AK250" s="17" t="n">
        <v>14372.83</v>
      </c>
      <c r="AL250" s="17" t="inlineStr">
        <is>
          <t>PROFIT</t>
        </is>
      </c>
      <c r="AM250" s="17" t="n">
        <v>50000</v>
      </c>
      <c r="AN250" s="17" t="inlineStr">
        <is>
          <t>PAPER TRADING</t>
        </is>
      </c>
    </row>
    <row r="251">
      <c r="A251" s="15" t="inlineStr">
        <is>
          <t>2026-09-15</t>
        </is>
      </c>
      <c r="B251" s="15" t="inlineStr">
        <is>
          <t>BANKNIFTY</t>
        </is>
      </c>
      <c r="C251" s="15" t="inlineStr">
        <is>
          <t>Both Spreads</t>
        </is>
      </c>
      <c r="D251" s="15" t="inlineStr">
        <is>
          <t>Bull Call Spread</t>
        </is>
      </c>
      <c r="E251" s="15" t="inlineStr">
        <is>
          <t>SIMULATED</t>
        </is>
      </c>
      <c r="F251" s="15" t="inlineStr">
        <is>
          <t>BEARISH</t>
        </is>
      </c>
      <c r="G251" s="15" t="inlineStr">
        <is>
          <t>Price↓(55794.75&lt;56606.55) &amp; EMA9↓(56666.41&lt;57073.26)</t>
        </is>
      </c>
      <c r="H251" s="15" t="n">
        <v>56666.41</v>
      </c>
      <c r="I251" s="15" t="n">
        <v>57073.26</v>
      </c>
      <c r="J251" s="15" t="inlineStr">
        <is>
          <t>2026-09-24</t>
        </is>
      </c>
      <c r="K251" s="15" t="inlineStr">
        <is>
          <t>MONTHLY</t>
        </is>
      </c>
      <c r="L251" s="15" t="n">
        <v>9</v>
      </c>
      <c r="M251" s="15" t="inlineStr">
        <is>
          <t>09:20 IST</t>
        </is>
      </c>
      <c r="N251" s="15" t="inlineStr">
        <is>
          <t>11:02 IST</t>
        </is>
      </c>
      <c r="O251" s="15" t="n">
        <v>55794.75</v>
      </c>
      <c r="P251" s="15" t="n">
        <v>56606.55</v>
      </c>
      <c r="Q251" s="15" t="inlineStr">
        <is>
          <t>55600 CE</t>
        </is>
      </c>
      <c r="R251" s="15" t="inlineStr">
        <is>
          <t>55800 CE</t>
        </is>
      </c>
      <c r="S251" s="15" t="n">
        <v>18</v>
      </c>
      <c r="T251" s="15" t="n">
        <v>30</v>
      </c>
      <c r="U251" s="15" t="n">
        <v>540</v>
      </c>
      <c r="V251" s="15" t="n">
        <v>89.48</v>
      </c>
      <c r="W251" s="15" t="n">
        <v>62.64</v>
      </c>
      <c r="X251" s="15" t="n">
        <v>48319.2</v>
      </c>
      <c r="Y251" s="15" t="n">
        <v>48374</v>
      </c>
      <c r="Z251" s="15" t="n">
        <v>59680.8</v>
      </c>
      <c r="AA251" s="15" t="n">
        <v>14495.76</v>
      </c>
      <c r="AB251" s="15" t="n">
        <v>14495.76</v>
      </c>
      <c r="AC251" s="15" t="n">
        <v>-14493.6</v>
      </c>
      <c r="AD251" s="15" t="n">
        <v>-30</v>
      </c>
      <c r="AE251" s="15" t="n">
        <v>40</v>
      </c>
      <c r="AF251" s="15" t="n">
        <v>6.04</v>
      </c>
      <c r="AG251" s="15" t="n">
        <v>0.1</v>
      </c>
      <c r="AH251" s="15" t="n">
        <v>1.45</v>
      </c>
      <c r="AI251" s="15" t="n">
        <v>7.22</v>
      </c>
      <c r="AJ251" s="15" t="n">
        <v>54.8</v>
      </c>
      <c r="AK251" s="15" t="n">
        <v>-14548.4</v>
      </c>
      <c r="AL251" s="15" t="inlineStr">
        <is>
          <t>STOP LOSS</t>
        </is>
      </c>
      <c r="AM251" s="15" t="n">
        <v>50000</v>
      </c>
      <c r="AN251" s="15" t="inlineStr">
        <is>
          <t>PAPER TRADING</t>
        </is>
      </c>
    </row>
    <row r="252">
      <c r="A252" s="17" t="inlineStr">
        <is>
          <t>2026-09-15</t>
        </is>
      </c>
      <c r="B252" s="17" t="inlineStr">
        <is>
          <t>BANKNIFTY</t>
        </is>
      </c>
      <c r="C252" s="17" t="inlineStr">
        <is>
          <t>Both Spreads</t>
        </is>
      </c>
      <c r="D252" s="17" t="inlineStr">
        <is>
          <t>Bear Put Spread</t>
        </is>
      </c>
      <c r="E252" s="17" t="inlineStr">
        <is>
          <t>SIMULATED</t>
        </is>
      </c>
      <c r="F252" s="17" t="inlineStr">
        <is>
          <t>BEARISH</t>
        </is>
      </c>
      <c r="G252" s="17" t="inlineStr">
        <is>
          <t>Price↓(55794.75&lt;56606.55) &amp; EMA9↓(56666.41&lt;57073.26)</t>
        </is>
      </c>
      <c r="H252" s="17" t="n">
        <v>56666.41</v>
      </c>
      <c r="I252" s="17" t="n">
        <v>57073.26</v>
      </c>
      <c r="J252" s="17" t="inlineStr">
        <is>
          <t>2026-09-24</t>
        </is>
      </c>
      <c r="K252" s="17" t="inlineStr">
        <is>
          <t>MONTHLY</t>
        </is>
      </c>
      <c r="L252" s="17" t="n">
        <v>9</v>
      </c>
      <c r="M252" s="17" t="inlineStr">
        <is>
          <t>09:20 IST</t>
        </is>
      </c>
      <c r="N252" s="17" t="inlineStr">
        <is>
          <t>10:38 IST</t>
        </is>
      </c>
      <c r="O252" s="17" t="n">
        <v>55794.75</v>
      </c>
      <c r="P252" s="17" t="n">
        <v>56606.55</v>
      </c>
      <c r="Q252" s="17" t="inlineStr">
        <is>
          <t>55800 PE</t>
        </is>
      </c>
      <c r="R252" s="17" t="inlineStr">
        <is>
          <t>55600 PE</t>
        </is>
      </c>
      <c r="S252" s="17" t="n">
        <v>22</v>
      </c>
      <c r="T252" s="17" t="n">
        <v>30</v>
      </c>
      <c r="U252" s="17" t="n">
        <v>660</v>
      </c>
      <c r="V252" s="17" t="n">
        <v>71.23</v>
      </c>
      <c r="W252" s="17" t="n">
        <v>92.59999999999999</v>
      </c>
      <c r="X252" s="17" t="n">
        <v>47011.8</v>
      </c>
      <c r="Y252" s="17" t="n">
        <v>47066.4</v>
      </c>
      <c r="Z252" s="17" t="n">
        <v>84988.2</v>
      </c>
      <c r="AA252" s="17" t="n">
        <v>14103.54</v>
      </c>
      <c r="AB252" s="17" t="n">
        <v>14103.54</v>
      </c>
      <c r="AC252" s="17" t="n">
        <v>14104.2</v>
      </c>
      <c r="AD252" s="17" t="n">
        <v>30</v>
      </c>
      <c r="AE252" s="17" t="n">
        <v>40</v>
      </c>
      <c r="AF252" s="17" t="n">
        <v>5.88</v>
      </c>
      <c r="AG252" s="17" t="n">
        <v>0.09</v>
      </c>
      <c r="AH252" s="17" t="n">
        <v>1.41</v>
      </c>
      <c r="AI252" s="17" t="n">
        <v>7.22</v>
      </c>
      <c r="AJ252" s="17" t="n">
        <v>54.6</v>
      </c>
      <c r="AK252" s="17" t="n">
        <v>14049.6</v>
      </c>
      <c r="AL252" s="17" t="inlineStr">
        <is>
          <t>PROFIT</t>
        </is>
      </c>
      <c r="AM252" s="17" t="n">
        <v>50000</v>
      </c>
      <c r="AN252" s="17" t="inlineStr">
        <is>
          <t>PAPER TRADING</t>
        </is>
      </c>
    </row>
    <row r="253">
      <c r="A253" s="15" t="inlineStr">
        <is>
          <t>2026-09-16</t>
        </is>
      </c>
      <c r="B253" s="15" t="inlineStr">
        <is>
          <t>BANKNIFTY</t>
        </is>
      </c>
      <c r="C253" s="15" t="inlineStr">
        <is>
          <t>Both Spreads</t>
        </is>
      </c>
      <c r="D253" s="15" t="inlineStr">
        <is>
          <t>Bull Call Spread</t>
        </is>
      </c>
      <c r="E253" s="15" t="inlineStr">
        <is>
          <t>SIMULATED</t>
        </is>
      </c>
      <c r="F253" s="15" t="inlineStr">
        <is>
          <t>SKIP</t>
        </is>
      </c>
      <c r="G253" s="15" t="inlineStr">
        <is>
          <t>Conflicting — Price:BULLISH EMA:BEARISH</t>
        </is>
      </c>
      <c r="H253" s="15" t="n">
        <v>56590.41</v>
      </c>
      <c r="I253" s="15" t="n">
        <v>57002.46</v>
      </c>
      <c r="J253" s="15" t="inlineStr">
        <is>
          <t>2026-09-24</t>
        </is>
      </c>
      <c r="K253" s="15" t="inlineStr">
        <is>
          <t>MONTHLY</t>
        </is>
      </c>
      <c r="L253" s="15" t="n">
        <v>8</v>
      </c>
      <c r="M253" s="15" t="inlineStr">
        <is>
          <t>09:20 IST</t>
        </is>
      </c>
      <c r="N253" s="15" t="inlineStr">
        <is>
          <t>10:08 IST</t>
        </is>
      </c>
      <c r="O253" s="15" t="n">
        <v>56284.55</v>
      </c>
      <c r="P253" s="15" t="n">
        <v>55794.75</v>
      </c>
      <c r="Q253" s="15" t="inlineStr">
        <is>
          <t>56200 CE</t>
        </is>
      </c>
      <c r="R253" s="15" t="inlineStr">
        <is>
          <t>56400 CE</t>
        </is>
      </c>
      <c r="S253" s="15" t="n">
        <v>21</v>
      </c>
      <c r="T253" s="15" t="n">
        <v>30</v>
      </c>
      <c r="U253" s="15" t="n">
        <v>630</v>
      </c>
      <c r="V253" s="15" t="n">
        <v>77.90000000000001</v>
      </c>
      <c r="W253" s="15" t="n">
        <v>54.53</v>
      </c>
      <c r="X253" s="15" t="n">
        <v>49077</v>
      </c>
      <c r="Y253" s="15" t="n">
        <v>49131.92</v>
      </c>
      <c r="Z253" s="15" t="n">
        <v>76923</v>
      </c>
      <c r="AA253" s="15" t="n">
        <v>14723.1</v>
      </c>
      <c r="AB253" s="15" t="n">
        <v>14723.1</v>
      </c>
      <c r="AC253" s="15" t="n">
        <v>-14723.1</v>
      </c>
      <c r="AD253" s="15" t="n">
        <v>-30</v>
      </c>
      <c r="AE253" s="15" t="n">
        <v>40</v>
      </c>
      <c r="AF253" s="15" t="n">
        <v>6.13</v>
      </c>
      <c r="AG253" s="15" t="n">
        <v>0.1</v>
      </c>
      <c r="AH253" s="15" t="n">
        <v>1.47</v>
      </c>
      <c r="AI253" s="15" t="n">
        <v>7.22</v>
      </c>
      <c r="AJ253" s="15" t="n">
        <v>54.92</v>
      </c>
      <c r="AK253" s="15" t="n">
        <v>-14778.02</v>
      </c>
      <c r="AL253" s="15" t="inlineStr">
        <is>
          <t>STOP LOSS</t>
        </is>
      </c>
      <c r="AM253" s="15" t="n">
        <v>50000</v>
      </c>
      <c r="AN253" s="15" t="inlineStr">
        <is>
          <t>PAPER TRADING</t>
        </is>
      </c>
    </row>
    <row r="254">
      <c r="A254" s="17" t="inlineStr">
        <is>
          <t>2026-09-16</t>
        </is>
      </c>
      <c r="B254" s="17" t="inlineStr">
        <is>
          <t>BANKNIFTY</t>
        </is>
      </c>
      <c r="C254" s="17" t="inlineStr">
        <is>
          <t>Both Spreads</t>
        </is>
      </c>
      <c r="D254" s="17" t="inlineStr">
        <is>
          <t>Bear Put Spread</t>
        </is>
      </c>
      <c r="E254" s="17" t="inlineStr">
        <is>
          <t>SIMULATED</t>
        </is>
      </c>
      <c r="F254" s="17" t="inlineStr">
        <is>
          <t>SKIP</t>
        </is>
      </c>
      <c r="G254" s="17" t="inlineStr">
        <is>
          <t>Conflicting — Price:BULLISH EMA:BEARISH</t>
        </is>
      </c>
      <c r="H254" s="17" t="n">
        <v>56590.41</v>
      </c>
      <c r="I254" s="17" t="n">
        <v>57002.46</v>
      </c>
      <c r="J254" s="17" t="inlineStr">
        <is>
          <t>2026-09-24</t>
        </is>
      </c>
      <c r="K254" s="17" t="inlineStr">
        <is>
          <t>MONTHLY</t>
        </is>
      </c>
      <c r="L254" s="17" t="n">
        <v>8</v>
      </c>
      <c r="M254" s="17" t="inlineStr">
        <is>
          <t>09:20 IST</t>
        </is>
      </c>
      <c r="N254" s="17" t="inlineStr">
        <is>
          <t>11:07 IST</t>
        </is>
      </c>
      <c r="O254" s="17" t="n">
        <v>56284.55</v>
      </c>
      <c r="P254" s="17" t="n">
        <v>55794.75</v>
      </c>
      <c r="Q254" s="17" t="inlineStr">
        <is>
          <t>56400 PE</t>
        </is>
      </c>
      <c r="R254" s="17" t="inlineStr">
        <is>
          <t>56200 PE</t>
        </is>
      </c>
      <c r="S254" s="17" t="n">
        <v>19</v>
      </c>
      <c r="T254" s="17" t="n">
        <v>30</v>
      </c>
      <c r="U254" s="17" t="n">
        <v>570</v>
      </c>
      <c r="V254" s="17" t="n">
        <v>82.23</v>
      </c>
      <c r="W254" s="17" t="n">
        <v>106.9</v>
      </c>
      <c r="X254" s="17" t="n">
        <v>46871.1</v>
      </c>
      <c r="Y254" s="17" t="n">
        <v>46925.68</v>
      </c>
      <c r="Z254" s="17" t="n">
        <v>67128.89999999999</v>
      </c>
      <c r="AA254" s="17" t="n">
        <v>14061.33</v>
      </c>
      <c r="AB254" s="17" t="n">
        <v>14061.33</v>
      </c>
      <c r="AC254" s="17" t="n">
        <v>14061.9</v>
      </c>
      <c r="AD254" s="17" t="n">
        <v>30</v>
      </c>
      <c r="AE254" s="17" t="n">
        <v>40</v>
      </c>
      <c r="AF254" s="17" t="n">
        <v>5.86</v>
      </c>
      <c r="AG254" s="17" t="n">
        <v>0.09</v>
      </c>
      <c r="AH254" s="17" t="n">
        <v>1.41</v>
      </c>
      <c r="AI254" s="17" t="n">
        <v>7.22</v>
      </c>
      <c r="AJ254" s="17" t="n">
        <v>54.58</v>
      </c>
      <c r="AK254" s="17" t="n">
        <v>14007.32</v>
      </c>
      <c r="AL254" s="17" t="inlineStr">
        <is>
          <t>PROFIT</t>
        </is>
      </c>
      <c r="AM254" s="17" t="n">
        <v>50000</v>
      </c>
      <c r="AN254" s="17" t="inlineStr">
        <is>
          <t>PAPER TRADING</t>
        </is>
      </c>
    </row>
    <row r="255">
      <c r="A255" s="15" t="inlineStr">
        <is>
          <t>2026-09-16</t>
        </is>
      </c>
      <c r="B255" s="15" t="inlineStr">
        <is>
          <t>BANKNIFTY</t>
        </is>
      </c>
      <c r="C255" s="15" t="inlineStr">
        <is>
          <t>Both Spreads</t>
        </is>
      </c>
      <c r="D255" s="15" t="inlineStr">
        <is>
          <t>Bull Call Spread</t>
        </is>
      </c>
      <c r="E255" s="15" t="inlineStr">
        <is>
          <t>SIMULATED</t>
        </is>
      </c>
      <c r="F255" s="15" t="inlineStr">
        <is>
          <t>SKIP</t>
        </is>
      </c>
      <c r="G255" s="15" t="inlineStr">
        <is>
          <t>Conflicting — Price:BULLISH EMA:BEARISH</t>
        </is>
      </c>
      <c r="H255" s="15" t="n">
        <v>56591.99</v>
      </c>
      <c r="I255" s="15" t="n">
        <v>57003.18</v>
      </c>
      <c r="J255" s="15" t="inlineStr">
        <is>
          <t>2026-09-24</t>
        </is>
      </c>
      <c r="K255" s="15" t="inlineStr">
        <is>
          <t>MONTHLY</t>
        </is>
      </c>
      <c r="L255" s="15" t="n">
        <v>8</v>
      </c>
      <c r="M255" s="15" t="inlineStr">
        <is>
          <t>09:20 IST</t>
        </is>
      </c>
      <c r="N255" s="15" t="inlineStr">
        <is>
          <t>09:55 IST</t>
        </is>
      </c>
      <c r="O255" s="15" t="n">
        <v>56292.45</v>
      </c>
      <c r="P255" s="15" t="n">
        <v>55794.75</v>
      </c>
      <c r="Q255" s="15" t="inlineStr">
        <is>
          <t>56200 CE</t>
        </is>
      </c>
      <c r="R255" s="15" t="inlineStr">
        <is>
          <t>56400 CE</t>
        </is>
      </c>
      <c r="S255" s="15" t="n">
        <v>18</v>
      </c>
      <c r="T255" s="15" t="n">
        <v>30</v>
      </c>
      <c r="U255" s="15" t="n">
        <v>540</v>
      </c>
      <c r="V255" s="15" t="n">
        <v>86.52</v>
      </c>
      <c r="W255" s="15" t="n">
        <v>60.56</v>
      </c>
      <c r="X255" s="15" t="n">
        <v>46720.8</v>
      </c>
      <c r="Y255" s="15" t="n">
        <v>46775.35</v>
      </c>
      <c r="Z255" s="15" t="n">
        <v>61279.2</v>
      </c>
      <c r="AA255" s="15" t="n">
        <v>14016.24</v>
      </c>
      <c r="AB255" s="15" t="n">
        <v>14016.24</v>
      </c>
      <c r="AC255" s="15" t="n">
        <v>-14018.4</v>
      </c>
      <c r="AD255" s="15" t="n">
        <v>-30</v>
      </c>
      <c r="AE255" s="15" t="n">
        <v>40</v>
      </c>
      <c r="AF255" s="15" t="n">
        <v>5.84</v>
      </c>
      <c r="AG255" s="15" t="n">
        <v>0.09</v>
      </c>
      <c r="AH255" s="15" t="n">
        <v>1.4</v>
      </c>
      <c r="AI255" s="15" t="n">
        <v>7.22</v>
      </c>
      <c r="AJ255" s="15" t="n">
        <v>54.55</v>
      </c>
      <c r="AK255" s="15" t="n">
        <v>-14072.95</v>
      </c>
      <c r="AL255" s="15" t="inlineStr">
        <is>
          <t>STOP LOSS</t>
        </is>
      </c>
      <c r="AM255" s="15" t="n">
        <v>50000</v>
      </c>
      <c r="AN255" s="15" t="inlineStr">
        <is>
          <t>PAPER TRADING</t>
        </is>
      </c>
    </row>
    <row r="256">
      <c r="A256" s="16" t="inlineStr">
        <is>
          <t>2026-09-16</t>
        </is>
      </c>
      <c r="B256" s="16" t="inlineStr">
        <is>
          <t>BANKNIFTY</t>
        </is>
      </c>
      <c r="C256" s="16" t="inlineStr">
        <is>
          <t>Both Spreads</t>
        </is>
      </c>
      <c r="D256" s="16" t="inlineStr">
        <is>
          <t>Bear Put Spread</t>
        </is>
      </c>
      <c r="E256" s="16" t="inlineStr">
        <is>
          <t>SIMULATED</t>
        </is>
      </c>
      <c r="F256" s="16" t="inlineStr">
        <is>
          <t>SKIP</t>
        </is>
      </c>
      <c r="G256" s="16" t="inlineStr">
        <is>
          <t>Conflicting — Price:BULLISH EMA:BEARISH</t>
        </is>
      </c>
      <c r="H256" s="16" t="n">
        <v>56591.99</v>
      </c>
      <c r="I256" s="16" t="n">
        <v>57003.18</v>
      </c>
      <c r="J256" s="16" t="inlineStr">
        <is>
          <t>2026-09-24</t>
        </is>
      </c>
      <c r="K256" s="16" t="inlineStr">
        <is>
          <t>MONTHLY</t>
        </is>
      </c>
      <c r="L256" s="16" t="n">
        <v>8</v>
      </c>
      <c r="M256" s="16" t="inlineStr">
        <is>
          <t>09:20 IST</t>
        </is>
      </c>
      <c r="N256" s="16" t="inlineStr">
        <is>
          <t>14:48 IST</t>
        </is>
      </c>
      <c r="O256" s="16" t="n">
        <v>56292.45</v>
      </c>
      <c r="P256" s="16" t="n">
        <v>55794.75</v>
      </c>
      <c r="Q256" s="16" t="inlineStr">
        <is>
          <t>56400 PE</t>
        </is>
      </c>
      <c r="R256" s="16" t="inlineStr">
        <is>
          <t>56200 PE</t>
        </is>
      </c>
      <c r="S256" s="16" t="n">
        <v>21</v>
      </c>
      <c r="T256" s="16" t="n">
        <v>30</v>
      </c>
      <c r="U256" s="16" t="n">
        <v>630</v>
      </c>
      <c r="V256" s="16" t="n">
        <v>77.11</v>
      </c>
      <c r="W256" s="16" t="n">
        <v>78.52</v>
      </c>
      <c r="X256" s="16" t="n">
        <v>48579.3</v>
      </c>
      <c r="Y256" s="16" t="n">
        <v>48634.14</v>
      </c>
      <c r="Z256" s="16" t="n">
        <v>77420.7</v>
      </c>
      <c r="AA256" s="16" t="n">
        <v>14573.79</v>
      </c>
      <c r="AB256" s="16" t="n">
        <v>14573.79</v>
      </c>
      <c r="AC256" s="16" t="n">
        <v>888.3</v>
      </c>
      <c r="AD256" s="16" t="n">
        <v>1.8</v>
      </c>
      <c r="AE256" s="16" t="n">
        <v>40</v>
      </c>
      <c r="AF256" s="16" t="n">
        <v>6.07</v>
      </c>
      <c r="AG256" s="16" t="n">
        <v>0.1</v>
      </c>
      <c r="AH256" s="16" t="n">
        <v>1.46</v>
      </c>
      <c r="AI256" s="16" t="n">
        <v>7.22</v>
      </c>
      <c r="AJ256" s="16" t="n">
        <v>54.84</v>
      </c>
      <c r="AK256" s="16" t="n">
        <v>833.46</v>
      </c>
      <c r="AL256" s="16" t="inlineStr">
        <is>
          <t>FLAT</t>
        </is>
      </c>
      <c r="AM256" s="16" t="n">
        <v>50000</v>
      </c>
      <c r="AN256" s="16" t="inlineStr">
        <is>
          <t>PAPER TRADING</t>
        </is>
      </c>
    </row>
    <row r="257">
      <c r="A257" s="17" t="inlineStr">
        <is>
          <t>2026-09-17</t>
        </is>
      </c>
      <c r="B257" s="17" t="inlineStr">
        <is>
          <t>BANKNIFTY</t>
        </is>
      </c>
      <c r="C257" s="17" t="inlineStr">
        <is>
          <t>Both Spreads</t>
        </is>
      </c>
      <c r="D257" s="17" t="inlineStr">
        <is>
          <t>Bull Call Spread</t>
        </is>
      </c>
      <c r="E257" s="17" t="inlineStr">
        <is>
          <t>SIMULATED</t>
        </is>
      </c>
      <c r="F257" s="17" t="inlineStr">
        <is>
          <t>BEARISH</t>
        </is>
      </c>
      <c r="G257" s="17" t="inlineStr">
        <is>
          <t>Price↓(56115.15&lt;56292.45) &amp; EMA9↓(56496.48&lt;56915.65)</t>
        </is>
      </c>
      <c r="H257" s="17" t="n">
        <v>56496.48</v>
      </c>
      <c r="I257" s="17" t="n">
        <v>56915.65</v>
      </c>
      <c r="J257" s="17" t="inlineStr">
        <is>
          <t>2026-09-24</t>
        </is>
      </c>
      <c r="K257" s="17" t="inlineStr">
        <is>
          <t>MONTHLY</t>
        </is>
      </c>
      <c r="L257" s="17" t="n">
        <v>7</v>
      </c>
      <c r="M257" s="17" t="inlineStr">
        <is>
          <t>09:20 IST</t>
        </is>
      </c>
      <c r="N257" s="17" t="inlineStr">
        <is>
          <t>09:57 IST</t>
        </is>
      </c>
      <c r="O257" s="17" t="n">
        <v>56115.15</v>
      </c>
      <c r="P257" s="17" t="n">
        <v>56292.45</v>
      </c>
      <c r="Q257" s="17" t="inlineStr">
        <is>
          <t>56000 CE</t>
        </is>
      </c>
      <c r="R257" s="17" t="inlineStr">
        <is>
          <t>56200 CE</t>
        </is>
      </c>
      <c r="S257" s="17" t="n">
        <v>21</v>
      </c>
      <c r="T257" s="17" t="n">
        <v>30</v>
      </c>
      <c r="U257" s="17" t="n">
        <v>630</v>
      </c>
      <c r="V257" s="17" t="n">
        <v>75.55</v>
      </c>
      <c r="W257" s="17" t="n">
        <v>98.22</v>
      </c>
      <c r="X257" s="17" t="n">
        <v>47596.5</v>
      </c>
      <c r="Y257" s="17" t="n">
        <v>47651.19</v>
      </c>
      <c r="Z257" s="17" t="n">
        <v>78403.5</v>
      </c>
      <c r="AA257" s="17" t="n">
        <v>14278.95</v>
      </c>
      <c r="AB257" s="17" t="n">
        <v>14278.95</v>
      </c>
      <c r="AC257" s="17" t="n">
        <v>14282.1</v>
      </c>
      <c r="AD257" s="17" t="n">
        <v>30</v>
      </c>
      <c r="AE257" s="17" t="n">
        <v>40</v>
      </c>
      <c r="AF257" s="17" t="n">
        <v>5.95</v>
      </c>
      <c r="AG257" s="17" t="n">
        <v>0.1</v>
      </c>
      <c r="AH257" s="17" t="n">
        <v>1.43</v>
      </c>
      <c r="AI257" s="17" t="n">
        <v>7.22</v>
      </c>
      <c r="AJ257" s="17" t="n">
        <v>54.69</v>
      </c>
      <c r="AK257" s="17" t="n">
        <v>14227.41</v>
      </c>
      <c r="AL257" s="17" t="inlineStr">
        <is>
          <t>PROFIT</t>
        </is>
      </c>
      <c r="AM257" s="17" t="n">
        <v>50000</v>
      </c>
      <c r="AN257" s="17" t="inlineStr">
        <is>
          <t>PAPER TRADING</t>
        </is>
      </c>
    </row>
    <row r="258">
      <c r="A258" s="17" t="inlineStr">
        <is>
          <t>2026-09-17</t>
        </is>
      </c>
      <c r="B258" s="17" t="inlineStr">
        <is>
          <t>BANKNIFTY</t>
        </is>
      </c>
      <c r="C258" s="17" t="inlineStr">
        <is>
          <t>Both Spreads</t>
        </is>
      </c>
      <c r="D258" s="17" t="inlineStr">
        <is>
          <t>Bear Put Spread</t>
        </is>
      </c>
      <c r="E258" s="17" t="inlineStr">
        <is>
          <t>SIMULATED</t>
        </is>
      </c>
      <c r="F258" s="17" t="inlineStr">
        <is>
          <t>BEARISH</t>
        </is>
      </c>
      <c r="G258" s="17" t="inlineStr">
        <is>
          <t>Price↓(56115.15&lt;56292.45) &amp; EMA9↓(56496.48&lt;56915.65)</t>
        </is>
      </c>
      <c r="H258" s="17" t="n">
        <v>56496.48</v>
      </c>
      <c r="I258" s="17" t="n">
        <v>56915.65</v>
      </c>
      <c r="J258" s="17" t="inlineStr">
        <is>
          <t>2026-09-24</t>
        </is>
      </c>
      <c r="K258" s="17" t="inlineStr">
        <is>
          <t>MONTHLY</t>
        </is>
      </c>
      <c r="L258" s="17" t="n">
        <v>7</v>
      </c>
      <c r="M258" s="17" t="inlineStr">
        <is>
          <t>09:20 IST</t>
        </is>
      </c>
      <c r="N258" s="17" t="inlineStr">
        <is>
          <t>10:13 IST</t>
        </is>
      </c>
      <c r="O258" s="17" t="n">
        <v>56115.15</v>
      </c>
      <c r="P258" s="17" t="n">
        <v>56292.45</v>
      </c>
      <c r="Q258" s="17" t="inlineStr">
        <is>
          <t>56200 PE</t>
        </is>
      </c>
      <c r="R258" s="17" t="inlineStr">
        <is>
          <t>56000 PE</t>
        </is>
      </c>
      <c r="S258" s="17" t="n">
        <v>20</v>
      </c>
      <c r="T258" s="17" t="n">
        <v>30</v>
      </c>
      <c r="U258" s="17" t="n">
        <v>600</v>
      </c>
      <c r="V258" s="17" t="n">
        <v>79.2</v>
      </c>
      <c r="W258" s="17" t="n">
        <v>102.96</v>
      </c>
      <c r="X258" s="17" t="n">
        <v>47520</v>
      </c>
      <c r="Y258" s="17" t="n">
        <v>47574.68</v>
      </c>
      <c r="Z258" s="17" t="n">
        <v>72480</v>
      </c>
      <c r="AA258" s="17" t="n">
        <v>14256</v>
      </c>
      <c r="AB258" s="17" t="n">
        <v>14256</v>
      </c>
      <c r="AC258" s="17" t="n">
        <v>14256</v>
      </c>
      <c r="AD258" s="17" t="n">
        <v>30</v>
      </c>
      <c r="AE258" s="17" t="n">
        <v>40</v>
      </c>
      <c r="AF258" s="17" t="n">
        <v>5.94</v>
      </c>
      <c r="AG258" s="17" t="n">
        <v>0.1</v>
      </c>
      <c r="AH258" s="17" t="n">
        <v>1.43</v>
      </c>
      <c r="AI258" s="17" t="n">
        <v>7.22</v>
      </c>
      <c r="AJ258" s="17" t="n">
        <v>54.68</v>
      </c>
      <c r="AK258" s="17" t="n">
        <v>14201.32</v>
      </c>
      <c r="AL258" s="17" t="inlineStr">
        <is>
          <t>PROFIT</t>
        </is>
      </c>
      <c r="AM258" s="17" t="n">
        <v>50000</v>
      </c>
      <c r="AN258" s="17" t="inlineStr">
        <is>
          <t>PAPER TRADING</t>
        </is>
      </c>
    </row>
    <row r="259">
      <c r="A259" s="17" t="inlineStr">
        <is>
          <t>2026-09-17</t>
        </is>
      </c>
      <c r="B259" s="17" t="inlineStr">
        <is>
          <t>BANKNIFTY</t>
        </is>
      </c>
      <c r="C259" s="17" t="inlineStr">
        <is>
          <t>Both Spreads</t>
        </is>
      </c>
      <c r="D259" s="17" t="inlineStr">
        <is>
          <t>Bull Call Spread</t>
        </is>
      </c>
      <c r="E259" s="17" t="inlineStr">
        <is>
          <t>SIMULATED</t>
        </is>
      </c>
      <c r="F259" s="17" t="inlineStr">
        <is>
          <t>BEARISH</t>
        </is>
      </c>
      <c r="G259" s="17" t="inlineStr">
        <is>
          <t>Price↓(56055.75&lt;56292.45) &amp; EMA9↓(56484.6&lt;56910.25)</t>
        </is>
      </c>
      <c r="H259" s="17" t="n">
        <v>56484.6</v>
      </c>
      <c r="I259" s="17" t="n">
        <v>56910.25</v>
      </c>
      <c r="J259" s="17" t="inlineStr">
        <is>
          <t>2026-09-24</t>
        </is>
      </c>
      <c r="K259" s="17" t="inlineStr">
        <is>
          <t>MONTHLY</t>
        </is>
      </c>
      <c r="L259" s="17" t="n">
        <v>7</v>
      </c>
      <c r="M259" s="17" t="inlineStr">
        <is>
          <t>09:20 IST</t>
        </is>
      </c>
      <c r="N259" s="17" t="inlineStr">
        <is>
          <t>10:53 IST</t>
        </is>
      </c>
      <c r="O259" s="17" t="n">
        <v>56055.75</v>
      </c>
      <c r="P259" s="17" t="n">
        <v>56292.45</v>
      </c>
      <c r="Q259" s="17" t="inlineStr">
        <is>
          <t>56000 CE</t>
        </is>
      </c>
      <c r="R259" s="17" t="inlineStr">
        <is>
          <t>56200 CE</t>
        </is>
      </c>
      <c r="S259" s="17" t="n">
        <v>22</v>
      </c>
      <c r="T259" s="17" t="n">
        <v>30</v>
      </c>
      <c r="U259" s="17" t="n">
        <v>660</v>
      </c>
      <c r="V259" s="17" t="n">
        <v>71.79000000000001</v>
      </c>
      <c r="W259" s="17" t="n">
        <v>93.33</v>
      </c>
      <c r="X259" s="17" t="n">
        <v>47381.4</v>
      </c>
      <c r="Y259" s="17" t="n">
        <v>47436.06</v>
      </c>
      <c r="Z259" s="17" t="n">
        <v>84618.60000000001</v>
      </c>
      <c r="AA259" s="17" t="n">
        <v>14214.42</v>
      </c>
      <c r="AB259" s="17" t="n">
        <v>14214.42</v>
      </c>
      <c r="AC259" s="17" t="n">
        <v>14216.4</v>
      </c>
      <c r="AD259" s="17" t="n">
        <v>30</v>
      </c>
      <c r="AE259" s="17" t="n">
        <v>40</v>
      </c>
      <c r="AF259" s="17" t="n">
        <v>5.92</v>
      </c>
      <c r="AG259" s="17" t="n">
        <v>0.09</v>
      </c>
      <c r="AH259" s="17" t="n">
        <v>1.42</v>
      </c>
      <c r="AI259" s="17" t="n">
        <v>7.22</v>
      </c>
      <c r="AJ259" s="17" t="n">
        <v>54.66</v>
      </c>
      <c r="AK259" s="17" t="n">
        <v>14161.74</v>
      </c>
      <c r="AL259" s="17" t="inlineStr">
        <is>
          <t>PROFIT</t>
        </is>
      </c>
      <c r="AM259" s="17" t="n">
        <v>50000</v>
      </c>
      <c r="AN259" s="17" t="inlineStr">
        <is>
          <t>PAPER TRADING</t>
        </is>
      </c>
    </row>
    <row r="260">
      <c r="A260" s="16" t="inlineStr">
        <is>
          <t>2026-09-17</t>
        </is>
      </c>
      <c r="B260" s="16" t="inlineStr">
        <is>
          <t>BANKNIFTY</t>
        </is>
      </c>
      <c r="C260" s="16" t="inlineStr">
        <is>
          <t>Both Spreads</t>
        </is>
      </c>
      <c r="D260" s="16" t="inlineStr">
        <is>
          <t>Bear Put Spread</t>
        </is>
      </c>
      <c r="E260" s="16" t="inlineStr">
        <is>
          <t>SIMULATED</t>
        </is>
      </c>
      <c r="F260" s="16" t="inlineStr">
        <is>
          <t>BEARISH</t>
        </is>
      </c>
      <c r="G260" s="16" t="inlineStr">
        <is>
          <t>Price↓(56055.75&lt;56292.45) &amp; EMA9↓(56484.6&lt;56910.25)</t>
        </is>
      </c>
      <c r="H260" s="16" t="n">
        <v>56484.6</v>
      </c>
      <c r="I260" s="16" t="n">
        <v>56910.25</v>
      </c>
      <c r="J260" s="16" t="inlineStr">
        <is>
          <t>2026-09-24</t>
        </is>
      </c>
      <c r="K260" s="16" t="inlineStr">
        <is>
          <t>MONTHLY</t>
        </is>
      </c>
      <c r="L260" s="16" t="n">
        <v>7</v>
      </c>
      <c r="M260" s="16" t="inlineStr">
        <is>
          <t>09:20 IST</t>
        </is>
      </c>
      <c r="N260" s="16" t="inlineStr">
        <is>
          <t>15:15 IST</t>
        </is>
      </c>
      <c r="O260" s="16" t="n">
        <v>56055.75</v>
      </c>
      <c r="P260" s="16" t="n">
        <v>56292.45</v>
      </c>
      <c r="Q260" s="16" t="inlineStr">
        <is>
          <t>56200 PE</t>
        </is>
      </c>
      <c r="R260" s="16" t="inlineStr">
        <is>
          <t>56000 PE</t>
        </is>
      </c>
      <c r="S260" s="16" t="n">
        <v>27</v>
      </c>
      <c r="T260" s="16" t="n">
        <v>30</v>
      </c>
      <c r="U260" s="16" t="n">
        <v>810</v>
      </c>
      <c r="V260" s="16" t="n">
        <v>59.76</v>
      </c>
      <c r="W260" s="16" t="n">
        <v>57.01</v>
      </c>
      <c r="X260" s="16" t="n">
        <v>48405.6</v>
      </c>
      <c r="Y260" s="16" t="n">
        <v>48460.42</v>
      </c>
      <c r="Z260" s="16" t="n">
        <v>113594.4</v>
      </c>
      <c r="AA260" s="16" t="n">
        <v>14521.68</v>
      </c>
      <c r="AB260" s="16" t="n">
        <v>14521.68</v>
      </c>
      <c r="AC260" s="16" t="n">
        <v>-2227.5</v>
      </c>
      <c r="AD260" s="16" t="n">
        <v>-4.6</v>
      </c>
      <c r="AE260" s="16" t="n">
        <v>40</v>
      </c>
      <c r="AF260" s="16" t="n">
        <v>6.05</v>
      </c>
      <c r="AG260" s="16" t="n">
        <v>0.1</v>
      </c>
      <c r="AH260" s="16" t="n">
        <v>1.45</v>
      </c>
      <c r="AI260" s="16" t="n">
        <v>7.22</v>
      </c>
      <c r="AJ260" s="16" t="n">
        <v>54.82</v>
      </c>
      <c r="AK260" s="16" t="n">
        <v>-2282.32</v>
      </c>
      <c r="AL260" s="16" t="inlineStr">
        <is>
          <t>FLAT</t>
        </is>
      </c>
      <c r="AM260" s="16" t="n">
        <v>50000</v>
      </c>
      <c r="AN260" s="16" t="inlineStr">
        <is>
          <t>PAPER TRADING</t>
        </is>
      </c>
    </row>
    <row r="261">
      <c r="A261" s="17" t="inlineStr">
        <is>
          <t>2026-09-18</t>
        </is>
      </c>
      <c r="B261" s="17" t="inlineStr">
        <is>
          <t>BANKNIFTY</t>
        </is>
      </c>
      <c r="C261" s="17" t="inlineStr">
        <is>
          <t>Both Spreads</t>
        </is>
      </c>
      <c r="D261" s="17" t="inlineStr">
        <is>
          <t>Bull Call Spread</t>
        </is>
      </c>
      <c r="E261" s="17" t="inlineStr">
        <is>
          <t>SIMULATED</t>
        </is>
      </c>
      <c r="F261" s="17" t="inlineStr">
        <is>
          <t>SKIP</t>
        </is>
      </c>
      <c r="G261" s="17" t="inlineStr">
        <is>
          <t>Conflicting — Price:BULLISH EMA:BEARISH</t>
        </is>
      </c>
      <c r="H261" s="17" t="n">
        <v>56451.16</v>
      </c>
      <c r="I261" s="17" t="n">
        <v>56860.98</v>
      </c>
      <c r="J261" s="17" t="inlineStr">
        <is>
          <t>2026-09-24</t>
        </is>
      </c>
      <c r="K261" s="17" t="inlineStr">
        <is>
          <t>MONTHLY</t>
        </is>
      </c>
      <c r="L261" s="17" t="n">
        <v>6</v>
      </c>
      <c r="M261" s="17" t="inlineStr">
        <is>
          <t>09:20 IST</t>
        </is>
      </c>
      <c r="N261" s="17" t="inlineStr">
        <is>
          <t>10:10 IST</t>
        </is>
      </c>
      <c r="O261" s="17" t="n">
        <v>56318.45</v>
      </c>
      <c r="P261" s="17" t="n">
        <v>56055.75</v>
      </c>
      <c r="Q261" s="17" t="inlineStr">
        <is>
          <t>56200 CE</t>
        </is>
      </c>
      <c r="R261" s="17" t="inlineStr">
        <is>
          <t>56400 CE</t>
        </is>
      </c>
      <c r="S261" s="17" t="n">
        <v>32</v>
      </c>
      <c r="T261" s="17" t="n">
        <v>30</v>
      </c>
      <c r="U261" s="17" t="n">
        <v>960</v>
      </c>
      <c r="V261" s="17" t="n">
        <v>50.5</v>
      </c>
      <c r="W261" s="17" t="n">
        <v>65.65000000000001</v>
      </c>
      <c r="X261" s="17" t="n">
        <v>48480</v>
      </c>
      <c r="Y261" s="17" t="n">
        <v>48534.83</v>
      </c>
      <c r="Z261" s="17" t="n">
        <v>143520</v>
      </c>
      <c r="AA261" s="17" t="n">
        <v>14544</v>
      </c>
      <c r="AB261" s="17" t="n">
        <v>14544</v>
      </c>
      <c r="AC261" s="17" t="n">
        <v>14544</v>
      </c>
      <c r="AD261" s="17" t="n">
        <v>30</v>
      </c>
      <c r="AE261" s="17" t="n">
        <v>40</v>
      </c>
      <c r="AF261" s="17" t="n">
        <v>6.06</v>
      </c>
      <c r="AG261" s="17" t="n">
        <v>0.1</v>
      </c>
      <c r="AH261" s="17" t="n">
        <v>1.45</v>
      </c>
      <c r="AI261" s="17" t="n">
        <v>7.22</v>
      </c>
      <c r="AJ261" s="17" t="n">
        <v>54.83</v>
      </c>
      <c r="AK261" s="17" t="n">
        <v>14489.17</v>
      </c>
      <c r="AL261" s="17" t="inlineStr">
        <is>
          <t>PROFIT</t>
        </is>
      </c>
      <c r="AM261" s="17" t="n">
        <v>50000</v>
      </c>
      <c r="AN261" s="17" t="inlineStr">
        <is>
          <t>PAPER TRADING</t>
        </is>
      </c>
    </row>
    <row r="262">
      <c r="A262" s="15" t="inlineStr">
        <is>
          <t>2026-09-18</t>
        </is>
      </c>
      <c r="B262" s="15" t="inlineStr">
        <is>
          <t>BANKNIFTY</t>
        </is>
      </c>
      <c r="C262" s="15" t="inlineStr">
        <is>
          <t>Both Spreads</t>
        </is>
      </c>
      <c r="D262" s="15" t="inlineStr">
        <is>
          <t>Bear Put Spread</t>
        </is>
      </c>
      <c r="E262" s="15" t="inlineStr">
        <is>
          <t>SIMULATED</t>
        </is>
      </c>
      <c r="F262" s="15" t="inlineStr">
        <is>
          <t>SKIP</t>
        </is>
      </c>
      <c r="G262" s="15" t="inlineStr">
        <is>
          <t>Conflicting — Price:BULLISH EMA:BEARISH</t>
        </is>
      </c>
      <c r="H262" s="15" t="n">
        <v>56451.16</v>
      </c>
      <c r="I262" s="15" t="n">
        <v>56860.98</v>
      </c>
      <c r="J262" s="15" t="inlineStr">
        <is>
          <t>2026-09-24</t>
        </is>
      </c>
      <c r="K262" s="15" t="inlineStr">
        <is>
          <t>MONTHLY</t>
        </is>
      </c>
      <c r="L262" s="15" t="n">
        <v>6</v>
      </c>
      <c r="M262" s="15" t="inlineStr">
        <is>
          <t>09:20 IST</t>
        </is>
      </c>
      <c r="N262" s="15" t="inlineStr">
        <is>
          <t>09:40 IST</t>
        </is>
      </c>
      <c r="O262" s="15" t="n">
        <v>56318.45</v>
      </c>
      <c r="P262" s="15" t="n">
        <v>56055.75</v>
      </c>
      <c r="Q262" s="15" t="inlineStr">
        <is>
          <t>56400 PE</t>
        </is>
      </c>
      <c r="R262" s="15" t="inlineStr">
        <is>
          <t>56200 PE</t>
        </is>
      </c>
      <c r="S262" s="15" t="n">
        <v>24</v>
      </c>
      <c r="T262" s="15" t="n">
        <v>30</v>
      </c>
      <c r="U262" s="15" t="n">
        <v>720</v>
      </c>
      <c r="V262" s="15" t="n">
        <v>66.2</v>
      </c>
      <c r="W262" s="15" t="n">
        <v>46.34</v>
      </c>
      <c r="X262" s="15" t="n">
        <v>47664</v>
      </c>
      <c r="Y262" s="15" t="n">
        <v>47718.7</v>
      </c>
      <c r="Z262" s="15" t="n">
        <v>96336</v>
      </c>
      <c r="AA262" s="15" t="n">
        <v>14299.2</v>
      </c>
      <c r="AB262" s="15" t="n">
        <v>14299.2</v>
      </c>
      <c r="AC262" s="15" t="n">
        <v>-14299.2</v>
      </c>
      <c r="AD262" s="15" t="n">
        <v>-30</v>
      </c>
      <c r="AE262" s="15" t="n">
        <v>40</v>
      </c>
      <c r="AF262" s="15" t="n">
        <v>5.96</v>
      </c>
      <c r="AG262" s="15" t="n">
        <v>0.1</v>
      </c>
      <c r="AH262" s="15" t="n">
        <v>1.43</v>
      </c>
      <c r="AI262" s="15" t="n">
        <v>7.22</v>
      </c>
      <c r="AJ262" s="15" t="n">
        <v>54.7</v>
      </c>
      <c r="AK262" s="15" t="n">
        <v>-14353.9</v>
      </c>
      <c r="AL262" s="15" t="inlineStr">
        <is>
          <t>STOP LOSS</t>
        </is>
      </c>
      <c r="AM262" s="15" t="n">
        <v>50000</v>
      </c>
      <c r="AN262" s="15" t="inlineStr">
        <is>
          <t>PAPER TRADING</t>
        </is>
      </c>
    </row>
    <row r="263">
      <c r="A263" s="16" t="inlineStr">
        <is>
          <t>2026-09-18</t>
        </is>
      </c>
      <c r="B263" s="16" t="inlineStr">
        <is>
          <t>BANKNIFTY</t>
        </is>
      </c>
      <c r="C263" s="16" t="inlineStr">
        <is>
          <t>Both Spreads</t>
        </is>
      </c>
      <c r="D263" s="16" t="inlineStr">
        <is>
          <t>Bull Call Spread</t>
        </is>
      </c>
      <c r="E263" s="16" t="inlineStr">
        <is>
          <t>SIMULATED</t>
        </is>
      </c>
      <c r="F263" s="16" t="inlineStr">
        <is>
          <t>SKIP</t>
        </is>
      </c>
      <c r="G263" s="16" t="inlineStr">
        <is>
          <t>Conflicting — Price:BULLISH EMA:BEARISH</t>
        </is>
      </c>
      <c r="H263" s="16" t="n">
        <v>56459.21</v>
      </c>
      <c r="I263" s="16" t="n">
        <v>56864.64</v>
      </c>
      <c r="J263" s="16" t="inlineStr">
        <is>
          <t>2026-09-24</t>
        </is>
      </c>
      <c r="K263" s="16" t="inlineStr">
        <is>
          <t>MONTHLY</t>
        </is>
      </c>
      <c r="L263" s="16" t="n">
        <v>6</v>
      </c>
      <c r="M263" s="16" t="inlineStr">
        <is>
          <t>09:20 IST</t>
        </is>
      </c>
      <c r="N263" s="16" t="inlineStr">
        <is>
          <t>13:56 IST</t>
        </is>
      </c>
      <c r="O263" s="16" t="n">
        <v>56358.7</v>
      </c>
      <c r="P263" s="16" t="n">
        <v>56055.75</v>
      </c>
      <c r="Q263" s="16" t="inlineStr">
        <is>
          <t>56200 CE</t>
        </is>
      </c>
      <c r="R263" s="16" t="inlineStr">
        <is>
          <t>56400 CE</t>
        </is>
      </c>
      <c r="S263" s="16" t="n">
        <v>25</v>
      </c>
      <c r="T263" s="16" t="n">
        <v>30</v>
      </c>
      <c r="U263" s="16" t="n">
        <v>750</v>
      </c>
      <c r="V263" s="16" t="n">
        <v>63.63</v>
      </c>
      <c r="W263" s="16" t="n">
        <v>65.53</v>
      </c>
      <c r="X263" s="16" t="n">
        <v>47722.5</v>
      </c>
      <c r="Y263" s="16" t="n">
        <v>47777.21</v>
      </c>
      <c r="Z263" s="16" t="n">
        <v>102277.5</v>
      </c>
      <c r="AA263" s="16" t="n">
        <v>14316.75</v>
      </c>
      <c r="AB263" s="16" t="n">
        <v>14316.75</v>
      </c>
      <c r="AC263" s="16" t="n">
        <v>1425</v>
      </c>
      <c r="AD263" s="16" t="n">
        <v>3</v>
      </c>
      <c r="AE263" s="16" t="n">
        <v>40</v>
      </c>
      <c r="AF263" s="16" t="n">
        <v>5.97</v>
      </c>
      <c r="AG263" s="16" t="n">
        <v>0.1</v>
      </c>
      <c r="AH263" s="16" t="n">
        <v>1.43</v>
      </c>
      <c r="AI263" s="16" t="n">
        <v>7.22</v>
      </c>
      <c r="AJ263" s="16" t="n">
        <v>54.71</v>
      </c>
      <c r="AK263" s="16" t="n">
        <v>1370.29</v>
      </c>
      <c r="AL263" s="16" t="inlineStr">
        <is>
          <t>FLAT</t>
        </is>
      </c>
      <c r="AM263" s="16" t="n">
        <v>50000</v>
      </c>
      <c r="AN263" s="16" t="inlineStr">
        <is>
          <t>PAPER TRADING</t>
        </is>
      </c>
    </row>
    <row r="264">
      <c r="A264" s="16" t="inlineStr">
        <is>
          <t>2026-09-18</t>
        </is>
      </c>
      <c r="B264" s="16" t="inlineStr">
        <is>
          <t>BANKNIFTY</t>
        </is>
      </c>
      <c r="C264" s="16" t="inlineStr">
        <is>
          <t>Both Spreads</t>
        </is>
      </c>
      <c r="D264" s="16" t="inlineStr">
        <is>
          <t>Bear Put Spread</t>
        </is>
      </c>
      <c r="E264" s="16" t="inlineStr">
        <is>
          <t>SIMULATED</t>
        </is>
      </c>
      <c r="F264" s="16" t="inlineStr">
        <is>
          <t>SKIP</t>
        </is>
      </c>
      <c r="G264" s="16" t="inlineStr">
        <is>
          <t>Conflicting — Price:BULLISH EMA:BEARISH</t>
        </is>
      </c>
      <c r="H264" s="16" t="n">
        <v>56459.21</v>
      </c>
      <c r="I264" s="16" t="n">
        <v>56864.64</v>
      </c>
      <c r="J264" s="16" t="inlineStr">
        <is>
          <t>2026-09-24</t>
        </is>
      </c>
      <c r="K264" s="16" t="inlineStr">
        <is>
          <t>MONTHLY</t>
        </is>
      </c>
      <c r="L264" s="16" t="n">
        <v>6</v>
      </c>
      <c r="M264" s="16" t="inlineStr">
        <is>
          <t>09:20 IST</t>
        </is>
      </c>
      <c r="N264" s="16" t="inlineStr">
        <is>
          <t>13:24 IST</t>
        </is>
      </c>
      <c r="O264" s="16" t="n">
        <v>56358.7</v>
      </c>
      <c r="P264" s="16" t="n">
        <v>56055.75</v>
      </c>
      <c r="Q264" s="16" t="inlineStr">
        <is>
          <t>56400 PE</t>
        </is>
      </c>
      <c r="R264" s="16" t="inlineStr">
        <is>
          <t>56200 PE</t>
        </is>
      </c>
      <c r="S264" s="16" t="n">
        <v>25</v>
      </c>
      <c r="T264" s="16" t="n">
        <v>30</v>
      </c>
      <c r="U264" s="16" t="n">
        <v>750</v>
      </c>
      <c r="V264" s="16" t="n">
        <v>63.44</v>
      </c>
      <c r="W264" s="16" t="n">
        <v>61.55</v>
      </c>
      <c r="X264" s="16" t="n">
        <v>47580</v>
      </c>
      <c r="Y264" s="16" t="n">
        <v>47634.69</v>
      </c>
      <c r="Z264" s="16" t="n">
        <v>102420</v>
      </c>
      <c r="AA264" s="16" t="n">
        <v>14274</v>
      </c>
      <c r="AB264" s="16" t="n">
        <v>14274</v>
      </c>
      <c r="AC264" s="16" t="n">
        <v>-1417.5</v>
      </c>
      <c r="AD264" s="16" t="n">
        <v>-3</v>
      </c>
      <c r="AE264" s="16" t="n">
        <v>40</v>
      </c>
      <c r="AF264" s="16" t="n">
        <v>5.95</v>
      </c>
      <c r="AG264" s="16" t="n">
        <v>0.1</v>
      </c>
      <c r="AH264" s="16" t="n">
        <v>1.43</v>
      </c>
      <c r="AI264" s="16" t="n">
        <v>7.22</v>
      </c>
      <c r="AJ264" s="16" t="n">
        <v>54.69</v>
      </c>
      <c r="AK264" s="16" t="n">
        <v>-1472.19</v>
      </c>
      <c r="AL264" s="16" t="inlineStr">
        <is>
          <t>FLAT</t>
        </is>
      </c>
      <c r="AM264" s="16" t="n">
        <v>50000</v>
      </c>
      <c r="AN264" s="16" t="inlineStr">
        <is>
          <t>PAPER TRADING</t>
        </is>
      </c>
    </row>
    <row r="265">
      <c r="A265" s="15" t="inlineStr">
        <is>
          <t>2026-09-21</t>
        </is>
      </c>
      <c r="B265" s="15" t="inlineStr">
        <is>
          <t>BANKNIFTY</t>
        </is>
      </c>
      <c r="C265" s="15" t="inlineStr">
        <is>
          <t>Both Spreads</t>
        </is>
      </c>
      <c r="D265" s="15" t="inlineStr">
        <is>
          <t>Bull Call Spread</t>
        </is>
      </c>
      <c r="E265" s="15" t="inlineStr">
        <is>
          <t>SIMULATED</t>
        </is>
      </c>
      <c r="F265" s="15" t="inlineStr">
        <is>
          <t>SKIP</t>
        </is>
      </c>
      <c r="G265" s="15" t="inlineStr">
        <is>
          <t>Conflicting — Price:BULLISH EMA:BEARISH</t>
        </is>
      </c>
      <c r="H265" s="15" t="n">
        <v>56480.9</v>
      </c>
      <c r="I265" s="15" t="n">
        <v>56848.65</v>
      </c>
      <c r="J265" s="15" t="inlineStr">
        <is>
          <t>2026-09-24</t>
        </is>
      </c>
      <c r="K265" s="15" t="inlineStr">
        <is>
          <t>MONTHLY</t>
        </is>
      </c>
      <c r="L265" s="15" t="n">
        <v>3</v>
      </c>
      <c r="M265" s="15" t="inlineStr">
        <is>
          <t>09:20 IST</t>
        </is>
      </c>
      <c r="N265" s="15" t="inlineStr">
        <is>
          <t>10:59 IST</t>
        </is>
      </c>
      <c r="O265" s="15" t="n">
        <v>56570.05</v>
      </c>
      <c r="P265" s="15" t="n">
        <v>56358.7</v>
      </c>
      <c r="Q265" s="15" t="inlineStr">
        <is>
          <t>56400 CE</t>
        </is>
      </c>
      <c r="R265" s="15" t="inlineStr">
        <is>
          <t>56600 CE</t>
        </is>
      </c>
      <c r="S265" s="15" t="n">
        <v>22</v>
      </c>
      <c r="T265" s="15" t="n">
        <v>30</v>
      </c>
      <c r="U265" s="15" t="n">
        <v>660</v>
      </c>
      <c r="V265" s="15" t="n">
        <v>71.28</v>
      </c>
      <c r="W265" s="15" t="n">
        <v>49.9</v>
      </c>
      <c r="X265" s="15" t="n">
        <v>47044.8</v>
      </c>
      <c r="Y265" s="15" t="n">
        <v>47099.4</v>
      </c>
      <c r="Z265" s="15" t="n">
        <v>84955.2</v>
      </c>
      <c r="AA265" s="15" t="n">
        <v>14113.44</v>
      </c>
      <c r="AB265" s="15" t="n">
        <v>14113.44</v>
      </c>
      <c r="AC265" s="15" t="n">
        <v>-14110.8</v>
      </c>
      <c r="AD265" s="15" t="n">
        <v>-30</v>
      </c>
      <c r="AE265" s="15" t="n">
        <v>40</v>
      </c>
      <c r="AF265" s="15" t="n">
        <v>5.88</v>
      </c>
      <c r="AG265" s="15" t="n">
        <v>0.09</v>
      </c>
      <c r="AH265" s="15" t="n">
        <v>1.41</v>
      </c>
      <c r="AI265" s="15" t="n">
        <v>7.22</v>
      </c>
      <c r="AJ265" s="15" t="n">
        <v>54.6</v>
      </c>
      <c r="AK265" s="15" t="n">
        <v>-14165.4</v>
      </c>
      <c r="AL265" s="15" t="inlineStr">
        <is>
          <t>STOP LOSS</t>
        </is>
      </c>
      <c r="AM265" s="15" t="n">
        <v>50000</v>
      </c>
      <c r="AN265" s="15" t="inlineStr">
        <is>
          <t>PAPER TRADING</t>
        </is>
      </c>
    </row>
    <row r="266">
      <c r="A266" s="17" t="inlineStr">
        <is>
          <t>2026-09-21</t>
        </is>
      </c>
      <c r="B266" s="17" t="inlineStr">
        <is>
          <t>BANKNIFTY</t>
        </is>
      </c>
      <c r="C266" s="17" t="inlineStr">
        <is>
          <t>Both Spreads</t>
        </is>
      </c>
      <c r="D266" s="17" t="inlineStr">
        <is>
          <t>Bear Put Spread</t>
        </is>
      </c>
      <c r="E266" s="17" t="inlineStr">
        <is>
          <t>SIMULATED</t>
        </is>
      </c>
      <c r="F266" s="17" t="inlineStr">
        <is>
          <t>SKIP</t>
        </is>
      </c>
      <c r="G266" s="17" t="inlineStr">
        <is>
          <t>Conflicting — Price:BULLISH EMA:BEARISH</t>
        </is>
      </c>
      <c r="H266" s="17" t="n">
        <v>56480.9</v>
      </c>
      <c r="I266" s="17" t="n">
        <v>56848.65</v>
      </c>
      <c r="J266" s="17" t="inlineStr">
        <is>
          <t>2026-09-24</t>
        </is>
      </c>
      <c r="K266" s="17" t="inlineStr">
        <is>
          <t>MONTHLY</t>
        </is>
      </c>
      <c r="L266" s="17" t="n">
        <v>3</v>
      </c>
      <c r="M266" s="17" t="inlineStr">
        <is>
          <t>09:20 IST</t>
        </is>
      </c>
      <c r="N266" s="17" t="inlineStr">
        <is>
          <t>11:18 IST</t>
        </is>
      </c>
      <c r="O266" s="17" t="n">
        <v>56570.05</v>
      </c>
      <c r="P266" s="17" t="n">
        <v>56358.7</v>
      </c>
      <c r="Q266" s="17" t="inlineStr">
        <is>
          <t>56600 PE</t>
        </is>
      </c>
      <c r="R266" s="17" t="inlineStr">
        <is>
          <t>56400 PE</t>
        </is>
      </c>
      <c r="S266" s="17" t="n">
        <v>22</v>
      </c>
      <c r="T266" s="17" t="n">
        <v>30</v>
      </c>
      <c r="U266" s="17" t="n">
        <v>660</v>
      </c>
      <c r="V266" s="17" t="n">
        <v>73.38</v>
      </c>
      <c r="W266" s="17" t="n">
        <v>95.39</v>
      </c>
      <c r="X266" s="17" t="n">
        <v>48430.8</v>
      </c>
      <c r="Y266" s="17" t="n">
        <v>48485.62</v>
      </c>
      <c r="Z266" s="17" t="n">
        <v>83569.2</v>
      </c>
      <c r="AA266" s="17" t="n">
        <v>14529.24</v>
      </c>
      <c r="AB266" s="17" t="n">
        <v>14529.24</v>
      </c>
      <c r="AC266" s="17" t="n">
        <v>14526.6</v>
      </c>
      <c r="AD266" s="17" t="n">
        <v>30</v>
      </c>
      <c r="AE266" s="17" t="n">
        <v>40</v>
      </c>
      <c r="AF266" s="17" t="n">
        <v>6.05</v>
      </c>
      <c r="AG266" s="17" t="n">
        <v>0.1</v>
      </c>
      <c r="AH266" s="17" t="n">
        <v>1.45</v>
      </c>
      <c r="AI266" s="17" t="n">
        <v>7.22</v>
      </c>
      <c r="AJ266" s="17" t="n">
        <v>54.82</v>
      </c>
      <c r="AK266" s="17" t="n">
        <v>14471.78</v>
      </c>
      <c r="AL266" s="17" t="inlineStr">
        <is>
          <t>PROFIT</t>
        </is>
      </c>
      <c r="AM266" s="17" t="n">
        <v>50000</v>
      </c>
      <c r="AN266" s="17" t="inlineStr">
        <is>
          <t>PAPER TRADING</t>
        </is>
      </c>
    </row>
    <row r="267">
      <c r="A267" s="17" t="inlineStr">
        <is>
          <t>2026-09-22</t>
        </is>
      </c>
      <c r="B267" s="17" t="inlineStr">
        <is>
          <t>BANKNIFTY</t>
        </is>
      </c>
      <c r="C267" s="17" t="inlineStr">
        <is>
          <t>Both Spreads</t>
        </is>
      </c>
      <c r="D267" s="17" t="inlineStr">
        <is>
          <t>Bull Call Spread</t>
        </is>
      </c>
      <c r="E267" s="17" t="inlineStr">
        <is>
          <t>SIMULATED</t>
        </is>
      </c>
      <c r="F267" s="17" t="inlineStr">
        <is>
          <t>SKIP</t>
        </is>
      </c>
      <c r="G267" s="17" t="inlineStr">
        <is>
          <t>Conflicting — Price:BULLISH EMA:BEARISH</t>
        </is>
      </c>
      <c r="H267" s="17" t="n">
        <v>56458.62</v>
      </c>
      <c r="I267" s="17" t="n">
        <v>56876.51</v>
      </c>
      <c r="J267" s="17" t="inlineStr">
        <is>
          <t>2026-09-24</t>
        </is>
      </c>
      <c r="K267" s="17" t="inlineStr">
        <is>
          <t>MONTHLY</t>
        </is>
      </c>
      <c r="L267" s="17" t="n">
        <v>3</v>
      </c>
      <c r="M267" s="17" t="inlineStr">
        <is>
          <t>09:20 IST</t>
        </is>
      </c>
      <c r="N267" s="17" t="inlineStr">
        <is>
          <t>09:40 IST</t>
        </is>
      </c>
      <c r="O267" s="17" t="n">
        <v>56358.7</v>
      </c>
      <c r="P267" s="17" t="n">
        <v>56055.75</v>
      </c>
      <c r="Q267" s="17" t="inlineStr">
        <is>
          <t>56200 CE</t>
        </is>
      </c>
      <c r="R267" s="17" t="inlineStr">
        <is>
          <t>56400 CE</t>
        </is>
      </c>
      <c r="S267" s="17" t="n">
        <v>31</v>
      </c>
      <c r="T267" s="17" t="n">
        <v>30</v>
      </c>
      <c r="U267" s="17" t="n">
        <v>930</v>
      </c>
      <c r="V267" s="17" t="n">
        <v>50.78</v>
      </c>
      <c r="W267" s="17" t="n">
        <v>66.01000000000001</v>
      </c>
      <c r="X267" s="17" t="n">
        <v>47225.4</v>
      </c>
      <c r="Y267" s="17" t="n">
        <v>47280.03</v>
      </c>
      <c r="Z267" s="17" t="n">
        <v>138774.6</v>
      </c>
      <c r="AA267" s="17" t="n">
        <v>14167.62</v>
      </c>
      <c r="AB267" s="17" t="n">
        <v>14167.62</v>
      </c>
      <c r="AC267" s="17" t="n">
        <v>14163.9</v>
      </c>
      <c r="AD267" s="17" t="n">
        <v>30</v>
      </c>
      <c r="AE267" s="17" t="n">
        <v>40</v>
      </c>
      <c r="AF267" s="17" t="n">
        <v>5.9</v>
      </c>
      <c r="AG267" s="17" t="n">
        <v>0.09</v>
      </c>
      <c r="AH267" s="17" t="n">
        <v>1.42</v>
      </c>
      <c r="AI267" s="17" t="n">
        <v>7.22</v>
      </c>
      <c r="AJ267" s="17" t="n">
        <v>54.63</v>
      </c>
      <c r="AK267" s="17" t="n">
        <v>14109.27</v>
      </c>
      <c r="AL267" s="17" t="inlineStr">
        <is>
          <t>PROFIT</t>
        </is>
      </c>
      <c r="AM267" s="17" t="n">
        <v>50000</v>
      </c>
      <c r="AN267" s="17" t="inlineStr">
        <is>
          <t>PAPER TRADING</t>
        </is>
      </c>
    </row>
    <row r="268">
      <c r="A268" s="16" t="inlineStr">
        <is>
          <t>2026-09-22</t>
        </is>
      </c>
      <c r="B268" s="16" t="inlineStr">
        <is>
          <t>BANKNIFTY</t>
        </is>
      </c>
      <c r="C268" s="16" t="inlineStr">
        <is>
          <t>Both Spreads</t>
        </is>
      </c>
      <c r="D268" s="16" t="inlineStr">
        <is>
          <t>Bear Put Spread</t>
        </is>
      </c>
      <c r="E268" s="16" t="inlineStr">
        <is>
          <t>SIMULATED</t>
        </is>
      </c>
      <c r="F268" s="16" t="inlineStr">
        <is>
          <t>SKIP</t>
        </is>
      </c>
      <c r="G268" s="16" t="inlineStr">
        <is>
          <t>Conflicting — Price:BULLISH EMA:BEARISH</t>
        </is>
      </c>
      <c r="H268" s="16" t="n">
        <v>56458.62</v>
      </c>
      <c r="I268" s="16" t="n">
        <v>56876.51</v>
      </c>
      <c r="J268" s="16" t="inlineStr">
        <is>
          <t>2026-09-24</t>
        </is>
      </c>
      <c r="K268" s="16" t="inlineStr">
        <is>
          <t>MONTHLY</t>
        </is>
      </c>
      <c r="L268" s="16" t="n">
        <v>3</v>
      </c>
      <c r="M268" s="16" t="inlineStr">
        <is>
          <t>09:20 IST</t>
        </is>
      </c>
      <c r="N268" s="16" t="inlineStr">
        <is>
          <t>13:46 IST</t>
        </is>
      </c>
      <c r="O268" s="16" t="n">
        <v>56358.7</v>
      </c>
      <c r="P268" s="16" t="n">
        <v>56055.75</v>
      </c>
      <c r="Q268" s="16" t="inlineStr">
        <is>
          <t>56400 PE</t>
        </is>
      </c>
      <c r="R268" s="16" t="inlineStr">
        <is>
          <t>56200 PE</t>
        </is>
      </c>
      <c r="S268" s="16" t="n">
        <v>22</v>
      </c>
      <c r="T268" s="16" t="n">
        <v>30</v>
      </c>
      <c r="U268" s="16" t="n">
        <v>660</v>
      </c>
      <c r="V268" s="16" t="n">
        <v>74.12</v>
      </c>
      <c r="W268" s="16" t="n">
        <v>77.2</v>
      </c>
      <c r="X268" s="16" t="n">
        <v>48919.2</v>
      </c>
      <c r="Y268" s="16" t="n">
        <v>48974.1</v>
      </c>
      <c r="Z268" s="16" t="n">
        <v>83080.8</v>
      </c>
      <c r="AA268" s="16" t="n">
        <v>14675.76</v>
      </c>
      <c r="AB268" s="16" t="n">
        <v>14675.76</v>
      </c>
      <c r="AC268" s="16" t="n">
        <v>2032.8</v>
      </c>
      <c r="AD268" s="16" t="n">
        <v>4.2</v>
      </c>
      <c r="AE268" s="16" t="n">
        <v>40</v>
      </c>
      <c r="AF268" s="16" t="n">
        <v>6.11</v>
      </c>
      <c r="AG268" s="16" t="n">
        <v>0.1</v>
      </c>
      <c r="AH268" s="16" t="n">
        <v>1.47</v>
      </c>
      <c r="AI268" s="16" t="n">
        <v>7.22</v>
      </c>
      <c r="AJ268" s="16" t="n">
        <v>54.9</v>
      </c>
      <c r="AK268" s="16" t="n">
        <v>1977.9</v>
      </c>
      <c r="AL268" s="16" t="inlineStr">
        <is>
          <t>FLAT</t>
        </is>
      </c>
      <c r="AM268" s="16" t="n">
        <v>50000</v>
      </c>
      <c r="AN268" s="16" t="inlineStr">
        <is>
          <t>PAPER TRADING</t>
        </is>
      </c>
    </row>
    <row r="269">
      <c r="A269" s="15" t="inlineStr">
        <is>
          <t>2026-09-22</t>
        </is>
      </c>
      <c r="B269" s="15" t="inlineStr">
        <is>
          <t>BANKNIFTY</t>
        </is>
      </c>
      <c r="C269" s="15" t="inlineStr">
        <is>
          <t>Both Spreads</t>
        </is>
      </c>
      <c r="D269" s="15" t="inlineStr">
        <is>
          <t>Bull Call Spread</t>
        </is>
      </c>
      <c r="E269" s="15" t="inlineStr">
        <is>
          <t>SIMULATED</t>
        </is>
      </c>
      <c r="F269" s="15" t="inlineStr">
        <is>
          <t>BEARISH</t>
        </is>
      </c>
      <c r="G269" s="15" t="inlineStr">
        <is>
          <t>Price↓(56315.25&lt;56470.65) &amp; EMA9↓(56431.97&lt;56815.99)</t>
        </is>
      </c>
      <c r="H269" s="15" t="n">
        <v>56431.97</v>
      </c>
      <c r="I269" s="15" t="n">
        <v>56815.99</v>
      </c>
      <c r="J269" s="15" t="inlineStr">
        <is>
          <t>2026-09-24</t>
        </is>
      </c>
      <c r="K269" s="15" t="inlineStr">
        <is>
          <t>MONTHLY</t>
        </is>
      </c>
      <c r="L269" s="15" t="n">
        <v>2</v>
      </c>
      <c r="M269" s="15" t="inlineStr">
        <is>
          <t>09:20 IST</t>
        </is>
      </c>
      <c r="N269" s="15" t="inlineStr">
        <is>
          <t>10:45 IST</t>
        </is>
      </c>
      <c r="O269" s="15" t="n">
        <v>56315.25</v>
      </c>
      <c r="P269" s="15" t="n">
        <v>56470.65</v>
      </c>
      <c r="Q269" s="15" t="inlineStr">
        <is>
          <t>56200 CE</t>
        </is>
      </c>
      <c r="R269" s="15" t="inlineStr">
        <is>
          <t>56400 CE</t>
        </is>
      </c>
      <c r="S269" s="15" t="n">
        <v>32</v>
      </c>
      <c r="T269" s="15" t="n">
        <v>30</v>
      </c>
      <c r="U269" s="15" t="n">
        <v>960</v>
      </c>
      <c r="V269" s="15" t="n">
        <v>49.73</v>
      </c>
      <c r="W269" s="15" t="n">
        <v>34.81</v>
      </c>
      <c r="X269" s="15" t="n">
        <v>47740.8</v>
      </c>
      <c r="Y269" s="15" t="n">
        <v>47795.51</v>
      </c>
      <c r="Z269" s="15" t="n">
        <v>144259.2</v>
      </c>
      <c r="AA269" s="15" t="n">
        <v>14322.24</v>
      </c>
      <c r="AB269" s="15" t="n">
        <v>14322.24</v>
      </c>
      <c r="AC269" s="15" t="n">
        <v>-14323.2</v>
      </c>
      <c r="AD269" s="15" t="n">
        <v>-30</v>
      </c>
      <c r="AE269" s="15" t="n">
        <v>40</v>
      </c>
      <c r="AF269" s="15" t="n">
        <v>5.97</v>
      </c>
      <c r="AG269" s="15" t="n">
        <v>0.1</v>
      </c>
      <c r="AH269" s="15" t="n">
        <v>1.43</v>
      </c>
      <c r="AI269" s="15" t="n">
        <v>7.22</v>
      </c>
      <c r="AJ269" s="15" t="n">
        <v>54.71</v>
      </c>
      <c r="AK269" s="15" t="n">
        <v>-14377.91</v>
      </c>
      <c r="AL269" s="15" t="inlineStr">
        <is>
          <t>STOP LOSS</t>
        </is>
      </c>
      <c r="AM269" s="15" t="n">
        <v>50000</v>
      </c>
      <c r="AN269" s="15" t="inlineStr">
        <is>
          <t>PAPER TRADING</t>
        </is>
      </c>
    </row>
    <row r="270">
      <c r="A270" s="15" t="inlineStr">
        <is>
          <t>2026-09-22</t>
        </is>
      </c>
      <c r="B270" s="15" t="inlineStr">
        <is>
          <t>BANKNIFTY</t>
        </is>
      </c>
      <c r="C270" s="15" t="inlineStr">
        <is>
          <t>Both Spreads</t>
        </is>
      </c>
      <c r="D270" s="15" t="inlineStr">
        <is>
          <t>Bear Put Spread</t>
        </is>
      </c>
      <c r="E270" s="15" t="inlineStr">
        <is>
          <t>SIMULATED</t>
        </is>
      </c>
      <c r="F270" s="15" t="inlineStr">
        <is>
          <t>BEARISH</t>
        </is>
      </c>
      <c r="G270" s="15" t="inlineStr">
        <is>
          <t>Price↓(56315.25&lt;56470.65) &amp; EMA9↓(56431.97&lt;56815.99)</t>
        </is>
      </c>
      <c r="H270" s="15" t="n">
        <v>56431.97</v>
      </c>
      <c r="I270" s="15" t="n">
        <v>56815.99</v>
      </c>
      <c r="J270" s="15" t="inlineStr">
        <is>
          <t>2026-09-24</t>
        </is>
      </c>
      <c r="K270" s="15" t="inlineStr">
        <is>
          <t>MONTHLY</t>
        </is>
      </c>
      <c r="L270" s="15" t="n">
        <v>2</v>
      </c>
      <c r="M270" s="15" t="inlineStr">
        <is>
          <t>09:20 IST</t>
        </is>
      </c>
      <c r="N270" s="15" t="inlineStr">
        <is>
          <t>11:13 IST</t>
        </is>
      </c>
      <c r="O270" s="15" t="n">
        <v>56315.25</v>
      </c>
      <c r="P270" s="15" t="n">
        <v>56470.65</v>
      </c>
      <c r="Q270" s="15" t="inlineStr">
        <is>
          <t>56400 PE</t>
        </is>
      </c>
      <c r="R270" s="15" t="inlineStr">
        <is>
          <t>56200 PE</t>
        </is>
      </c>
      <c r="S270" s="15" t="n">
        <v>37</v>
      </c>
      <c r="T270" s="15" t="n">
        <v>30</v>
      </c>
      <c r="U270" s="15" t="n">
        <v>1110</v>
      </c>
      <c r="V270" s="15" t="n">
        <v>43.59</v>
      </c>
      <c r="W270" s="15" t="n">
        <v>30.51</v>
      </c>
      <c r="X270" s="15" t="n">
        <v>48384.9</v>
      </c>
      <c r="Y270" s="15" t="n">
        <v>48439.71</v>
      </c>
      <c r="Z270" s="15" t="n">
        <v>173615.1</v>
      </c>
      <c r="AA270" s="15" t="n">
        <v>14515.47</v>
      </c>
      <c r="AB270" s="15" t="n">
        <v>14515.47</v>
      </c>
      <c r="AC270" s="15" t="n">
        <v>-14518.8</v>
      </c>
      <c r="AD270" s="15" t="n">
        <v>-30</v>
      </c>
      <c r="AE270" s="15" t="n">
        <v>40</v>
      </c>
      <c r="AF270" s="15" t="n">
        <v>6.05</v>
      </c>
      <c r="AG270" s="15" t="n">
        <v>0.1</v>
      </c>
      <c r="AH270" s="15" t="n">
        <v>1.45</v>
      </c>
      <c r="AI270" s="15" t="n">
        <v>7.22</v>
      </c>
      <c r="AJ270" s="15" t="n">
        <v>54.81</v>
      </c>
      <c r="AK270" s="15" t="n">
        <v>-14573.61</v>
      </c>
      <c r="AL270" s="15" t="inlineStr">
        <is>
          <t>STOP LOSS</t>
        </is>
      </c>
      <c r="AM270" s="15" t="n">
        <v>50000</v>
      </c>
      <c r="AN270" s="15" t="inlineStr">
        <is>
          <t>PAPER TRADING</t>
        </is>
      </c>
    </row>
    <row r="271">
      <c r="A271" s="17" t="inlineStr">
        <is>
          <t>2026-09-22</t>
        </is>
      </c>
      <c r="B271" s="17" t="inlineStr">
        <is>
          <t>BANKNIFTY</t>
        </is>
      </c>
      <c r="C271" s="17" t="inlineStr">
        <is>
          <t>Both Spreads</t>
        </is>
      </c>
      <c r="D271" s="17" t="inlineStr">
        <is>
          <t>Bull Call Spread</t>
        </is>
      </c>
      <c r="E271" s="17" t="inlineStr">
        <is>
          <t>SIMULATED</t>
        </is>
      </c>
      <c r="F271" s="17" t="inlineStr">
        <is>
          <t>BEARISH</t>
        </is>
      </c>
      <c r="G271" s="17" t="inlineStr">
        <is>
          <t>Price↓(56215.55&lt;56470.65) &amp; EMA9↓(56412.03&lt;56806.93)</t>
        </is>
      </c>
      <c r="H271" s="17" t="n">
        <v>56412.03</v>
      </c>
      <c r="I271" s="17" t="n">
        <v>56806.93</v>
      </c>
      <c r="J271" s="17" t="inlineStr">
        <is>
          <t>2026-09-24</t>
        </is>
      </c>
      <c r="K271" s="17" t="inlineStr">
        <is>
          <t>MONTHLY</t>
        </is>
      </c>
      <c r="L271" s="17" t="n">
        <v>2</v>
      </c>
      <c r="M271" s="17" t="inlineStr">
        <is>
          <t>09:20 IST</t>
        </is>
      </c>
      <c r="N271" s="17" t="inlineStr">
        <is>
          <t>10:33 IST</t>
        </is>
      </c>
      <c r="O271" s="17" t="n">
        <v>56215.55</v>
      </c>
      <c r="P271" s="17" t="n">
        <v>56470.65</v>
      </c>
      <c r="Q271" s="17" t="inlineStr">
        <is>
          <t>56200 CE</t>
        </is>
      </c>
      <c r="R271" s="17" t="inlineStr">
        <is>
          <t>56400 CE</t>
        </is>
      </c>
      <c r="S271" s="17" t="n">
        <v>45</v>
      </c>
      <c r="T271" s="17" t="n">
        <v>30</v>
      </c>
      <c r="U271" s="17" t="n">
        <v>1350</v>
      </c>
      <c r="V271" s="17" t="n">
        <v>34.95</v>
      </c>
      <c r="W271" s="17" t="n">
        <v>45.44</v>
      </c>
      <c r="X271" s="17" t="n">
        <v>47182.5</v>
      </c>
      <c r="Y271" s="17" t="n">
        <v>47237.12</v>
      </c>
      <c r="Z271" s="17" t="n">
        <v>222817.5</v>
      </c>
      <c r="AA271" s="17" t="n">
        <v>14154.75</v>
      </c>
      <c r="AB271" s="17" t="n">
        <v>14154.75</v>
      </c>
      <c r="AC271" s="17" t="n">
        <v>14161.5</v>
      </c>
      <c r="AD271" s="17" t="n">
        <v>30</v>
      </c>
      <c r="AE271" s="17" t="n">
        <v>40</v>
      </c>
      <c r="AF271" s="17" t="n">
        <v>5.9</v>
      </c>
      <c r="AG271" s="17" t="n">
        <v>0.09</v>
      </c>
      <c r="AH271" s="17" t="n">
        <v>1.42</v>
      </c>
      <c r="AI271" s="17" t="n">
        <v>7.22</v>
      </c>
      <c r="AJ271" s="17" t="n">
        <v>54.62</v>
      </c>
      <c r="AK271" s="17" t="n">
        <v>14106.88</v>
      </c>
      <c r="AL271" s="17" t="inlineStr">
        <is>
          <t>PROFIT</t>
        </is>
      </c>
      <c r="AM271" s="17" t="n">
        <v>50000</v>
      </c>
      <c r="AN271" s="17" t="inlineStr">
        <is>
          <t>PAPER TRADING</t>
        </is>
      </c>
    </row>
    <row r="272">
      <c r="A272" s="17" t="inlineStr">
        <is>
          <t>2026-09-22</t>
        </is>
      </c>
      <c r="B272" s="17" t="inlineStr">
        <is>
          <t>BANKNIFTY</t>
        </is>
      </c>
      <c r="C272" s="17" t="inlineStr">
        <is>
          <t>Both Spreads</t>
        </is>
      </c>
      <c r="D272" s="17" t="inlineStr">
        <is>
          <t>Bear Put Spread</t>
        </is>
      </c>
      <c r="E272" s="17" t="inlineStr">
        <is>
          <t>SIMULATED</t>
        </is>
      </c>
      <c r="F272" s="17" t="inlineStr">
        <is>
          <t>BEARISH</t>
        </is>
      </c>
      <c r="G272" s="17" t="inlineStr">
        <is>
          <t>Price↓(56215.55&lt;56470.65) &amp; EMA9↓(56412.03&lt;56806.93)</t>
        </is>
      </c>
      <c r="H272" s="17" t="n">
        <v>56412.03</v>
      </c>
      <c r="I272" s="17" t="n">
        <v>56806.93</v>
      </c>
      <c r="J272" s="17" t="inlineStr">
        <is>
          <t>2026-09-24</t>
        </is>
      </c>
      <c r="K272" s="17" t="inlineStr">
        <is>
          <t>MONTHLY</t>
        </is>
      </c>
      <c r="L272" s="17" t="n">
        <v>2</v>
      </c>
      <c r="M272" s="17" t="inlineStr">
        <is>
          <t>09:20 IST</t>
        </is>
      </c>
      <c r="N272" s="17" t="inlineStr">
        <is>
          <t>11:25 IST</t>
        </is>
      </c>
      <c r="O272" s="17" t="n">
        <v>56215.55</v>
      </c>
      <c r="P272" s="17" t="n">
        <v>56470.65</v>
      </c>
      <c r="Q272" s="17" t="inlineStr">
        <is>
          <t>56400 PE</t>
        </is>
      </c>
      <c r="R272" s="17" t="inlineStr">
        <is>
          <t>56200 PE</t>
        </is>
      </c>
      <c r="S272" s="17" t="n">
        <v>34</v>
      </c>
      <c r="T272" s="17" t="n">
        <v>30</v>
      </c>
      <c r="U272" s="17" t="n">
        <v>1020</v>
      </c>
      <c r="V272" s="17" t="n">
        <v>47.19</v>
      </c>
      <c r="W272" s="17" t="n">
        <v>61.35</v>
      </c>
      <c r="X272" s="17" t="n">
        <v>48133.8</v>
      </c>
      <c r="Y272" s="17" t="n">
        <v>48188.57</v>
      </c>
      <c r="Z272" s="17" t="n">
        <v>155866.2</v>
      </c>
      <c r="AA272" s="17" t="n">
        <v>14440.14</v>
      </c>
      <c r="AB272" s="17" t="n">
        <v>14440.14</v>
      </c>
      <c r="AC272" s="17" t="n">
        <v>14443.2</v>
      </c>
      <c r="AD272" s="17" t="n">
        <v>30</v>
      </c>
      <c r="AE272" s="17" t="n">
        <v>40</v>
      </c>
      <c r="AF272" s="17" t="n">
        <v>6.02</v>
      </c>
      <c r="AG272" s="17" t="n">
        <v>0.1</v>
      </c>
      <c r="AH272" s="17" t="n">
        <v>1.44</v>
      </c>
      <c r="AI272" s="17" t="n">
        <v>7.22</v>
      </c>
      <c r="AJ272" s="17" t="n">
        <v>54.77</v>
      </c>
      <c r="AK272" s="17" t="n">
        <v>14388.43</v>
      </c>
      <c r="AL272" s="17" t="inlineStr">
        <is>
          <t>PROFIT</t>
        </is>
      </c>
      <c r="AM272" s="17" t="n">
        <v>50000</v>
      </c>
      <c r="AN272" s="17" t="inlineStr">
        <is>
          <t>PAPER TRADING</t>
        </is>
      </c>
    </row>
    <row r="273">
      <c r="A273" s="16" t="inlineStr">
        <is>
          <t>2026-09-23</t>
        </is>
      </c>
      <c r="B273" s="16" t="inlineStr">
        <is>
          <t>BANKNIFTY</t>
        </is>
      </c>
      <c r="C273" s="16" t="inlineStr">
        <is>
          <t>Both Spreads</t>
        </is>
      </c>
      <c r="D273" s="16" t="inlineStr">
        <is>
          <t>Bull Call Spread</t>
        </is>
      </c>
      <c r="E273" s="16" t="inlineStr">
        <is>
          <t>SIMULATED</t>
        </is>
      </c>
      <c r="F273" s="16" t="inlineStr">
        <is>
          <t>SKIP</t>
        </is>
      </c>
      <c r="G273" s="16" t="inlineStr">
        <is>
          <t>Conflicting — Price:BULLISH EMA:BEARISH</t>
        </is>
      </c>
      <c r="H273" s="16" t="n">
        <v>56482.83</v>
      </c>
      <c r="I273" s="16" t="n">
        <v>56848.59</v>
      </c>
      <c r="J273" s="16" t="inlineStr">
        <is>
          <t>2026-09-24</t>
        </is>
      </c>
      <c r="K273" s="16" t="inlineStr">
        <is>
          <t>MONTHLY</t>
        </is>
      </c>
      <c r="L273" s="16" t="n">
        <v>1</v>
      </c>
      <c r="M273" s="16" t="inlineStr">
        <is>
          <t>09:20 IST</t>
        </is>
      </c>
      <c r="N273" s="16" t="inlineStr">
        <is>
          <t>15:20 IST</t>
        </is>
      </c>
      <c r="O273" s="16" t="n">
        <v>56572.3</v>
      </c>
      <c r="P273" s="16" t="n">
        <v>56470.65</v>
      </c>
      <c r="Q273" s="16" t="inlineStr">
        <is>
          <t>56400 CE</t>
        </is>
      </c>
      <c r="R273" s="16" t="inlineStr">
        <is>
          <t>56600 CE</t>
        </is>
      </c>
      <c r="S273" s="16" t="n">
        <v>52</v>
      </c>
      <c r="T273" s="16" t="n">
        <v>30</v>
      </c>
      <c r="U273" s="16" t="n">
        <v>1560</v>
      </c>
      <c r="V273" s="16" t="n">
        <v>30.69</v>
      </c>
      <c r="W273" s="16" t="n">
        <v>30.45</v>
      </c>
      <c r="X273" s="16" t="n">
        <v>47876.4</v>
      </c>
      <c r="Y273" s="16" t="n">
        <v>47931.13</v>
      </c>
      <c r="Z273" s="16" t="n">
        <v>264123.6</v>
      </c>
      <c r="AA273" s="16" t="n">
        <v>14362.92</v>
      </c>
      <c r="AB273" s="16" t="n">
        <v>14362.92</v>
      </c>
      <c r="AC273" s="16" t="n">
        <v>-374.4</v>
      </c>
      <c r="AD273" s="16" t="n">
        <v>-0.8</v>
      </c>
      <c r="AE273" s="16" t="n">
        <v>40</v>
      </c>
      <c r="AF273" s="16" t="n">
        <v>5.98</v>
      </c>
      <c r="AG273" s="16" t="n">
        <v>0.1</v>
      </c>
      <c r="AH273" s="16" t="n">
        <v>1.44</v>
      </c>
      <c r="AI273" s="16" t="n">
        <v>7.22</v>
      </c>
      <c r="AJ273" s="16" t="n">
        <v>54.73</v>
      </c>
      <c r="AK273" s="16" t="n">
        <v>-429.13</v>
      </c>
      <c r="AL273" s="16" t="inlineStr">
        <is>
          <t>FLAT</t>
        </is>
      </c>
      <c r="AM273" s="16" t="n">
        <v>50000</v>
      </c>
      <c r="AN273" s="16" t="inlineStr">
        <is>
          <t>PAPER TRADING</t>
        </is>
      </c>
    </row>
    <row r="274">
      <c r="A274" s="15" t="inlineStr">
        <is>
          <t>2026-09-23</t>
        </is>
      </c>
      <c r="B274" s="15" t="inlineStr">
        <is>
          <t>BANKNIFTY</t>
        </is>
      </c>
      <c r="C274" s="15" t="inlineStr">
        <is>
          <t>Both Spreads</t>
        </is>
      </c>
      <c r="D274" s="15" t="inlineStr">
        <is>
          <t>Bear Put Spread</t>
        </is>
      </c>
      <c r="E274" s="15" t="inlineStr">
        <is>
          <t>SIMULATED</t>
        </is>
      </c>
      <c r="F274" s="15" t="inlineStr">
        <is>
          <t>SKIP</t>
        </is>
      </c>
      <c r="G274" s="15" t="inlineStr">
        <is>
          <t>Conflicting — Price:BULLISH EMA:BEARISH</t>
        </is>
      </c>
      <c r="H274" s="15" t="n">
        <v>56482.83</v>
      </c>
      <c r="I274" s="15" t="n">
        <v>56848.59</v>
      </c>
      <c r="J274" s="15" t="inlineStr">
        <is>
          <t>2026-09-24</t>
        </is>
      </c>
      <c r="K274" s="15" t="inlineStr">
        <is>
          <t>MONTHLY</t>
        </is>
      </c>
      <c r="L274" s="15" t="n">
        <v>1</v>
      </c>
      <c r="M274" s="15" t="inlineStr">
        <is>
          <t>09:20 IST</t>
        </is>
      </c>
      <c r="N274" s="15" t="inlineStr">
        <is>
          <t>11:04 IST</t>
        </is>
      </c>
      <c r="O274" s="15" t="n">
        <v>56572.3</v>
      </c>
      <c r="P274" s="15" t="n">
        <v>56470.65</v>
      </c>
      <c r="Q274" s="15" t="inlineStr">
        <is>
          <t>56600 PE</t>
        </is>
      </c>
      <c r="R274" s="15" t="inlineStr">
        <is>
          <t>56400 PE</t>
        </is>
      </c>
      <c r="S274" s="15" t="n">
        <v>38</v>
      </c>
      <c r="T274" s="15" t="n">
        <v>30</v>
      </c>
      <c r="U274" s="15" t="n">
        <v>1140</v>
      </c>
      <c r="V274" s="15" t="n">
        <v>41.61</v>
      </c>
      <c r="W274" s="15" t="n">
        <v>29.13</v>
      </c>
      <c r="X274" s="15" t="n">
        <v>47435.4</v>
      </c>
      <c r="Y274" s="15" t="n">
        <v>47490.06</v>
      </c>
      <c r="Z274" s="15" t="n">
        <v>180564.6</v>
      </c>
      <c r="AA274" s="15" t="n">
        <v>14230.62</v>
      </c>
      <c r="AB274" s="15" t="n">
        <v>14230.62</v>
      </c>
      <c r="AC274" s="15" t="n">
        <v>-14227.2</v>
      </c>
      <c r="AD274" s="15" t="n">
        <v>-30</v>
      </c>
      <c r="AE274" s="15" t="n">
        <v>40</v>
      </c>
      <c r="AF274" s="15" t="n">
        <v>5.93</v>
      </c>
      <c r="AG274" s="15" t="n">
        <v>0.09</v>
      </c>
      <c r="AH274" s="15" t="n">
        <v>1.42</v>
      </c>
      <c r="AI274" s="15" t="n">
        <v>7.22</v>
      </c>
      <c r="AJ274" s="15" t="n">
        <v>54.66</v>
      </c>
      <c r="AK274" s="15" t="n">
        <v>-14281.86</v>
      </c>
      <c r="AL274" s="15" t="inlineStr">
        <is>
          <t>STOP LOSS</t>
        </is>
      </c>
      <c r="AM274" s="15" t="n">
        <v>50000</v>
      </c>
      <c r="AN274" s="15" t="inlineStr">
        <is>
          <t>PAPER TRADING</t>
        </is>
      </c>
    </row>
    <row r="275">
      <c r="A275" s="16" t="inlineStr">
        <is>
          <t>2026-09-23</t>
        </is>
      </c>
      <c r="B275" s="16" t="inlineStr">
        <is>
          <t>BANKNIFTY</t>
        </is>
      </c>
      <c r="C275" s="16" t="inlineStr">
        <is>
          <t>Both Spreads</t>
        </is>
      </c>
      <c r="D275" s="16" t="inlineStr">
        <is>
          <t>Bull Call Spread</t>
        </is>
      </c>
      <c r="E275" s="16" t="inlineStr">
        <is>
          <t>SIMULATED</t>
        </is>
      </c>
      <c r="F275" s="16" t="inlineStr">
        <is>
          <t>SKIP</t>
        </is>
      </c>
      <c r="G275" s="16" t="inlineStr">
        <is>
          <t>Conflicting — Price:BULLISH EMA:BEARISH</t>
        </is>
      </c>
      <c r="H275" s="16" t="n">
        <v>56478.15</v>
      </c>
      <c r="I275" s="16" t="n">
        <v>56846.46</v>
      </c>
      <c r="J275" s="16" t="inlineStr">
        <is>
          <t>2026-09-24</t>
        </is>
      </c>
      <c r="K275" s="16" t="inlineStr">
        <is>
          <t>MONTHLY</t>
        </is>
      </c>
      <c r="L275" s="16" t="n">
        <v>1</v>
      </c>
      <c r="M275" s="16" t="inlineStr">
        <is>
          <t>09:20 IST</t>
        </is>
      </c>
      <c r="N275" s="16" t="inlineStr">
        <is>
          <t>14:22 IST</t>
        </is>
      </c>
      <c r="O275" s="16" t="n">
        <v>56548.9</v>
      </c>
      <c r="P275" s="16" t="n">
        <v>56470.65</v>
      </c>
      <c r="Q275" s="16" t="inlineStr">
        <is>
          <t>56400 CE</t>
        </is>
      </c>
      <c r="R275" s="16" t="inlineStr">
        <is>
          <t>56600 CE</t>
        </is>
      </c>
      <c r="S275" s="16" t="n">
        <v>44</v>
      </c>
      <c r="T275" s="16" t="n">
        <v>30</v>
      </c>
      <c r="U275" s="16" t="n">
        <v>1320</v>
      </c>
      <c r="V275" s="16" t="n">
        <v>36</v>
      </c>
      <c r="W275" s="16" t="n">
        <v>36.03</v>
      </c>
      <c r="X275" s="16" t="n">
        <v>47520</v>
      </c>
      <c r="Y275" s="16" t="n">
        <v>47574.68</v>
      </c>
      <c r="Z275" s="16" t="n">
        <v>216480</v>
      </c>
      <c r="AA275" s="16" t="n">
        <v>14256</v>
      </c>
      <c r="AB275" s="16" t="n">
        <v>14256</v>
      </c>
      <c r="AC275" s="16" t="n">
        <v>39.6</v>
      </c>
      <c r="AD275" s="16" t="n">
        <v>0.1</v>
      </c>
      <c r="AE275" s="16" t="n">
        <v>40</v>
      </c>
      <c r="AF275" s="16" t="n">
        <v>5.94</v>
      </c>
      <c r="AG275" s="16" t="n">
        <v>0.1</v>
      </c>
      <c r="AH275" s="16" t="n">
        <v>1.43</v>
      </c>
      <c r="AI275" s="16" t="n">
        <v>7.22</v>
      </c>
      <c r="AJ275" s="16" t="n">
        <v>54.68</v>
      </c>
      <c r="AK275" s="16" t="n">
        <v>-15.08</v>
      </c>
      <c r="AL275" s="16" t="inlineStr">
        <is>
          <t>FLAT</t>
        </is>
      </c>
      <c r="AM275" s="16" t="n">
        <v>50000</v>
      </c>
      <c r="AN275" s="16" t="inlineStr">
        <is>
          <t>PAPER TRADING</t>
        </is>
      </c>
    </row>
    <row r="276">
      <c r="A276" s="17" t="inlineStr">
        <is>
          <t>2026-09-23</t>
        </is>
      </c>
      <c r="B276" s="17" t="inlineStr">
        <is>
          <t>BANKNIFTY</t>
        </is>
      </c>
      <c r="C276" s="17" t="inlineStr">
        <is>
          <t>Both Spreads</t>
        </is>
      </c>
      <c r="D276" s="17" t="inlineStr">
        <is>
          <t>Bear Put Spread</t>
        </is>
      </c>
      <c r="E276" s="17" t="inlineStr">
        <is>
          <t>SIMULATED</t>
        </is>
      </c>
      <c r="F276" s="17" t="inlineStr">
        <is>
          <t>SKIP</t>
        </is>
      </c>
      <c r="G276" s="17" t="inlineStr">
        <is>
          <t>Conflicting — Price:BULLISH EMA:BEARISH</t>
        </is>
      </c>
      <c r="H276" s="17" t="n">
        <v>56478.15</v>
      </c>
      <c r="I276" s="17" t="n">
        <v>56846.46</v>
      </c>
      <c r="J276" s="17" t="inlineStr">
        <is>
          <t>2026-09-24</t>
        </is>
      </c>
      <c r="K276" s="17" t="inlineStr">
        <is>
          <t>MONTHLY</t>
        </is>
      </c>
      <c r="L276" s="17" t="n">
        <v>1</v>
      </c>
      <c r="M276" s="17" t="inlineStr">
        <is>
          <t>09:20 IST</t>
        </is>
      </c>
      <c r="N276" s="17" t="inlineStr">
        <is>
          <t>10:39 IST</t>
        </is>
      </c>
      <c r="O276" s="17" t="n">
        <v>56548.9</v>
      </c>
      <c r="P276" s="17" t="n">
        <v>56470.65</v>
      </c>
      <c r="Q276" s="17" t="inlineStr">
        <is>
          <t>56600 PE</t>
        </is>
      </c>
      <c r="R276" s="17" t="inlineStr">
        <is>
          <t>56400 PE</t>
        </is>
      </c>
      <c r="S276" s="17" t="n">
        <v>50</v>
      </c>
      <c r="T276" s="17" t="n">
        <v>30</v>
      </c>
      <c r="U276" s="17" t="n">
        <v>1500</v>
      </c>
      <c r="V276" s="17" t="n">
        <v>31.88</v>
      </c>
      <c r="W276" s="17" t="n">
        <v>41.44</v>
      </c>
      <c r="X276" s="17" t="n">
        <v>47820</v>
      </c>
      <c r="Y276" s="17" t="n">
        <v>47874.72</v>
      </c>
      <c r="Z276" s="17" t="n">
        <v>252180</v>
      </c>
      <c r="AA276" s="17" t="n">
        <v>14346</v>
      </c>
      <c r="AB276" s="17" t="n">
        <v>14346</v>
      </c>
      <c r="AC276" s="17" t="n">
        <v>14340</v>
      </c>
      <c r="AD276" s="17" t="n">
        <v>30</v>
      </c>
      <c r="AE276" s="17" t="n">
        <v>40</v>
      </c>
      <c r="AF276" s="17" t="n">
        <v>5.98</v>
      </c>
      <c r="AG276" s="17" t="n">
        <v>0.1</v>
      </c>
      <c r="AH276" s="17" t="n">
        <v>1.43</v>
      </c>
      <c r="AI276" s="17" t="n">
        <v>7.22</v>
      </c>
      <c r="AJ276" s="17" t="n">
        <v>54.72</v>
      </c>
      <c r="AK276" s="17" t="n">
        <v>14285.28</v>
      </c>
      <c r="AL276" s="17" t="inlineStr">
        <is>
          <t>PROFIT</t>
        </is>
      </c>
      <c r="AM276" s="17" t="n">
        <v>50000</v>
      </c>
      <c r="AN276" s="17" t="inlineStr">
        <is>
          <t>PAPER TRADING</t>
        </is>
      </c>
    </row>
    <row r="277">
      <c r="A277" s="17" t="inlineStr">
        <is>
          <t>2026-09-24</t>
        </is>
      </c>
      <c r="B277" s="17" t="inlineStr">
        <is>
          <t>BANKNIFTY</t>
        </is>
      </c>
      <c r="C277" s="17" t="inlineStr">
        <is>
          <t>Both Spreads</t>
        </is>
      </c>
      <c r="D277" s="17" t="inlineStr">
        <is>
          <t>Bull Call Spread</t>
        </is>
      </c>
      <c r="E277" s="17" t="inlineStr">
        <is>
          <t>SIMULATED</t>
        </is>
      </c>
      <c r="F277" s="17" t="inlineStr">
        <is>
          <t>BEARISH</t>
        </is>
      </c>
      <c r="G277" s="17" t="inlineStr">
        <is>
          <t>Price↓(55441.25&lt;56548.9) &amp; EMA9↓(56270.17&lt;56727.93)</t>
        </is>
      </c>
      <c r="H277" s="17" t="n">
        <v>56270.17</v>
      </c>
      <c r="I277" s="17" t="n">
        <v>56727.93</v>
      </c>
      <c r="J277" s="17" t="inlineStr">
        <is>
          <t>2026-09-24</t>
        </is>
      </c>
      <c r="K277" s="17" t="inlineStr">
        <is>
          <t>MONTHLY</t>
        </is>
      </c>
      <c r="L277" s="17" t="n">
        <v>0</v>
      </c>
      <c r="M277" s="17" t="inlineStr">
        <is>
          <t>09:20 IST</t>
        </is>
      </c>
      <c r="N277" s="17" t="inlineStr">
        <is>
          <t>11:14 IST</t>
        </is>
      </c>
      <c r="O277" s="17" t="n">
        <v>55441.25</v>
      </c>
      <c r="P277" s="17" t="n">
        <v>56548.9</v>
      </c>
      <c r="Q277" s="17" t="inlineStr">
        <is>
          <t>55400 CE</t>
        </is>
      </c>
      <c r="R277" s="17" t="inlineStr">
        <is>
          <t>55600 CE</t>
        </is>
      </c>
      <c r="S277" s="17" t="n">
        <v>39</v>
      </c>
      <c r="T277" s="17" t="n">
        <v>30</v>
      </c>
      <c r="U277" s="17" t="n">
        <v>1170</v>
      </c>
      <c r="V277" s="17" t="n">
        <v>41.39</v>
      </c>
      <c r="W277" s="17" t="n">
        <v>53.81</v>
      </c>
      <c r="X277" s="17" t="n">
        <v>48426.3</v>
      </c>
      <c r="Y277" s="17" t="n">
        <v>48481.12</v>
      </c>
      <c r="Z277" s="17" t="n">
        <v>185573.7</v>
      </c>
      <c r="AA277" s="17" t="n">
        <v>14527.89</v>
      </c>
      <c r="AB277" s="17" t="n">
        <v>14527.89</v>
      </c>
      <c r="AC277" s="17" t="n">
        <v>14531.4</v>
      </c>
      <c r="AD277" s="17" t="n">
        <v>30</v>
      </c>
      <c r="AE277" s="17" t="n">
        <v>40</v>
      </c>
      <c r="AF277" s="17" t="n">
        <v>6.05</v>
      </c>
      <c r="AG277" s="17" t="n">
        <v>0.1</v>
      </c>
      <c r="AH277" s="17" t="n">
        <v>1.45</v>
      </c>
      <c r="AI277" s="17" t="n">
        <v>7.22</v>
      </c>
      <c r="AJ277" s="17" t="n">
        <v>54.82</v>
      </c>
      <c r="AK277" s="17" t="n">
        <v>14476.58</v>
      </c>
      <c r="AL277" s="17" t="inlineStr">
        <is>
          <t>PROFIT</t>
        </is>
      </c>
      <c r="AM277" s="17" t="n">
        <v>50000</v>
      </c>
      <c r="AN277" s="17" t="inlineStr">
        <is>
          <t>PAPER TRADING</t>
        </is>
      </c>
    </row>
    <row r="278">
      <c r="A278" s="17" t="inlineStr">
        <is>
          <t>2026-09-24</t>
        </is>
      </c>
      <c r="B278" s="17" t="inlineStr">
        <is>
          <t>BANKNIFTY</t>
        </is>
      </c>
      <c r="C278" s="17" t="inlineStr">
        <is>
          <t>Both Spreads</t>
        </is>
      </c>
      <c r="D278" s="17" t="inlineStr">
        <is>
          <t>Bear Put Spread</t>
        </is>
      </c>
      <c r="E278" s="17" t="inlineStr">
        <is>
          <t>SIMULATED</t>
        </is>
      </c>
      <c r="F278" s="17" t="inlineStr">
        <is>
          <t>BEARISH</t>
        </is>
      </c>
      <c r="G278" s="17" t="inlineStr">
        <is>
          <t>Price↓(55441.25&lt;56548.9) &amp; EMA9↓(56270.17&lt;56727.93)</t>
        </is>
      </c>
      <c r="H278" s="17" t="n">
        <v>56270.17</v>
      </c>
      <c r="I278" s="17" t="n">
        <v>56727.93</v>
      </c>
      <c r="J278" s="17" t="inlineStr">
        <is>
          <t>2026-09-24</t>
        </is>
      </c>
      <c r="K278" s="17" t="inlineStr">
        <is>
          <t>MONTHLY</t>
        </is>
      </c>
      <c r="L278" s="17" t="n">
        <v>0</v>
      </c>
      <c r="M278" s="17" t="inlineStr">
        <is>
          <t>09:20 IST</t>
        </is>
      </c>
      <c r="N278" s="17" t="inlineStr">
        <is>
          <t>11:06 IST</t>
        </is>
      </c>
      <c r="O278" s="17" t="n">
        <v>55441.25</v>
      </c>
      <c r="P278" s="17" t="n">
        <v>56548.9</v>
      </c>
      <c r="Q278" s="17" t="inlineStr">
        <is>
          <t>55600 PE</t>
        </is>
      </c>
      <c r="R278" s="17" t="inlineStr">
        <is>
          <t>55400 PE</t>
        </is>
      </c>
      <c r="S278" s="17" t="n">
        <v>32</v>
      </c>
      <c r="T278" s="17" t="n">
        <v>30</v>
      </c>
      <c r="U278" s="17" t="n">
        <v>960</v>
      </c>
      <c r="V278" s="17" t="n">
        <v>49.36</v>
      </c>
      <c r="W278" s="17" t="n">
        <v>64.17</v>
      </c>
      <c r="X278" s="17" t="n">
        <v>47385.6</v>
      </c>
      <c r="Y278" s="17" t="n">
        <v>47440.26</v>
      </c>
      <c r="Z278" s="17" t="n">
        <v>144614.4</v>
      </c>
      <c r="AA278" s="17" t="n">
        <v>14215.68</v>
      </c>
      <c r="AB278" s="17" t="n">
        <v>14215.68</v>
      </c>
      <c r="AC278" s="17" t="n">
        <v>14217.6</v>
      </c>
      <c r="AD278" s="17" t="n">
        <v>30</v>
      </c>
      <c r="AE278" s="17" t="n">
        <v>40</v>
      </c>
      <c r="AF278" s="17" t="n">
        <v>5.92</v>
      </c>
      <c r="AG278" s="17" t="n">
        <v>0.09</v>
      </c>
      <c r="AH278" s="17" t="n">
        <v>1.42</v>
      </c>
      <c r="AI278" s="17" t="n">
        <v>7.22</v>
      </c>
      <c r="AJ278" s="17" t="n">
        <v>54.66</v>
      </c>
      <c r="AK278" s="17" t="n">
        <v>14162.94</v>
      </c>
      <c r="AL278" s="17" t="inlineStr">
        <is>
          <t>PROFIT</t>
        </is>
      </c>
      <c r="AM278" s="17" t="n">
        <v>50000</v>
      </c>
      <c r="AN278" s="17" t="inlineStr">
        <is>
          <t>PAPER TRADING</t>
        </is>
      </c>
    </row>
    <row r="279">
      <c r="A279" s="17" t="inlineStr">
        <is>
          <t>2026-09-24</t>
        </is>
      </c>
      <c r="B279" s="17" t="inlineStr">
        <is>
          <t>BANKNIFTY</t>
        </is>
      </c>
      <c r="C279" s="17" t="inlineStr">
        <is>
          <t>Both Spreads</t>
        </is>
      </c>
      <c r="D279" s="17" t="inlineStr">
        <is>
          <t>Bull Call Spread</t>
        </is>
      </c>
      <c r="E279" s="17" t="inlineStr">
        <is>
          <t>SIMULATED</t>
        </is>
      </c>
      <c r="F279" s="17" t="inlineStr">
        <is>
          <t>BEARISH</t>
        </is>
      </c>
      <c r="G279" s="17" t="inlineStr">
        <is>
          <t>Price↓(55438.5&lt;56548.9) &amp; EMA9↓(56269.62&lt;56727.68)</t>
        </is>
      </c>
      <c r="H279" s="17" t="n">
        <v>56269.62</v>
      </c>
      <c r="I279" s="17" t="n">
        <v>56727.68</v>
      </c>
      <c r="J279" s="17" t="inlineStr">
        <is>
          <t>2026-09-24</t>
        </is>
      </c>
      <c r="K279" s="17" t="inlineStr">
        <is>
          <t>MONTHLY</t>
        </is>
      </c>
      <c r="L279" s="17" t="n">
        <v>0</v>
      </c>
      <c r="M279" s="17" t="inlineStr">
        <is>
          <t>09:20 IST</t>
        </is>
      </c>
      <c r="N279" s="17" t="inlineStr">
        <is>
          <t>12:15 IST</t>
        </is>
      </c>
      <c r="O279" s="17" t="n">
        <v>55438.5</v>
      </c>
      <c r="P279" s="17" t="n">
        <v>56548.9</v>
      </c>
      <c r="Q279" s="17" t="inlineStr">
        <is>
          <t>55400 CE</t>
        </is>
      </c>
      <c r="R279" s="17" t="inlineStr">
        <is>
          <t>55600 CE</t>
        </is>
      </c>
      <c r="S279" s="17" t="n">
        <v>33</v>
      </c>
      <c r="T279" s="17" t="n">
        <v>30</v>
      </c>
      <c r="U279" s="17" t="n">
        <v>990</v>
      </c>
      <c r="V279" s="17" t="n">
        <v>48.04</v>
      </c>
      <c r="W279" s="17" t="n">
        <v>62.45</v>
      </c>
      <c r="X279" s="17" t="n">
        <v>47559.6</v>
      </c>
      <c r="Y279" s="17" t="n">
        <v>47614.28</v>
      </c>
      <c r="Z279" s="17" t="n">
        <v>150440.4</v>
      </c>
      <c r="AA279" s="17" t="n">
        <v>14267.88</v>
      </c>
      <c r="AB279" s="17" t="n">
        <v>14267.88</v>
      </c>
      <c r="AC279" s="17" t="n">
        <v>14265.9</v>
      </c>
      <c r="AD279" s="17" t="n">
        <v>30</v>
      </c>
      <c r="AE279" s="17" t="n">
        <v>40</v>
      </c>
      <c r="AF279" s="17" t="n">
        <v>5.94</v>
      </c>
      <c r="AG279" s="17" t="n">
        <v>0.1</v>
      </c>
      <c r="AH279" s="17" t="n">
        <v>1.43</v>
      </c>
      <c r="AI279" s="17" t="n">
        <v>7.22</v>
      </c>
      <c r="AJ279" s="17" t="n">
        <v>54.68</v>
      </c>
      <c r="AK279" s="17" t="n">
        <v>14211.22</v>
      </c>
      <c r="AL279" s="17" t="inlineStr">
        <is>
          <t>PROFIT</t>
        </is>
      </c>
      <c r="AM279" s="17" t="n">
        <v>50000</v>
      </c>
      <c r="AN279" s="17" t="inlineStr">
        <is>
          <t>PAPER TRADING</t>
        </is>
      </c>
    </row>
    <row r="280">
      <c r="A280" s="17" t="inlineStr">
        <is>
          <t>2026-09-24</t>
        </is>
      </c>
      <c r="B280" s="17" t="inlineStr">
        <is>
          <t>BANKNIFTY</t>
        </is>
      </c>
      <c r="C280" s="17" t="inlineStr">
        <is>
          <t>Both Spreads</t>
        </is>
      </c>
      <c r="D280" s="17" t="inlineStr">
        <is>
          <t>Bear Put Spread</t>
        </is>
      </c>
      <c r="E280" s="17" t="inlineStr">
        <is>
          <t>SIMULATED</t>
        </is>
      </c>
      <c r="F280" s="17" t="inlineStr">
        <is>
          <t>BEARISH</t>
        </is>
      </c>
      <c r="G280" s="17" t="inlineStr">
        <is>
          <t>Price↓(55438.5&lt;56548.9) &amp; EMA9↓(56269.62&lt;56727.68)</t>
        </is>
      </c>
      <c r="H280" s="17" t="n">
        <v>56269.62</v>
      </c>
      <c r="I280" s="17" t="n">
        <v>56727.68</v>
      </c>
      <c r="J280" s="17" t="inlineStr">
        <is>
          <t>2026-09-24</t>
        </is>
      </c>
      <c r="K280" s="17" t="inlineStr">
        <is>
          <t>MONTHLY</t>
        </is>
      </c>
      <c r="L280" s="17" t="n">
        <v>0</v>
      </c>
      <c r="M280" s="17" t="inlineStr">
        <is>
          <t>09:20 IST</t>
        </is>
      </c>
      <c r="N280" s="17" t="inlineStr">
        <is>
          <t>10:15 IST</t>
        </is>
      </c>
      <c r="O280" s="17" t="n">
        <v>55438.5</v>
      </c>
      <c r="P280" s="17" t="n">
        <v>56548.9</v>
      </c>
      <c r="Q280" s="17" t="inlineStr">
        <is>
          <t>55600 PE</t>
        </is>
      </c>
      <c r="R280" s="17" t="inlineStr">
        <is>
          <t>55400 PE</t>
        </is>
      </c>
      <c r="S280" s="17" t="n">
        <v>38</v>
      </c>
      <c r="T280" s="17" t="n">
        <v>30</v>
      </c>
      <c r="U280" s="17" t="n">
        <v>1140</v>
      </c>
      <c r="V280" s="17" t="n">
        <v>41.56</v>
      </c>
      <c r="W280" s="17" t="n">
        <v>54.03</v>
      </c>
      <c r="X280" s="17" t="n">
        <v>47378.4</v>
      </c>
      <c r="Y280" s="17" t="n">
        <v>47433.06</v>
      </c>
      <c r="Z280" s="17" t="n">
        <v>180621.6</v>
      </c>
      <c r="AA280" s="17" t="n">
        <v>14213.52</v>
      </c>
      <c r="AB280" s="17" t="n">
        <v>14213.52</v>
      </c>
      <c r="AC280" s="17" t="n">
        <v>14215.8</v>
      </c>
      <c r="AD280" s="17" t="n">
        <v>30</v>
      </c>
      <c r="AE280" s="17" t="n">
        <v>40</v>
      </c>
      <c r="AF280" s="17" t="n">
        <v>5.92</v>
      </c>
      <c r="AG280" s="17" t="n">
        <v>0.09</v>
      </c>
      <c r="AH280" s="17" t="n">
        <v>1.42</v>
      </c>
      <c r="AI280" s="17" t="n">
        <v>7.22</v>
      </c>
      <c r="AJ280" s="17" t="n">
        <v>54.66</v>
      </c>
      <c r="AK280" s="17" t="n">
        <v>14161.14</v>
      </c>
      <c r="AL280" s="17" t="inlineStr">
        <is>
          <t>PROFIT</t>
        </is>
      </c>
      <c r="AM280" s="17" t="n">
        <v>50000</v>
      </c>
      <c r="AN280" s="17" t="inlineStr">
        <is>
          <t>PAPER TRADING</t>
        </is>
      </c>
    </row>
    <row r="281">
      <c r="A281" s="16" t="inlineStr">
        <is>
          <t>2026-09-25</t>
        </is>
      </c>
      <c r="B281" s="16" t="inlineStr">
        <is>
          <t>BANKNIFTY</t>
        </is>
      </c>
      <c r="C281" s="16" t="inlineStr">
        <is>
          <t>Both Spreads</t>
        </is>
      </c>
      <c r="D281" s="16" t="inlineStr">
        <is>
          <t>Bull Call Spread</t>
        </is>
      </c>
      <c r="E281" s="16" t="inlineStr">
        <is>
          <t>SIMULATED</t>
        </is>
      </c>
      <c r="F281" s="16" t="inlineStr">
        <is>
          <t>SKIP</t>
        </is>
      </c>
      <c r="G281" s="16" t="inlineStr">
        <is>
          <t>Conflicting — Price:BULLISH EMA:BEARISH</t>
        </is>
      </c>
      <c r="H281" s="16" t="n">
        <v>56151.21</v>
      </c>
      <c r="I281" s="16" t="n">
        <v>56660.7</v>
      </c>
      <c r="J281" s="16" t="inlineStr">
        <is>
          <t>2026-10-29</t>
        </is>
      </c>
      <c r="K281" s="16" t="inlineStr">
        <is>
          <t>MONTHLY</t>
        </is>
      </c>
      <c r="L281" s="16" t="n">
        <v>34</v>
      </c>
      <c r="M281" s="16" t="inlineStr">
        <is>
          <t>09:20 IST</t>
        </is>
      </c>
      <c r="N281" s="16" t="inlineStr">
        <is>
          <t>14:28 IST</t>
        </is>
      </c>
      <c r="O281" s="16" t="n">
        <v>55677.45</v>
      </c>
      <c r="P281" s="16" t="n">
        <v>55438.5</v>
      </c>
      <c r="Q281" s="16" t="inlineStr">
        <is>
          <t>55600 CE</t>
        </is>
      </c>
      <c r="R281" s="16" t="inlineStr">
        <is>
          <t>55800 CE</t>
        </is>
      </c>
      <c r="S281" s="16" t="n">
        <v>16</v>
      </c>
      <c r="T281" s="16" t="n">
        <v>30</v>
      </c>
      <c r="U281" s="16" t="n">
        <v>480</v>
      </c>
      <c r="V281" s="16" t="n">
        <v>98.84999999999999</v>
      </c>
      <c r="W281" s="16" t="n">
        <v>94.54000000000001</v>
      </c>
      <c r="X281" s="16" t="n">
        <v>47448</v>
      </c>
      <c r="Y281" s="16" t="n">
        <v>47502.67</v>
      </c>
      <c r="Z281" s="16" t="n">
        <v>48552</v>
      </c>
      <c r="AA281" s="16" t="n">
        <v>14234.4</v>
      </c>
      <c r="AB281" s="16" t="n">
        <v>14234.4</v>
      </c>
      <c r="AC281" s="16" t="n">
        <v>-2068.8</v>
      </c>
      <c r="AD281" s="16" t="n">
        <v>-4.4</v>
      </c>
      <c r="AE281" s="16" t="n">
        <v>40</v>
      </c>
      <c r="AF281" s="16" t="n">
        <v>5.93</v>
      </c>
      <c r="AG281" s="16" t="n">
        <v>0.09</v>
      </c>
      <c r="AH281" s="16" t="n">
        <v>1.42</v>
      </c>
      <c r="AI281" s="16" t="n">
        <v>7.22</v>
      </c>
      <c r="AJ281" s="16" t="n">
        <v>54.67</v>
      </c>
      <c r="AK281" s="16" t="n">
        <v>-2123.47</v>
      </c>
      <c r="AL281" s="16" t="inlineStr">
        <is>
          <t>FLAT</t>
        </is>
      </c>
      <c r="AM281" s="16" t="n">
        <v>50000</v>
      </c>
      <c r="AN281" s="16" t="inlineStr">
        <is>
          <t>PAPER TRADING</t>
        </is>
      </c>
    </row>
    <row r="282">
      <c r="A282" s="17" t="inlineStr">
        <is>
          <t>2026-09-25</t>
        </is>
      </c>
      <c r="B282" s="17" t="inlineStr">
        <is>
          <t>BANKNIFTY</t>
        </is>
      </c>
      <c r="C282" s="17" t="inlineStr">
        <is>
          <t>Both Spreads</t>
        </is>
      </c>
      <c r="D282" s="17" t="inlineStr">
        <is>
          <t>Bear Put Spread</t>
        </is>
      </c>
      <c r="E282" s="17" t="inlineStr">
        <is>
          <t>SIMULATED</t>
        </is>
      </c>
      <c r="F282" s="17" t="inlineStr">
        <is>
          <t>SKIP</t>
        </is>
      </c>
      <c r="G282" s="17" t="inlineStr">
        <is>
          <t>Conflicting — Price:BULLISH EMA:BEARISH</t>
        </is>
      </c>
      <c r="H282" s="17" t="n">
        <v>56151.21</v>
      </c>
      <c r="I282" s="17" t="n">
        <v>56660.7</v>
      </c>
      <c r="J282" s="17" t="inlineStr">
        <is>
          <t>2026-10-29</t>
        </is>
      </c>
      <c r="K282" s="17" t="inlineStr">
        <is>
          <t>MONTHLY</t>
        </is>
      </c>
      <c r="L282" s="17" t="n">
        <v>34</v>
      </c>
      <c r="M282" s="17" t="inlineStr">
        <is>
          <t>09:20 IST</t>
        </is>
      </c>
      <c r="N282" s="17" t="inlineStr">
        <is>
          <t>11:22 IST</t>
        </is>
      </c>
      <c r="O282" s="17" t="n">
        <v>55677.45</v>
      </c>
      <c r="P282" s="17" t="n">
        <v>55438.5</v>
      </c>
      <c r="Q282" s="17" t="inlineStr">
        <is>
          <t>55800 PE</t>
        </is>
      </c>
      <c r="R282" s="17" t="inlineStr">
        <is>
          <t>55600 PE</t>
        </is>
      </c>
      <c r="S282" s="17" t="n">
        <v>17</v>
      </c>
      <c r="T282" s="17" t="n">
        <v>30</v>
      </c>
      <c r="U282" s="17" t="n">
        <v>510</v>
      </c>
      <c r="V282" s="17" t="n">
        <v>91.68000000000001</v>
      </c>
      <c r="W282" s="17" t="n">
        <v>119.18</v>
      </c>
      <c r="X282" s="17" t="n">
        <v>46756.8</v>
      </c>
      <c r="Y282" s="17" t="n">
        <v>46811.36</v>
      </c>
      <c r="Z282" s="17" t="n">
        <v>55243.2</v>
      </c>
      <c r="AA282" s="17" t="n">
        <v>14027.04</v>
      </c>
      <c r="AB282" s="17" t="n">
        <v>14027.04</v>
      </c>
      <c r="AC282" s="17" t="n">
        <v>14025</v>
      </c>
      <c r="AD282" s="17" t="n">
        <v>30</v>
      </c>
      <c r="AE282" s="17" t="n">
        <v>40</v>
      </c>
      <c r="AF282" s="17" t="n">
        <v>5.84</v>
      </c>
      <c r="AG282" s="17" t="n">
        <v>0.09</v>
      </c>
      <c r="AH282" s="17" t="n">
        <v>1.4</v>
      </c>
      <c r="AI282" s="17" t="n">
        <v>7.22</v>
      </c>
      <c r="AJ282" s="17" t="n">
        <v>54.56</v>
      </c>
      <c r="AK282" s="17" t="n">
        <v>13970.44</v>
      </c>
      <c r="AL282" s="17" t="inlineStr">
        <is>
          <t>PROFIT</t>
        </is>
      </c>
      <c r="AM282" s="17" t="n">
        <v>50000</v>
      </c>
      <c r="AN282" s="17" t="inlineStr">
        <is>
          <t>PAPER TRADING</t>
        </is>
      </c>
    </row>
    <row r="283">
      <c r="A283" s="17" t="inlineStr">
        <is>
          <t>2026-09-25</t>
        </is>
      </c>
      <c r="B283" s="17" t="inlineStr">
        <is>
          <t>BANKNIFTY</t>
        </is>
      </c>
      <c r="C283" s="17" t="inlineStr">
        <is>
          <t>Both Spreads</t>
        </is>
      </c>
      <c r="D283" s="17" t="inlineStr">
        <is>
          <t>Bull Call Spread</t>
        </is>
      </c>
      <c r="E283" s="17" t="inlineStr">
        <is>
          <t>SIMULATED</t>
        </is>
      </c>
      <c r="F283" s="17" t="inlineStr">
        <is>
          <t>SKIP</t>
        </is>
      </c>
      <c r="G283" s="17" t="inlineStr">
        <is>
          <t>Conflicting — Price:BULLISH EMA:BEARISH</t>
        </is>
      </c>
      <c r="H283" s="17" t="n">
        <v>56106.81</v>
      </c>
      <c r="I283" s="17" t="n">
        <v>56603.4</v>
      </c>
      <c r="J283" s="17" t="inlineStr">
        <is>
          <t>2026-10-29</t>
        </is>
      </c>
      <c r="K283" s="17" t="inlineStr">
        <is>
          <t>MONTHLY</t>
        </is>
      </c>
      <c r="L283" s="17" t="n">
        <v>34</v>
      </c>
      <c r="M283" s="17" t="inlineStr">
        <is>
          <t>09:20 IST</t>
        </is>
      </c>
      <c r="N283" s="17" t="inlineStr">
        <is>
          <t>10:10 IST</t>
        </is>
      </c>
      <c r="O283" s="17" t="n">
        <v>55580.4</v>
      </c>
      <c r="P283" s="17" t="n">
        <v>55438.5</v>
      </c>
      <c r="Q283" s="17" t="inlineStr">
        <is>
          <t>55400 CE</t>
        </is>
      </c>
      <c r="R283" s="17" t="inlineStr">
        <is>
          <t>55600 CE</t>
        </is>
      </c>
      <c r="S283" s="17" t="n">
        <v>16</v>
      </c>
      <c r="T283" s="17" t="n">
        <v>30</v>
      </c>
      <c r="U283" s="17" t="n">
        <v>480</v>
      </c>
      <c r="V283" s="17" t="n">
        <v>99.3</v>
      </c>
      <c r="W283" s="17" t="n">
        <v>129.09</v>
      </c>
      <c r="X283" s="17" t="n">
        <v>47664</v>
      </c>
      <c r="Y283" s="17" t="n">
        <v>47718.7</v>
      </c>
      <c r="Z283" s="17" t="n">
        <v>48336</v>
      </c>
      <c r="AA283" s="17" t="n">
        <v>14299.2</v>
      </c>
      <c r="AB283" s="17" t="n">
        <v>14299.2</v>
      </c>
      <c r="AC283" s="17" t="n">
        <v>14299.2</v>
      </c>
      <c r="AD283" s="17" t="n">
        <v>30</v>
      </c>
      <c r="AE283" s="17" t="n">
        <v>40</v>
      </c>
      <c r="AF283" s="17" t="n">
        <v>5.96</v>
      </c>
      <c r="AG283" s="17" t="n">
        <v>0.1</v>
      </c>
      <c r="AH283" s="17" t="n">
        <v>1.43</v>
      </c>
      <c r="AI283" s="17" t="n">
        <v>7.22</v>
      </c>
      <c r="AJ283" s="17" t="n">
        <v>54.7</v>
      </c>
      <c r="AK283" s="17" t="n">
        <v>14244.5</v>
      </c>
      <c r="AL283" s="17" t="inlineStr">
        <is>
          <t>PROFIT</t>
        </is>
      </c>
      <c r="AM283" s="17" t="n">
        <v>50000</v>
      </c>
      <c r="AN283" s="17" t="inlineStr">
        <is>
          <t>PAPER TRADING</t>
        </is>
      </c>
    </row>
    <row r="284">
      <c r="A284" s="15" t="inlineStr">
        <is>
          <t>2026-09-25</t>
        </is>
      </c>
      <c r="B284" s="15" t="inlineStr">
        <is>
          <t>BANKNIFTY</t>
        </is>
      </c>
      <c r="C284" s="15" t="inlineStr">
        <is>
          <t>Both Spreads</t>
        </is>
      </c>
      <c r="D284" s="15" t="inlineStr">
        <is>
          <t>Bear Put Spread</t>
        </is>
      </c>
      <c r="E284" s="15" t="inlineStr">
        <is>
          <t>SIMULATED</t>
        </is>
      </c>
      <c r="F284" s="15" t="inlineStr">
        <is>
          <t>SKIP</t>
        </is>
      </c>
      <c r="G284" s="15" t="inlineStr">
        <is>
          <t>Conflicting — Price:BULLISH EMA:BEARISH</t>
        </is>
      </c>
      <c r="H284" s="15" t="n">
        <v>56106.81</v>
      </c>
      <c r="I284" s="15" t="n">
        <v>56603.4</v>
      </c>
      <c r="J284" s="15" t="inlineStr">
        <is>
          <t>2026-10-29</t>
        </is>
      </c>
      <c r="K284" s="15" t="inlineStr">
        <is>
          <t>MONTHLY</t>
        </is>
      </c>
      <c r="L284" s="15" t="n">
        <v>34</v>
      </c>
      <c r="M284" s="15" t="inlineStr">
        <is>
          <t>09:20 IST</t>
        </is>
      </c>
      <c r="N284" s="15" t="inlineStr">
        <is>
          <t>09:51 IST</t>
        </is>
      </c>
      <c r="O284" s="15" t="n">
        <v>55580.4</v>
      </c>
      <c r="P284" s="15" t="n">
        <v>55438.5</v>
      </c>
      <c r="Q284" s="15" t="inlineStr">
        <is>
          <t>55600 PE</t>
        </is>
      </c>
      <c r="R284" s="15" t="inlineStr">
        <is>
          <t>55400 PE</t>
        </is>
      </c>
      <c r="S284" s="15" t="n">
        <v>15</v>
      </c>
      <c r="T284" s="15" t="n">
        <v>30</v>
      </c>
      <c r="U284" s="15" t="n">
        <v>450</v>
      </c>
      <c r="V284" s="15" t="n">
        <v>109.42</v>
      </c>
      <c r="W284" s="15" t="n">
        <v>76.59</v>
      </c>
      <c r="X284" s="15" t="n">
        <v>49239</v>
      </c>
      <c r="Y284" s="15" t="n">
        <v>49293.95</v>
      </c>
      <c r="Z284" s="15" t="n">
        <v>40761</v>
      </c>
      <c r="AA284" s="15" t="n">
        <v>14771.7</v>
      </c>
      <c r="AB284" s="15" t="n">
        <v>14771.7</v>
      </c>
      <c r="AC284" s="15" t="n">
        <v>-14773.5</v>
      </c>
      <c r="AD284" s="15" t="n">
        <v>-30</v>
      </c>
      <c r="AE284" s="15" t="n">
        <v>40</v>
      </c>
      <c r="AF284" s="15" t="n">
        <v>6.15</v>
      </c>
      <c r="AG284" s="15" t="n">
        <v>0.1</v>
      </c>
      <c r="AH284" s="15" t="n">
        <v>1.48</v>
      </c>
      <c r="AI284" s="15" t="n">
        <v>7.22</v>
      </c>
      <c r="AJ284" s="15" t="n">
        <v>54.95</v>
      </c>
      <c r="AK284" s="15" t="n">
        <v>-14828.45</v>
      </c>
      <c r="AL284" s="15" t="inlineStr">
        <is>
          <t>STOP LOSS</t>
        </is>
      </c>
      <c r="AM284" s="15" t="n">
        <v>50000</v>
      </c>
      <c r="AN284" s="15" t="inlineStr">
        <is>
          <t>PAPER TRADING</t>
        </is>
      </c>
    </row>
    <row r="285">
      <c r="A285" s="17" t="inlineStr">
        <is>
          <t>2026-09-28</t>
        </is>
      </c>
      <c r="B285" s="17" t="inlineStr">
        <is>
          <t>BANKNIFTY</t>
        </is>
      </c>
      <c r="C285" s="17" t="inlineStr">
        <is>
          <t>Both Spreads</t>
        </is>
      </c>
      <c r="D285" s="17" t="inlineStr">
        <is>
          <t>Bull Call Spread</t>
        </is>
      </c>
      <c r="E285" s="17" t="inlineStr">
        <is>
          <t>SIMULATED</t>
        </is>
      </c>
      <c r="F285" s="17" t="inlineStr">
        <is>
          <t>BEARISH</t>
        </is>
      </c>
      <c r="G285" s="17" t="inlineStr">
        <is>
          <t>Price↓(54471.65&lt;55580.4) &amp; EMA9↓(55779.81&lt;56421.88)</t>
        </is>
      </c>
      <c r="H285" s="17" t="n">
        <v>55779.81</v>
      </c>
      <c r="I285" s="17" t="n">
        <v>56421.88</v>
      </c>
      <c r="J285" s="17" t="inlineStr">
        <is>
          <t>2026-10-29</t>
        </is>
      </c>
      <c r="K285" s="17" t="inlineStr">
        <is>
          <t>MONTHLY</t>
        </is>
      </c>
      <c r="L285" s="17" t="n">
        <v>31</v>
      </c>
      <c r="M285" s="17" t="inlineStr">
        <is>
          <t>09:20 IST</t>
        </is>
      </c>
      <c r="N285" s="17" t="inlineStr">
        <is>
          <t>10:02 IST</t>
        </is>
      </c>
      <c r="O285" s="17" t="n">
        <v>54471.65</v>
      </c>
      <c r="P285" s="17" t="n">
        <v>55580.4</v>
      </c>
      <c r="Q285" s="17" t="inlineStr">
        <is>
          <t>54400 CE</t>
        </is>
      </c>
      <c r="R285" s="17" t="inlineStr">
        <is>
          <t>54600 CE</t>
        </is>
      </c>
      <c r="S285" s="17" t="n">
        <v>17</v>
      </c>
      <c r="T285" s="17" t="n">
        <v>30</v>
      </c>
      <c r="U285" s="17" t="n">
        <v>510</v>
      </c>
      <c r="V285" s="17" t="n">
        <v>93.52</v>
      </c>
      <c r="W285" s="17" t="n">
        <v>121.58</v>
      </c>
      <c r="X285" s="17" t="n">
        <v>47695.2</v>
      </c>
      <c r="Y285" s="17" t="n">
        <v>47749.91</v>
      </c>
      <c r="Z285" s="17" t="n">
        <v>54304.8</v>
      </c>
      <c r="AA285" s="17" t="n">
        <v>14308.56</v>
      </c>
      <c r="AB285" s="17" t="n">
        <v>14308.56</v>
      </c>
      <c r="AC285" s="17" t="n">
        <v>14310.6</v>
      </c>
      <c r="AD285" s="17" t="n">
        <v>30</v>
      </c>
      <c r="AE285" s="17" t="n">
        <v>40</v>
      </c>
      <c r="AF285" s="17" t="n">
        <v>5.96</v>
      </c>
      <c r="AG285" s="17" t="n">
        <v>0.1</v>
      </c>
      <c r="AH285" s="17" t="n">
        <v>1.43</v>
      </c>
      <c r="AI285" s="17" t="n">
        <v>7.22</v>
      </c>
      <c r="AJ285" s="17" t="n">
        <v>54.71</v>
      </c>
      <c r="AK285" s="17" t="n">
        <v>14255.89</v>
      </c>
      <c r="AL285" s="17" t="inlineStr">
        <is>
          <t>PROFIT</t>
        </is>
      </c>
      <c r="AM285" s="17" t="n">
        <v>50000</v>
      </c>
      <c r="AN285" s="17" t="inlineStr">
        <is>
          <t>PAPER TRADING</t>
        </is>
      </c>
    </row>
    <row r="286">
      <c r="A286" s="15" t="inlineStr">
        <is>
          <t>2026-09-28</t>
        </is>
      </c>
      <c r="B286" s="15" t="inlineStr">
        <is>
          <t>BANKNIFTY</t>
        </is>
      </c>
      <c r="C286" s="15" t="inlineStr">
        <is>
          <t>Both Spreads</t>
        </is>
      </c>
      <c r="D286" s="15" t="inlineStr">
        <is>
          <t>Bear Put Spread</t>
        </is>
      </c>
      <c r="E286" s="15" t="inlineStr">
        <is>
          <t>SIMULATED</t>
        </is>
      </c>
      <c r="F286" s="15" t="inlineStr">
        <is>
          <t>BEARISH</t>
        </is>
      </c>
      <c r="G286" s="15" t="inlineStr">
        <is>
          <t>Price↓(54471.65&lt;55580.4) &amp; EMA9↓(55779.81&lt;56421.88)</t>
        </is>
      </c>
      <c r="H286" s="15" t="n">
        <v>55779.81</v>
      </c>
      <c r="I286" s="15" t="n">
        <v>56421.88</v>
      </c>
      <c r="J286" s="15" t="inlineStr">
        <is>
          <t>2026-10-29</t>
        </is>
      </c>
      <c r="K286" s="15" t="inlineStr">
        <is>
          <t>MONTHLY</t>
        </is>
      </c>
      <c r="L286" s="15" t="n">
        <v>31</v>
      </c>
      <c r="M286" s="15" t="inlineStr">
        <is>
          <t>09:20 IST</t>
        </is>
      </c>
      <c r="N286" s="15" t="inlineStr">
        <is>
          <t>11:12 IST</t>
        </is>
      </c>
      <c r="O286" s="15" t="n">
        <v>54471.65</v>
      </c>
      <c r="P286" s="15" t="n">
        <v>55580.4</v>
      </c>
      <c r="Q286" s="15" t="inlineStr">
        <is>
          <t>54600 PE</t>
        </is>
      </c>
      <c r="R286" s="15" t="inlineStr">
        <is>
          <t>54400 PE</t>
        </is>
      </c>
      <c r="S286" s="15" t="n">
        <v>18</v>
      </c>
      <c r="T286" s="15" t="n">
        <v>30</v>
      </c>
      <c r="U286" s="15" t="n">
        <v>540</v>
      </c>
      <c r="V286" s="15" t="n">
        <v>88.27</v>
      </c>
      <c r="W286" s="15" t="n">
        <v>61.79</v>
      </c>
      <c r="X286" s="15" t="n">
        <v>47665.8</v>
      </c>
      <c r="Y286" s="15" t="n">
        <v>47720.5</v>
      </c>
      <c r="Z286" s="15" t="n">
        <v>60334.2</v>
      </c>
      <c r="AA286" s="15" t="n">
        <v>14299.74</v>
      </c>
      <c r="AB286" s="15" t="n">
        <v>14299.74</v>
      </c>
      <c r="AC286" s="15" t="n">
        <v>-14299.2</v>
      </c>
      <c r="AD286" s="15" t="n">
        <v>-30</v>
      </c>
      <c r="AE286" s="15" t="n">
        <v>40</v>
      </c>
      <c r="AF286" s="15" t="n">
        <v>5.96</v>
      </c>
      <c r="AG286" s="15" t="n">
        <v>0.1</v>
      </c>
      <c r="AH286" s="15" t="n">
        <v>1.43</v>
      </c>
      <c r="AI286" s="15" t="n">
        <v>7.22</v>
      </c>
      <c r="AJ286" s="15" t="n">
        <v>54.7</v>
      </c>
      <c r="AK286" s="15" t="n">
        <v>-14353.9</v>
      </c>
      <c r="AL286" s="15" t="inlineStr">
        <is>
          <t>STOP LOSS</t>
        </is>
      </c>
      <c r="AM286" s="15" t="n">
        <v>50000</v>
      </c>
      <c r="AN286" s="15" t="inlineStr">
        <is>
          <t>PAPER TRADING</t>
        </is>
      </c>
    </row>
    <row r="287">
      <c r="A287" s="16" t="inlineStr">
        <is>
          <t>2026-09-29</t>
        </is>
      </c>
      <c r="B287" s="16" t="inlineStr">
        <is>
          <t>BANKNIFTY</t>
        </is>
      </c>
      <c r="C287" s="16" t="inlineStr">
        <is>
          <t>Both Spreads</t>
        </is>
      </c>
      <c r="D287" s="16" t="inlineStr">
        <is>
          <t>Bull Call Spread</t>
        </is>
      </c>
      <c r="E287" s="16" t="inlineStr">
        <is>
          <t>SIMULATED</t>
        </is>
      </c>
      <c r="F287" s="16" t="inlineStr">
        <is>
          <t>SKIP</t>
        </is>
      </c>
      <c r="G287" s="16" t="inlineStr">
        <is>
          <t>Conflicting — Price:BULLISH EMA:BEARISH</t>
        </is>
      </c>
      <c r="H287" s="16" t="n">
        <v>56106.85</v>
      </c>
      <c r="I287" s="16" t="n">
        <v>56616.91</v>
      </c>
      <c r="J287" s="16" t="inlineStr">
        <is>
          <t>2026-10-29</t>
        </is>
      </c>
      <c r="K287" s="16" t="inlineStr">
        <is>
          <t>MONTHLY</t>
        </is>
      </c>
      <c r="L287" s="16" t="n">
        <v>31</v>
      </c>
      <c r="M287" s="16" t="inlineStr">
        <is>
          <t>09:20 IST</t>
        </is>
      </c>
      <c r="N287" s="16" t="inlineStr">
        <is>
          <t>15:20 IST</t>
        </is>
      </c>
      <c r="O287" s="16" t="n">
        <v>55580.4</v>
      </c>
      <c r="P287" s="16" t="n">
        <v>55438.5</v>
      </c>
      <c r="Q287" s="16" t="inlineStr">
        <is>
          <t>55400 CE</t>
        </is>
      </c>
      <c r="R287" s="16" t="inlineStr">
        <is>
          <t>55600 CE</t>
        </is>
      </c>
      <c r="S287" s="16" t="n">
        <v>17</v>
      </c>
      <c r="T287" s="16" t="n">
        <v>30</v>
      </c>
      <c r="U287" s="16" t="n">
        <v>510</v>
      </c>
      <c r="V287" s="16" t="n">
        <v>94.53</v>
      </c>
      <c r="W287" s="16" t="n">
        <v>89.87</v>
      </c>
      <c r="X287" s="16" t="n">
        <v>48210.3</v>
      </c>
      <c r="Y287" s="16" t="n">
        <v>48265.09</v>
      </c>
      <c r="Z287" s="16" t="n">
        <v>53789.7</v>
      </c>
      <c r="AA287" s="16" t="n">
        <v>14463.09</v>
      </c>
      <c r="AB287" s="16" t="n">
        <v>14463.09</v>
      </c>
      <c r="AC287" s="16" t="n">
        <v>-2376.6</v>
      </c>
      <c r="AD287" s="16" t="n">
        <v>-4.9</v>
      </c>
      <c r="AE287" s="16" t="n">
        <v>40</v>
      </c>
      <c r="AF287" s="16" t="n">
        <v>6.03</v>
      </c>
      <c r="AG287" s="16" t="n">
        <v>0.1</v>
      </c>
      <c r="AH287" s="16" t="n">
        <v>1.45</v>
      </c>
      <c r="AI287" s="16" t="n">
        <v>7.22</v>
      </c>
      <c r="AJ287" s="16" t="n">
        <v>54.79</v>
      </c>
      <c r="AK287" s="16" t="n">
        <v>-2431.39</v>
      </c>
      <c r="AL287" s="16" t="inlineStr">
        <is>
          <t>FLAT</t>
        </is>
      </c>
      <c r="AM287" s="16" t="n">
        <v>50000</v>
      </c>
      <c r="AN287" s="16" t="inlineStr">
        <is>
          <t>PAPER TRADING</t>
        </is>
      </c>
    </row>
    <row r="288">
      <c r="A288" s="17" t="inlineStr">
        <is>
          <t>2026-09-29</t>
        </is>
      </c>
      <c r="B288" s="17" t="inlineStr">
        <is>
          <t>BANKNIFTY</t>
        </is>
      </c>
      <c r="C288" s="17" t="inlineStr">
        <is>
          <t>Both Spreads</t>
        </is>
      </c>
      <c r="D288" s="17" t="inlineStr">
        <is>
          <t>Bear Put Spread</t>
        </is>
      </c>
      <c r="E288" s="17" t="inlineStr">
        <is>
          <t>SIMULATED</t>
        </is>
      </c>
      <c r="F288" s="17" t="inlineStr">
        <is>
          <t>SKIP</t>
        </is>
      </c>
      <c r="G288" s="17" t="inlineStr">
        <is>
          <t>Conflicting — Price:BULLISH EMA:BEARISH</t>
        </is>
      </c>
      <c r="H288" s="17" t="n">
        <v>56106.85</v>
      </c>
      <c r="I288" s="17" t="n">
        <v>56616.91</v>
      </c>
      <c r="J288" s="17" t="inlineStr">
        <is>
          <t>2026-10-29</t>
        </is>
      </c>
      <c r="K288" s="17" t="inlineStr">
        <is>
          <t>MONTHLY</t>
        </is>
      </c>
      <c r="L288" s="17" t="n">
        <v>31</v>
      </c>
      <c r="M288" s="17" t="inlineStr">
        <is>
          <t>09:20 IST</t>
        </is>
      </c>
      <c r="N288" s="17" t="inlineStr">
        <is>
          <t>10:44 IST</t>
        </is>
      </c>
      <c r="O288" s="17" t="n">
        <v>55580.4</v>
      </c>
      <c r="P288" s="17" t="n">
        <v>55438.5</v>
      </c>
      <c r="Q288" s="17" t="inlineStr">
        <is>
          <t>55600 PE</t>
        </is>
      </c>
      <c r="R288" s="17" t="inlineStr">
        <is>
          <t>55400 PE</t>
        </is>
      </c>
      <c r="S288" s="17" t="n">
        <v>16</v>
      </c>
      <c r="T288" s="17" t="n">
        <v>30</v>
      </c>
      <c r="U288" s="17" t="n">
        <v>480</v>
      </c>
      <c r="V288" s="17" t="n">
        <v>98.66</v>
      </c>
      <c r="W288" s="17" t="n">
        <v>128.26</v>
      </c>
      <c r="X288" s="17" t="n">
        <v>47356.8</v>
      </c>
      <c r="Y288" s="17" t="n">
        <v>47411.45</v>
      </c>
      <c r="Z288" s="17" t="n">
        <v>48643.2</v>
      </c>
      <c r="AA288" s="17" t="n">
        <v>14207.04</v>
      </c>
      <c r="AB288" s="17" t="n">
        <v>14207.04</v>
      </c>
      <c r="AC288" s="17" t="n">
        <v>14208</v>
      </c>
      <c r="AD288" s="17" t="n">
        <v>30</v>
      </c>
      <c r="AE288" s="17" t="n">
        <v>40</v>
      </c>
      <c r="AF288" s="17" t="n">
        <v>5.92</v>
      </c>
      <c r="AG288" s="17" t="n">
        <v>0.09</v>
      </c>
      <c r="AH288" s="17" t="n">
        <v>1.42</v>
      </c>
      <c r="AI288" s="17" t="n">
        <v>7.22</v>
      </c>
      <c r="AJ288" s="17" t="n">
        <v>54.65</v>
      </c>
      <c r="AK288" s="17" t="n">
        <v>14153.35</v>
      </c>
      <c r="AL288" s="17" t="inlineStr">
        <is>
          <t>PROFIT</t>
        </is>
      </c>
      <c r="AM288" s="17" t="n">
        <v>50000</v>
      </c>
      <c r="AN288" s="17" t="inlineStr">
        <is>
          <t>PAPER TRADING</t>
        </is>
      </c>
    </row>
    <row r="289">
      <c r="A289" s="15" t="inlineStr">
        <is>
          <t>2026-09-29</t>
        </is>
      </c>
      <c r="B289" s="15" t="inlineStr">
        <is>
          <t>BANKNIFTY</t>
        </is>
      </c>
      <c r="C289" s="15" t="inlineStr">
        <is>
          <t>Both Spreads</t>
        </is>
      </c>
      <c r="D289" s="15" t="inlineStr">
        <is>
          <t>Bull Call Spread</t>
        </is>
      </c>
      <c r="E289" s="15" t="inlineStr">
        <is>
          <t>SIMULATED</t>
        </is>
      </c>
      <c r="F289" s="15" t="inlineStr">
        <is>
          <t>BEARISH</t>
        </is>
      </c>
      <c r="G289" s="15" t="inlineStr">
        <is>
          <t>Price↓(54259.95&lt;54471.65) &amp; EMA9↓(55475.63&lt;56245.2)</t>
        </is>
      </c>
      <c r="H289" s="15" t="n">
        <v>55475.63</v>
      </c>
      <c r="I289" s="15" t="n">
        <v>56245.2</v>
      </c>
      <c r="J289" s="15" t="inlineStr">
        <is>
          <t>2026-10-29</t>
        </is>
      </c>
      <c r="K289" s="15" t="inlineStr">
        <is>
          <t>MONTHLY</t>
        </is>
      </c>
      <c r="L289" s="15" t="n">
        <v>30</v>
      </c>
      <c r="M289" s="15" t="inlineStr">
        <is>
          <t>09:20 IST</t>
        </is>
      </c>
      <c r="N289" s="15" t="inlineStr">
        <is>
          <t>10:15 IST</t>
        </is>
      </c>
      <c r="O289" s="15" t="n">
        <v>54259.95</v>
      </c>
      <c r="P289" s="15" t="n">
        <v>54471.65</v>
      </c>
      <c r="Q289" s="15" t="inlineStr">
        <is>
          <t>54200 CE</t>
        </is>
      </c>
      <c r="R289" s="15" t="inlineStr">
        <is>
          <t>54400 CE</t>
        </is>
      </c>
      <c r="S289" s="15" t="n">
        <v>18</v>
      </c>
      <c r="T289" s="15" t="n">
        <v>30</v>
      </c>
      <c r="U289" s="15" t="n">
        <v>540</v>
      </c>
      <c r="V289" s="15" t="n">
        <v>89.73</v>
      </c>
      <c r="W289" s="15" t="n">
        <v>62.81</v>
      </c>
      <c r="X289" s="15" t="n">
        <v>48454.2</v>
      </c>
      <c r="Y289" s="15" t="n">
        <v>48509.02</v>
      </c>
      <c r="Z289" s="15" t="n">
        <v>59545.8</v>
      </c>
      <c r="AA289" s="15" t="n">
        <v>14536.26</v>
      </c>
      <c r="AB289" s="15" t="n">
        <v>14536.26</v>
      </c>
      <c r="AC289" s="15" t="n">
        <v>-14536.8</v>
      </c>
      <c r="AD289" s="15" t="n">
        <v>-30</v>
      </c>
      <c r="AE289" s="15" t="n">
        <v>40</v>
      </c>
      <c r="AF289" s="15" t="n">
        <v>6.06</v>
      </c>
      <c r="AG289" s="15" t="n">
        <v>0.1</v>
      </c>
      <c r="AH289" s="15" t="n">
        <v>1.45</v>
      </c>
      <c r="AI289" s="15" t="n">
        <v>7.22</v>
      </c>
      <c r="AJ289" s="15" t="n">
        <v>54.82</v>
      </c>
      <c r="AK289" s="15" t="n">
        <v>-14591.62</v>
      </c>
      <c r="AL289" s="15" t="inlineStr">
        <is>
          <t>STOP LOSS</t>
        </is>
      </c>
      <c r="AM289" s="15" t="n">
        <v>50000</v>
      </c>
      <c r="AN289" s="15" t="inlineStr">
        <is>
          <t>PAPER TRADING</t>
        </is>
      </c>
    </row>
    <row r="290">
      <c r="A290" s="17" t="inlineStr">
        <is>
          <t>2026-09-29</t>
        </is>
      </c>
      <c r="B290" s="17" t="inlineStr">
        <is>
          <t>BANKNIFTY</t>
        </is>
      </c>
      <c r="C290" s="17" t="inlineStr">
        <is>
          <t>Both Spreads</t>
        </is>
      </c>
      <c r="D290" s="17" t="inlineStr">
        <is>
          <t>Bear Put Spread</t>
        </is>
      </c>
      <c r="E290" s="17" t="inlineStr">
        <is>
          <t>SIMULATED</t>
        </is>
      </c>
      <c r="F290" s="17" t="inlineStr">
        <is>
          <t>BEARISH</t>
        </is>
      </c>
      <c r="G290" s="17" t="inlineStr">
        <is>
          <t>Price↓(54259.95&lt;54471.65) &amp; EMA9↓(55475.63&lt;56245.2)</t>
        </is>
      </c>
      <c r="H290" s="17" t="n">
        <v>55475.63</v>
      </c>
      <c r="I290" s="17" t="n">
        <v>56245.2</v>
      </c>
      <c r="J290" s="17" t="inlineStr">
        <is>
          <t>2026-10-29</t>
        </is>
      </c>
      <c r="K290" s="17" t="inlineStr">
        <is>
          <t>MONTHLY</t>
        </is>
      </c>
      <c r="L290" s="17" t="n">
        <v>30</v>
      </c>
      <c r="M290" s="17" t="inlineStr">
        <is>
          <t>09:20 IST</t>
        </is>
      </c>
      <c r="N290" s="17" t="inlineStr">
        <is>
          <t>10:02 IST</t>
        </is>
      </c>
      <c r="O290" s="17" t="n">
        <v>54259.95</v>
      </c>
      <c r="P290" s="17" t="n">
        <v>54471.65</v>
      </c>
      <c r="Q290" s="17" t="inlineStr">
        <is>
          <t>54400 PE</t>
        </is>
      </c>
      <c r="R290" s="17" t="inlineStr">
        <is>
          <t>54200 PE</t>
        </is>
      </c>
      <c r="S290" s="17" t="n">
        <v>19</v>
      </c>
      <c r="T290" s="17" t="n">
        <v>30</v>
      </c>
      <c r="U290" s="17" t="n">
        <v>570</v>
      </c>
      <c r="V290" s="17" t="n">
        <v>82.81999999999999</v>
      </c>
      <c r="W290" s="17" t="n">
        <v>107.67</v>
      </c>
      <c r="X290" s="17" t="n">
        <v>47207.4</v>
      </c>
      <c r="Y290" s="17" t="n">
        <v>47262.03</v>
      </c>
      <c r="Z290" s="17" t="n">
        <v>66792.60000000001</v>
      </c>
      <c r="AA290" s="17" t="n">
        <v>14162.22</v>
      </c>
      <c r="AB290" s="17" t="n">
        <v>14162.22</v>
      </c>
      <c r="AC290" s="17" t="n">
        <v>14164.5</v>
      </c>
      <c r="AD290" s="17" t="n">
        <v>30</v>
      </c>
      <c r="AE290" s="17" t="n">
        <v>40</v>
      </c>
      <c r="AF290" s="17" t="n">
        <v>5.9</v>
      </c>
      <c r="AG290" s="17" t="n">
        <v>0.09</v>
      </c>
      <c r="AH290" s="17" t="n">
        <v>1.42</v>
      </c>
      <c r="AI290" s="17" t="n">
        <v>7.22</v>
      </c>
      <c r="AJ290" s="17" t="n">
        <v>54.63</v>
      </c>
      <c r="AK290" s="17" t="n">
        <v>14109.87</v>
      </c>
      <c r="AL290" s="17" t="inlineStr">
        <is>
          <t>PROFIT</t>
        </is>
      </c>
      <c r="AM290" s="17" t="n">
        <v>50000</v>
      </c>
      <c r="AN290" s="17" t="inlineStr">
        <is>
          <t>PAPER TRADING</t>
        </is>
      </c>
    </row>
    <row r="291">
      <c r="A291" s="17" t="inlineStr">
        <is>
          <t>2026-09-30</t>
        </is>
      </c>
      <c r="B291" s="17" t="inlineStr">
        <is>
          <t>BANKNIFTY</t>
        </is>
      </c>
      <c r="C291" s="17" t="inlineStr">
        <is>
          <t>Both Spreads</t>
        </is>
      </c>
      <c r="D291" s="17" t="inlineStr">
        <is>
          <t>Bull Call Spread</t>
        </is>
      </c>
      <c r="E291" s="17" t="inlineStr">
        <is>
          <t>SIMULATED</t>
        </is>
      </c>
      <c r="F291" s="17" t="inlineStr">
        <is>
          <t>BEARISH</t>
        </is>
      </c>
      <c r="G291" s="17" t="inlineStr">
        <is>
          <t>Price↓(54471.65&lt;55580.4) &amp; EMA9↓(55779.55&lt;56443.72)</t>
        </is>
      </c>
      <c r="H291" s="17" t="n">
        <v>55779.55</v>
      </c>
      <c r="I291" s="17" t="n">
        <v>56443.72</v>
      </c>
      <c r="J291" s="17" t="inlineStr">
        <is>
          <t>2026-10-29</t>
        </is>
      </c>
      <c r="K291" s="17" t="inlineStr">
        <is>
          <t>MONTHLY</t>
        </is>
      </c>
      <c r="L291" s="17" t="n">
        <v>30</v>
      </c>
      <c r="M291" s="17" t="inlineStr">
        <is>
          <t>09:20 IST</t>
        </is>
      </c>
      <c r="N291" s="17" t="inlineStr">
        <is>
          <t>11:49 IST</t>
        </is>
      </c>
      <c r="O291" s="17" t="n">
        <v>54471.65</v>
      </c>
      <c r="P291" s="17" t="n">
        <v>55580.4</v>
      </c>
      <c r="Q291" s="17" t="inlineStr">
        <is>
          <t>54400 CE</t>
        </is>
      </c>
      <c r="R291" s="17" t="inlineStr">
        <is>
          <t>54600 CE</t>
        </is>
      </c>
      <c r="S291" s="17" t="n">
        <v>16</v>
      </c>
      <c r="T291" s="17" t="n">
        <v>30</v>
      </c>
      <c r="U291" s="17" t="n">
        <v>480</v>
      </c>
      <c r="V291" s="17" t="n">
        <v>98.84999999999999</v>
      </c>
      <c r="W291" s="17" t="n">
        <v>128.5</v>
      </c>
      <c r="X291" s="17" t="n">
        <v>47448</v>
      </c>
      <c r="Y291" s="17" t="n">
        <v>47502.67</v>
      </c>
      <c r="Z291" s="17" t="n">
        <v>48552</v>
      </c>
      <c r="AA291" s="17" t="n">
        <v>14234.4</v>
      </c>
      <c r="AB291" s="17" t="n">
        <v>14234.4</v>
      </c>
      <c r="AC291" s="17" t="n">
        <v>14232</v>
      </c>
      <c r="AD291" s="17" t="n">
        <v>30</v>
      </c>
      <c r="AE291" s="17" t="n">
        <v>40</v>
      </c>
      <c r="AF291" s="17" t="n">
        <v>5.93</v>
      </c>
      <c r="AG291" s="17" t="n">
        <v>0.09</v>
      </c>
      <c r="AH291" s="17" t="n">
        <v>1.42</v>
      </c>
      <c r="AI291" s="17" t="n">
        <v>7.22</v>
      </c>
      <c r="AJ291" s="17" t="n">
        <v>54.67</v>
      </c>
      <c r="AK291" s="17" t="n">
        <v>14177.33</v>
      </c>
      <c r="AL291" s="17" t="inlineStr">
        <is>
          <t>PROFIT</t>
        </is>
      </c>
      <c r="AM291" s="17" t="n">
        <v>50000</v>
      </c>
      <c r="AN291" s="17" t="inlineStr">
        <is>
          <t>PAPER TRADING</t>
        </is>
      </c>
    </row>
    <row r="292">
      <c r="A292" s="17" t="inlineStr">
        <is>
          <t>2026-09-30</t>
        </is>
      </c>
      <c r="B292" s="17" t="inlineStr">
        <is>
          <t>BANKNIFTY</t>
        </is>
      </c>
      <c r="C292" s="17" t="inlineStr">
        <is>
          <t>Both Spreads</t>
        </is>
      </c>
      <c r="D292" s="17" t="inlineStr">
        <is>
          <t>Bear Put Spread</t>
        </is>
      </c>
      <c r="E292" s="17" t="inlineStr">
        <is>
          <t>SIMULATED</t>
        </is>
      </c>
      <c r="F292" s="17" t="inlineStr">
        <is>
          <t>BEARISH</t>
        </is>
      </c>
      <c r="G292" s="17" t="inlineStr">
        <is>
          <t>Price↓(54471.65&lt;55580.4) &amp; EMA9↓(55779.55&lt;56443.72)</t>
        </is>
      </c>
      <c r="H292" s="17" t="n">
        <v>55779.55</v>
      </c>
      <c r="I292" s="17" t="n">
        <v>56443.72</v>
      </c>
      <c r="J292" s="17" t="inlineStr">
        <is>
          <t>2026-10-29</t>
        </is>
      </c>
      <c r="K292" s="17" t="inlineStr">
        <is>
          <t>MONTHLY</t>
        </is>
      </c>
      <c r="L292" s="17" t="n">
        <v>30</v>
      </c>
      <c r="M292" s="17" t="inlineStr">
        <is>
          <t>09:20 IST</t>
        </is>
      </c>
      <c r="N292" s="17" t="inlineStr">
        <is>
          <t>11:05 IST</t>
        </is>
      </c>
      <c r="O292" s="17" t="n">
        <v>54471.65</v>
      </c>
      <c r="P292" s="17" t="n">
        <v>55580.4</v>
      </c>
      <c r="Q292" s="17" t="inlineStr">
        <is>
          <t>54600 PE</t>
        </is>
      </c>
      <c r="R292" s="17" t="inlineStr">
        <is>
          <t>54400 PE</t>
        </is>
      </c>
      <c r="S292" s="17" t="n">
        <v>17</v>
      </c>
      <c r="T292" s="17" t="n">
        <v>30</v>
      </c>
      <c r="U292" s="17" t="n">
        <v>510</v>
      </c>
      <c r="V292" s="17" t="n">
        <v>96.08</v>
      </c>
      <c r="W292" s="17" t="n">
        <v>124.9</v>
      </c>
      <c r="X292" s="17" t="n">
        <v>49000.8</v>
      </c>
      <c r="Y292" s="17" t="n">
        <v>49055.71</v>
      </c>
      <c r="Z292" s="17" t="n">
        <v>52999.2</v>
      </c>
      <c r="AA292" s="17" t="n">
        <v>14700.24</v>
      </c>
      <c r="AB292" s="17" t="n">
        <v>14700.24</v>
      </c>
      <c r="AC292" s="17" t="n">
        <v>14698.2</v>
      </c>
      <c r="AD292" s="17" t="n">
        <v>30</v>
      </c>
      <c r="AE292" s="17" t="n">
        <v>40</v>
      </c>
      <c r="AF292" s="17" t="n">
        <v>6.13</v>
      </c>
      <c r="AG292" s="17" t="n">
        <v>0.1</v>
      </c>
      <c r="AH292" s="17" t="n">
        <v>1.47</v>
      </c>
      <c r="AI292" s="17" t="n">
        <v>7.22</v>
      </c>
      <c r="AJ292" s="17" t="n">
        <v>54.91</v>
      </c>
      <c r="AK292" s="17" t="n">
        <v>14643.29</v>
      </c>
      <c r="AL292" s="17" t="inlineStr">
        <is>
          <t>PROFIT</t>
        </is>
      </c>
      <c r="AM292" s="17" t="n">
        <v>50000</v>
      </c>
      <c r="AN292" s="17" t="inlineStr">
        <is>
          <t>PAPER TRADING</t>
        </is>
      </c>
    </row>
    <row r="293">
      <c r="A293" s="16" t="inlineStr">
        <is>
          <t>2026-09-30</t>
        </is>
      </c>
      <c r="B293" s="16" t="inlineStr">
        <is>
          <t>BANKNIFTY</t>
        </is>
      </c>
      <c r="C293" s="16" t="inlineStr">
        <is>
          <t>Both Spreads</t>
        </is>
      </c>
      <c r="D293" s="16" t="inlineStr">
        <is>
          <t>Bull Call Spread</t>
        </is>
      </c>
      <c r="E293" s="16" t="inlineStr">
        <is>
          <t>SIMULATED</t>
        </is>
      </c>
      <c r="F293" s="16" t="inlineStr">
        <is>
          <t>SKIP</t>
        </is>
      </c>
      <c r="G293" s="16" t="inlineStr">
        <is>
          <t>Conflicting — Price:BULLISH EMA:BEARISH</t>
        </is>
      </c>
      <c r="H293" s="16" t="n">
        <v>55307.76</v>
      </c>
      <c r="I293" s="16" t="n">
        <v>56110.44</v>
      </c>
      <c r="J293" s="16" t="inlineStr">
        <is>
          <t>2026-10-29</t>
        </is>
      </c>
      <c r="K293" s="16" t="inlineStr">
        <is>
          <t>MONTHLY</t>
        </is>
      </c>
      <c r="L293" s="16" t="n">
        <v>29</v>
      </c>
      <c r="M293" s="16" t="inlineStr">
        <is>
          <t>09:20 IST</t>
        </is>
      </c>
      <c r="N293" s="16" t="inlineStr">
        <is>
          <t>13:53 IST</t>
        </is>
      </c>
      <c r="O293" s="16" t="n">
        <v>54633.05</v>
      </c>
      <c r="P293" s="16" t="n">
        <v>54259.95</v>
      </c>
      <c r="Q293" s="16" t="inlineStr">
        <is>
          <t>54600 CE</t>
        </is>
      </c>
      <c r="R293" s="16" t="inlineStr">
        <is>
          <t>54800 CE</t>
        </is>
      </c>
      <c r="S293" s="16" t="n">
        <v>17</v>
      </c>
      <c r="T293" s="16" t="n">
        <v>30</v>
      </c>
      <c r="U293" s="16" t="n">
        <v>510</v>
      </c>
      <c r="V293" s="16" t="n">
        <v>96.22</v>
      </c>
      <c r="W293" s="16" t="n">
        <v>100.15</v>
      </c>
      <c r="X293" s="16" t="n">
        <v>49072.2</v>
      </c>
      <c r="Y293" s="16" t="n">
        <v>49127.12</v>
      </c>
      <c r="Z293" s="16" t="n">
        <v>52927.8</v>
      </c>
      <c r="AA293" s="16" t="n">
        <v>14721.66</v>
      </c>
      <c r="AB293" s="16" t="n">
        <v>14721.66</v>
      </c>
      <c r="AC293" s="16" t="n">
        <v>2004.3</v>
      </c>
      <c r="AD293" s="16" t="n">
        <v>4.1</v>
      </c>
      <c r="AE293" s="16" t="n">
        <v>40</v>
      </c>
      <c r="AF293" s="16" t="n">
        <v>6.13</v>
      </c>
      <c r="AG293" s="16" t="n">
        <v>0.1</v>
      </c>
      <c r="AH293" s="16" t="n">
        <v>1.47</v>
      </c>
      <c r="AI293" s="16" t="n">
        <v>7.22</v>
      </c>
      <c r="AJ293" s="16" t="n">
        <v>54.92</v>
      </c>
      <c r="AK293" s="16" t="n">
        <v>1949.38</v>
      </c>
      <c r="AL293" s="16" t="inlineStr">
        <is>
          <t>FLAT</t>
        </is>
      </c>
      <c r="AM293" s="16" t="n">
        <v>50000</v>
      </c>
      <c r="AN293" s="16" t="inlineStr">
        <is>
          <t>PAPER TRADING</t>
        </is>
      </c>
    </row>
    <row r="294">
      <c r="A294" s="15" t="inlineStr">
        <is>
          <t>2026-09-30</t>
        </is>
      </c>
      <c r="B294" s="15" t="inlineStr">
        <is>
          <t>BANKNIFTY</t>
        </is>
      </c>
      <c r="C294" s="15" t="inlineStr">
        <is>
          <t>Both Spreads</t>
        </is>
      </c>
      <c r="D294" s="15" t="inlineStr">
        <is>
          <t>Bear Put Spread</t>
        </is>
      </c>
      <c r="E294" s="15" t="inlineStr">
        <is>
          <t>SIMULATED</t>
        </is>
      </c>
      <c r="F294" s="15" t="inlineStr">
        <is>
          <t>SKIP</t>
        </is>
      </c>
      <c r="G294" s="15" t="inlineStr">
        <is>
          <t>Conflicting — Price:BULLISH EMA:BEARISH</t>
        </is>
      </c>
      <c r="H294" s="15" t="n">
        <v>55307.76</v>
      </c>
      <c r="I294" s="15" t="n">
        <v>56110.44</v>
      </c>
      <c r="J294" s="15" t="inlineStr">
        <is>
          <t>2026-10-29</t>
        </is>
      </c>
      <c r="K294" s="15" t="inlineStr">
        <is>
          <t>MONTHLY</t>
        </is>
      </c>
      <c r="L294" s="15" t="n">
        <v>29</v>
      </c>
      <c r="M294" s="15" t="inlineStr">
        <is>
          <t>09:20 IST</t>
        </is>
      </c>
      <c r="N294" s="15" t="inlineStr">
        <is>
          <t>10:00 IST</t>
        </is>
      </c>
      <c r="O294" s="15" t="n">
        <v>54633.05</v>
      </c>
      <c r="P294" s="15" t="n">
        <v>54259.95</v>
      </c>
      <c r="Q294" s="15" t="inlineStr">
        <is>
          <t>54800 PE</t>
        </is>
      </c>
      <c r="R294" s="15" t="inlineStr">
        <is>
          <t>54600 PE</t>
        </is>
      </c>
      <c r="S294" s="15" t="n">
        <v>16</v>
      </c>
      <c r="T294" s="15" t="n">
        <v>30</v>
      </c>
      <c r="U294" s="15" t="n">
        <v>480</v>
      </c>
      <c r="V294" s="15" t="n">
        <v>98.34</v>
      </c>
      <c r="W294" s="15" t="n">
        <v>68.84</v>
      </c>
      <c r="X294" s="15" t="n">
        <v>47203.2</v>
      </c>
      <c r="Y294" s="15" t="n">
        <v>47257.83</v>
      </c>
      <c r="Z294" s="15" t="n">
        <v>48796.8</v>
      </c>
      <c r="AA294" s="15" t="n">
        <v>14160.96</v>
      </c>
      <c r="AB294" s="15" t="n">
        <v>14160.96</v>
      </c>
      <c r="AC294" s="15" t="n">
        <v>-14160</v>
      </c>
      <c r="AD294" s="15" t="n">
        <v>-30</v>
      </c>
      <c r="AE294" s="15" t="n">
        <v>40</v>
      </c>
      <c r="AF294" s="15" t="n">
        <v>5.9</v>
      </c>
      <c r="AG294" s="15" t="n">
        <v>0.09</v>
      </c>
      <c r="AH294" s="15" t="n">
        <v>1.42</v>
      </c>
      <c r="AI294" s="15" t="n">
        <v>7.22</v>
      </c>
      <c r="AJ294" s="15" t="n">
        <v>54.63</v>
      </c>
      <c r="AK294" s="15" t="n">
        <v>-14214.63</v>
      </c>
      <c r="AL294" s="15" t="inlineStr">
        <is>
          <t>STOP LOSS</t>
        </is>
      </c>
      <c r="AM294" s="15" t="n">
        <v>50000</v>
      </c>
      <c r="AN294" s="15" t="inlineStr">
        <is>
          <t>PAPER TRADING</t>
        </is>
      </c>
    </row>
    <row r="295">
      <c r="A295" s="17" t="inlineStr">
        <is>
          <t>2026-10-01</t>
        </is>
      </c>
      <c r="B295" s="17" t="inlineStr">
        <is>
          <t>BANKNIFTY</t>
        </is>
      </c>
      <c r="C295" s="17" t="inlineStr">
        <is>
          <t>Both Spreads</t>
        </is>
      </c>
      <c r="D295" s="17" t="inlineStr">
        <is>
          <t>Bull Call Spread</t>
        </is>
      </c>
      <c r="E295" s="17" t="inlineStr">
        <is>
          <t>SIMULATED</t>
        </is>
      </c>
      <c r="F295" s="17" t="inlineStr">
        <is>
          <t>BEARISH</t>
        </is>
      </c>
      <c r="G295" s="17" t="inlineStr">
        <is>
          <t>Price↓(54259.95&lt;54471.65) &amp; EMA9↓(55476.43&lt;56258.18)</t>
        </is>
      </c>
      <c r="H295" s="17" t="n">
        <v>55476.43</v>
      </c>
      <c r="I295" s="17" t="n">
        <v>56258.18</v>
      </c>
      <c r="J295" s="17" t="inlineStr">
        <is>
          <t>2026-10-29</t>
        </is>
      </c>
      <c r="K295" s="17" t="inlineStr">
        <is>
          <t>MONTHLY</t>
        </is>
      </c>
      <c r="L295" s="17" t="n">
        <v>29</v>
      </c>
      <c r="M295" s="17" t="inlineStr">
        <is>
          <t>09:20 IST</t>
        </is>
      </c>
      <c r="N295" s="17" t="inlineStr">
        <is>
          <t>09:53 IST</t>
        </is>
      </c>
      <c r="O295" s="17" t="n">
        <v>54259.95</v>
      </c>
      <c r="P295" s="17" t="n">
        <v>54471.65</v>
      </c>
      <c r="Q295" s="17" t="inlineStr">
        <is>
          <t>54200 CE</t>
        </is>
      </c>
      <c r="R295" s="17" t="inlineStr">
        <is>
          <t>54400 CE</t>
        </is>
      </c>
      <c r="S295" s="17" t="n">
        <v>16</v>
      </c>
      <c r="T295" s="17" t="n">
        <v>30</v>
      </c>
      <c r="U295" s="17" t="n">
        <v>480</v>
      </c>
      <c r="V295" s="17" t="n">
        <v>101.5</v>
      </c>
      <c r="W295" s="17" t="n">
        <v>131.95</v>
      </c>
      <c r="X295" s="17" t="n">
        <v>48720</v>
      </c>
      <c r="Y295" s="17" t="n">
        <v>48774.87</v>
      </c>
      <c r="Z295" s="17" t="n">
        <v>47280</v>
      </c>
      <c r="AA295" s="17" t="n">
        <v>14616</v>
      </c>
      <c r="AB295" s="17" t="n">
        <v>14616</v>
      </c>
      <c r="AC295" s="17" t="n">
        <v>14616</v>
      </c>
      <c r="AD295" s="17" t="n">
        <v>30</v>
      </c>
      <c r="AE295" s="17" t="n">
        <v>40</v>
      </c>
      <c r="AF295" s="17" t="n">
        <v>6.09</v>
      </c>
      <c r="AG295" s="17" t="n">
        <v>0.1</v>
      </c>
      <c r="AH295" s="17" t="n">
        <v>1.46</v>
      </c>
      <c r="AI295" s="17" t="n">
        <v>7.22</v>
      </c>
      <c r="AJ295" s="17" t="n">
        <v>54.87</v>
      </c>
      <c r="AK295" s="17" t="n">
        <v>14561.13</v>
      </c>
      <c r="AL295" s="17" t="inlineStr">
        <is>
          <t>PROFIT</t>
        </is>
      </c>
      <c r="AM295" s="17" t="n">
        <v>50000</v>
      </c>
      <c r="AN295" s="17" t="inlineStr">
        <is>
          <t>PAPER TRADING</t>
        </is>
      </c>
    </row>
    <row r="296">
      <c r="A296" s="17" t="inlineStr">
        <is>
          <t>2026-10-01</t>
        </is>
      </c>
      <c r="B296" s="17" t="inlineStr">
        <is>
          <t>BANKNIFTY</t>
        </is>
      </c>
      <c r="C296" s="17" t="inlineStr">
        <is>
          <t>Both Spreads</t>
        </is>
      </c>
      <c r="D296" s="17" t="inlineStr">
        <is>
          <t>Bear Put Spread</t>
        </is>
      </c>
      <c r="E296" s="17" t="inlineStr">
        <is>
          <t>SIMULATED</t>
        </is>
      </c>
      <c r="F296" s="17" t="inlineStr">
        <is>
          <t>BEARISH</t>
        </is>
      </c>
      <c r="G296" s="17" t="inlineStr">
        <is>
          <t>Price↓(54259.95&lt;54471.65) &amp; EMA9↓(55476.43&lt;56258.18)</t>
        </is>
      </c>
      <c r="H296" s="17" t="n">
        <v>55476.43</v>
      </c>
      <c r="I296" s="17" t="n">
        <v>56258.18</v>
      </c>
      <c r="J296" s="17" t="inlineStr">
        <is>
          <t>2026-10-29</t>
        </is>
      </c>
      <c r="K296" s="17" t="inlineStr">
        <is>
          <t>MONTHLY</t>
        </is>
      </c>
      <c r="L296" s="17" t="n">
        <v>29</v>
      </c>
      <c r="M296" s="17" t="inlineStr">
        <is>
          <t>09:20 IST</t>
        </is>
      </c>
      <c r="N296" s="17" t="inlineStr">
        <is>
          <t>10:48 IST</t>
        </is>
      </c>
      <c r="O296" s="17" t="n">
        <v>54259.95</v>
      </c>
      <c r="P296" s="17" t="n">
        <v>54471.65</v>
      </c>
      <c r="Q296" s="17" t="inlineStr">
        <is>
          <t>54400 PE</t>
        </is>
      </c>
      <c r="R296" s="17" t="inlineStr">
        <is>
          <t>54200 PE</t>
        </is>
      </c>
      <c r="S296" s="17" t="n">
        <v>18</v>
      </c>
      <c r="T296" s="17" t="n">
        <v>30</v>
      </c>
      <c r="U296" s="17" t="n">
        <v>540</v>
      </c>
      <c r="V296" s="17" t="n">
        <v>86.70999999999999</v>
      </c>
      <c r="W296" s="17" t="n">
        <v>112.72</v>
      </c>
      <c r="X296" s="17" t="n">
        <v>46823.4</v>
      </c>
      <c r="Y296" s="17" t="n">
        <v>46877.97</v>
      </c>
      <c r="Z296" s="17" t="n">
        <v>61176.6</v>
      </c>
      <c r="AA296" s="17" t="n">
        <v>14047.02</v>
      </c>
      <c r="AB296" s="17" t="n">
        <v>14047.02</v>
      </c>
      <c r="AC296" s="17" t="n">
        <v>14045.4</v>
      </c>
      <c r="AD296" s="17" t="n">
        <v>30</v>
      </c>
      <c r="AE296" s="17" t="n">
        <v>40</v>
      </c>
      <c r="AF296" s="17" t="n">
        <v>5.85</v>
      </c>
      <c r="AG296" s="17" t="n">
        <v>0.09</v>
      </c>
      <c r="AH296" s="17" t="n">
        <v>1.4</v>
      </c>
      <c r="AI296" s="17" t="n">
        <v>7.22</v>
      </c>
      <c r="AJ296" s="17" t="n">
        <v>54.57</v>
      </c>
      <c r="AK296" s="17" t="n">
        <v>13990.83</v>
      </c>
      <c r="AL296" s="17" t="inlineStr">
        <is>
          <t>PROFIT</t>
        </is>
      </c>
      <c r="AM296" s="17" t="n">
        <v>50000</v>
      </c>
      <c r="AN296" s="17" t="inlineStr">
        <is>
          <t>PAPER TRADING</t>
        </is>
      </c>
    </row>
    <row r="297">
      <c r="A297" s="17" t="inlineStr">
        <is>
          <t>2026-10-01</t>
        </is>
      </c>
      <c r="B297" s="17" t="inlineStr">
        <is>
          <t>BANKNIFTY</t>
        </is>
      </c>
      <c r="C297" s="17" t="inlineStr">
        <is>
          <t>Both Spreads</t>
        </is>
      </c>
      <c r="D297" s="17" t="inlineStr">
        <is>
          <t>Bull Call Spread</t>
        </is>
      </c>
      <c r="E297" s="17" t="inlineStr">
        <is>
          <t>SIMULATED</t>
        </is>
      </c>
      <c r="F297" s="17" t="inlineStr">
        <is>
          <t>BEARISH</t>
        </is>
      </c>
      <c r="G297" s="17" t="inlineStr">
        <is>
          <t>Price↓(54450.75&lt;54633.05) &amp; EMA9↓(55136.96&lt;55961.63)</t>
        </is>
      </c>
      <c r="H297" s="17" t="n">
        <v>55136.96</v>
      </c>
      <c r="I297" s="17" t="n">
        <v>55961.63</v>
      </c>
      <c r="J297" s="17" t="inlineStr">
        <is>
          <t>2026-10-29</t>
        </is>
      </c>
      <c r="K297" s="17" t="inlineStr">
        <is>
          <t>MONTHLY</t>
        </is>
      </c>
      <c r="L297" s="17" t="n">
        <v>28</v>
      </c>
      <c r="M297" s="17" t="inlineStr">
        <is>
          <t>09:20 IST</t>
        </is>
      </c>
      <c r="N297" s="17" t="inlineStr">
        <is>
          <t>11:30 IST</t>
        </is>
      </c>
      <c r="O297" s="17" t="n">
        <v>54450.75</v>
      </c>
      <c r="P297" s="17" t="n">
        <v>54633.05</v>
      </c>
      <c r="Q297" s="17" t="inlineStr">
        <is>
          <t>54400 CE</t>
        </is>
      </c>
      <c r="R297" s="17" t="inlineStr">
        <is>
          <t>54600 CE</t>
        </is>
      </c>
      <c r="S297" s="17" t="n">
        <v>20</v>
      </c>
      <c r="T297" s="17" t="n">
        <v>30</v>
      </c>
      <c r="U297" s="17" t="n">
        <v>600</v>
      </c>
      <c r="V297" s="17" t="n">
        <v>80.63</v>
      </c>
      <c r="W297" s="17" t="n">
        <v>104.82</v>
      </c>
      <c r="X297" s="17" t="n">
        <v>48378</v>
      </c>
      <c r="Y297" s="17" t="n">
        <v>48432.81</v>
      </c>
      <c r="Z297" s="17" t="n">
        <v>71622</v>
      </c>
      <c r="AA297" s="17" t="n">
        <v>14513.4</v>
      </c>
      <c r="AB297" s="17" t="n">
        <v>14513.4</v>
      </c>
      <c r="AC297" s="17" t="n">
        <v>14514</v>
      </c>
      <c r="AD297" s="17" t="n">
        <v>30</v>
      </c>
      <c r="AE297" s="17" t="n">
        <v>40</v>
      </c>
      <c r="AF297" s="17" t="n">
        <v>6.05</v>
      </c>
      <c r="AG297" s="17" t="n">
        <v>0.1</v>
      </c>
      <c r="AH297" s="17" t="n">
        <v>1.45</v>
      </c>
      <c r="AI297" s="17" t="n">
        <v>7.22</v>
      </c>
      <c r="AJ297" s="17" t="n">
        <v>54.81</v>
      </c>
      <c r="AK297" s="17" t="n">
        <v>14459.19</v>
      </c>
      <c r="AL297" s="17" t="inlineStr">
        <is>
          <t>PROFIT</t>
        </is>
      </c>
      <c r="AM297" s="17" t="n">
        <v>50000</v>
      </c>
      <c r="AN297" s="17" t="inlineStr">
        <is>
          <t>PAPER TRADING</t>
        </is>
      </c>
    </row>
    <row r="298">
      <c r="A298" s="17" t="inlineStr">
        <is>
          <t>2026-10-01</t>
        </is>
      </c>
      <c r="B298" s="17" t="inlineStr">
        <is>
          <t>BANKNIFTY</t>
        </is>
      </c>
      <c r="C298" s="17" t="inlineStr">
        <is>
          <t>Both Spreads</t>
        </is>
      </c>
      <c r="D298" s="17" t="inlineStr">
        <is>
          <t>Bear Put Spread</t>
        </is>
      </c>
      <c r="E298" s="17" t="inlineStr">
        <is>
          <t>SIMULATED</t>
        </is>
      </c>
      <c r="F298" s="17" t="inlineStr">
        <is>
          <t>BEARISH</t>
        </is>
      </c>
      <c r="G298" s="17" t="inlineStr">
        <is>
          <t>Price↓(54450.75&lt;54633.05) &amp; EMA9↓(55136.96&lt;55961.63)</t>
        </is>
      </c>
      <c r="H298" s="17" t="n">
        <v>55136.96</v>
      </c>
      <c r="I298" s="17" t="n">
        <v>55961.63</v>
      </c>
      <c r="J298" s="17" t="inlineStr">
        <is>
          <t>2026-10-29</t>
        </is>
      </c>
      <c r="K298" s="17" t="inlineStr">
        <is>
          <t>MONTHLY</t>
        </is>
      </c>
      <c r="L298" s="17" t="n">
        <v>28</v>
      </c>
      <c r="M298" s="17" t="inlineStr">
        <is>
          <t>09:20 IST</t>
        </is>
      </c>
      <c r="N298" s="17" t="inlineStr">
        <is>
          <t>09:56 IST</t>
        </is>
      </c>
      <c r="O298" s="17" t="n">
        <v>54450.75</v>
      </c>
      <c r="P298" s="17" t="n">
        <v>54633.05</v>
      </c>
      <c r="Q298" s="17" t="inlineStr">
        <is>
          <t>54600 PE</t>
        </is>
      </c>
      <c r="R298" s="17" t="inlineStr">
        <is>
          <t>54400 PE</t>
        </is>
      </c>
      <c r="S298" s="17" t="n">
        <v>15</v>
      </c>
      <c r="T298" s="17" t="n">
        <v>30</v>
      </c>
      <c r="U298" s="17" t="n">
        <v>450</v>
      </c>
      <c r="V298" s="17" t="n">
        <v>106.19</v>
      </c>
      <c r="W298" s="17" t="n">
        <v>138.05</v>
      </c>
      <c r="X298" s="17" t="n">
        <v>47785.5</v>
      </c>
      <c r="Y298" s="17" t="n">
        <v>47840.22</v>
      </c>
      <c r="Z298" s="17" t="n">
        <v>42214.5</v>
      </c>
      <c r="AA298" s="17" t="n">
        <v>14335.65</v>
      </c>
      <c r="AB298" s="17" t="n">
        <v>14335.65</v>
      </c>
      <c r="AC298" s="17" t="n">
        <v>14337</v>
      </c>
      <c r="AD298" s="17" t="n">
        <v>30</v>
      </c>
      <c r="AE298" s="17" t="n">
        <v>40</v>
      </c>
      <c r="AF298" s="17" t="n">
        <v>5.97</v>
      </c>
      <c r="AG298" s="17" t="n">
        <v>0.1</v>
      </c>
      <c r="AH298" s="17" t="n">
        <v>1.43</v>
      </c>
      <c r="AI298" s="17" t="n">
        <v>7.22</v>
      </c>
      <c r="AJ298" s="17" t="n">
        <v>54.72</v>
      </c>
      <c r="AK298" s="17" t="n">
        <v>14282.28</v>
      </c>
      <c r="AL298" s="17" t="inlineStr">
        <is>
          <t>PROFIT</t>
        </is>
      </c>
      <c r="AM298" s="17" t="n">
        <v>50000</v>
      </c>
      <c r="AN298" s="17" t="inlineStr">
        <is>
          <t>PAPER TRADING</t>
        </is>
      </c>
    </row>
    <row r="299">
      <c r="A299" s="15" t="inlineStr">
        <is>
          <t>2026-10-02</t>
        </is>
      </c>
      <c r="B299" s="15" t="inlineStr">
        <is>
          <t>BANKNIFTY</t>
        </is>
      </c>
      <c r="C299" s="15" t="inlineStr">
        <is>
          <t>Both Spreads</t>
        </is>
      </c>
      <c r="D299" s="15" t="inlineStr">
        <is>
          <t>Bull Call Spread</t>
        </is>
      </c>
      <c r="E299" s="15" t="inlineStr">
        <is>
          <t>SIMULATED</t>
        </is>
      </c>
      <c r="F299" s="15" t="inlineStr">
        <is>
          <t>SKIP</t>
        </is>
      </c>
      <c r="G299" s="15" t="inlineStr">
        <is>
          <t>Conflicting — Price:BULLISH EMA:BEARISH</t>
        </is>
      </c>
      <c r="H299" s="15" t="n">
        <v>55308.51</v>
      </c>
      <c r="I299" s="15" t="n">
        <v>56112.71</v>
      </c>
      <c r="J299" s="15" t="inlineStr">
        <is>
          <t>2026-10-29</t>
        </is>
      </c>
      <c r="K299" s="15" t="inlineStr">
        <is>
          <t>MONTHLY</t>
        </is>
      </c>
      <c r="L299" s="15" t="n">
        <v>28</v>
      </c>
      <c r="M299" s="15" t="inlineStr">
        <is>
          <t>09:20 IST</t>
        </is>
      </c>
      <c r="N299" s="15" t="inlineStr">
        <is>
          <t>09:35 IST</t>
        </is>
      </c>
      <c r="O299" s="15" t="n">
        <v>54633.05</v>
      </c>
      <c r="P299" s="15" t="n">
        <v>54259.95</v>
      </c>
      <c r="Q299" s="15" t="inlineStr">
        <is>
          <t>54600 CE</t>
        </is>
      </c>
      <c r="R299" s="15" t="inlineStr">
        <is>
          <t>54800 CE</t>
        </is>
      </c>
      <c r="S299" s="15" t="n">
        <v>16</v>
      </c>
      <c r="T299" s="15" t="n">
        <v>30</v>
      </c>
      <c r="U299" s="15" t="n">
        <v>480</v>
      </c>
      <c r="V299" s="15" t="n">
        <v>98.97</v>
      </c>
      <c r="W299" s="15" t="n">
        <v>69.28</v>
      </c>
      <c r="X299" s="15" t="n">
        <v>47505.6</v>
      </c>
      <c r="Y299" s="15" t="n">
        <v>47560.28</v>
      </c>
      <c r="Z299" s="15" t="n">
        <v>48494.4</v>
      </c>
      <c r="AA299" s="15" t="n">
        <v>14251.68</v>
      </c>
      <c r="AB299" s="15" t="n">
        <v>14251.68</v>
      </c>
      <c r="AC299" s="15" t="n">
        <v>-14251.2</v>
      </c>
      <c r="AD299" s="15" t="n">
        <v>-30</v>
      </c>
      <c r="AE299" s="15" t="n">
        <v>40</v>
      </c>
      <c r="AF299" s="15" t="n">
        <v>5.94</v>
      </c>
      <c r="AG299" s="15" t="n">
        <v>0.1</v>
      </c>
      <c r="AH299" s="15" t="n">
        <v>1.43</v>
      </c>
      <c r="AI299" s="15" t="n">
        <v>7.22</v>
      </c>
      <c r="AJ299" s="15" t="n">
        <v>54.68</v>
      </c>
      <c r="AK299" s="15" t="n">
        <v>-14305.88</v>
      </c>
      <c r="AL299" s="15" t="inlineStr">
        <is>
          <t>STOP LOSS</t>
        </is>
      </c>
      <c r="AM299" s="15" t="n">
        <v>50000</v>
      </c>
      <c r="AN299" s="15" t="inlineStr">
        <is>
          <t>PAPER TRADING</t>
        </is>
      </c>
    </row>
    <row r="300">
      <c r="A300" s="17" t="inlineStr">
        <is>
          <t>2026-10-02</t>
        </is>
      </c>
      <c r="B300" s="17" t="inlineStr">
        <is>
          <t>BANKNIFTY</t>
        </is>
      </c>
      <c r="C300" s="17" t="inlineStr">
        <is>
          <t>Both Spreads</t>
        </is>
      </c>
      <c r="D300" s="17" t="inlineStr">
        <is>
          <t>Bear Put Spread</t>
        </is>
      </c>
      <c r="E300" s="17" t="inlineStr">
        <is>
          <t>SIMULATED</t>
        </is>
      </c>
      <c r="F300" s="17" t="inlineStr">
        <is>
          <t>SKIP</t>
        </is>
      </c>
      <c r="G300" s="17" t="inlineStr">
        <is>
          <t>Conflicting — Price:BULLISH EMA:BEARISH</t>
        </is>
      </c>
      <c r="H300" s="17" t="n">
        <v>55308.51</v>
      </c>
      <c r="I300" s="17" t="n">
        <v>56112.71</v>
      </c>
      <c r="J300" s="17" t="inlineStr">
        <is>
          <t>2026-10-29</t>
        </is>
      </c>
      <c r="K300" s="17" t="inlineStr">
        <is>
          <t>MONTHLY</t>
        </is>
      </c>
      <c r="L300" s="17" t="n">
        <v>28</v>
      </c>
      <c r="M300" s="17" t="inlineStr">
        <is>
          <t>09:20 IST</t>
        </is>
      </c>
      <c r="N300" s="17" t="inlineStr">
        <is>
          <t>10:49 IST</t>
        </is>
      </c>
      <c r="O300" s="17" t="n">
        <v>54633.05</v>
      </c>
      <c r="P300" s="17" t="n">
        <v>54259.95</v>
      </c>
      <c r="Q300" s="17" t="inlineStr">
        <is>
          <t>54800 PE</t>
        </is>
      </c>
      <c r="R300" s="17" t="inlineStr">
        <is>
          <t>54600 PE</t>
        </is>
      </c>
      <c r="S300" s="17" t="n">
        <v>15</v>
      </c>
      <c r="T300" s="17" t="n">
        <v>30</v>
      </c>
      <c r="U300" s="17" t="n">
        <v>450</v>
      </c>
      <c r="V300" s="17" t="n">
        <v>103.8</v>
      </c>
      <c r="W300" s="17" t="n">
        <v>134.94</v>
      </c>
      <c r="X300" s="17" t="n">
        <v>46710</v>
      </c>
      <c r="Y300" s="17" t="n">
        <v>46764.55</v>
      </c>
      <c r="Z300" s="17" t="n">
        <v>43290</v>
      </c>
      <c r="AA300" s="17" t="n">
        <v>14013</v>
      </c>
      <c r="AB300" s="17" t="n">
        <v>14013</v>
      </c>
      <c r="AC300" s="17" t="n">
        <v>14013</v>
      </c>
      <c r="AD300" s="17" t="n">
        <v>30</v>
      </c>
      <c r="AE300" s="17" t="n">
        <v>40</v>
      </c>
      <c r="AF300" s="17" t="n">
        <v>5.84</v>
      </c>
      <c r="AG300" s="17" t="n">
        <v>0.09</v>
      </c>
      <c r="AH300" s="17" t="n">
        <v>1.4</v>
      </c>
      <c r="AI300" s="17" t="n">
        <v>7.22</v>
      </c>
      <c r="AJ300" s="17" t="n">
        <v>54.55</v>
      </c>
      <c r="AK300" s="17" t="n">
        <v>13958.45</v>
      </c>
      <c r="AL300" s="17" t="inlineStr">
        <is>
          <t>PROFIT</t>
        </is>
      </c>
      <c r="AM300" s="17" t="n">
        <v>50000</v>
      </c>
      <c r="AN300" s="17" t="inlineStr">
        <is>
          <t>PAPER TRADING</t>
        </is>
      </c>
    </row>
    <row r="301">
      <c r="A301" s="17" t="inlineStr">
        <is>
          <t>2026-10-05</t>
        </is>
      </c>
      <c r="B301" s="17" t="inlineStr">
        <is>
          <t>BANKNIFTY</t>
        </is>
      </c>
      <c r="C301" s="17" t="inlineStr">
        <is>
          <t>Both Spreads</t>
        </is>
      </c>
      <c r="D301" s="17" t="inlineStr">
        <is>
          <t>Bull Call Spread</t>
        </is>
      </c>
      <c r="E301" s="17" t="inlineStr">
        <is>
          <t>SIMULATED</t>
        </is>
      </c>
      <c r="F301" s="17" t="inlineStr">
        <is>
          <t>SKIP</t>
        </is>
      </c>
      <c r="G301" s="17" t="inlineStr">
        <is>
          <t>Conflicting — Price:BULLISH EMA:BEARISH</t>
        </is>
      </c>
      <c r="H301" s="17" t="n">
        <v>55052.58</v>
      </c>
      <c r="I301" s="17" t="n">
        <v>55841.55</v>
      </c>
      <c r="J301" s="17" t="inlineStr">
        <is>
          <t>2026-10-29</t>
        </is>
      </c>
      <c r="K301" s="17" t="inlineStr">
        <is>
          <t>MONTHLY</t>
        </is>
      </c>
      <c r="L301" s="17" t="n">
        <v>24</v>
      </c>
      <c r="M301" s="17" t="inlineStr">
        <is>
          <t>09:20 IST</t>
        </is>
      </c>
      <c r="N301" s="17" t="inlineStr">
        <is>
          <t>10:43 IST</t>
        </is>
      </c>
      <c r="O301" s="17" t="n">
        <v>54714.1</v>
      </c>
      <c r="P301" s="17" t="n">
        <v>54450.75</v>
      </c>
      <c r="Q301" s="17" t="inlineStr">
        <is>
          <t>54600 CE</t>
        </is>
      </c>
      <c r="R301" s="17" t="inlineStr">
        <is>
          <t>54800 CE</t>
        </is>
      </c>
      <c r="S301" s="17" t="n">
        <v>19</v>
      </c>
      <c r="T301" s="17" t="n">
        <v>30</v>
      </c>
      <c r="U301" s="17" t="n">
        <v>570</v>
      </c>
      <c r="V301" s="17" t="n">
        <v>82.12</v>
      </c>
      <c r="W301" s="17" t="n">
        <v>106.76</v>
      </c>
      <c r="X301" s="17" t="n">
        <v>46808.4</v>
      </c>
      <c r="Y301" s="17" t="n">
        <v>46862.97</v>
      </c>
      <c r="Z301" s="17" t="n">
        <v>67191.60000000001</v>
      </c>
      <c r="AA301" s="17" t="n">
        <v>14042.52</v>
      </c>
      <c r="AB301" s="17" t="n">
        <v>14042.52</v>
      </c>
      <c r="AC301" s="17" t="n">
        <v>14044.8</v>
      </c>
      <c r="AD301" s="17" t="n">
        <v>30</v>
      </c>
      <c r="AE301" s="17" t="n">
        <v>40</v>
      </c>
      <c r="AF301" s="17" t="n">
        <v>5.85</v>
      </c>
      <c r="AG301" s="17" t="n">
        <v>0.09</v>
      </c>
      <c r="AH301" s="17" t="n">
        <v>1.4</v>
      </c>
      <c r="AI301" s="17" t="n">
        <v>7.22</v>
      </c>
      <c r="AJ301" s="17" t="n">
        <v>54.57</v>
      </c>
      <c r="AK301" s="17" t="n">
        <v>13990.23</v>
      </c>
      <c r="AL301" s="17" t="inlineStr">
        <is>
          <t>PROFIT</t>
        </is>
      </c>
      <c r="AM301" s="17" t="n">
        <v>50000</v>
      </c>
      <c r="AN301" s="17" t="inlineStr">
        <is>
          <t>PAPER TRADING</t>
        </is>
      </c>
    </row>
    <row r="302">
      <c r="A302" s="17" t="inlineStr">
        <is>
          <t>2026-10-05</t>
        </is>
      </c>
      <c r="B302" s="17" t="inlineStr">
        <is>
          <t>BANKNIFTY</t>
        </is>
      </c>
      <c r="C302" s="17" t="inlineStr">
        <is>
          <t>Both Spreads</t>
        </is>
      </c>
      <c r="D302" s="17" t="inlineStr">
        <is>
          <t>Bear Put Spread</t>
        </is>
      </c>
      <c r="E302" s="17" t="inlineStr">
        <is>
          <t>SIMULATED</t>
        </is>
      </c>
      <c r="F302" s="17" t="inlineStr">
        <is>
          <t>SKIP</t>
        </is>
      </c>
      <c r="G302" s="17" t="inlineStr">
        <is>
          <t>Conflicting — Price:BULLISH EMA:BEARISH</t>
        </is>
      </c>
      <c r="H302" s="17" t="n">
        <v>55052.58</v>
      </c>
      <c r="I302" s="17" t="n">
        <v>55841.55</v>
      </c>
      <c r="J302" s="17" t="inlineStr">
        <is>
          <t>2026-10-29</t>
        </is>
      </c>
      <c r="K302" s="17" t="inlineStr">
        <is>
          <t>MONTHLY</t>
        </is>
      </c>
      <c r="L302" s="17" t="n">
        <v>24</v>
      </c>
      <c r="M302" s="17" t="inlineStr">
        <is>
          <t>09:20 IST</t>
        </is>
      </c>
      <c r="N302" s="17" t="inlineStr">
        <is>
          <t>09:47 IST</t>
        </is>
      </c>
      <c r="O302" s="17" t="n">
        <v>54714.1</v>
      </c>
      <c r="P302" s="17" t="n">
        <v>54450.75</v>
      </c>
      <c r="Q302" s="17" t="inlineStr">
        <is>
          <t>54800 PE</t>
        </is>
      </c>
      <c r="R302" s="17" t="inlineStr">
        <is>
          <t>54600 PE</t>
        </is>
      </c>
      <c r="S302" s="17" t="n">
        <v>18</v>
      </c>
      <c r="T302" s="17" t="n">
        <v>30</v>
      </c>
      <c r="U302" s="17" t="n">
        <v>540</v>
      </c>
      <c r="V302" s="17" t="n">
        <v>90.40000000000001</v>
      </c>
      <c r="W302" s="17" t="n">
        <v>117.52</v>
      </c>
      <c r="X302" s="17" t="n">
        <v>48816</v>
      </c>
      <c r="Y302" s="17" t="n">
        <v>48870.88</v>
      </c>
      <c r="Z302" s="17" t="n">
        <v>59184</v>
      </c>
      <c r="AA302" s="17" t="n">
        <v>14644.8</v>
      </c>
      <c r="AB302" s="17" t="n">
        <v>14644.8</v>
      </c>
      <c r="AC302" s="17" t="n">
        <v>14644.8</v>
      </c>
      <c r="AD302" s="17" t="n">
        <v>30</v>
      </c>
      <c r="AE302" s="17" t="n">
        <v>40</v>
      </c>
      <c r="AF302" s="17" t="n">
        <v>6.1</v>
      </c>
      <c r="AG302" s="17" t="n">
        <v>0.1</v>
      </c>
      <c r="AH302" s="17" t="n">
        <v>1.46</v>
      </c>
      <c r="AI302" s="17" t="n">
        <v>7.22</v>
      </c>
      <c r="AJ302" s="17" t="n">
        <v>54.88</v>
      </c>
      <c r="AK302" s="17" t="n">
        <v>14589.92</v>
      </c>
      <c r="AL302" s="17" t="inlineStr">
        <is>
          <t>PROFIT</t>
        </is>
      </c>
      <c r="AM302" s="17" t="n">
        <v>50000</v>
      </c>
      <c r="AN302" s="17" t="inlineStr">
        <is>
          <t>PAPER TRADING</t>
        </is>
      </c>
    </row>
    <row r="303">
      <c r="A303" s="16" t="inlineStr">
        <is>
          <t>2026-10-06</t>
        </is>
      </c>
      <c r="B303" s="16" t="inlineStr">
        <is>
          <t>BANKNIFTY</t>
        </is>
      </c>
      <c r="C303" s="16" t="inlineStr">
        <is>
          <t>Both Spreads</t>
        </is>
      </c>
      <c r="D303" s="16" t="inlineStr">
        <is>
          <t>Bull Call Spread</t>
        </is>
      </c>
      <c r="E303" s="16" t="inlineStr">
        <is>
          <t>SIMULATED</t>
        </is>
      </c>
      <c r="F303" s="16" t="inlineStr">
        <is>
          <t>BEARISH</t>
        </is>
      </c>
      <c r="G303" s="16" t="inlineStr">
        <is>
          <t>Price↓(54450.75&lt;54633.05) &amp; EMA9↓(55137.2&lt;55954.29)</t>
        </is>
      </c>
      <c r="H303" s="16" t="n">
        <v>55137.2</v>
      </c>
      <c r="I303" s="16" t="n">
        <v>55954.29</v>
      </c>
      <c r="J303" s="16" t="inlineStr">
        <is>
          <t>2026-10-29</t>
        </is>
      </c>
      <c r="K303" s="16" t="inlineStr">
        <is>
          <t>MONTHLY</t>
        </is>
      </c>
      <c r="L303" s="16" t="n">
        <v>24</v>
      </c>
      <c r="M303" s="16" t="inlineStr">
        <is>
          <t>09:20 IST</t>
        </is>
      </c>
      <c r="N303" s="16" t="inlineStr">
        <is>
          <t>14:32 IST</t>
        </is>
      </c>
      <c r="O303" s="16" t="n">
        <v>54450.75</v>
      </c>
      <c r="P303" s="16" t="n">
        <v>54633.05</v>
      </c>
      <c r="Q303" s="16" t="inlineStr">
        <is>
          <t>54400 CE</t>
        </is>
      </c>
      <c r="R303" s="16" t="inlineStr">
        <is>
          <t>54600 CE</t>
        </is>
      </c>
      <c r="S303" s="16" t="n">
        <v>17</v>
      </c>
      <c r="T303" s="16" t="n">
        <v>30</v>
      </c>
      <c r="U303" s="16" t="n">
        <v>510</v>
      </c>
      <c r="V303" s="16" t="n">
        <v>95.98</v>
      </c>
      <c r="W303" s="16" t="n">
        <v>92.45</v>
      </c>
      <c r="X303" s="16" t="n">
        <v>48949.8</v>
      </c>
      <c r="Y303" s="16" t="n">
        <v>49004.7</v>
      </c>
      <c r="Z303" s="16" t="n">
        <v>53050.2</v>
      </c>
      <c r="AA303" s="16" t="n">
        <v>14684.94</v>
      </c>
      <c r="AB303" s="16" t="n">
        <v>14684.94</v>
      </c>
      <c r="AC303" s="16" t="n">
        <v>-1800.3</v>
      </c>
      <c r="AD303" s="16" t="n">
        <v>-3.7</v>
      </c>
      <c r="AE303" s="16" t="n">
        <v>40</v>
      </c>
      <c r="AF303" s="16" t="n">
        <v>6.12</v>
      </c>
      <c r="AG303" s="16" t="n">
        <v>0.1</v>
      </c>
      <c r="AH303" s="16" t="n">
        <v>1.47</v>
      </c>
      <c r="AI303" s="16" t="n">
        <v>7.22</v>
      </c>
      <c r="AJ303" s="16" t="n">
        <v>54.9</v>
      </c>
      <c r="AK303" s="16" t="n">
        <v>-1855.2</v>
      </c>
      <c r="AL303" s="16" t="inlineStr">
        <is>
          <t>FLAT</t>
        </is>
      </c>
      <c r="AM303" s="16" t="n">
        <v>50000</v>
      </c>
      <c r="AN303" s="16" t="inlineStr">
        <is>
          <t>PAPER TRADING</t>
        </is>
      </c>
    </row>
    <row r="304">
      <c r="A304" s="15" t="inlineStr">
        <is>
          <t>2026-10-06</t>
        </is>
      </c>
      <c r="B304" s="15" t="inlineStr">
        <is>
          <t>BANKNIFTY</t>
        </is>
      </c>
      <c r="C304" s="15" t="inlineStr">
        <is>
          <t>Both Spreads</t>
        </is>
      </c>
      <c r="D304" s="15" t="inlineStr">
        <is>
          <t>Bear Put Spread</t>
        </is>
      </c>
      <c r="E304" s="15" t="inlineStr">
        <is>
          <t>SIMULATED</t>
        </is>
      </c>
      <c r="F304" s="15" t="inlineStr">
        <is>
          <t>BEARISH</t>
        </is>
      </c>
      <c r="G304" s="15" t="inlineStr">
        <is>
          <t>Price↓(54450.75&lt;54633.05) &amp; EMA9↓(55137.2&lt;55954.29)</t>
        </is>
      </c>
      <c r="H304" s="15" t="n">
        <v>55137.2</v>
      </c>
      <c r="I304" s="15" t="n">
        <v>55954.29</v>
      </c>
      <c r="J304" s="15" t="inlineStr">
        <is>
          <t>2026-10-29</t>
        </is>
      </c>
      <c r="K304" s="15" t="inlineStr">
        <is>
          <t>MONTHLY</t>
        </is>
      </c>
      <c r="L304" s="15" t="n">
        <v>24</v>
      </c>
      <c r="M304" s="15" t="inlineStr">
        <is>
          <t>09:20 IST</t>
        </is>
      </c>
      <c r="N304" s="15" t="inlineStr">
        <is>
          <t>10:18 IST</t>
        </is>
      </c>
      <c r="O304" s="15" t="n">
        <v>54450.75</v>
      </c>
      <c r="P304" s="15" t="n">
        <v>54633.05</v>
      </c>
      <c r="Q304" s="15" t="inlineStr">
        <is>
          <t>54600 PE</t>
        </is>
      </c>
      <c r="R304" s="15" t="inlineStr">
        <is>
          <t>54400 PE</t>
        </is>
      </c>
      <c r="S304" s="15" t="n">
        <v>15</v>
      </c>
      <c r="T304" s="15" t="n">
        <v>30</v>
      </c>
      <c r="U304" s="15" t="n">
        <v>450</v>
      </c>
      <c r="V304" s="15" t="n">
        <v>106.94</v>
      </c>
      <c r="W304" s="15" t="n">
        <v>74.86</v>
      </c>
      <c r="X304" s="15" t="n">
        <v>48123</v>
      </c>
      <c r="Y304" s="15" t="n">
        <v>48177.77</v>
      </c>
      <c r="Z304" s="15" t="n">
        <v>41877</v>
      </c>
      <c r="AA304" s="15" t="n">
        <v>14436.9</v>
      </c>
      <c r="AB304" s="15" t="n">
        <v>14436.9</v>
      </c>
      <c r="AC304" s="15" t="n">
        <v>-14436</v>
      </c>
      <c r="AD304" s="15" t="n">
        <v>-30</v>
      </c>
      <c r="AE304" s="15" t="n">
        <v>40</v>
      </c>
      <c r="AF304" s="15" t="n">
        <v>6.02</v>
      </c>
      <c r="AG304" s="15" t="n">
        <v>0.1</v>
      </c>
      <c r="AH304" s="15" t="n">
        <v>1.44</v>
      </c>
      <c r="AI304" s="15" t="n">
        <v>7.22</v>
      </c>
      <c r="AJ304" s="15" t="n">
        <v>54.77</v>
      </c>
      <c r="AK304" s="15" t="n">
        <v>-14490.77</v>
      </c>
      <c r="AL304" s="15" t="inlineStr">
        <is>
          <t>STOP LOSS</t>
        </is>
      </c>
      <c r="AM304" s="15" t="n">
        <v>50000</v>
      </c>
      <c r="AN304" s="15" t="inlineStr">
        <is>
          <t>PAPER TRADING</t>
        </is>
      </c>
    </row>
    <row r="305">
      <c r="A305" s="15" t="inlineStr">
        <is>
          <t>2026-10-06</t>
        </is>
      </c>
      <c r="B305" s="15" t="inlineStr">
        <is>
          <t>BANKNIFTY</t>
        </is>
      </c>
      <c r="C305" s="15" t="inlineStr">
        <is>
          <t>Both Spreads</t>
        </is>
      </c>
      <c r="D305" s="15" t="inlineStr">
        <is>
          <t>Bull Call Spread</t>
        </is>
      </c>
      <c r="E305" s="15" t="inlineStr">
        <is>
          <t>SIMULATED</t>
        </is>
      </c>
      <c r="F305" s="15" t="inlineStr">
        <is>
          <t>SKIP</t>
        </is>
      </c>
      <c r="G305" s="15" t="inlineStr">
        <is>
          <t>Conflicting — Price:BULLISH EMA:BEARISH</t>
        </is>
      </c>
      <c r="H305" s="15" t="n">
        <v>55068.3</v>
      </c>
      <c r="I305" s="15" t="n">
        <v>55793.59</v>
      </c>
      <c r="J305" s="15" t="inlineStr">
        <is>
          <t>2026-10-29</t>
        </is>
      </c>
      <c r="K305" s="15" t="inlineStr">
        <is>
          <t>MONTHLY</t>
        </is>
      </c>
      <c r="L305" s="15" t="n">
        <v>23</v>
      </c>
      <c r="M305" s="15" t="inlineStr">
        <is>
          <t>09:20 IST</t>
        </is>
      </c>
      <c r="N305" s="15" t="inlineStr">
        <is>
          <t>10:32 IST</t>
        </is>
      </c>
      <c r="O305" s="15" t="n">
        <v>55128.4</v>
      </c>
      <c r="P305" s="15" t="n">
        <v>54714.1</v>
      </c>
      <c r="Q305" s="15" t="inlineStr">
        <is>
          <t>55000 CE</t>
        </is>
      </c>
      <c r="R305" s="15" t="inlineStr">
        <is>
          <t>55200 CE</t>
        </is>
      </c>
      <c r="S305" s="15" t="n">
        <v>15</v>
      </c>
      <c r="T305" s="15" t="n">
        <v>30</v>
      </c>
      <c r="U305" s="15" t="n">
        <v>450</v>
      </c>
      <c r="V305" s="15" t="n">
        <v>107.81</v>
      </c>
      <c r="W305" s="15" t="n">
        <v>75.47</v>
      </c>
      <c r="X305" s="15" t="n">
        <v>48514.5</v>
      </c>
      <c r="Y305" s="15" t="n">
        <v>48569.33</v>
      </c>
      <c r="Z305" s="15" t="n">
        <v>41485.5</v>
      </c>
      <c r="AA305" s="15" t="n">
        <v>14554.35</v>
      </c>
      <c r="AB305" s="15" t="n">
        <v>14554.35</v>
      </c>
      <c r="AC305" s="15" t="n">
        <v>-14553</v>
      </c>
      <c r="AD305" s="15" t="n">
        <v>-30</v>
      </c>
      <c r="AE305" s="15" t="n">
        <v>40</v>
      </c>
      <c r="AF305" s="15" t="n">
        <v>6.06</v>
      </c>
      <c r="AG305" s="15" t="n">
        <v>0.1</v>
      </c>
      <c r="AH305" s="15" t="n">
        <v>1.46</v>
      </c>
      <c r="AI305" s="15" t="n">
        <v>7.22</v>
      </c>
      <c r="AJ305" s="15" t="n">
        <v>54.83</v>
      </c>
      <c r="AK305" s="15" t="n">
        <v>-14607.83</v>
      </c>
      <c r="AL305" s="15" t="inlineStr">
        <is>
          <t>STOP LOSS</t>
        </is>
      </c>
      <c r="AM305" s="15" t="n">
        <v>50000</v>
      </c>
      <c r="AN305" s="15" t="inlineStr">
        <is>
          <t>PAPER TRADING</t>
        </is>
      </c>
    </row>
    <row r="306">
      <c r="A306" s="17" t="inlineStr">
        <is>
          <t>2026-10-06</t>
        </is>
      </c>
      <c r="B306" s="17" t="inlineStr">
        <is>
          <t>BANKNIFTY</t>
        </is>
      </c>
      <c r="C306" s="17" t="inlineStr">
        <is>
          <t>Both Spreads</t>
        </is>
      </c>
      <c r="D306" s="17" t="inlineStr">
        <is>
          <t>Bear Put Spread</t>
        </is>
      </c>
      <c r="E306" s="17" t="inlineStr">
        <is>
          <t>SIMULATED</t>
        </is>
      </c>
      <c r="F306" s="17" t="inlineStr">
        <is>
          <t>SKIP</t>
        </is>
      </c>
      <c r="G306" s="17" t="inlineStr">
        <is>
          <t>Conflicting — Price:BULLISH EMA:BEARISH</t>
        </is>
      </c>
      <c r="H306" s="17" t="n">
        <v>55068.3</v>
      </c>
      <c r="I306" s="17" t="n">
        <v>55793.59</v>
      </c>
      <c r="J306" s="17" t="inlineStr">
        <is>
          <t>2026-10-29</t>
        </is>
      </c>
      <c r="K306" s="17" t="inlineStr">
        <is>
          <t>MONTHLY</t>
        </is>
      </c>
      <c r="L306" s="17" t="n">
        <v>23</v>
      </c>
      <c r="M306" s="17" t="inlineStr">
        <is>
          <t>09:20 IST</t>
        </is>
      </c>
      <c r="N306" s="17" t="inlineStr">
        <is>
          <t>12:01 IST</t>
        </is>
      </c>
      <c r="O306" s="17" t="n">
        <v>55128.4</v>
      </c>
      <c r="P306" s="17" t="n">
        <v>54714.1</v>
      </c>
      <c r="Q306" s="17" t="inlineStr">
        <is>
          <t>55200 PE</t>
        </is>
      </c>
      <c r="R306" s="17" t="inlineStr">
        <is>
          <t>55000 PE</t>
        </is>
      </c>
      <c r="S306" s="17" t="n">
        <v>17</v>
      </c>
      <c r="T306" s="17" t="n">
        <v>30</v>
      </c>
      <c r="U306" s="17" t="n">
        <v>510</v>
      </c>
      <c r="V306" s="17" t="n">
        <v>92.14</v>
      </c>
      <c r="W306" s="17" t="n">
        <v>119.78</v>
      </c>
      <c r="X306" s="17" t="n">
        <v>46991.4</v>
      </c>
      <c r="Y306" s="17" t="n">
        <v>47045.99</v>
      </c>
      <c r="Z306" s="17" t="n">
        <v>55008.6</v>
      </c>
      <c r="AA306" s="17" t="n">
        <v>14097.42</v>
      </c>
      <c r="AB306" s="17" t="n">
        <v>14097.42</v>
      </c>
      <c r="AC306" s="17" t="n">
        <v>14096.4</v>
      </c>
      <c r="AD306" s="17" t="n">
        <v>30</v>
      </c>
      <c r="AE306" s="17" t="n">
        <v>40</v>
      </c>
      <c r="AF306" s="17" t="n">
        <v>5.87</v>
      </c>
      <c r="AG306" s="17" t="n">
        <v>0.09</v>
      </c>
      <c r="AH306" s="17" t="n">
        <v>1.41</v>
      </c>
      <c r="AI306" s="17" t="n">
        <v>7.22</v>
      </c>
      <c r="AJ306" s="17" t="n">
        <v>54.59</v>
      </c>
      <c r="AK306" s="17" t="n">
        <v>14041.81</v>
      </c>
      <c r="AL306" s="17" t="inlineStr">
        <is>
          <t>PROFIT</t>
        </is>
      </c>
      <c r="AM306" s="17" t="n">
        <v>50000</v>
      </c>
      <c r="AN306" s="17" t="inlineStr">
        <is>
          <t>PAPER TRADING</t>
        </is>
      </c>
    </row>
    <row r="307">
      <c r="A307" s="15" t="inlineStr">
        <is>
          <t>2026-10-07</t>
        </is>
      </c>
      <c r="B307" s="15" t="inlineStr">
        <is>
          <t>BANKNIFTY</t>
        </is>
      </c>
      <c r="C307" s="15" t="inlineStr">
        <is>
          <t>Both Spreads</t>
        </is>
      </c>
      <c r="D307" s="15" t="inlineStr">
        <is>
          <t>Bull Call Spread</t>
        </is>
      </c>
      <c r="E307" s="15" t="inlineStr">
        <is>
          <t>SIMULATED</t>
        </is>
      </c>
      <c r="F307" s="15" t="inlineStr">
        <is>
          <t>SKIP</t>
        </is>
      </c>
      <c r="G307" s="15" t="inlineStr">
        <is>
          <t>Conflicting — Price:BULLISH EMA:BEARISH</t>
        </is>
      </c>
      <c r="H307" s="15" t="n">
        <v>55053.28</v>
      </c>
      <c r="I307" s="15" t="n">
        <v>55860.11</v>
      </c>
      <c r="J307" s="15" t="inlineStr">
        <is>
          <t>2026-10-29</t>
        </is>
      </c>
      <c r="K307" s="15" t="inlineStr">
        <is>
          <t>MONTHLY</t>
        </is>
      </c>
      <c r="L307" s="15" t="n">
        <v>23</v>
      </c>
      <c r="M307" s="15" t="inlineStr">
        <is>
          <t>09:20 IST</t>
        </is>
      </c>
      <c r="N307" s="15" t="inlineStr">
        <is>
          <t>10:24 IST</t>
        </is>
      </c>
      <c r="O307" s="15" t="n">
        <v>54714.1</v>
      </c>
      <c r="P307" s="15" t="n">
        <v>54450.75</v>
      </c>
      <c r="Q307" s="15" t="inlineStr">
        <is>
          <t>54600 CE</t>
        </is>
      </c>
      <c r="R307" s="15" t="inlineStr">
        <is>
          <t>54800 CE</t>
        </is>
      </c>
      <c r="S307" s="15" t="n">
        <v>15</v>
      </c>
      <c r="T307" s="15" t="n">
        <v>30</v>
      </c>
      <c r="U307" s="15" t="n">
        <v>450</v>
      </c>
      <c r="V307" s="15" t="n">
        <v>108.55</v>
      </c>
      <c r="W307" s="15" t="n">
        <v>75.98</v>
      </c>
      <c r="X307" s="15" t="n">
        <v>48847.5</v>
      </c>
      <c r="Y307" s="15" t="n">
        <v>48902.39</v>
      </c>
      <c r="Z307" s="15" t="n">
        <v>41152.5</v>
      </c>
      <c r="AA307" s="15" t="n">
        <v>14654.25</v>
      </c>
      <c r="AB307" s="15" t="n">
        <v>14654.25</v>
      </c>
      <c r="AC307" s="15" t="n">
        <v>-14656.5</v>
      </c>
      <c r="AD307" s="15" t="n">
        <v>-30</v>
      </c>
      <c r="AE307" s="15" t="n">
        <v>40</v>
      </c>
      <c r="AF307" s="15" t="n">
        <v>6.11</v>
      </c>
      <c r="AG307" s="15" t="n">
        <v>0.1</v>
      </c>
      <c r="AH307" s="15" t="n">
        <v>1.47</v>
      </c>
      <c r="AI307" s="15" t="n">
        <v>7.22</v>
      </c>
      <c r="AJ307" s="15" t="n">
        <v>54.89</v>
      </c>
      <c r="AK307" s="15" t="n">
        <v>-14711.39</v>
      </c>
      <c r="AL307" s="15" t="inlineStr">
        <is>
          <t>STOP LOSS</t>
        </is>
      </c>
      <c r="AM307" s="15" t="n">
        <v>50000</v>
      </c>
      <c r="AN307" s="15" t="inlineStr">
        <is>
          <t>PAPER TRADING</t>
        </is>
      </c>
    </row>
    <row r="308">
      <c r="A308" s="17" t="inlineStr">
        <is>
          <t>2026-10-07</t>
        </is>
      </c>
      <c r="B308" s="17" t="inlineStr">
        <is>
          <t>BANKNIFTY</t>
        </is>
      </c>
      <c r="C308" s="17" t="inlineStr">
        <is>
          <t>Both Spreads</t>
        </is>
      </c>
      <c r="D308" s="17" t="inlineStr">
        <is>
          <t>Bear Put Spread</t>
        </is>
      </c>
      <c r="E308" s="17" t="inlineStr">
        <is>
          <t>SIMULATED</t>
        </is>
      </c>
      <c r="F308" s="17" t="inlineStr">
        <is>
          <t>SKIP</t>
        </is>
      </c>
      <c r="G308" s="17" t="inlineStr">
        <is>
          <t>Conflicting — Price:BULLISH EMA:BEARISH</t>
        </is>
      </c>
      <c r="H308" s="17" t="n">
        <v>55053.28</v>
      </c>
      <c r="I308" s="17" t="n">
        <v>55860.11</v>
      </c>
      <c r="J308" s="17" t="inlineStr">
        <is>
          <t>2026-10-29</t>
        </is>
      </c>
      <c r="K308" s="17" t="inlineStr">
        <is>
          <t>MONTHLY</t>
        </is>
      </c>
      <c r="L308" s="17" t="n">
        <v>23</v>
      </c>
      <c r="M308" s="17" t="inlineStr">
        <is>
          <t>09:20 IST</t>
        </is>
      </c>
      <c r="N308" s="17" t="inlineStr">
        <is>
          <t>10:37 IST</t>
        </is>
      </c>
      <c r="O308" s="17" t="n">
        <v>54714.1</v>
      </c>
      <c r="P308" s="17" t="n">
        <v>54450.75</v>
      </c>
      <c r="Q308" s="17" t="inlineStr">
        <is>
          <t>54800 PE</t>
        </is>
      </c>
      <c r="R308" s="17" t="inlineStr">
        <is>
          <t>54600 PE</t>
        </is>
      </c>
      <c r="S308" s="17" t="n">
        <v>15</v>
      </c>
      <c r="T308" s="17" t="n">
        <v>30</v>
      </c>
      <c r="U308" s="17" t="n">
        <v>450</v>
      </c>
      <c r="V308" s="17" t="n">
        <v>104.61</v>
      </c>
      <c r="W308" s="17" t="n">
        <v>135.99</v>
      </c>
      <c r="X308" s="17" t="n">
        <v>47074.5</v>
      </c>
      <c r="Y308" s="17" t="n">
        <v>47129.11</v>
      </c>
      <c r="Z308" s="17" t="n">
        <v>42925.5</v>
      </c>
      <c r="AA308" s="17" t="n">
        <v>14122.35</v>
      </c>
      <c r="AB308" s="17" t="n">
        <v>14122.35</v>
      </c>
      <c r="AC308" s="17" t="n">
        <v>14121</v>
      </c>
      <c r="AD308" s="17" t="n">
        <v>30</v>
      </c>
      <c r="AE308" s="17" t="n">
        <v>40</v>
      </c>
      <c r="AF308" s="17" t="n">
        <v>5.88</v>
      </c>
      <c r="AG308" s="17" t="n">
        <v>0.09</v>
      </c>
      <c r="AH308" s="17" t="n">
        <v>1.41</v>
      </c>
      <c r="AI308" s="17" t="n">
        <v>7.22</v>
      </c>
      <c r="AJ308" s="17" t="n">
        <v>54.61</v>
      </c>
      <c r="AK308" s="17" t="n">
        <v>14066.39</v>
      </c>
      <c r="AL308" s="17" t="inlineStr">
        <is>
          <t>PROFIT</t>
        </is>
      </c>
      <c r="AM308" s="17" t="n">
        <v>50000</v>
      </c>
      <c r="AN308" s="17" t="inlineStr">
        <is>
          <t>PAPER TRADING</t>
        </is>
      </c>
    </row>
    <row r="309">
      <c r="A309" s="17" t="inlineStr">
        <is>
          <t>2026-10-07</t>
        </is>
      </c>
      <c r="B309" s="17" t="inlineStr">
        <is>
          <t>BANKNIFTY</t>
        </is>
      </c>
      <c r="C309" s="17" t="inlineStr">
        <is>
          <t>Both Spreads</t>
        </is>
      </c>
      <c r="D309" s="17" t="inlineStr">
        <is>
          <t>Bull Call Spread</t>
        </is>
      </c>
      <c r="E309" s="17" t="inlineStr">
        <is>
          <t>SIMULATED</t>
        </is>
      </c>
      <c r="F309" s="17" t="inlineStr">
        <is>
          <t>BEARISH</t>
        </is>
      </c>
      <c r="G309" s="17" t="inlineStr">
        <is>
          <t>Price↓(55055.55&lt;55128.4) &amp; EMA9↓(55066.14&lt;55729.02)</t>
        </is>
      </c>
      <c r="H309" s="17" t="n">
        <v>55066.14</v>
      </c>
      <c r="I309" s="17" t="n">
        <v>55729.02</v>
      </c>
      <c r="J309" s="17" t="inlineStr">
        <is>
          <t>2026-10-29</t>
        </is>
      </c>
      <c r="K309" s="17" t="inlineStr">
        <is>
          <t>MONTHLY</t>
        </is>
      </c>
      <c r="L309" s="17" t="n">
        <v>22</v>
      </c>
      <c r="M309" s="17" t="inlineStr">
        <is>
          <t>09:20 IST</t>
        </is>
      </c>
      <c r="N309" s="17" t="inlineStr">
        <is>
          <t>10:28 IST</t>
        </is>
      </c>
      <c r="O309" s="17" t="n">
        <v>55055.55</v>
      </c>
      <c r="P309" s="17" t="n">
        <v>55128.4</v>
      </c>
      <c r="Q309" s="17" t="inlineStr">
        <is>
          <t>55000 CE</t>
        </is>
      </c>
      <c r="R309" s="17" t="inlineStr">
        <is>
          <t>55200 CE</t>
        </is>
      </c>
      <c r="S309" s="17" t="n">
        <v>17</v>
      </c>
      <c r="T309" s="17" t="n">
        <v>30</v>
      </c>
      <c r="U309" s="17" t="n">
        <v>510</v>
      </c>
      <c r="V309" s="17" t="n">
        <v>93.48</v>
      </c>
      <c r="W309" s="17" t="n">
        <v>121.52</v>
      </c>
      <c r="X309" s="17" t="n">
        <v>47674.8</v>
      </c>
      <c r="Y309" s="17" t="n">
        <v>47729.5</v>
      </c>
      <c r="Z309" s="17" t="n">
        <v>54325.2</v>
      </c>
      <c r="AA309" s="17" t="n">
        <v>14302.44</v>
      </c>
      <c r="AB309" s="17" t="n">
        <v>14302.44</v>
      </c>
      <c r="AC309" s="17" t="n">
        <v>14300.4</v>
      </c>
      <c r="AD309" s="17" t="n">
        <v>30</v>
      </c>
      <c r="AE309" s="17" t="n">
        <v>40</v>
      </c>
      <c r="AF309" s="17" t="n">
        <v>5.96</v>
      </c>
      <c r="AG309" s="17" t="n">
        <v>0.1</v>
      </c>
      <c r="AH309" s="17" t="n">
        <v>1.43</v>
      </c>
      <c r="AI309" s="17" t="n">
        <v>7.22</v>
      </c>
      <c r="AJ309" s="17" t="n">
        <v>54.7</v>
      </c>
      <c r="AK309" s="17" t="n">
        <v>14245.7</v>
      </c>
      <c r="AL309" s="17" t="inlineStr">
        <is>
          <t>PROFIT</t>
        </is>
      </c>
      <c r="AM309" s="17" t="n">
        <v>50000</v>
      </c>
      <c r="AN309" s="17" t="inlineStr">
        <is>
          <t>PAPER TRADING</t>
        </is>
      </c>
    </row>
    <row r="310">
      <c r="A310" s="16" t="inlineStr">
        <is>
          <t>2026-10-07</t>
        </is>
      </c>
      <c r="B310" s="16" t="inlineStr">
        <is>
          <t>BANKNIFTY</t>
        </is>
      </c>
      <c r="C310" s="16" t="inlineStr">
        <is>
          <t>Both Spreads</t>
        </is>
      </c>
      <c r="D310" s="16" t="inlineStr">
        <is>
          <t>Bear Put Spread</t>
        </is>
      </c>
      <c r="E310" s="16" t="inlineStr">
        <is>
          <t>SIMULATED</t>
        </is>
      </c>
      <c r="F310" s="16" t="inlineStr">
        <is>
          <t>BEARISH</t>
        </is>
      </c>
      <c r="G310" s="16" t="inlineStr">
        <is>
          <t>Price↓(55055.55&lt;55128.4) &amp; EMA9↓(55066.14&lt;55729.02)</t>
        </is>
      </c>
      <c r="H310" s="16" t="n">
        <v>55066.14</v>
      </c>
      <c r="I310" s="16" t="n">
        <v>55729.02</v>
      </c>
      <c r="J310" s="16" t="inlineStr">
        <is>
          <t>2026-10-29</t>
        </is>
      </c>
      <c r="K310" s="16" t="inlineStr">
        <is>
          <t>MONTHLY</t>
        </is>
      </c>
      <c r="L310" s="16" t="n">
        <v>22</v>
      </c>
      <c r="M310" s="16" t="inlineStr">
        <is>
          <t>09:20 IST</t>
        </is>
      </c>
      <c r="N310" s="16" t="inlineStr">
        <is>
          <t>14:59 IST</t>
        </is>
      </c>
      <c r="O310" s="16" t="n">
        <v>55055.55</v>
      </c>
      <c r="P310" s="16" t="n">
        <v>55128.4</v>
      </c>
      <c r="Q310" s="16" t="inlineStr">
        <is>
          <t>55200 PE</t>
        </is>
      </c>
      <c r="R310" s="16" t="inlineStr">
        <is>
          <t>55000 PE</t>
        </is>
      </c>
      <c r="S310" s="16" t="n">
        <v>18</v>
      </c>
      <c r="T310" s="16" t="n">
        <v>30</v>
      </c>
      <c r="U310" s="16" t="n">
        <v>540</v>
      </c>
      <c r="V310" s="16" t="n">
        <v>89.81</v>
      </c>
      <c r="W310" s="16" t="n">
        <v>89.5</v>
      </c>
      <c r="X310" s="16" t="n">
        <v>48497.4</v>
      </c>
      <c r="Y310" s="16" t="n">
        <v>48552.23</v>
      </c>
      <c r="Z310" s="16" t="n">
        <v>59502.6</v>
      </c>
      <c r="AA310" s="16" t="n">
        <v>14549.22</v>
      </c>
      <c r="AB310" s="16" t="n">
        <v>14549.22</v>
      </c>
      <c r="AC310" s="16" t="n">
        <v>-167.4</v>
      </c>
      <c r="AD310" s="16" t="n">
        <v>-0.3</v>
      </c>
      <c r="AE310" s="16" t="n">
        <v>40</v>
      </c>
      <c r="AF310" s="16" t="n">
        <v>6.06</v>
      </c>
      <c r="AG310" s="16" t="n">
        <v>0.1</v>
      </c>
      <c r="AH310" s="16" t="n">
        <v>1.45</v>
      </c>
      <c r="AI310" s="16" t="n">
        <v>7.22</v>
      </c>
      <c r="AJ310" s="16" t="n">
        <v>54.83</v>
      </c>
      <c r="AK310" s="16" t="n">
        <v>-222.23</v>
      </c>
      <c r="AL310" s="16" t="inlineStr">
        <is>
          <t>FLAT</t>
        </is>
      </c>
      <c r="AM310" s="16" t="n">
        <v>50000</v>
      </c>
      <c r="AN310" s="16" t="inlineStr">
        <is>
          <t>PAPER TRADING</t>
        </is>
      </c>
    </row>
    <row r="311">
      <c r="A311" s="17" t="inlineStr">
        <is>
          <t>2026-10-08</t>
        </is>
      </c>
      <c r="B311" s="17" t="inlineStr">
        <is>
          <t>BANKNIFTY</t>
        </is>
      </c>
      <c r="C311" s="17" t="inlineStr">
        <is>
          <t>Both Spreads</t>
        </is>
      </c>
      <c r="D311" s="17" t="inlineStr">
        <is>
          <t>Bull Call Spread</t>
        </is>
      </c>
      <c r="E311" s="17" t="inlineStr">
        <is>
          <t>SIMULATED</t>
        </is>
      </c>
      <c r="F311" s="17" t="inlineStr">
        <is>
          <t>SKIP</t>
        </is>
      </c>
      <c r="G311" s="17" t="inlineStr">
        <is>
          <t>Conflicting — Price:BULLISH EMA:BEARISH</t>
        </is>
      </c>
      <c r="H311" s="17" t="n">
        <v>55068.78</v>
      </c>
      <c r="I311" s="17" t="n">
        <v>55796.37</v>
      </c>
      <c r="J311" s="17" t="inlineStr">
        <is>
          <t>2026-10-29</t>
        </is>
      </c>
      <c r="K311" s="17" t="inlineStr">
        <is>
          <t>MONTHLY</t>
        </is>
      </c>
      <c r="L311" s="17" t="n">
        <v>22</v>
      </c>
      <c r="M311" s="17" t="inlineStr">
        <is>
          <t>09:20 IST</t>
        </is>
      </c>
      <c r="N311" s="17" t="inlineStr">
        <is>
          <t>10:26 IST</t>
        </is>
      </c>
      <c r="O311" s="17" t="n">
        <v>55128.4</v>
      </c>
      <c r="P311" s="17" t="n">
        <v>54714.1</v>
      </c>
      <c r="Q311" s="17" t="inlineStr">
        <is>
          <t>55000 CE</t>
        </is>
      </c>
      <c r="R311" s="17" t="inlineStr">
        <is>
          <t>55200 CE</t>
        </is>
      </c>
      <c r="S311" s="17" t="n">
        <v>17</v>
      </c>
      <c r="T311" s="17" t="n">
        <v>30</v>
      </c>
      <c r="U311" s="17" t="n">
        <v>510</v>
      </c>
      <c r="V311" s="17" t="n">
        <v>91.89</v>
      </c>
      <c r="W311" s="17" t="n">
        <v>119.46</v>
      </c>
      <c r="X311" s="17" t="n">
        <v>46863.9</v>
      </c>
      <c r="Y311" s="17" t="n">
        <v>46918.47</v>
      </c>
      <c r="Z311" s="17" t="n">
        <v>55136.1</v>
      </c>
      <c r="AA311" s="17" t="n">
        <v>14059.17</v>
      </c>
      <c r="AB311" s="17" t="n">
        <v>14059.17</v>
      </c>
      <c r="AC311" s="17" t="n">
        <v>14060.7</v>
      </c>
      <c r="AD311" s="17" t="n">
        <v>30</v>
      </c>
      <c r="AE311" s="17" t="n">
        <v>40</v>
      </c>
      <c r="AF311" s="17" t="n">
        <v>5.86</v>
      </c>
      <c r="AG311" s="17" t="n">
        <v>0.09</v>
      </c>
      <c r="AH311" s="17" t="n">
        <v>1.41</v>
      </c>
      <c r="AI311" s="17" t="n">
        <v>7.22</v>
      </c>
      <c r="AJ311" s="17" t="n">
        <v>54.57</v>
      </c>
      <c r="AK311" s="17" t="n">
        <v>14006.13</v>
      </c>
      <c r="AL311" s="17" t="inlineStr">
        <is>
          <t>PROFIT</t>
        </is>
      </c>
      <c r="AM311" s="17" t="n">
        <v>50000</v>
      </c>
      <c r="AN311" s="17" t="inlineStr">
        <is>
          <t>PAPER TRADING</t>
        </is>
      </c>
    </row>
    <row r="312">
      <c r="A312" s="17" t="inlineStr">
        <is>
          <t>2026-10-08</t>
        </is>
      </c>
      <c r="B312" s="17" t="inlineStr">
        <is>
          <t>BANKNIFTY</t>
        </is>
      </c>
      <c r="C312" s="17" t="inlineStr">
        <is>
          <t>Both Spreads</t>
        </is>
      </c>
      <c r="D312" s="17" t="inlineStr">
        <is>
          <t>Bear Put Spread</t>
        </is>
      </c>
      <c r="E312" s="17" t="inlineStr">
        <is>
          <t>SIMULATED</t>
        </is>
      </c>
      <c r="F312" s="17" t="inlineStr">
        <is>
          <t>SKIP</t>
        </is>
      </c>
      <c r="G312" s="17" t="inlineStr">
        <is>
          <t>Conflicting — Price:BULLISH EMA:BEARISH</t>
        </is>
      </c>
      <c r="H312" s="17" t="n">
        <v>55068.78</v>
      </c>
      <c r="I312" s="17" t="n">
        <v>55796.37</v>
      </c>
      <c r="J312" s="17" t="inlineStr">
        <is>
          <t>2026-10-29</t>
        </is>
      </c>
      <c r="K312" s="17" t="inlineStr">
        <is>
          <t>MONTHLY</t>
        </is>
      </c>
      <c r="L312" s="17" t="n">
        <v>22</v>
      </c>
      <c r="M312" s="17" t="inlineStr">
        <is>
          <t>09:20 IST</t>
        </is>
      </c>
      <c r="N312" s="17" t="inlineStr">
        <is>
          <t>10:32 IST</t>
        </is>
      </c>
      <c r="O312" s="17" t="n">
        <v>55128.4</v>
      </c>
      <c r="P312" s="17" t="n">
        <v>54714.1</v>
      </c>
      <c r="Q312" s="17" t="inlineStr">
        <is>
          <t>55200 PE</t>
        </is>
      </c>
      <c r="R312" s="17" t="inlineStr">
        <is>
          <t>55000 PE</t>
        </is>
      </c>
      <c r="S312" s="17" t="n">
        <v>19</v>
      </c>
      <c r="T312" s="17" t="n">
        <v>30</v>
      </c>
      <c r="U312" s="17" t="n">
        <v>570</v>
      </c>
      <c r="V312" s="17" t="n">
        <v>84.13</v>
      </c>
      <c r="W312" s="17" t="n">
        <v>109.37</v>
      </c>
      <c r="X312" s="17" t="n">
        <v>47954.1</v>
      </c>
      <c r="Y312" s="17" t="n">
        <v>48008.85</v>
      </c>
      <c r="Z312" s="17" t="n">
        <v>66045.89999999999</v>
      </c>
      <c r="AA312" s="17" t="n">
        <v>14386.23</v>
      </c>
      <c r="AB312" s="17" t="n">
        <v>14386.23</v>
      </c>
      <c r="AC312" s="17" t="n">
        <v>14386.8</v>
      </c>
      <c r="AD312" s="17" t="n">
        <v>30</v>
      </c>
      <c r="AE312" s="17" t="n">
        <v>40</v>
      </c>
      <c r="AF312" s="17" t="n">
        <v>5.99</v>
      </c>
      <c r="AG312" s="17" t="n">
        <v>0.1</v>
      </c>
      <c r="AH312" s="17" t="n">
        <v>1.44</v>
      </c>
      <c r="AI312" s="17" t="n">
        <v>7.22</v>
      </c>
      <c r="AJ312" s="17" t="n">
        <v>54.75</v>
      </c>
      <c r="AK312" s="17" t="n">
        <v>14332.05</v>
      </c>
      <c r="AL312" s="17" t="inlineStr">
        <is>
          <t>PROFIT</t>
        </is>
      </c>
      <c r="AM312" s="17" t="n">
        <v>50000</v>
      </c>
      <c r="AN312" s="17" t="inlineStr">
        <is>
          <t>PAPER TRADING</t>
        </is>
      </c>
    </row>
    <row r="313">
      <c r="A313" s="17" t="inlineStr">
        <is>
          <t>2026-10-08</t>
        </is>
      </c>
      <c r="B313" s="17" t="inlineStr">
        <is>
          <t>BANKNIFTY</t>
        </is>
      </c>
      <c r="C313" s="17" t="inlineStr">
        <is>
          <t>Both Spreads</t>
        </is>
      </c>
      <c r="D313" s="17" t="inlineStr">
        <is>
          <t>Bull Call Spread</t>
        </is>
      </c>
      <c r="E313" s="17" t="inlineStr">
        <is>
          <t>SIMULATED</t>
        </is>
      </c>
      <c r="F313" s="17" t="inlineStr">
        <is>
          <t>BEARISH</t>
        </is>
      </c>
      <c r="G313" s="17" t="inlineStr">
        <is>
          <t>Price↓(54515.05&lt;55055.55) &amp; EMA9↓(54957.04&lt;55647.61)</t>
        </is>
      </c>
      <c r="H313" s="17" t="n">
        <v>54957.04</v>
      </c>
      <c r="I313" s="17" t="n">
        <v>55647.61</v>
      </c>
      <c r="J313" s="17" t="inlineStr">
        <is>
          <t>2026-10-29</t>
        </is>
      </c>
      <c r="K313" s="17" t="inlineStr">
        <is>
          <t>MONTHLY</t>
        </is>
      </c>
      <c r="L313" s="17" t="n">
        <v>21</v>
      </c>
      <c r="M313" s="17" t="inlineStr">
        <is>
          <t>09:20 IST</t>
        </is>
      </c>
      <c r="N313" s="17" t="inlineStr">
        <is>
          <t>12:20 IST</t>
        </is>
      </c>
      <c r="O313" s="17" t="n">
        <v>54515.05</v>
      </c>
      <c r="P313" s="17" t="n">
        <v>55055.55</v>
      </c>
      <c r="Q313" s="17" t="inlineStr">
        <is>
          <t>54400 CE</t>
        </is>
      </c>
      <c r="R313" s="17" t="inlineStr">
        <is>
          <t>54600 CE</t>
        </is>
      </c>
      <c r="S313" s="17" t="n">
        <v>20</v>
      </c>
      <c r="T313" s="17" t="n">
        <v>30</v>
      </c>
      <c r="U313" s="17" t="n">
        <v>600</v>
      </c>
      <c r="V313" s="17" t="n">
        <v>80.51000000000001</v>
      </c>
      <c r="W313" s="17" t="n">
        <v>104.66</v>
      </c>
      <c r="X313" s="17" t="n">
        <v>48306</v>
      </c>
      <c r="Y313" s="17" t="n">
        <v>48360.8</v>
      </c>
      <c r="Z313" s="17" t="n">
        <v>71694</v>
      </c>
      <c r="AA313" s="17" t="n">
        <v>14491.8</v>
      </c>
      <c r="AB313" s="17" t="n">
        <v>14491.8</v>
      </c>
      <c r="AC313" s="17" t="n">
        <v>14490</v>
      </c>
      <c r="AD313" s="17" t="n">
        <v>30</v>
      </c>
      <c r="AE313" s="17" t="n">
        <v>40</v>
      </c>
      <c r="AF313" s="17" t="n">
        <v>6.04</v>
      </c>
      <c r="AG313" s="17" t="n">
        <v>0.1</v>
      </c>
      <c r="AH313" s="17" t="n">
        <v>1.45</v>
      </c>
      <c r="AI313" s="17" t="n">
        <v>7.22</v>
      </c>
      <c r="AJ313" s="17" t="n">
        <v>54.8</v>
      </c>
      <c r="AK313" s="17" t="n">
        <v>14435.2</v>
      </c>
      <c r="AL313" s="17" t="inlineStr">
        <is>
          <t>PROFIT</t>
        </is>
      </c>
      <c r="AM313" s="17" t="n">
        <v>50000</v>
      </c>
      <c r="AN313" s="17" t="inlineStr">
        <is>
          <t>PAPER TRADING</t>
        </is>
      </c>
    </row>
    <row r="314">
      <c r="A314" s="17" t="inlineStr">
        <is>
          <t>2026-10-08</t>
        </is>
      </c>
      <c r="B314" s="17" t="inlineStr">
        <is>
          <t>BANKNIFTY</t>
        </is>
      </c>
      <c r="C314" s="17" t="inlineStr">
        <is>
          <t>Both Spreads</t>
        </is>
      </c>
      <c r="D314" s="17" t="inlineStr">
        <is>
          <t>Bear Put Spread</t>
        </is>
      </c>
      <c r="E314" s="17" t="inlineStr">
        <is>
          <t>SIMULATED</t>
        </is>
      </c>
      <c r="F314" s="17" t="inlineStr">
        <is>
          <t>BEARISH</t>
        </is>
      </c>
      <c r="G314" s="17" t="inlineStr">
        <is>
          <t>Price↓(54515.05&lt;55055.55) &amp; EMA9↓(54957.04&lt;55647.61)</t>
        </is>
      </c>
      <c r="H314" s="17" t="n">
        <v>54957.04</v>
      </c>
      <c r="I314" s="17" t="n">
        <v>55647.61</v>
      </c>
      <c r="J314" s="17" t="inlineStr">
        <is>
          <t>2026-10-29</t>
        </is>
      </c>
      <c r="K314" s="17" t="inlineStr">
        <is>
          <t>MONTHLY</t>
        </is>
      </c>
      <c r="L314" s="17" t="n">
        <v>21</v>
      </c>
      <c r="M314" s="17" t="inlineStr">
        <is>
          <t>09:20 IST</t>
        </is>
      </c>
      <c r="N314" s="17" t="inlineStr">
        <is>
          <t>09:43 IST</t>
        </is>
      </c>
      <c r="O314" s="17" t="n">
        <v>54515.05</v>
      </c>
      <c r="P314" s="17" t="n">
        <v>55055.55</v>
      </c>
      <c r="Q314" s="17" t="inlineStr">
        <is>
          <t>54600 PE</t>
        </is>
      </c>
      <c r="R314" s="17" t="inlineStr">
        <is>
          <t>54400 PE</t>
        </is>
      </c>
      <c r="S314" s="17" t="n">
        <v>15</v>
      </c>
      <c r="T314" s="17" t="n">
        <v>30</v>
      </c>
      <c r="U314" s="17" t="n">
        <v>450</v>
      </c>
      <c r="V314" s="17" t="n">
        <v>107.37</v>
      </c>
      <c r="W314" s="17" t="n">
        <v>139.58</v>
      </c>
      <c r="X314" s="17" t="n">
        <v>48316.5</v>
      </c>
      <c r="Y314" s="17" t="n">
        <v>48371.3</v>
      </c>
      <c r="Z314" s="17" t="n">
        <v>41683.5</v>
      </c>
      <c r="AA314" s="17" t="n">
        <v>14494.95</v>
      </c>
      <c r="AB314" s="17" t="n">
        <v>14494.95</v>
      </c>
      <c r="AC314" s="17" t="n">
        <v>14494.5</v>
      </c>
      <c r="AD314" s="17" t="n">
        <v>30</v>
      </c>
      <c r="AE314" s="17" t="n">
        <v>40</v>
      </c>
      <c r="AF314" s="17" t="n">
        <v>6.04</v>
      </c>
      <c r="AG314" s="17" t="n">
        <v>0.1</v>
      </c>
      <c r="AH314" s="17" t="n">
        <v>1.45</v>
      </c>
      <c r="AI314" s="17" t="n">
        <v>7.22</v>
      </c>
      <c r="AJ314" s="17" t="n">
        <v>54.8</v>
      </c>
      <c r="AK314" s="17" t="n">
        <v>14439.7</v>
      </c>
      <c r="AL314" s="17" t="inlineStr">
        <is>
          <t>PROFIT</t>
        </is>
      </c>
      <c r="AM314" s="17" t="n">
        <v>50000</v>
      </c>
      <c r="AN314" s="17" t="inlineStr">
        <is>
          <t>PAPER TRADING</t>
        </is>
      </c>
    </row>
    <row r="315">
      <c r="A315" s="15" t="inlineStr">
        <is>
          <t>2026-10-09</t>
        </is>
      </c>
      <c r="B315" s="15" t="inlineStr">
        <is>
          <t>BANKNIFTY</t>
        </is>
      </c>
      <c r="C315" s="15" t="inlineStr">
        <is>
          <t>Both Spreads</t>
        </is>
      </c>
      <c r="D315" s="15" t="inlineStr">
        <is>
          <t>Bull Call Spread</t>
        </is>
      </c>
      <c r="E315" s="15" t="inlineStr">
        <is>
          <t>SIMULATED</t>
        </is>
      </c>
      <c r="F315" s="15" t="inlineStr">
        <is>
          <t>BEARISH</t>
        </is>
      </c>
      <c r="G315" s="15" t="inlineStr">
        <is>
          <t>Price↓(55055.55&lt;55128.4) &amp; EMA9↓(55067.54&lt;55760.87)</t>
        </is>
      </c>
      <c r="H315" s="15" t="n">
        <v>55067.54</v>
      </c>
      <c r="I315" s="15" t="n">
        <v>55760.87</v>
      </c>
      <c r="J315" s="15" t="inlineStr">
        <is>
          <t>2026-10-29</t>
        </is>
      </c>
      <c r="K315" s="15" t="inlineStr">
        <is>
          <t>MONTHLY</t>
        </is>
      </c>
      <c r="L315" s="15" t="n">
        <v>21</v>
      </c>
      <c r="M315" s="15" t="inlineStr">
        <is>
          <t>09:20 IST</t>
        </is>
      </c>
      <c r="N315" s="15" t="inlineStr">
        <is>
          <t>09:55 IST</t>
        </is>
      </c>
      <c r="O315" s="15" t="n">
        <v>55055.55</v>
      </c>
      <c r="P315" s="15" t="n">
        <v>55128.4</v>
      </c>
      <c r="Q315" s="15" t="inlineStr">
        <is>
          <t>55000 CE</t>
        </is>
      </c>
      <c r="R315" s="15" t="inlineStr">
        <is>
          <t>55200 CE</t>
        </is>
      </c>
      <c r="S315" s="15" t="n">
        <v>15</v>
      </c>
      <c r="T315" s="15" t="n">
        <v>30</v>
      </c>
      <c r="U315" s="15" t="n">
        <v>450</v>
      </c>
      <c r="V315" s="15" t="n">
        <v>105.25</v>
      </c>
      <c r="W315" s="15" t="n">
        <v>73.67</v>
      </c>
      <c r="X315" s="15" t="n">
        <v>47362.5</v>
      </c>
      <c r="Y315" s="15" t="n">
        <v>47417.15</v>
      </c>
      <c r="Z315" s="15" t="n">
        <v>42637.5</v>
      </c>
      <c r="AA315" s="15" t="n">
        <v>14208.75</v>
      </c>
      <c r="AB315" s="15" t="n">
        <v>14208.75</v>
      </c>
      <c r="AC315" s="15" t="n">
        <v>-14211</v>
      </c>
      <c r="AD315" s="15" t="n">
        <v>-30</v>
      </c>
      <c r="AE315" s="15" t="n">
        <v>40</v>
      </c>
      <c r="AF315" s="15" t="n">
        <v>5.92</v>
      </c>
      <c r="AG315" s="15" t="n">
        <v>0.09</v>
      </c>
      <c r="AH315" s="15" t="n">
        <v>1.42</v>
      </c>
      <c r="AI315" s="15" t="n">
        <v>7.22</v>
      </c>
      <c r="AJ315" s="15" t="n">
        <v>54.65</v>
      </c>
      <c r="AK315" s="15" t="n">
        <v>-14265.65</v>
      </c>
      <c r="AL315" s="15" t="inlineStr">
        <is>
          <t>STOP LOSS</t>
        </is>
      </c>
      <c r="AM315" s="15" t="n">
        <v>50000</v>
      </c>
      <c r="AN315" s="15" t="inlineStr">
        <is>
          <t>PAPER TRADING</t>
        </is>
      </c>
    </row>
    <row r="316">
      <c r="A316" s="15" t="inlineStr">
        <is>
          <t>2026-10-09</t>
        </is>
      </c>
      <c r="B316" s="15" t="inlineStr">
        <is>
          <t>BANKNIFTY</t>
        </is>
      </c>
      <c r="C316" s="15" t="inlineStr">
        <is>
          <t>Both Spreads</t>
        </is>
      </c>
      <c r="D316" s="15" t="inlineStr">
        <is>
          <t>Bear Put Spread</t>
        </is>
      </c>
      <c r="E316" s="15" t="inlineStr">
        <is>
          <t>SIMULATED</t>
        </is>
      </c>
      <c r="F316" s="15" t="inlineStr">
        <is>
          <t>BEARISH</t>
        </is>
      </c>
      <c r="G316" s="15" t="inlineStr">
        <is>
          <t>Price↓(55055.55&lt;55128.4) &amp; EMA9↓(55067.54&lt;55760.87)</t>
        </is>
      </c>
      <c r="H316" s="15" t="n">
        <v>55067.54</v>
      </c>
      <c r="I316" s="15" t="n">
        <v>55760.87</v>
      </c>
      <c r="J316" s="15" t="inlineStr">
        <is>
          <t>2026-10-29</t>
        </is>
      </c>
      <c r="K316" s="15" t="inlineStr">
        <is>
          <t>MONTHLY</t>
        </is>
      </c>
      <c r="L316" s="15" t="n">
        <v>21</v>
      </c>
      <c r="M316" s="15" t="inlineStr">
        <is>
          <t>09:20 IST</t>
        </is>
      </c>
      <c r="N316" s="15" t="inlineStr">
        <is>
          <t>10:26 IST</t>
        </is>
      </c>
      <c r="O316" s="15" t="n">
        <v>55055.55</v>
      </c>
      <c r="P316" s="15" t="n">
        <v>55128.4</v>
      </c>
      <c r="Q316" s="15" t="inlineStr">
        <is>
          <t>55200 PE</t>
        </is>
      </c>
      <c r="R316" s="15" t="inlineStr">
        <is>
          <t>55000 PE</t>
        </is>
      </c>
      <c r="S316" s="15" t="n">
        <v>18</v>
      </c>
      <c r="T316" s="15" t="n">
        <v>30</v>
      </c>
      <c r="U316" s="15" t="n">
        <v>540</v>
      </c>
      <c r="V316" s="15" t="n">
        <v>90.68000000000001</v>
      </c>
      <c r="W316" s="15" t="n">
        <v>63.48</v>
      </c>
      <c r="X316" s="15" t="n">
        <v>48967.2</v>
      </c>
      <c r="Y316" s="15" t="n">
        <v>49022.11</v>
      </c>
      <c r="Z316" s="15" t="n">
        <v>59032.8</v>
      </c>
      <c r="AA316" s="15" t="n">
        <v>14690.16</v>
      </c>
      <c r="AB316" s="15" t="n">
        <v>14690.16</v>
      </c>
      <c r="AC316" s="15" t="n">
        <v>-14688</v>
      </c>
      <c r="AD316" s="15" t="n">
        <v>-30</v>
      </c>
      <c r="AE316" s="15" t="n">
        <v>40</v>
      </c>
      <c r="AF316" s="15" t="n">
        <v>6.12</v>
      </c>
      <c r="AG316" s="15" t="n">
        <v>0.1</v>
      </c>
      <c r="AH316" s="15" t="n">
        <v>1.47</v>
      </c>
      <c r="AI316" s="15" t="n">
        <v>7.22</v>
      </c>
      <c r="AJ316" s="15" t="n">
        <v>54.91</v>
      </c>
      <c r="AK316" s="15" t="n">
        <v>-14742.91</v>
      </c>
      <c r="AL316" s="15" t="inlineStr">
        <is>
          <t>STOP LOSS</t>
        </is>
      </c>
      <c r="AM316" s="15" t="n">
        <v>50000</v>
      </c>
      <c r="AN316" s="15" t="inlineStr">
        <is>
          <t>PAPER TRADING</t>
        </is>
      </c>
    </row>
    <row r="317">
      <c r="A317" s="16" t="inlineStr">
        <is>
          <t>2026-10-09</t>
        </is>
      </c>
      <c r="B317" s="16" t="inlineStr">
        <is>
          <t>BANKNIFTY</t>
        </is>
      </c>
      <c r="C317" s="16" t="inlineStr">
        <is>
          <t>Both Spreads</t>
        </is>
      </c>
      <c r="D317" s="16" t="inlineStr">
        <is>
          <t>Bull Call Spread</t>
        </is>
      </c>
      <c r="E317" s="16" t="inlineStr">
        <is>
          <t>SIMULATED</t>
        </is>
      </c>
      <c r="F317" s="16" t="inlineStr">
        <is>
          <t>SKIP</t>
        </is>
      </c>
      <c r="G317" s="16" t="inlineStr">
        <is>
          <t>Conflicting — Price:BULLISH EMA:BEARISH</t>
        </is>
      </c>
      <c r="H317" s="16" t="n">
        <v>55016.06</v>
      </c>
      <c r="I317" s="16" t="n">
        <v>55585.75</v>
      </c>
      <c r="J317" s="16" t="inlineStr">
        <is>
          <t>2026-10-29</t>
        </is>
      </c>
      <c r="K317" s="16" t="inlineStr">
        <is>
          <t>MONTHLY</t>
        </is>
      </c>
      <c r="L317" s="16" t="n">
        <v>20</v>
      </c>
      <c r="M317" s="16" t="inlineStr">
        <is>
          <t>09:20 IST</t>
        </is>
      </c>
      <c r="N317" s="16" t="inlineStr">
        <is>
          <t>14:31 IST</t>
        </is>
      </c>
      <c r="O317" s="16" t="n">
        <v>55256.65</v>
      </c>
      <c r="P317" s="16" t="n">
        <v>54515.05</v>
      </c>
      <c r="Q317" s="16" t="inlineStr">
        <is>
          <t>55200 CE</t>
        </is>
      </c>
      <c r="R317" s="16" t="inlineStr">
        <is>
          <t>55400 CE</t>
        </is>
      </c>
      <c r="S317" s="16" t="n">
        <v>17</v>
      </c>
      <c r="T317" s="16" t="n">
        <v>30</v>
      </c>
      <c r="U317" s="16" t="n">
        <v>510</v>
      </c>
      <c r="V317" s="16" t="n">
        <v>92.88</v>
      </c>
      <c r="W317" s="16" t="n">
        <v>94.06</v>
      </c>
      <c r="X317" s="16" t="n">
        <v>47368.8</v>
      </c>
      <c r="Y317" s="16" t="n">
        <v>47423.45</v>
      </c>
      <c r="Z317" s="16" t="n">
        <v>54631.2</v>
      </c>
      <c r="AA317" s="16" t="n">
        <v>14210.64</v>
      </c>
      <c r="AB317" s="16" t="n">
        <v>14210.64</v>
      </c>
      <c r="AC317" s="16" t="n">
        <v>601.8</v>
      </c>
      <c r="AD317" s="16" t="n">
        <v>1.3</v>
      </c>
      <c r="AE317" s="16" t="n">
        <v>40</v>
      </c>
      <c r="AF317" s="16" t="n">
        <v>5.92</v>
      </c>
      <c r="AG317" s="16" t="n">
        <v>0.09</v>
      </c>
      <c r="AH317" s="16" t="n">
        <v>1.42</v>
      </c>
      <c r="AI317" s="16" t="n">
        <v>7.22</v>
      </c>
      <c r="AJ317" s="16" t="n">
        <v>54.65</v>
      </c>
      <c r="AK317" s="16" t="n">
        <v>547.15</v>
      </c>
      <c r="AL317" s="16" t="inlineStr">
        <is>
          <t>FLAT</t>
        </is>
      </c>
      <c r="AM317" s="16" t="n">
        <v>50000</v>
      </c>
      <c r="AN317" s="16" t="inlineStr">
        <is>
          <t>PAPER TRADING</t>
        </is>
      </c>
    </row>
    <row r="318">
      <c r="A318" s="17" t="inlineStr">
        <is>
          <t>2026-10-09</t>
        </is>
      </c>
      <c r="B318" s="17" t="inlineStr">
        <is>
          <t>BANKNIFTY</t>
        </is>
      </c>
      <c r="C318" s="17" t="inlineStr">
        <is>
          <t>Both Spreads</t>
        </is>
      </c>
      <c r="D318" s="17" t="inlineStr">
        <is>
          <t>Bear Put Spread</t>
        </is>
      </c>
      <c r="E318" s="17" t="inlineStr">
        <is>
          <t>SIMULATED</t>
        </is>
      </c>
      <c r="F318" s="17" t="inlineStr">
        <is>
          <t>SKIP</t>
        </is>
      </c>
      <c r="G318" s="17" t="inlineStr">
        <is>
          <t>Conflicting — Price:BULLISH EMA:BEARISH</t>
        </is>
      </c>
      <c r="H318" s="17" t="n">
        <v>55016.06</v>
      </c>
      <c r="I318" s="17" t="n">
        <v>55585.75</v>
      </c>
      <c r="J318" s="17" t="inlineStr">
        <is>
          <t>2026-10-29</t>
        </is>
      </c>
      <c r="K318" s="17" t="inlineStr">
        <is>
          <t>MONTHLY</t>
        </is>
      </c>
      <c r="L318" s="17" t="n">
        <v>20</v>
      </c>
      <c r="M318" s="17" t="inlineStr">
        <is>
          <t>09:20 IST</t>
        </is>
      </c>
      <c r="N318" s="17" t="inlineStr">
        <is>
          <t>10:14 IST</t>
        </is>
      </c>
      <c r="O318" s="17" t="n">
        <v>55256.65</v>
      </c>
      <c r="P318" s="17" t="n">
        <v>54515.05</v>
      </c>
      <c r="Q318" s="17" t="inlineStr">
        <is>
          <t>55400 PE</t>
        </is>
      </c>
      <c r="R318" s="17" t="inlineStr">
        <is>
          <t>55200 PE</t>
        </is>
      </c>
      <c r="S318" s="17" t="n">
        <v>16</v>
      </c>
      <c r="T318" s="17" t="n">
        <v>30</v>
      </c>
      <c r="U318" s="17" t="n">
        <v>480</v>
      </c>
      <c r="V318" s="17" t="n">
        <v>97.83</v>
      </c>
      <c r="W318" s="17" t="n">
        <v>127.18</v>
      </c>
      <c r="X318" s="17" t="n">
        <v>46958.4</v>
      </c>
      <c r="Y318" s="17" t="n">
        <v>47012.99</v>
      </c>
      <c r="Z318" s="17" t="n">
        <v>49041.6</v>
      </c>
      <c r="AA318" s="17" t="n">
        <v>14087.52</v>
      </c>
      <c r="AB318" s="17" t="n">
        <v>14087.52</v>
      </c>
      <c r="AC318" s="17" t="n">
        <v>14088</v>
      </c>
      <c r="AD318" s="17" t="n">
        <v>30</v>
      </c>
      <c r="AE318" s="17" t="n">
        <v>40</v>
      </c>
      <c r="AF318" s="17" t="n">
        <v>5.87</v>
      </c>
      <c r="AG318" s="17" t="n">
        <v>0.09</v>
      </c>
      <c r="AH318" s="17" t="n">
        <v>1.41</v>
      </c>
      <c r="AI318" s="17" t="n">
        <v>7.22</v>
      </c>
      <c r="AJ318" s="17" t="n">
        <v>54.59</v>
      </c>
      <c r="AK318" s="17" t="n">
        <v>14033.41</v>
      </c>
      <c r="AL318" s="17" t="inlineStr">
        <is>
          <t>PROFIT</t>
        </is>
      </c>
      <c r="AM318" s="17" t="n">
        <v>50000</v>
      </c>
      <c r="AN318" s="17" t="inlineStr">
        <is>
          <t>PAPER TRADING</t>
        </is>
      </c>
    </row>
    <row r="319">
      <c r="A319" s="17" t="inlineStr">
        <is>
          <t>2026-10-10</t>
        </is>
      </c>
      <c r="B319" s="17" t="inlineStr">
        <is>
          <t>BANKNIFTY</t>
        </is>
      </c>
      <c r="C319" s="17" t="inlineStr">
        <is>
          <t>Both Spreads</t>
        </is>
      </c>
      <c r="D319" s="17" t="inlineStr">
        <is>
          <t>Bull Call Spread</t>
        </is>
      </c>
      <c r="E319" s="17" t="inlineStr">
        <is>
          <t>SIMULATED</t>
        </is>
      </c>
      <c r="F319" s="17" t="inlineStr">
        <is>
          <t>BEARISH</t>
        </is>
      </c>
      <c r="G319" s="17" t="inlineStr">
        <is>
          <t>Price↓(54515.05&lt;55055.55) &amp; EMA9↓(54955.92&lt;55618.66)</t>
        </is>
      </c>
      <c r="H319" s="17" t="n">
        <v>54955.92</v>
      </c>
      <c r="I319" s="17" t="n">
        <v>55618.66</v>
      </c>
      <c r="J319" s="17" t="inlineStr">
        <is>
          <t>2026-10-29</t>
        </is>
      </c>
      <c r="K319" s="17" t="inlineStr">
        <is>
          <t>MONTHLY</t>
        </is>
      </c>
      <c r="L319" s="17" t="n">
        <v>20</v>
      </c>
      <c r="M319" s="17" t="inlineStr">
        <is>
          <t>09:20 IST</t>
        </is>
      </c>
      <c r="N319" s="17" t="inlineStr">
        <is>
          <t>10:01 IST</t>
        </is>
      </c>
      <c r="O319" s="17" t="n">
        <v>54515.05</v>
      </c>
      <c r="P319" s="17" t="n">
        <v>55055.55</v>
      </c>
      <c r="Q319" s="17" t="inlineStr">
        <is>
          <t>54400 CE</t>
        </is>
      </c>
      <c r="R319" s="17" t="inlineStr">
        <is>
          <t>54600 CE</t>
        </is>
      </c>
      <c r="S319" s="17" t="n">
        <v>17</v>
      </c>
      <c r="T319" s="17" t="n">
        <v>30</v>
      </c>
      <c r="U319" s="17" t="n">
        <v>510</v>
      </c>
      <c r="V319" s="17" t="n">
        <v>96.12</v>
      </c>
      <c r="W319" s="17" t="n">
        <v>124.96</v>
      </c>
      <c r="X319" s="17" t="n">
        <v>49021.2</v>
      </c>
      <c r="Y319" s="17" t="n">
        <v>49076.11</v>
      </c>
      <c r="Z319" s="17" t="n">
        <v>52978.8</v>
      </c>
      <c r="AA319" s="17" t="n">
        <v>14706.36</v>
      </c>
      <c r="AB319" s="17" t="n">
        <v>14706.36</v>
      </c>
      <c r="AC319" s="17" t="n">
        <v>14708.4</v>
      </c>
      <c r="AD319" s="17" t="n">
        <v>30</v>
      </c>
      <c r="AE319" s="17" t="n">
        <v>40</v>
      </c>
      <c r="AF319" s="17" t="n">
        <v>6.13</v>
      </c>
      <c r="AG319" s="17" t="n">
        <v>0.1</v>
      </c>
      <c r="AH319" s="17" t="n">
        <v>1.47</v>
      </c>
      <c r="AI319" s="17" t="n">
        <v>7.22</v>
      </c>
      <c r="AJ319" s="17" t="n">
        <v>54.91</v>
      </c>
      <c r="AK319" s="17" t="n">
        <v>14653.49</v>
      </c>
      <c r="AL319" s="17" t="inlineStr">
        <is>
          <t>PROFIT</t>
        </is>
      </c>
      <c r="AM319" s="17" t="n">
        <v>50000</v>
      </c>
      <c r="AN319" s="17" t="inlineStr">
        <is>
          <t>PAPER TRADING</t>
        </is>
      </c>
    </row>
    <row r="320">
      <c r="A320" s="17" t="inlineStr">
        <is>
          <t>2026-10-10</t>
        </is>
      </c>
      <c r="B320" s="17" t="inlineStr">
        <is>
          <t>BANKNIFTY</t>
        </is>
      </c>
      <c r="C320" s="17" t="inlineStr">
        <is>
          <t>Both Spreads</t>
        </is>
      </c>
      <c r="D320" s="17" t="inlineStr">
        <is>
          <t>Bear Put Spread</t>
        </is>
      </c>
      <c r="E320" s="17" t="inlineStr">
        <is>
          <t>SIMULATED</t>
        </is>
      </c>
      <c r="F320" s="17" t="inlineStr">
        <is>
          <t>BEARISH</t>
        </is>
      </c>
      <c r="G320" s="17" t="inlineStr">
        <is>
          <t>Price↓(54515.05&lt;55055.55) &amp; EMA9↓(54955.92&lt;55618.66)</t>
        </is>
      </c>
      <c r="H320" s="17" t="n">
        <v>54955.92</v>
      </c>
      <c r="I320" s="17" t="n">
        <v>55618.66</v>
      </c>
      <c r="J320" s="17" t="inlineStr">
        <is>
          <t>2026-10-29</t>
        </is>
      </c>
      <c r="K320" s="17" t="inlineStr">
        <is>
          <t>MONTHLY</t>
        </is>
      </c>
      <c r="L320" s="17" t="n">
        <v>20</v>
      </c>
      <c r="M320" s="17" t="inlineStr">
        <is>
          <t>09:20 IST</t>
        </is>
      </c>
      <c r="N320" s="17" t="inlineStr">
        <is>
          <t>10:34 IST</t>
        </is>
      </c>
      <c r="O320" s="17" t="n">
        <v>54515.05</v>
      </c>
      <c r="P320" s="17" t="n">
        <v>55055.55</v>
      </c>
      <c r="Q320" s="17" t="inlineStr">
        <is>
          <t>54600 PE</t>
        </is>
      </c>
      <c r="R320" s="17" t="inlineStr">
        <is>
          <t>54400 PE</t>
        </is>
      </c>
      <c r="S320" s="17" t="n">
        <v>19</v>
      </c>
      <c r="T320" s="17" t="n">
        <v>30</v>
      </c>
      <c r="U320" s="17" t="n">
        <v>570</v>
      </c>
      <c r="V320" s="17" t="n">
        <v>83.72</v>
      </c>
      <c r="W320" s="17" t="n">
        <v>108.84</v>
      </c>
      <c r="X320" s="17" t="n">
        <v>47720.4</v>
      </c>
      <c r="Y320" s="17" t="n">
        <v>47775.11</v>
      </c>
      <c r="Z320" s="17" t="n">
        <v>66279.60000000001</v>
      </c>
      <c r="AA320" s="17" t="n">
        <v>14316.12</v>
      </c>
      <c r="AB320" s="17" t="n">
        <v>14316.12</v>
      </c>
      <c r="AC320" s="17" t="n">
        <v>14318.4</v>
      </c>
      <c r="AD320" s="17" t="n">
        <v>30</v>
      </c>
      <c r="AE320" s="17" t="n">
        <v>40</v>
      </c>
      <c r="AF320" s="17" t="n">
        <v>5.97</v>
      </c>
      <c r="AG320" s="17" t="n">
        <v>0.1</v>
      </c>
      <c r="AH320" s="17" t="n">
        <v>1.43</v>
      </c>
      <c r="AI320" s="17" t="n">
        <v>7.22</v>
      </c>
      <c r="AJ320" s="17" t="n">
        <v>54.71</v>
      </c>
      <c r="AK320" s="17" t="n">
        <v>14263.69</v>
      </c>
      <c r="AL320" s="17" t="inlineStr">
        <is>
          <t>PROFIT</t>
        </is>
      </c>
      <c r="AM320" s="17" t="n">
        <v>50000</v>
      </c>
      <c r="AN320" s="17" t="inlineStr">
        <is>
          <t>PAPER TRADING</t>
        </is>
      </c>
    </row>
    <row r="321">
      <c r="A321" s="17" t="inlineStr">
        <is>
          <t>2026-10-12</t>
        </is>
      </c>
      <c r="B321" s="17" t="inlineStr">
        <is>
          <t>BANKNIFTY</t>
        </is>
      </c>
      <c r="C321" s="17" t="inlineStr">
        <is>
          <t>Both Spreads</t>
        </is>
      </c>
      <c r="D321" s="17" t="inlineStr">
        <is>
          <t>Bull Call Spread</t>
        </is>
      </c>
      <c r="E321" s="17" t="inlineStr">
        <is>
          <t>SIMULATED</t>
        </is>
      </c>
      <c r="F321" s="17" t="inlineStr">
        <is>
          <t>BEARISH</t>
        </is>
      </c>
      <c r="G321" s="17" t="inlineStr">
        <is>
          <t>Price↓(54918.0&lt;55256.65) &amp; EMA9↓(54997.17&lt;55548.97)</t>
        </is>
      </c>
      <c r="H321" s="17" t="n">
        <v>54997.17</v>
      </c>
      <c r="I321" s="17" t="n">
        <v>55548.97</v>
      </c>
      <c r="J321" s="17" t="inlineStr">
        <is>
          <t>2026-10-29</t>
        </is>
      </c>
      <c r="K321" s="17" t="inlineStr">
        <is>
          <t>MONTHLY</t>
        </is>
      </c>
      <c r="L321" s="17" t="n">
        <v>17</v>
      </c>
      <c r="M321" s="17" t="inlineStr">
        <is>
          <t>09:20 IST</t>
        </is>
      </c>
      <c r="N321" s="17" t="inlineStr">
        <is>
          <t>10:50 IST</t>
        </is>
      </c>
      <c r="O321" s="17" t="n">
        <v>54918</v>
      </c>
      <c r="P321" s="17" t="n">
        <v>55256.65</v>
      </c>
      <c r="Q321" s="17" t="inlineStr">
        <is>
          <t>54800 CE</t>
        </is>
      </c>
      <c r="R321" s="17" t="inlineStr">
        <is>
          <t>55000 CE</t>
        </is>
      </c>
      <c r="S321" s="17" t="n">
        <v>17</v>
      </c>
      <c r="T321" s="17" t="n">
        <v>30</v>
      </c>
      <c r="U321" s="17" t="n">
        <v>510</v>
      </c>
      <c r="V321" s="17" t="n">
        <v>96.03</v>
      </c>
      <c r="W321" s="17" t="n">
        <v>124.84</v>
      </c>
      <c r="X321" s="17" t="n">
        <v>48975.3</v>
      </c>
      <c r="Y321" s="17" t="n">
        <v>49030.21</v>
      </c>
      <c r="Z321" s="17" t="n">
        <v>53024.7</v>
      </c>
      <c r="AA321" s="17" t="n">
        <v>14692.59</v>
      </c>
      <c r="AB321" s="17" t="n">
        <v>14692.59</v>
      </c>
      <c r="AC321" s="17" t="n">
        <v>14693.1</v>
      </c>
      <c r="AD321" s="17" t="n">
        <v>30</v>
      </c>
      <c r="AE321" s="17" t="n">
        <v>40</v>
      </c>
      <c r="AF321" s="17" t="n">
        <v>6.12</v>
      </c>
      <c r="AG321" s="17" t="n">
        <v>0.1</v>
      </c>
      <c r="AH321" s="17" t="n">
        <v>1.47</v>
      </c>
      <c r="AI321" s="17" t="n">
        <v>7.22</v>
      </c>
      <c r="AJ321" s="17" t="n">
        <v>54.91</v>
      </c>
      <c r="AK321" s="17" t="n">
        <v>14638.19</v>
      </c>
      <c r="AL321" s="17" t="inlineStr">
        <is>
          <t>PROFIT</t>
        </is>
      </c>
      <c r="AM321" s="17" t="n">
        <v>50000</v>
      </c>
      <c r="AN321" s="17" t="inlineStr">
        <is>
          <t>PAPER TRADING</t>
        </is>
      </c>
    </row>
    <row r="322">
      <c r="A322" s="17" t="inlineStr">
        <is>
          <t>2026-10-12</t>
        </is>
      </c>
      <c r="B322" s="17" t="inlineStr">
        <is>
          <t>BANKNIFTY</t>
        </is>
      </c>
      <c r="C322" s="17" t="inlineStr">
        <is>
          <t>Both Spreads</t>
        </is>
      </c>
      <c r="D322" s="17" t="inlineStr">
        <is>
          <t>Bear Put Spread</t>
        </is>
      </c>
      <c r="E322" s="17" t="inlineStr">
        <is>
          <t>SIMULATED</t>
        </is>
      </c>
      <c r="F322" s="17" t="inlineStr">
        <is>
          <t>BEARISH</t>
        </is>
      </c>
      <c r="G322" s="17" t="inlineStr">
        <is>
          <t>Price↓(54918.0&lt;55256.65) &amp; EMA9↓(54997.17&lt;55548.97)</t>
        </is>
      </c>
      <c r="H322" s="17" t="n">
        <v>54997.17</v>
      </c>
      <c r="I322" s="17" t="n">
        <v>55548.97</v>
      </c>
      <c r="J322" s="17" t="inlineStr">
        <is>
          <t>2026-10-29</t>
        </is>
      </c>
      <c r="K322" s="17" t="inlineStr">
        <is>
          <t>MONTHLY</t>
        </is>
      </c>
      <c r="L322" s="17" t="n">
        <v>17</v>
      </c>
      <c r="M322" s="17" t="inlineStr">
        <is>
          <t>09:20 IST</t>
        </is>
      </c>
      <c r="N322" s="17" t="inlineStr">
        <is>
          <t>10:16 IST</t>
        </is>
      </c>
      <c r="O322" s="17" t="n">
        <v>54918</v>
      </c>
      <c r="P322" s="17" t="n">
        <v>55256.65</v>
      </c>
      <c r="Q322" s="17" t="inlineStr">
        <is>
          <t>55000 PE</t>
        </is>
      </c>
      <c r="R322" s="17" t="inlineStr">
        <is>
          <t>54800 PE</t>
        </is>
      </c>
      <c r="S322" s="17" t="n">
        <v>17</v>
      </c>
      <c r="T322" s="17" t="n">
        <v>30</v>
      </c>
      <c r="U322" s="17" t="n">
        <v>510</v>
      </c>
      <c r="V322" s="17" t="n">
        <v>91.43000000000001</v>
      </c>
      <c r="W322" s="17" t="n">
        <v>118.86</v>
      </c>
      <c r="X322" s="17" t="n">
        <v>46629.3</v>
      </c>
      <c r="Y322" s="17" t="n">
        <v>46683.84</v>
      </c>
      <c r="Z322" s="17" t="n">
        <v>55370.7</v>
      </c>
      <c r="AA322" s="17" t="n">
        <v>13988.79</v>
      </c>
      <c r="AB322" s="17" t="n">
        <v>13988.79</v>
      </c>
      <c r="AC322" s="17" t="n">
        <v>13989.3</v>
      </c>
      <c r="AD322" s="17" t="n">
        <v>30</v>
      </c>
      <c r="AE322" s="17" t="n">
        <v>40</v>
      </c>
      <c r="AF322" s="17" t="n">
        <v>5.83</v>
      </c>
      <c r="AG322" s="17" t="n">
        <v>0.09</v>
      </c>
      <c r="AH322" s="17" t="n">
        <v>1.4</v>
      </c>
      <c r="AI322" s="17" t="n">
        <v>7.22</v>
      </c>
      <c r="AJ322" s="17" t="n">
        <v>54.54</v>
      </c>
      <c r="AK322" s="17" t="n">
        <v>13934.76</v>
      </c>
      <c r="AL322" s="17" t="inlineStr">
        <is>
          <t>PROFIT</t>
        </is>
      </c>
      <c r="AM322" s="17" t="n">
        <v>50000</v>
      </c>
      <c r="AN322" s="17" t="inlineStr">
        <is>
          <t>PAPER TRADING</t>
        </is>
      </c>
    </row>
    <row r="323">
      <c r="A323" s="15" t="inlineStr">
        <is>
          <t>2026-10-13</t>
        </is>
      </c>
      <c r="B323" s="15" t="inlineStr">
        <is>
          <t>BANKNIFTY</t>
        </is>
      </c>
      <c r="C323" s="15" t="inlineStr">
        <is>
          <t>Both Spreads</t>
        </is>
      </c>
      <c r="D323" s="15" t="inlineStr">
        <is>
          <t>Bull Call Spread</t>
        </is>
      </c>
      <c r="E323" s="15" t="inlineStr">
        <is>
          <t>SIMULATED</t>
        </is>
      </c>
      <c r="F323" s="15" t="inlineStr">
        <is>
          <t>SKIP</t>
        </is>
      </c>
      <c r="G323" s="15" t="inlineStr">
        <is>
          <t>Conflicting — Price:BULLISH EMA:BEARISH</t>
        </is>
      </c>
      <c r="H323" s="15" t="n">
        <v>55016.96</v>
      </c>
      <c r="I323" s="15" t="n">
        <v>55612.07</v>
      </c>
      <c r="J323" s="15" t="inlineStr">
        <is>
          <t>2026-10-29</t>
        </is>
      </c>
      <c r="K323" s="15" t="inlineStr">
        <is>
          <t>MONTHLY</t>
        </is>
      </c>
      <c r="L323" s="15" t="n">
        <v>17</v>
      </c>
      <c r="M323" s="15" t="inlineStr">
        <is>
          <t>09:20 IST</t>
        </is>
      </c>
      <c r="N323" s="15" t="inlineStr">
        <is>
          <t>10:49 IST</t>
        </is>
      </c>
      <c r="O323" s="15" t="n">
        <v>55256.65</v>
      </c>
      <c r="P323" s="15" t="n">
        <v>54515.05</v>
      </c>
      <c r="Q323" s="15" t="inlineStr">
        <is>
          <t>55200 CE</t>
        </is>
      </c>
      <c r="R323" s="15" t="inlineStr">
        <is>
          <t>55400 CE</t>
        </is>
      </c>
      <c r="S323" s="15" t="n">
        <v>17</v>
      </c>
      <c r="T323" s="15" t="n">
        <v>30</v>
      </c>
      <c r="U323" s="15" t="n">
        <v>510</v>
      </c>
      <c r="V323" s="15" t="n">
        <v>94.61</v>
      </c>
      <c r="W323" s="15" t="n">
        <v>66.23</v>
      </c>
      <c r="X323" s="15" t="n">
        <v>48251.1</v>
      </c>
      <c r="Y323" s="15" t="n">
        <v>48305.89</v>
      </c>
      <c r="Z323" s="15" t="n">
        <v>53748.9</v>
      </c>
      <c r="AA323" s="15" t="n">
        <v>14475.33</v>
      </c>
      <c r="AB323" s="15" t="n">
        <v>14475.33</v>
      </c>
      <c r="AC323" s="15" t="n">
        <v>-14473.8</v>
      </c>
      <c r="AD323" s="15" t="n">
        <v>-30</v>
      </c>
      <c r="AE323" s="15" t="n">
        <v>40</v>
      </c>
      <c r="AF323" s="15" t="n">
        <v>6.03</v>
      </c>
      <c r="AG323" s="15" t="n">
        <v>0.1</v>
      </c>
      <c r="AH323" s="15" t="n">
        <v>1.45</v>
      </c>
      <c r="AI323" s="15" t="n">
        <v>7.22</v>
      </c>
      <c r="AJ323" s="15" t="n">
        <v>54.79</v>
      </c>
      <c r="AK323" s="15" t="n">
        <v>-14528.59</v>
      </c>
      <c r="AL323" s="15" t="inlineStr">
        <is>
          <t>STOP LOSS</t>
        </is>
      </c>
      <c r="AM323" s="15" t="n">
        <v>50000</v>
      </c>
      <c r="AN323" s="15" t="inlineStr">
        <is>
          <t>PAPER TRADING</t>
        </is>
      </c>
    </row>
    <row r="324">
      <c r="A324" s="16" t="inlineStr">
        <is>
          <t>2026-10-13</t>
        </is>
      </c>
      <c r="B324" s="16" t="inlineStr">
        <is>
          <t>BANKNIFTY</t>
        </is>
      </c>
      <c r="C324" s="16" t="inlineStr">
        <is>
          <t>Both Spreads</t>
        </is>
      </c>
      <c r="D324" s="16" t="inlineStr">
        <is>
          <t>Bear Put Spread</t>
        </is>
      </c>
      <c r="E324" s="16" t="inlineStr">
        <is>
          <t>SIMULATED</t>
        </is>
      </c>
      <c r="F324" s="16" t="inlineStr">
        <is>
          <t>SKIP</t>
        </is>
      </c>
      <c r="G324" s="16" t="inlineStr">
        <is>
          <t>Conflicting — Price:BULLISH EMA:BEARISH</t>
        </is>
      </c>
      <c r="H324" s="16" t="n">
        <v>55016.96</v>
      </c>
      <c r="I324" s="16" t="n">
        <v>55612.07</v>
      </c>
      <c r="J324" s="16" t="inlineStr">
        <is>
          <t>2026-10-29</t>
        </is>
      </c>
      <c r="K324" s="16" t="inlineStr">
        <is>
          <t>MONTHLY</t>
        </is>
      </c>
      <c r="L324" s="16" t="n">
        <v>17</v>
      </c>
      <c r="M324" s="16" t="inlineStr">
        <is>
          <t>09:20 IST</t>
        </is>
      </c>
      <c r="N324" s="16" t="inlineStr">
        <is>
          <t>15:05 IST</t>
        </is>
      </c>
      <c r="O324" s="16" t="n">
        <v>55256.65</v>
      </c>
      <c r="P324" s="16" t="n">
        <v>54515.05</v>
      </c>
      <c r="Q324" s="16" t="inlineStr">
        <is>
          <t>55400 PE</t>
        </is>
      </c>
      <c r="R324" s="16" t="inlineStr">
        <is>
          <t>55200 PE</t>
        </is>
      </c>
      <c r="S324" s="16" t="n">
        <v>17</v>
      </c>
      <c r="T324" s="16" t="n">
        <v>30</v>
      </c>
      <c r="U324" s="16" t="n">
        <v>510</v>
      </c>
      <c r="V324" s="16" t="n">
        <v>92.52</v>
      </c>
      <c r="W324" s="16" t="n">
        <v>94.70999999999999</v>
      </c>
      <c r="X324" s="16" t="n">
        <v>47185.2</v>
      </c>
      <c r="Y324" s="16" t="n">
        <v>47239.83</v>
      </c>
      <c r="Z324" s="16" t="n">
        <v>54814.8</v>
      </c>
      <c r="AA324" s="16" t="n">
        <v>14155.56</v>
      </c>
      <c r="AB324" s="16" t="n">
        <v>14155.56</v>
      </c>
      <c r="AC324" s="16" t="n">
        <v>1116.9</v>
      </c>
      <c r="AD324" s="16" t="n">
        <v>2.4</v>
      </c>
      <c r="AE324" s="16" t="n">
        <v>40</v>
      </c>
      <c r="AF324" s="16" t="n">
        <v>5.9</v>
      </c>
      <c r="AG324" s="16" t="n">
        <v>0.09</v>
      </c>
      <c r="AH324" s="16" t="n">
        <v>1.42</v>
      </c>
      <c r="AI324" s="16" t="n">
        <v>7.22</v>
      </c>
      <c r="AJ324" s="16" t="n">
        <v>54.63</v>
      </c>
      <c r="AK324" s="16" t="n">
        <v>1062.27</v>
      </c>
      <c r="AL324" s="16" t="inlineStr">
        <is>
          <t>FLAT</t>
        </is>
      </c>
      <c r="AM324" s="16" t="n">
        <v>50000</v>
      </c>
      <c r="AN324" s="16" t="inlineStr">
        <is>
          <t>PAPER TRADING</t>
        </is>
      </c>
    </row>
    <row r="325">
      <c r="A325" s="17" t="inlineStr">
        <is>
          <t>2026-10-13</t>
        </is>
      </c>
      <c r="B325" s="17" t="inlineStr">
        <is>
          <t>BANKNIFTY</t>
        </is>
      </c>
      <c r="C325" s="17" t="inlineStr">
        <is>
          <t>Both Spreads</t>
        </is>
      </c>
      <c r="D325" s="17" t="inlineStr">
        <is>
          <t>Bull Call Spread</t>
        </is>
      </c>
      <c r="E325" s="17" t="inlineStr">
        <is>
          <t>SIMULATED</t>
        </is>
      </c>
      <c r="F325" s="17" t="inlineStr">
        <is>
          <t>BEARISH</t>
        </is>
      </c>
      <c r="G325" s="17" t="inlineStr">
        <is>
          <t>Price↓(54918.0&lt;55256.65) &amp; EMA9↓(54997.59&lt;55573.74)</t>
        </is>
      </c>
      <c r="H325" s="17" t="n">
        <v>54997.59</v>
      </c>
      <c r="I325" s="17" t="n">
        <v>55573.74</v>
      </c>
      <c r="J325" s="17" t="inlineStr">
        <is>
          <t>2026-10-29</t>
        </is>
      </c>
      <c r="K325" s="17" t="inlineStr">
        <is>
          <t>MONTHLY</t>
        </is>
      </c>
      <c r="L325" s="17" t="n">
        <v>16</v>
      </c>
      <c r="M325" s="17" t="inlineStr">
        <is>
          <t>09:20 IST</t>
        </is>
      </c>
      <c r="N325" s="17" t="inlineStr">
        <is>
          <t>11:29 IST</t>
        </is>
      </c>
      <c r="O325" s="17" t="n">
        <v>54918</v>
      </c>
      <c r="P325" s="17" t="n">
        <v>55256.65</v>
      </c>
      <c r="Q325" s="17" t="inlineStr">
        <is>
          <t>54800 CE</t>
        </is>
      </c>
      <c r="R325" s="17" t="inlineStr">
        <is>
          <t>55000 CE</t>
        </is>
      </c>
      <c r="S325" s="17" t="n">
        <v>15</v>
      </c>
      <c r="T325" s="17" t="n">
        <v>30</v>
      </c>
      <c r="U325" s="17" t="n">
        <v>450</v>
      </c>
      <c r="V325" s="17" t="n">
        <v>104.96</v>
      </c>
      <c r="W325" s="17" t="n">
        <v>136.45</v>
      </c>
      <c r="X325" s="17" t="n">
        <v>47232</v>
      </c>
      <c r="Y325" s="17" t="n">
        <v>47286.63</v>
      </c>
      <c r="Z325" s="17" t="n">
        <v>42768</v>
      </c>
      <c r="AA325" s="17" t="n">
        <v>14169.6</v>
      </c>
      <c r="AB325" s="17" t="n">
        <v>14169.6</v>
      </c>
      <c r="AC325" s="17" t="n">
        <v>14170.5</v>
      </c>
      <c r="AD325" s="17" t="n">
        <v>30</v>
      </c>
      <c r="AE325" s="17" t="n">
        <v>40</v>
      </c>
      <c r="AF325" s="17" t="n">
        <v>5.9</v>
      </c>
      <c r="AG325" s="17" t="n">
        <v>0.09</v>
      </c>
      <c r="AH325" s="17" t="n">
        <v>1.42</v>
      </c>
      <c r="AI325" s="17" t="n">
        <v>7.22</v>
      </c>
      <c r="AJ325" s="17" t="n">
        <v>54.63</v>
      </c>
      <c r="AK325" s="17" t="n">
        <v>14115.87</v>
      </c>
      <c r="AL325" s="17" t="inlineStr">
        <is>
          <t>PROFIT</t>
        </is>
      </c>
      <c r="AM325" s="17" t="n">
        <v>50000</v>
      </c>
      <c r="AN325" s="17" t="inlineStr">
        <is>
          <t>PAPER TRADING</t>
        </is>
      </c>
    </row>
    <row r="326">
      <c r="A326" s="17" t="inlineStr">
        <is>
          <t>2026-10-13</t>
        </is>
      </c>
      <c r="B326" s="17" t="inlineStr">
        <is>
          <t>BANKNIFTY</t>
        </is>
      </c>
      <c r="C326" s="17" t="inlineStr">
        <is>
          <t>Both Spreads</t>
        </is>
      </c>
      <c r="D326" s="17" t="inlineStr">
        <is>
          <t>Bear Put Spread</t>
        </is>
      </c>
      <c r="E326" s="17" t="inlineStr">
        <is>
          <t>SIMULATED</t>
        </is>
      </c>
      <c r="F326" s="17" t="inlineStr">
        <is>
          <t>BEARISH</t>
        </is>
      </c>
      <c r="G326" s="17" t="inlineStr">
        <is>
          <t>Price↓(54918.0&lt;55256.65) &amp; EMA9↓(54997.59&lt;55573.74)</t>
        </is>
      </c>
      <c r="H326" s="17" t="n">
        <v>54997.59</v>
      </c>
      <c r="I326" s="17" t="n">
        <v>55573.74</v>
      </c>
      <c r="J326" s="17" t="inlineStr">
        <is>
          <t>2026-10-29</t>
        </is>
      </c>
      <c r="K326" s="17" t="inlineStr">
        <is>
          <t>MONTHLY</t>
        </is>
      </c>
      <c r="L326" s="17" t="n">
        <v>16</v>
      </c>
      <c r="M326" s="17" t="inlineStr">
        <is>
          <t>09:20 IST</t>
        </is>
      </c>
      <c r="N326" s="17" t="inlineStr">
        <is>
          <t>10:47 IST</t>
        </is>
      </c>
      <c r="O326" s="17" t="n">
        <v>54918</v>
      </c>
      <c r="P326" s="17" t="n">
        <v>55256.65</v>
      </c>
      <c r="Q326" s="17" t="inlineStr">
        <is>
          <t>55000 PE</t>
        </is>
      </c>
      <c r="R326" s="17" t="inlineStr">
        <is>
          <t>54800 PE</t>
        </is>
      </c>
      <c r="S326" s="17" t="n">
        <v>16</v>
      </c>
      <c r="T326" s="17" t="n">
        <v>30</v>
      </c>
      <c r="U326" s="17" t="n">
        <v>480</v>
      </c>
      <c r="V326" s="17" t="n">
        <v>99.5</v>
      </c>
      <c r="W326" s="17" t="n">
        <v>129.35</v>
      </c>
      <c r="X326" s="17" t="n">
        <v>47760</v>
      </c>
      <c r="Y326" s="17" t="n">
        <v>47814.72</v>
      </c>
      <c r="Z326" s="17" t="n">
        <v>48240</v>
      </c>
      <c r="AA326" s="17" t="n">
        <v>14328</v>
      </c>
      <c r="AB326" s="17" t="n">
        <v>14328</v>
      </c>
      <c r="AC326" s="17" t="n">
        <v>14328</v>
      </c>
      <c r="AD326" s="17" t="n">
        <v>30</v>
      </c>
      <c r="AE326" s="17" t="n">
        <v>40</v>
      </c>
      <c r="AF326" s="17" t="n">
        <v>5.97</v>
      </c>
      <c r="AG326" s="17" t="n">
        <v>0.1</v>
      </c>
      <c r="AH326" s="17" t="n">
        <v>1.43</v>
      </c>
      <c r="AI326" s="17" t="n">
        <v>7.22</v>
      </c>
      <c r="AJ326" s="17" t="n">
        <v>54.72</v>
      </c>
      <c r="AK326" s="17" t="n">
        <v>14273.28</v>
      </c>
      <c r="AL326" s="17" t="inlineStr">
        <is>
          <t>PROFIT</t>
        </is>
      </c>
      <c r="AM326" s="17" t="n">
        <v>50000</v>
      </c>
      <c r="AN326" s="17" t="inlineStr">
        <is>
          <t>PAPER TRADING</t>
        </is>
      </c>
    </row>
    <row r="327">
      <c r="A327" s="17" t="inlineStr">
        <is>
          <t>2026-10-14</t>
        </is>
      </c>
      <c r="B327" s="17" t="inlineStr">
        <is>
          <t>BANKNIFTY</t>
        </is>
      </c>
      <c r="C327" s="17" t="inlineStr">
        <is>
          <t>Both Spreads</t>
        </is>
      </c>
      <c r="D327" s="17" t="inlineStr">
        <is>
          <t>Bull Call Spread</t>
        </is>
      </c>
      <c r="E327" s="17" t="inlineStr">
        <is>
          <t>SIMULATED</t>
        </is>
      </c>
      <c r="F327" s="17" t="inlineStr">
        <is>
          <t>BEARISH</t>
        </is>
      </c>
      <c r="G327" s="17" t="inlineStr">
        <is>
          <t>Price↓(54918.0&lt;55256.65) &amp; EMA9↓(54997.59&lt;55573.74)</t>
        </is>
      </c>
      <c r="H327" s="17" t="n">
        <v>54997.59</v>
      </c>
      <c r="I327" s="17" t="n">
        <v>55573.74</v>
      </c>
      <c r="J327" s="17" t="inlineStr">
        <is>
          <t>2026-10-29</t>
        </is>
      </c>
      <c r="K327" s="17" t="inlineStr">
        <is>
          <t>MONTHLY</t>
        </is>
      </c>
      <c r="L327" s="17" t="n">
        <v>16</v>
      </c>
      <c r="M327" s="17" t="inlineStr">
        <is>
          <t>09:20 IST</t>
        </is>
      </c>
      <c r="N327" s="17" t="inlineStr">
        <is>
          <t>09:51 IST</t>
        </is>
      </c>
      <c r="O327" s="17" t="n">
        <v>54918</v>
      </c>
      <c r="P327" s="17" t="n">
        <v>55256.65</v>
      </c>
      <c r="Q327" s="17" t="inlineStr">
        <is>
          <t>54800 CE</t>
        </is>
      </c>
      <c r="R327" s="17" t="inlineStr">
        <is>
          <t>55000 CE</t>
        </is>
      </c>
      <c r="S327" s="17" t="n">
        <v>15</v>
      </c>
      <c r="T327" s="17" t="n">
        <v>30</v>
      </c>
      <c r="U327" s="17" t="n">
        <v>450</v>
      </c>
      <c r="V327" s="17" t="n">
        <v>107.88</v>
      </c>
      <c r="W327" s="17" t="n">
        <v>140.24</v>
      </c>
      <c r="X327" s="17" t="n">
        <v>48546</v>
      </c>
      <c r="Y327" s="17" t="n">
        <v>48600.84</v>
      </c>
      <c r="Z327" s="17" t="n">
        <v>41454</v>
      </c>
      <c r="AA327" s="17" t="n">
        <v>14563.8</v>
      </c>
      <c r="AB327" s="17" t="n">
        <v>14563.8</v>
      </c>
      <c r="AC327" s="17" t="n">
        <v>14562</v>
      </c>
      <c r="AD327" s="17" t="n">
        <v>30</v>
      </c>
      <c r="AE327" s="17" t="n">
        <v>40</v>
      </c>
      <c r="AF327" s="17" t="n">
        <v>6.07</v>
      </c>
      <c r="AG327" s="17" t="n">
        <v>0.1</v>
      </c>
      <c r="AH327" s="17" t="n">
        <v>1.46</v>
      </c>
      <c r="AI327" s="17" t="n">
        <v>7.22</v>
      </c>
      <c r="AJ327" s="17" t="n">
        <v>54.84</v>
      </c>
      <c r="AK327" s="17" t="n">
        <v>14507.16</v>
      </c>
      <c r="AL327" s="17" t="inlineStr">
        <is>
          <t>PROFIT</t>
        </is>
      </c>
      <c r="AM327" s="17" t="n">
        <v>50000</v>
      </c>
      <c r="AN327" s="17" t="inlineStr">
        <is>
          <t>PAPER TRADING</t>
        </is>
      </c>
    </row>
    <row r="328">
      <c r="A328" s="15" t="inlineStr">
        <is>
          <t>2026-10-14</t>
        </is>
      </c>
      <c r="B328" s="15" t="inlineStr">
        <is>
          <t>BANKNIFTY</t>
        </is>
      </c>
      <c r="C328" s="15" t="inlineStr">
        <is>
          <t>Both Spreads</t>
        </is>
      </c>
      <c r="D328" s="15" t="inlineStr">
        <is>
          <t>Bear Put Spread</t>
        </is>
      </c>
      <c r="E328" s="15" t="inlineStr">
        <is>
          <t>SIMULATED</t>
        </is>
      </c>
      <c r="F328" s="15" t="inlineStr">
        <is>
          <t>BEARISH</t>
        </is>
      </c>
      <c r="G328" s="15" t="inlineStr">
        <is>
          <t>Price↓(54918.0&lt;55256.65) &amp; EMA9↓(54997.59&lt;55573.74)</t>
        </is>
      </c>
      <c r="H328" s="15" t="n">
        <v>54997.59</v>
      </c>
      <c r="I328" s="15" t="n">
        <v>55573.74</v>
      </c>
      <c r="J328" s="15" t="inlineStr">
        <is>
          <t>2026-10-29</t>
        </is>
      </c>
      <c r="K328" s="15" t="inlineStr">
        <is>
          <t>MONTHLY</t>
        </is>
      </c>
      <c r="L328" s="15" t="n">
        <v>16</v>
      </c>
      <c r="M328" s="15" t="inlineStr">
        <is>
          <t>09:20 IST</t>
        </is>
      </c>
      <c r="N328" s="15" t="inlineStr">
        <is>
          <t>09:54 IST</t>
        </is>
      </c>
      <c r="O328" s="15" t="n">
        <v>54918</v>
      </c>
      <c r="P328" s="15" t="n">
        <v>55256.65</v>
      </c>
      <c r="Q328" s="15" t="inlineStr">
        <is>
          <t>55000 PE</t>
        </is>
      </c>
      <c r="R328" s="15" t="inlineStr">
        <is>
          <t>54800 PE</t>
        </is>
      </c>
      <c r="S328" s="15" t="n">
        <v>16</v>
      </c>
      <c r="T328" s="15" t="n">
        <v>30</v>
      </c>
      <c r="U328" s="15" t="n">
        <v>480</v>
      </c>
      <c r="V328" s="15" t="n">
        <v>97.5</v>
      </c>
      <c r="W328" s="15" t="n">
        <v>68.25</v>
      </c>
      <c r="X328" s="15" t="n">
        <v>46800</v>
      </c>
      <c r="Y328" s="15" t="n">
        <v>46854.56</v>
      </c>
      <c r="Z328" s="15" t="n">
        <v>49200</v>
      </c>
      <c r="AA328" s="15" t="n">
        <v>14040</v>
      </c>
      <c r="AB328" s="15" t="n">
        <v>14040</v>
      </c>
      <c r="AC328" s="15" t="n">
        <v>-14040</v>
      </c>
      <c r="AD328" s="15" t="n">
        <v>-30</v>
      </c>
      <c r="AE328" s="15" t="n">
        <v>40</v>
      </c>
      <c r="AF328" s="15" t="n">
        <v>5.85</v>
      </c>
      <c r="AG328" s="15" t="n">
        <v>0.09</v>
      </c>
      <c r="AH328" s="15" t="n">
        <v>1.4</v>
      </c>
      <c r="AI328" s="15" t="n">
        <v>7.22</v>
      </c>
      <c r="AJ328" s="15" t="n">
        <v>54.56</v>
      </c>
      <c r="AK328" s="15" t="n">
        <v>-14094.56</v>
      </c>
      <c r="AL328" s="15" t="inlineStr">
        <is>
          <t>STOP LOSS</t>
        </is>
      </c>
      <c r="AM328" s="15" t="n">
        <v>50000</v>
      </c>
      <c r="AN328" s="15" t="inlineStr">
        <is>
          <t>PAPER TRADING</t>
        </is>
      </c>
    </row>
    <row r="329">
      <c r="A329" s="15" t="inlineStr">
        <is>
          <t>2026-10-14</t>
        </is>
      </c>
      <c r="B329" s="15" t="inlineStr">
        <is>
          <t>BANKNIFTY</t>
        </is>
      </c>
      <c r="C329" s="15" t="inlineStr">
        <is>
          <t>Both Spreads</t>
        </is>
      </c>
      <c r="D329" s="15" t="inlineStr">
        <is>
          <t>Bull Call Spread</t>
        </is>
      </c>
      <c r="E329" s="15" t="inlineStr">
        <is>
          <t>SIMULATED</t>
        </is>
      </c>
      <c r="F329" s="15" t="inlineStr">
        <is>
          <t>BEARISH</t>
        </is>
      </c>
      <c r="G329" s="15" t="inlineStr">
        <is>
          <t>Price↓(55292.05&lt;55481.05) &amp; EMA9↓(55133.31&lt;55539.51)</t>
        </is>
      </c>
      <c r="H329" s="15" t="n">
        <v>55133.31</v>
      </c>
      <c r="I329" s="15" t="n">
        <v>55539.51</v>
      </c>
      <c r="J329" s="15" t="inlineStr">
        <is>
          <t>2026-10-29</t>
        </is>
      </c>
      <c r="K329" s="15" t="inlineStr">
        <is>
          <t>MONTHLY</t>
        </is>
      </c>
      <c r="L329" s="15" t="n">
        <v>15</v>
      </c>
      <c r="M329" s="15" t="inlineStr">
        <is>
          <t>09:20 IST</t>
        </is>
      </c>
      <c r="N329" s="15" t="inlineStr">
        <is>
          <t>09:45 IST</t>
        </is>
      </c>
      <c r="O329" s="15" t="n">
        <v>55292.05</v>
      </c>
      <c r="P329" s="15" t="n">
        <v>55481.05</v>
      </c>
      <c r="Q329" s="15" t="inlineStr">
        <is>
          <t>55200 CE</t>
        </is>
      </c>
      <c r="R329" s="15" t="inlineStr">
        <is>
          <t>55400 CE</t>
        </is>
      </c>
      <c r="S329" s="15" t="n">
        <v>17</v>
      </c>
      <c r="T329" s="15" t="n">
        <v>30</v>
      </c>
      <c r="U329" s="15" t="n">
        <v>510</v>
      </c>
      <c r="V329" s="15" t="n">
        <v>94.8</v>
      </c>
      <c r="W329" s="15" t="n">
        <v>66.36</v>
      </c>
      <c r="X329" s="15" t="n">
        <v>48348</v>
      </c>
      <c r="Y329" s="15" t="n">
        <v>48402.81</v>
      </c>
      <c r="Z329" s="15" t="n">
        <v>53652</v>
      </c>
      <c r="AA329" s="15" t="n">
        <v>14504.4</v>
      </c>
      <c r="AB329" s="15" t="n">
        <v>14504.4</v>
      </c>
      <c r="AC329" s="15" t="n">
        <v>-14504.4</v>
      </c>
      <c r="AD329" s="15" t="n">
        <v>-30</v>
      </c>
      <c r="AE329" s="15" t="n">
        <v>40</v>
      </c>
      <c r="AF329" s="15" t="n">
        <v>6.04</v>
      </c>
      <c r="AG329" s="15" t="n">
        <v>0.1</v>
      </c>
      <c r="AH329" s="15" t="n">
        <v>1.45</v>
      </c>
      <c r="AI329" s="15" t="n">
        <v>7.22</v>
      </c>
      <c r="AJ329" s="15" t="n">
        <v>54.81</v>
      </c>
      <c r="AK329" s="15" t="n">
        <v>-14559.21</v>
      </c>
      <c r="AL329" s="15" t="inlineStr">
        <is>
          <t>STOP LOSS</t>
        </is>
      </c>
      <c r="AM329" s="15" t="n">
        <v>50000</v>
      </c>
      <c r="AN329" s="15" t="inlineStr">
        <is>
          <t>PAPER TRADING</t>
        </is>
      </c>
    </row>
    <row r="330">
      <c r="A330" s="17" t="inlineStr">
        <is>
          <t>2026-10-14</t>
        </is>
      </c>
      <c r="B330" s="17" t="inlineStr">
        <is>
          <t>BANKNIFTY</t>
        </is>
      </c>
      <c r="C330" s="17" t="inlineStr">
        <is>
          <t>Both Spreads</t>
        </is>
      </c>
      <c r="D330" s="17" t="inlineStr">
        <is>
          <t>Bear Put Spread</t>
        </is>
      </c>
      <c r="E330" s="17" t="inlineStr">
        <is>
          <t>SIMULATED</t>
        </is>
      </c>
      <c r="F330" s="17" t="inlineStr">
        <is>
          <t>BEARISH</t>
        </is>
      </c>
      <c r="G330" s="17" t="inlineStr">
        <is>
          <t>Price↓(55292.05&lt;55481.05) &amp; EMA9↓(55133.31&lt;55539.51)</t>
        </is>
      </c>
      <c r="H330" s="17" t="n">
        <v>55133.31</v>
      </c>
      <c r="I330" s="17" t="n">
        <v>55539.51</v>
      </c>
      <c r="J330" s="17" t="inlineStr">
        <is>
          <t>2026-10-29</t>
        </is>
      </c>
      <c r="K330" s="17" t="inlineStr">
        <is>
          <t>MONTHLY</t>
        </is>
      </c>
      <c r="L330" s="17" t="n">
        <v>15</v>
      </c>
      <c r="M330" s="17" t="inlineStr">
        <is>
          <t>09:20 IST</t>
        </is>
      </c>
      <c r="N330" s="17" t="inlineStr">
        <is>
          <t>10:13 IST</t>
        </is>
      </c>
      <c r="O330" s="17" t="n">
        <v>55292.05</v>
      </c>
      <c r="P330" s="17" t="n">
        <v>55481.05</v>
      </c>
      <c r="Q330" s="17" t="inlineStr">
        <is>
          <t>55400 PE</t>
        </is>
      </c>
      <c r="R330" s="17" t="inlineStr">
        <is>
          <t>55200 PE</t>
        </is>
      </c>
      <c r="S330" s="17" t="n">
        <v>19</v>
      </c>
      <c r="T330" s="17" t="n">
        <v>30</v>
      </c>
      <c r="U330" s="17" t="n">
        <v>570</v>
      </c>
      <c r="V330" s="17" t="n">
        <v>85.79000000000001</v>
      </c>
      <c r="W330" s="17" t="n">
        <v>111.53</v>
      </c>
      <c r="X330" s="17" t="n">
        <v>48900.3</v>
      </c>
      <c r="Y330" s="17" t="n">
        <v>48955.19</v>
      </c>
      <c r="Z330" s="17" t="n">
        <v>65099.7</v>
      </c>
      <c r="AA330" s="17" t="n">
        <v>14670.09</v>
      </c>
      <c r="AB330" s="17" t="n">
        <v>14670.09</v>
      </c>
      <c r="AC330" s="17" t="n">
        <v>14671.8</v>
      </c>
      <c r="AD330" s="17" t="n">
        <v>30</v>
      </c>
      <c r="AE330" s="17" t="n">
        <v>40</v>
      </c>
      <c r="AF330" s="17" t="n">
        <v>6.11</v>
      </c>
      <c r="AG330" s="17" t="n">
        <v>0.1</v>
      </c>
      <c r="AH330" s="17" t="n">
        <v>1.47</v>
      </c>
      <c r="AI330" s="17" t="n">
        <v>7.22</v>
      </c>
      <c r="AJ330" s="17" t="n">
        <v>54.89</v>
      </c>
      <c r="AK330" s="17" t="n">
        <v>14616.91</v>
      </c>
      <c r="AL330" s="17" t="inlineStr">
        <is>
          <t>PROFIT</t>
        </is>
      </c>
      <c r="AM330" s="17" t="n">
        <v>50000</v>
      </c>
      <c r="AN330" s="17" t="inlineStr">
        <is>
          <t>PAPER TRADING</t>
        </is>
      </c>
    </row>
    <row r="331">
      <c r="A331" s="17" t="inlineStr">
        <is>
          <t>2026-10-14</t>
        </is>
      </c>
      <c r="B331" s="17" t="inlineStr">
        <is>
          <t>BANKNIFTY</t>
        </is>
      </c>
      <c r="C331" s="17" t="inlineStr">
        <is>
          <t>Both Spreads</t>
        </is>
      </c>
      <c r="D331" s="17" t="inlineStr">
        <is>
          <t>Bull Call Spread</t>
        </is>
      </c>
      <c r="E331" s="17" t="inlineStr">
        <is>
          <t>SIMULATED</t>
        </is>
      </c>
      <c r="F331" s="17" t="inlineStr">
        <is>
          <t>BEARISH</t>
        </is>
      </c>
      <c r="G331" s="17" t="inlineStr">
        <is>
          <t>Price↓(55316.0&lt;55481.05) &amp; EMA9↓(55138.1&lt;55541.69)</t>
        </is>
      </c>
      <c r="H331" s="17" t="n">
        <v>55138.1</v>
      </c>
      <c r="I331" s="17" t="n">
        <v>55541.69</v>
      </c>
      <c r="J331" s="17" t="inlineStr">
        <is>
          <t>2026-10-29</t>
        </is>
      </c>
      <c r="K331" s="17" t="inlineStr">
        <is>
          <t>MONTHLY</t>
        </is>
      </c>
      <c r="L331" s="17" t="n">
        <v>15</v>
      </c>
      <c r="M331" s="17" t="inlineStr">
        <is>
          <t>09:20 IST</t>
        </is>
      </c>
      <c r="N331" s="17" t="inlineStr">
        <is>
          <t>10:59 IST</t>
        </is>
      </c>
      <c r="O331" s="17" t="n">
        <v>55316</v>
      </c>
      <c r="P331" s="17" t="n">
        <v>55481.05</v>
      </c>
      <c r="Q331" s="17" t="inlineStr">
        <is>
          <t>55200 CE</t>
        </is>
      </c>
      <c r="R331" s="17" t="inlineStr">
        <is>
          <t>55400 CE</t>
        </is>
      </c>
      <c r="S331" s="17" t="n">
        <v>21</v>
      </c>
      <c r="T331" s="17" t="n">
        <v>30</v>
      </c>
      <c r="U331" s="17" t="n">
        <v>630</v>
      </c>
      <c r="V331" s="17" t="n">
        <v>77.77</v>
      </c>
      <c r="W331" s="17" t="n">
        <v>101.1</v>
      </c>
      <c r="X331" s="17" t="n">
        <v>48995.1</v>
      </c>
      <c r="Y331" s="17" t="n">
        <v>49050.01</v>
      </c>
      <c r="Z331" s="17" t="n">
        <v>77004.89999999999</v>
      </c>
      <c r="AA331" s="17" t="n">
        <v>14698.53</v>
      </c>
      <c r="AB331" s="17" t="n">
        <v>14698.53</v>
      </c>
      <c r="AC331" s="17" t="n">
        <v>14697.9</v>
      </c>
      <c r="AD331" s="17" t="n">
        <v>30</v>
      </c>
      <c r="AE331" s="17" t="n">
        <v>40</v>
      </c>
      <c r="AF331" s="17" t="n">
        <v>6.12</v>
      </c>
      <c r="AG331" s="17" t="n">
        <v>0.1</v>
      </c>
      <c r="AH331" s="17" t="n">
        <v>1.47</v>
      </c>
      <c r="AI331" s="17" t="n">
        <v>7.22</v>
      </c>
      <c r="AJ331" s="17" t="n">
        <v>54.91</v>
      </c>
      <c r="AK331" s="17" t="n">
        <v>14642.99</v>
      </c>
      <c r="AL331" s="17" t="inlineStr">
        <is>
          <t>PROFIT</t>
        </is>
      </c>
      <c r="AM331" s="17" t="n">
        <v>50000</v>
      </c>
      <c r="AN331" s="17" t="inlineStr">
        <is>
          <t>PAPER TRADING</t>
        </is>
      </c>
    </row>
    <row r="332">
      <c r="A332" s="17" t="inlineStr">
        <is>
          <t>2026-10-14</t>
        </is>
      </c>
      <c r="B332" s="17" t="inlineStr">
        <is>
          <t>BANKNIFTY</t>
        </is>
      </c>
      <c r="C332" s="17" t="inlineStr">
        <is>
          <t>Both Spreads</t>
        </is>
      </c>
      <c r="D332" s="17" t="inlineStr">
        <is>
          <t>Bear Put Spread</t>
        </is>
      </c>
      <c r="E332" s="17" t="inlineStr">
        <is>
          <t>SIMULATED</t>
        </is>
      </c>
      <c r="F332" s="17" t="inlineStr">
        <is>
          <t>BEARISH</t>
        </is>
      </c>
      <c r="G332" s="17" t="inlineStr">
        <is>
          <t>Price↓(55316.0&lt;55481.05) &amp; EMA9↓(55138.1&lt;55541.69)</t>
        </is>
      </c>
      <c r="H332" s="17" t="n">
        <v>55138.1</v>
      </c>
      <c r="I332" s="17" t="n">
        <v>55541.69</v>
      </c>
      <c r="J332" s="17" t="inlineStr">
        <is>
          <t>2026-10-29</t>
        </is>
      </c>
      <c r="K332" s="17" t="inlineStr">
        <is>
          <t>MONTHLY</t>
        </is>
      </c>
      <c r="L332" s="17" t="n">
        <v>15</v>
      </c>
      <c r="M332" s="17" t="inlineStr">
        <is>
          <t>09:20 IST</t>
        </is>
      </c>
      <c r="N332" s="17" t="inlineStr">
        <is>
          <t>10:14 IST</t>
        </is>
      </c>
      <c r="O332" s="17" t="n">
        <v>55316</v>
      </c>
      <c r="P332" s="17" t="n">
        <v>55481.05</v>
      </c>
      <c r="Q332" s="17" t="inlineStr">
        <is>
          <t>55400 PE</t>
        </is>
      </c>
      <c r="R332" s="17" t="inlineStr">
        <is>
          <t>55200 PE</t>
        </is>
      </c>
      <c r="S332" s="17" t="n">
        <v>22</v>
      </c>
      <c r="T332" s="17" t="n">
        <v>30</v>
      </c>
      <c r="U332" s="17" t="n">
        <v>660</v>
      </c>
      <c r="V332" s="17" t="n">
        <v>73.61</v>
      </c>
      <c r="W332" s="17" t="n">
        <v>95.69</v>
      </c>
      <c r="X332" s="17" t="n">
        <v>48582.6</v>
      </c>
      <c r="Y332" s="17" t="n">
        <v>48637.44</v>
      </c>
      <c r="Z332" s="17" t="n">
        <v>83417.39999999999</v>
      </c>
      <c r="AA332" s="17" t="n">
        <v>14574.78</v>
      </c>
      <c r="AB332" s="17" t="n">
        <v>14574.78</v>
      </c>
      <c r="AC332" s="17" t="n">
        <v>14572.8</v>
      </c>
      <c r="AD332" s="17" t="n">
        <v>30</v>
      </c>
      <c r="AE332" s="17" t="n">
        <v>40</v>
      </c>
      <c r="AF332" s="17" t="n">
        <v>6.07</v>
      </c>
      <c r="AG332" s="17" t="n">
        <v>0.1</v>
      </c>
      <c r="AH332" s="17" t="n">
        <v>1.46</v>
      </c>
      <c r="AI332" s="17" t="n">
        <v>7.22</v>
      </c>
      <c r="AJ332" s="17" t="n">
        <v>54.84</v>
      </c>
      <c r="AK332" s="17" t="n">
        <v>14517.96</v>
      </c>
      <c r="AL332" s="17" t="inlineStr">
        <is>
          <t>PROFIT</t>
        </is>
      </c>
      <c r="AM332" s="17" t="n">
        <v>50000</v>
      </c>
      <c r="AN332" s="17" t="inlineStr">
        <is>
          <t>PAPER TRADING</t>
        </is>
      </c>
    </row>
    <row r="333">
      <c r="A333" s="16" t="inlineStr">
        <is>
          <t>2026-10-15</t>
        </is>
      </c>
      <c r="B333" s="16" t="inlineStr">
        <is>
          <t>BANKNIFTY</t>
        </is>
      </c>
      <c r="C333" s="16" t="inlineStr">
        <is>
          <t>Both Spreads</t>
        </is>
      </c>
      <c r="D333" s="16" t="inlineStr">
        <is>
          <t>Bull Call Spread</t>
        </is>
      </c>
      <c r="E333" s="16" t="inlineStr">
        <is>
          <t>SIMULATED</t>
        </is>
      </c>
      <c r="F333" s="16" t="inlineStr">
        <is>
          <t>SKIP</t>
        </is>
      </c>
      <c r="G333" s="16" t="inlineStr">
        <is>
          <t>Conflicting — Price:BULLISH EMA:BEARISH</t>
        </is>
      </c>
      <c r="H333" s="16" t="n">
        <v>55276.48</v>
      </c>
      <c r="I333" s="16" t="n">
        <v>55576.27</v>
      </c>
      <c r="J333" s="16" t="inlineStr">
        <is>
          <t>2026-10-29</t>
        </is>
      </c>
      <c r="K333" s="16" t="inlineStr">
        <is>
          <t>MONTHLY</t>
        </is>
      </c>
      <c r="L333" s="16" t="n">
        <v>14</v>
      </c>
      <c r="M333" s="16" t="inlineStr">
        <is>
          <t>09:20 IST</t>
        </is>
      </c>
      <c r="N333" s="16" t="inlineStr">
        <is>
          <t>14:16 IST</t>
        </is>
      </c>
      <c r="O333" s="16" t="n">
        <v>55827.6</v>
      </c>
      <c r="P333" s="16" t="n">
        <v>55316</v>
      </c>
      <c r="Q333" s="16" t="inlineStr">
        <is>
          <t>55800 CE</t>
        </is>
      </c>
      <c r="R333" s="16" t="inlineStr">
        <is>
          <t>56000 CE</t>
        </is>
      </c>
      <c r="S333" s="16" t="n">
        <v>18</v>
      </c>
      <c r="T333" s="16" t="n">
        <v>30</v>
      </c>
      <c r="U333" s="16" t="n">
        <v>540</v>
      </c>
      <c r="V333" s="16" t="n">
        <v>87.09</v>
      </c>
      <c r="W333" s="16" t="n">
        <v>83.25</v>
      </c>
      <c r="X333" s="16" t="n">
        <v>47028.6</v>
      </c>
      <c r="Y333" s="16" t="n">
        <v>47083.2</v>
      </c>
      <c r="Z333" s="16" t="n">
        <v>60971.4</v>
      </c>
      <c r="AA333" s="16" t="n">
        <v>14108.58</v>
      </c>
      <c r="AB333" s="16" t="n">
        <v>14108.58</v>
      </c>
      <c r="AC333" s="16" t="n">
        <v>-2073.6</v>
      </c>
      <c r="AD333" s="16" t="n">
        <v>-4.4</v>
      </c>
      <c r="AE333" s="16" t="n">
        <v>40</v>
      </c>
      <c r="AF333" s="16" t="n">
        <v>5.88</v>
      </c>
      <c r="AG333" s="16" t="n">
        <v>0.09</v>
      </c>
      <c r="AH333" s="16" t="n">
        <v>1.41</v>
      </c>
      <c r="AI333" s="16" t="n">
        <v>7.22</v>
      </c>
      <c r="AJ333" s="16" t="n">
        <v>54.6</v>
      </c>
      <c r="AK333" s="16" t="n">
        <v>-2128.2</v>
      </c>
      <c r="AL333" s="16" t="inlineStr">
        <is>
          <t>FLAT</t>
        </is>
      </c>
      <c r="AM333" s="16" t="n">
        <v>50000</v>
      </c>
      <c r="AN333" s="16" t="inlineStr">
        <is>
          <t>PAPER TRADING</t>
        </is>
      </c>
    </row>
    <row r="334">
      <c r="A334" s="16" t="inlineStr">
        <is>
          <t>2026-10-15</t>
        </is>
      </c>
      <c r="B334" s="16" t="inlineStr">
        <is>
          <t>BANKNIFTY</t>
        </is>
      </c>
      <c r="C334" s="16" t="inlineStr">
        <is>
          <t>Both Spreads</t>
        </is>
      </c>
      <c r="D334" s="16" t="inlineStr">
        <is>
          <t>Bear Put Spread</t>
        </is>
      </c>
      <c r="E334" s="16" t="inlineStr">
        <is>
          <t>SIMULATED</t>
        </is>
      </c>
      <c r="F334" s="16" t="inlineStr">
        <is>
          <t>SKIP</t>
        </is>
      </c>
      <c r="G334" s="16" t="inlineStr">
        <is>
          <t>Conflicting — Price:BULLISH EMA:BEARISH</t>
        </is>
      </c>
      <c r="H334" s="16" t="n">
        <v>55276.48</v>
      </c>
      <c r="I334" s="16" t="n">
        <v>55576.27</v>
      </c>
      <c r="J334" s="16" t="inlineStr">
        <is>
          <t>2026-10-29</t>
        </is>
      </c>
      <c r="K334" s="16" t="inlineStr">
        <is>
          <t>MONTHLY</t>
        </is>
      </c>
      <c r="L334" s="16" t="n">
        <v>14</v>
      </c>
      <c r="M334" s="16" t="inlineStr">
        <is>
          <t>09:20 IST</t>
        </is>
      </c>
      <c r="N334" s="16" t="inlineStr">
        <is>
          <t>14:14 IST</t>
        </is>
      </c>
      <c r="O334" s="16" t="n">
        <v>55827.6</v>
      </c>
      <c r="P334" s="16" t="n">
        <v>55316</v>
      </c>
      <c r="Q334" s="16" t="inlineStr">
        <is>
          <t>56000 PE</t>
        </is>
      </c>
      <c r="R334" s="16" t="inlineStr">
        <is>
          <t>55800 PE</t>
        </is>
      </c>
      <c r="S334" s="16" t="n">
        <v>17</v>
      </c>
      <c r="T334" s="16" t="n">
        <v>30</v>
      </c>
      <c r="U334" s="16" t="n">
        <v>510</v>
      </c>
      <c r="V334" s="16" t="n">
        <v>91.92</v>
      </c>
      <c r="W334" s="16" t="n">
        <v>93.31999999999999</v>
      </c>
      <c r="X334" s="16" t="n">
        <v>46879.2</v>
      </c>
      <c r="Y334" s="16" t="n">
        <v>46933.78</v>
      </c>
      <c r="Z334" s="16" t="n">
        <v>55120.8</v>
      </c>
      <c r="AA334" s="16" t="n">
        <v>14063.76</v>
      </c>
      <c r="AB334" s="16" t="n">
        <v>14063.76</v>
      </c>
      <c r="AC334" s="16" t="n">
        <v>714</v>
      </c>
      <c r="AD334" s="16" t="n">
        <v>1.5</v>
      </c>
      <c r="AE334" s="16" t="n">
        <v>40</v>
      </c>
      <c r="AF334" s="16" t="n">
        <v>5.86</v>
      </c>
      <c r="AG334" s="16" t="n">
        <v>0.09</v>
      </c>
      <c r="AH334" s="16" t="n">
        <v>1.41</v>
      </c>
      <c r="AI334" s="16" t="n">
        <v>7.22</v>
      </c>
      <c r="AJ334" s="16" t="n">
        <v>54.58</v>
      </c>
      <c r="AK334" s="16" t="n">
        <v>659.42</v>
      </c>
      <c r="AL334" s="16" t="inlineStr">
        <is>
          <t>FLAT</t>
        </is>
      </c>
      <c r="AM334" s="16" t="n">
        <v>50000</v>
      </c>
      <c r="AN334" s="16" t="inlineStr">
        <is>
          <t>PAPER TRADING</t>
        </is>
      </c>
    </row>
    <row r="335">
      <c r="A335" s="17" t="inlineStr">
        <is>
          <t>2026-10-15</t>
        </is>
      </c>
      <c r="B335" s="17" t="inlineStr">
        <is>
          <t>BANKNIFTY</t>
        </is>
      </c>
      <c r="C335" s="17" t="inlineStr">
        <is>
          <t>Both Spreads</t>
        </is>
      </c>
      <c r="D335" s="17" t="inlineStr">
        <is>
          <t>Bull Call Spread</t>
        </is>
      </c>
      <c r="E335" s="17" t="inlineStr">
        <is>
          <t>SIMULATED</t>
        </is>
      </c>
      <c r="F335" s="17" t="inlineStr">
        <is>
          <t>SKIP</t>
        </is>
      </c>
      <c r="G335" s="17" t="inlineStr">
        <is>
          <t>Conflicting — Price:BULLISH EMA:BEARISH</t>
        </is>
      </c>
      <c r="H335" s="17" t="n">
        <v>55273.06</v>
      </c>
      <c r="I335" s="17" t="n">
        <v>55574.72</v>
      </c>
      <c r="J335" s="17" t="inlineStr">
        <is>
          <t>2026-10-29</t>
        </is>
      </c>
      <c r="K335" s="17" t="inlineStr">
        <is>
          <t>MONTHLY</t>
        </is>
      </c>
      <c r="L335" s="17" t="n">
        <v>14</v>
      </c>
      <c r="M335" s="17" t="inlineStr">
        <is>
          <t>09:20 IST</t>
        </is>
      </c>
      <c r="N335" s="17" t="inlineStr">
        <is>
          <t>12:19 IST</t>
        </is>
      </c>
      <c r="O335" s="17" t="n">
        <v>55810.5</v>
      </c>
      <c r="P335" s="17" t="n">
        <v>55316</v>
      </c>
      <c r="Q335" s="17" t="inlineStr">
        <is>
          <t>55800 CE</t>
        </is>
      </c>
      <c r="R335" s="17" t="inlineStr">
        <is>
          <t>56000 CE</t>
        </is>
      </c>
      <c r="S335" s="17" t="n">
        <v>18</v>
      </c>
      <c r="T335" s="17" t="n">
        <v>30</v>
      </c>
      <c r="U335" s="17" t="n">
        <v>540</v>
      </c>
      <c r="V335" s="17" t="n">
        <v>87.48</v>
      </c>
      <c r="W335" s="17" t="n">
        <v>113.72</v>
      </c>
      <c r="X335" s="17" t="n">
        <v>47239.2</v>
      </c>
      <c r="Y335" s="17" t="n">
        <v>47293.83</v>
      </c>
      <c r="Z335" s="17" t="n">
        <v>60760.8</v>
      </c>
      <c r="AA335" s="17" t="n">
        <v>14171.76</v>
      </c>
      <c r="AB335" s="17" t="n">
        <v>14171.76</v>
      </c>
      <c r="AC335" s="17" t="n">
        <v>14169.6</v>
      </c>
      <c r="AD335" s="17" t="n">
        <v>30</v>
      </c>
      <c r="AE335" s="17" t="n">
        <v>40</v>
      </c>
      <c r="AF335" s="17" t="n">
        <v>5.9</v>
      </c>
      <c r="AG335" s="17" t="n">
        <v>0.09</v>
      </c>
      <c r="AH335" s="17" t="n">
        <v>1.42</v>
      </c>
      <c r="AI335" s="17" t="n">
        <v>7.22</v>
      </c>
      <c r="AJ335" s="17" t="n">
        <v>54.63</v>
      </c>
      <c r="AK335" s="17" t="n">
        <v>14114.97</v>
      </c>
      <c r="AL335" s="17" t="inlineStr">
        <is>
          <t>PROFIT</t>
        </is>
      </c>
      <c r="AM335" s="17" t="n">
        <v>50000</v>
      </c>
      <c r="AN335" s="17" t="inlineStr">
        <is>
          <t>PAPER TRADING</t>
        </is>
      </c>
    </row>
    <row r="336">
      <c r="A336" s="16" t="inlineStr">
        <is>
          <t>2026-10-15</t>
        </is>
      </c>
      <c r="B336" s="16" t="inlineStr">
        <is>
          <t>BANKNIFTY</t>
        </is>
      </c>
      <c r="C336" s="16" t="inlineStr">
        <is>
          <t>Both Spreads</t>
        </is>
      </c>
      <c r="D336" s="16" t="inlineStr">
        <is>
          <t>Bear Put Spread</t>
        </is>
      </c>
      <c r="E336" s="16" t="inlineStr">
        <is>
          <t>SIMULATED</t>
        </is>
      </c>
      <c r="F336" s="16" t="inlineStr">
        <is>
          <t>SKIP</t>
        </is>
      </c>
      <c r="G336" s="16" t="inlineStr">
        <is>
          <t>Conflicting — Price:BULLISH EMA:BEARISH</t>
        </is>
      </c>
      <c r="H336" s="16" t="n">
        <v>55273.06</v>
      </c>
      <c r="I336" s="16" t="n">
        <v>55574.72</v>
      </c>
      <c r="J336" s="16" t="inlineStr">
        <is>
          <t>2026-10-29</t>
        </is>
      </c>
      <c r="K336" s="16" t="inlineStr">
        <is>
          <t>MONTHLY</t>
        </is>
      </c>
      <c r="L336" s="16" t="n">
        <v>14</v>
      </c>
      <c r="M336" s="16" t="inlineStr">
        <is>
          <t>09:20 IST</t>
        </is>
      </c>
      <c r="N336" s="16" t="inlineStr">
        <is>
          <t>14:49 IST</t>
        </is>
      </c>
      <c r="O336" s="16" t="n">
        <v>55810.5</v>
      </c>
      <c r="P336" s="16" t="n">
        <v>55316</v>
      </c>
      <c r="Q336" s="16" t="inlineStr">
        <is>
          <t>56000 PE</t>
        </is>
      </c>
      <c r="R336" s="16" t="inlineStr">
        <is>
          <t>55800 PE</t>
        </is>
      </c>
      <c r="S336" s="16" t="n">
        <v>18</v>
      </c>
      <c r="T336" s="16" t="n">
        <v>30</v>
      </c>
      <c r="U336" s="16" t="n">
        <v>540</v>
      </c>
      <c r="V336" s="16" t="n">
        <v>89.47</v>
      </c>
      <c r="W336" s="16" t="n">
        <v>87.33</v>
      </c>
      <c r="X336" s="16" t="n">
        <v>48313.8</v>
      </c>
      <c r="Y336" s="16" t="n">
        <v>48368.6</v>
      </c>
      <c r="Z336" s="16" t="n">
        <v>59686.2</v>
      </c>
      <c r="AA336" s="16" t="n">
        <v>14494.14</v>
      </c>
      <c r="AB336" s="16" t="n">
        <v>14494.14</v>
      </c>
      <c r="AC336" s="16" t="n">
        <v>-1155.6</v>
      </c>
      <c r="AD336" s="16" t="n">
        <v>-2.4</v>
      </c>
      <c r="AE336" s="16" t="n">
        <v>40</v>
      </c>
      <c r="AF336" s="16" t="n">
        <v>6.04</v>
      </c>
      <c r="AG336" s="16" t="n">
        <v>0.1</v>
      </c>
      <c r="AH336" s="16" t="n">
        <v>1.45</v>
      </c>
      <c r="AI336" s="16" t="n">
        <v>7.22</v>
      </c>
      <c r="AJ336" s="16" t="n">
        <v>54.8</v>
      </c>
      <c r="AK336" s="16" t="n">
        <v>-1210.4</v>
      </c>
      <c r="AL336" s="16" t="inlineStr">
        <is>
          <t>FLAT</t>
        </is>
      </c>
      <c r="AM336" s="16" t="n">
        <v>50000</v>
      </c>
      <c r="AN336" s="16" t="inlineStr">
        <is>
          <t>PAPER TRADING</t>
        </is>
      </c>
    </row>
    <row r="337">
      <c r="A337" s="15" t="inlineStr">
        <is>
          <t>2026-10-16</t>
        </is>
      </c>
      <c r="B337" s="15" t="inlineStr">
        <is>
          <t>BANKNIFTY</t>
        </is>
      </c>
      <c r="C337" s="15" t="inlineStr">
        <is>
          <t>Both Spreads</t>
        </is>
      </c>
      <c r="D337" s="15" t="inlineStr">
        <is>
          <t>Bull Call Spread</t>
        </is>
      </c>
      <c r="E337" s="15" t="inlineStr">
        <is>
          <t>SIMULATED</t>
        </is>
      </c>
      <c r="F337" s="15" t="inlineStr">
        <is>
          <t>BEARISH</t>
        </is>
      </c>
      <c r="G337" s="15" t="inlineStr">
        <is>
          <t>Price↓(55787.85&lt;55810.5) &amp; EMA9↓(55376.0&lt;55597.21)</t>
        </is>
      </c>
      <c r="H337" s="15" t="n">
        <v>55376</v>
      </c>
      <c r="I337" s="15" t="n">
        <v>55597.21</v>
      </c>
      <c r="J337" s="15" t="inlineStr">
        <is>
          <t>2026-10-29</t>
        </is>
      </c>
      <c r="K337" s="15" t="inlineStr">
        <is>
          <t>MONTHLY</t>
        </is>
      </c>
      <c r="L337" s="15" t="n">
        <v>13</v>
      </c>
      <c r="M337" s="15" t="inlineStr">
        <is>
          <t>09:20 IST</t>
        </is>
      </c>
      <c r="N337" s="15" t="inlineStr">
        <is>
          <t>09:43 IST</t>
        </is>
      </c>
      <c r="O337" s="15" t="n">
        <v>55787.85</v>
      </c>
      <c r="P337" s="15" t="n">
        <v>55810.5</v>
      </c>
      <c r="Q337" s="15" t="inlineStr">
        <is>
          <t>55600 CE</t>
        </is>
      </c>
      <c r="R337" s="15" t="inlineStr">
        <is>
          <t>55800 CE</t>
        </is>
      </c>
      <c r="S337" s="15" t="n">
        <v>20</v>
      </c>
      <c r="T337" s="15" t="n">
        <v>30</v>
      </c>
      <c r="U337" s="15" t="n">
        <v>600</v>
      </c>
      <c r="V337" s="15" t="n">
        <v>78.78</v>
      </c>
      <c r="W337" s="15" t="n">
        <v>55.15</v>
      </c>
      <c r="X337" s="15" t="n">
        <v>47268</v>
      </c>
      <c r="Y337" s="15" t="n">
        <v>47322.64</v>
      </c>
      <c r="Z337" s="15" t="n">
        <v>72732</v>
      </c>
      <c r="AA337" s="15" t="n">
        <v>14180.4</v>
      </c>
      <c r="AB337" s="15" t="n">
        <v>14180.4</v>
      </c>
      <c r="AC337" s="15" t="n">
        <v>-14178</v>
      </c>
      <c r="AD337" s="15" t="n">
        <v>-30</v>
      </c>
      <c r="AE337" s="15" t="n">
        <v>40</v>
      </c>
      <c r="AF337" s="15" t="n">
        <v>5.91</v>
      </c>
      <c r="AG337" s="15" t="n">
        <v>0.09</v>
      </c>
      <c r="AH337" s="15" t="n">
        <v>1.42</v>
      </c>
      <c r="AI337" s="15" t="n">
        <v>7.22</v>
      </c>
      <c r="AJ337" s="15" t="n">
        <v>54.64</v>
      </c>
      <c r="AK337" s="15" t="n">
        <v>-14232.64</v>
      </c>
      <c r="AL337" s="15" t="inlineStr">
        <is>
          <t>STOP LOSS</t>
        </is>
      </c>
      <c r="AM337" s="15" t="n">
        <v>50000</v>
      </c>
      <c r="AN337" s="15" t="inlineStr">
        <is>
          <t>PAPER TRADING</t>
        </is>
      </c>
    </row>
    <row r="338">
      <c r="A338" s="17" t="inlineStr">
        <is>
          <t>2026-10-16</t>
        </is>
      </c>
      <c r="B338" s="17" t="inlineStr">
        <is>
          <t>BANKNIFTY</t>
        </is>
      </c>
      <c r="C338" s="17" t="inlineStr">
        <is>
          <t>Both Spreads</t>
        </is>
      </c>
      <c r="D338" s="17" t="inlineStr">
        <is>
          <t>Bear Put Spread</t>
        </is>
      </c>
      <c r="E338" s="17" t="inlineStr">
        <is>
          <t>SIMULATED</t>
        </is>
      </c>
      <c r="F338" s="17" t="inlineStr">
        <is>
          <t>BEARISH</t>
        </is>
      </c>
      <c r="G338" s="17" t="inlineStr">
        <is>
          <t>Price↓(55787.85&lt;55810.5) &amp; EMA9↓(55376.0&lt;55597.21)</t>
        </is>
      </c>
      <c r="H338" s="17" t="n">
        <v>55376</v>
      </c>
      <c r="I338" s="17" t="n">
        <v>55597.21</v>
      </c>
      <c r="J338" s="17" t="inlineStr">
        <is>
          <t>2026-10-29</t>
        </is>
      </c>
      <c r="K338" s="17" t="inlineStr">
        <is>
          <t>MONTHLY</t>
        </is>
      </c>
      <c r="L338" s="17" t="n">
        <v>13</v>
      </c>
      <c r="M338" s="17" t="inlineStr">
        <is>
          <t>09:20 IST</t>
        </is>
      </c>
      <c r="N338" s="17" t="inlineStr">
        <is>
          <t>12:03 IST</t>
        </is>
      </c>
      <c r="O338" s="17" t="n">
        <v>55787.85</v>
      </c>
      <c r="P338" s="17" t="n">
        <v>55810.5</v>
      </c>
      <c r="Q338" s="17" t="inlineStr">
        <is>
          <t>55800 PE</t>
        </is>
      </c>
      <c r="R338" s="17" t="inlineStr">
        <is>
          <t>55600 PE</t>
        </is>
      </c>
      <c r="S338" s="17" t="n">
        <v>22</v>
      </c>
      <c r="T338" s="17" t="n">
        <v>30</v>
      </c>
      <c r="U338" s="17" t="n">
        <v>660</v>
      </c>
      <c r="V338" s="17" t="n">
        <v>74.28</v>
      </c>
      <c r="W338" s="17" t="n">
        <v>96.56</v>
      </c>
      <c r="X338" s="17" t="n">
        <v>49024.8</v>
      </c>
      <c r="Y338" s="17" t="n">
        <v>49079.71</v>
      </c>
      <c r="Z338" s="17" t="n">
        <v>82975.2</v>
      </c>
      <c r="AA338" s="17" t="n">
        <v>14707.44</v>
      </c>
      <c r="AB338" s="17" t="n">
        <v>14707.44</v>
      </c>
      <c r="AC338" s="17" t="n">
        <v>14704.8</v>
      </c>
      <c r="AD338" s="17" t="n">
        <v>30</v>
      </c>
      <c r="AE338" s="17" t="n">
        <v>40</v>
      </c>
      <c r="AF338" s="17" t="n">
        <v>6.13</v>
      </c>
      <c r="AG338" s="17" t="n">
        <v>0.1</v>
      </c>
      <c r="AH338" s="17" t="n">
        <v>1.47</v>
      </c>
      <c r="AI338" s="17" t="n">
        <v>7.22</v>
      </c>
      <c r="AJ338" s="17" t="n">
        <v>54.91</v>
      </c>
      <c r="AK338" s="17" t="n">
        <v>14649.89</v>
      </c>
      <c r="AL338" s="17" t="inlineStr">
        <is>
          <t>PROFIT</t>
        </is>
      </c>
      <c r="AM338" s="17" t="n">
        <v>50000</v>
      </c>
      <c r="AN338" s="17" t="inlineStr">
        <is>
          <t>PAPER TRADING</t>
        </is>
      </c>
    </row>
    <row r="339">
      <c r="A339" s="17" t="inlineStr">
        <is>
          <t>2026-10-16</t>
        </is>
      </c>
      <c r="B339" s="17" t="inlineStr">
        <is>
          <t>BANKNIFTY</t>
        </is>
      </c>
      <c r="C339" s="17" t="inlineStr">
        <is>
          <t>Both Spreads</t>
        </is>
      </c>
      <c r="D339" s="17" t="inlineStr">
        <is>
          <t>Bull Call Spread</t>
        </is>
      </c>
      <c r="E339" s="17" t="inlineStr">
        <is>
          <t>SIMULATED</t>
        </is>
      </c>
      <c r="F339" s="17" t="inlineStr">
        <is>
          <t>SKIP</t>
        </is>
      </c>
      <c r="G339" s="17" t="inlineStr">
        <is>
          <t>Conflicting — Price:BULLISH EMA:BEARISH</t>
        </is>
      </c>
      <c r="H339" s="17" t="n">
        <v>55387.23</v>
      </c>
      <c r="I339" s="17" t="n">
        <v>55602.32</v>
      </c>
      <c r="J339" s="17" t="inlineStr">
        <is>
          <t>2026-10-29</t>
        </is>
      </c>
      <c r="K339" s="17" t="inlineStr">
        <is>
          <t>MONTHLY</t>
        </is>
      </c>
      <c r="L339" s="17" t="n">
        <v>13</v>
      </c>
      <c r="M339" s="17" t="inlineStr">
        <is>
          <t>09:20 IST</t>
        </is>
      </c>
      <c r="N339" s="17" t="inlineStr">
        <is>
          <t>10:16 IST</t>
        </is>
      </c>
      <c r="O339" s="17" t="n">
        <v>55844</v>
      </c>
      <c r="P339" s="17" t="n">
        <v>55810.5</v>
      </c>
      <c r="Q339" s="17" t="inlineStr">
        <is>
          <t>55800 CE</t>
        </is>
      </c>
      <c r="R339" s="17" t="inlineStr">
        <is>
          <t>56000 CE</t>
        </is>
      </c>
      <c r="S339" s="17" t="n">
        <v>19</v>
      </c>
      <c r="T339" s="17" t="n">
        <v>30</v>
      </c>
      <c r="U339" s="17" t="n">
        <v>570</v>
      </c>
      <c r="V339" s="17" t="n">
        <v>85.48999999999999</v>
      </c>
      <c r="W339" s="17" t="n">
        <v>111.14</v>
      </c>
      <c r="X339" s="17" t="n">
        <v>48729.3</v>
      </c>
      <c r="Y339" s="17" t="n">
        <v>48784.17</v>
      </c>
      <c r="Z339" s="17" t="n">
        <v>65270.7</v>
      </c>
      <c r="AA339" s="17" t="n">
        <v>14618.79</v>
      </c>
      <c r="AB339" s="17" t="n">
        <v>14618.79</v>
      </c>
      <c r="AC339" s="17" t="n">
        <v>14620.5</v>
      </c>
      <c r="AD339" s="17" t="n">
        <v>30</v>
      </c>
      <c r="AE339" s="17" t="n">
        <v>40</v>
      </c>
      <c r="AF339" s="17" t="n">
        <v>6.09</v>
      </c>
      <c r="AG339" s="17" t="n">
        <v>0.1</v>
      </c>
      <c r="AH339" s="17" t="n">
        <v>1.46</v>
      </c>
      <c r="AI339" s="17" t="n">
        <v>7.22</v>
      </c>
      <c r="AJ339" s="17" t="n">
        <v>54.87</v>
      </c>
      <c r="AK339" s="17" t="n">
        <v>14565.63</v>
      </c>
      <c r="AL339" s="17" t="inlineStr">
        <is>
          <t>PROFIT</t>
        </is>
      </c>
      <c r="AM339" s="17" t="n">
        <v>50000</v>
      </c>
      <c r="AN339" s="17" t="inlineStr">
        <is>
          <t>PAPER TRADING</t>
        </is>
      </c>
    </row>
    <row r="340">
      <c r="A340" s="17" t="inlineStr">
        <is>
          <t>2026-10-16</t>
        </is>
      </c>
      <c r="B340" s="17" t="inlineStr">
        <is>
          <t>BANKNIFTY</t>
        </is>
      </c>
      <c r="C340" s="17" t="inlineStr">
        <is>
          <t>Both Spreads</t>
        </is>
      </c>
      <c r="D340" s="17" t="inlineStr">
        <is>
          <t>Bear Put Spread</t>
        </is>
      </c>
      <c r="E340" s="17" t="inlineStr">
        <is>
          <t>SIMULATED</t>
        </is>
      </c>
      <c r="F340" s="17" t="inlineStr">
        <is>
          <t>SKIP</t>
        </is>
      </c>
      <c r="G340" s="17" t="inlineStr">
        <is>
          <t>Conflicting — Price:BULLISH EMA:BEARISH</t>
        </is>
      </c>
      <c r="H340" s="17" t="n">
        <v>55387.23</v>
      </c>
      <c r="I340" s="17" t="n">
        <v>55602.32</v>
      </c>
      <c r="J340" s="17" t="inlineStr">
        <is>
          <t>2026-10-29</t>
        </is>
      </c>
      <c r="K340" s="17" t="inlineStr">
        <is>
          <t>MONTHLY</t>
        </is>
      </c>
      <c r="L340" s="17" t="n">
        <v>13</v>
      </c>
      <c r="M340" s="17" t="inlineStr">
        <is>
          <t>09:20 IST</t>
        </is>
      </c>
      <c r="N340" s="17" t="inlineStr">
        <is>
          <t>12:10 IST</t>
        </is>
      </c>
      <c r="O340" s="17" t="n">
        <v>55844</v>
      </c>
      <c r="P340" s="17" t="n">
        <v>55810.5</v>
      </c>
      <c r="Q340" s="17" t="inlineStr">
        <is>
          <t>56000 PE</t>
        </is>
      </c>
      <c r="R340" s="17" t="inlineStr">
        <is>
          <t>55800 PE</t>
        </is>
      </c>
      <c r="S340" s="17" t="n">
        <v>23</v>
      </c>
      <c r="T340" s="17" t="n">
        <v>30</v>
      </c>
      <c r="U340" s="17" t="n">
        <v>690</v>
      </c>
      <c r="V340" s="17" t="n">
        <v>70.5</v>
      </c>
      <c r="W340" s="17" t="n">
        <v>91.65000000000001</v>
      </c>
      <c r="X340" s="17" t="n">
        <v>48645</v>
      </c>
      <c r="Y340" s="17" t="n">
        <v>48699.85</v>
      </c>
      <c r="Z340" s="17" t="n">
        <v>89355</v>
      </c>
      <c r="AA340" s="17" t="n">
        <v>14593.5</v>
      </c>
      <c r="AB340" s="17" t="n">
        <v>14593.5</v>
      </c>
      <c r="AC340" s="17" t="n">
        <v>14593.5</v>
      </c>
      <c r="AD340" s="17" t="n">
        <v>30</v>
      </c>
      <c r="AE340" s="17" t="n">
        <v>40</v>
      </c>
      <c r="AF340" s="17" t="n">
        <v>6.08</v>
      </c>
      <c r="AG340" s="17" t="n">
        <v>0.1</v>
      </c>
      <c r="AH340" s="17" t="n">
        <v>1.46</v>
      </c>
      <c r="AI340" s="17" t="n">
        <v>7.22</v>
      </c>
      <c r="AJ340" s="17" t="n">
        <v>54.85</v>
      </c>
      <c r="AK340" s="17" t="n">
        <v>14538.65</v>
      </c>
      <c r="AL340" s="17" t="inlineStr">
        <is>
          <t>PROFIT</t>
        </is>
      </c>
      <c r="AM340" s="17" t="n">
        <v>50000</v>
      </c>
      <c r="AN340" s="17" t="inlineStr">
        <is>
          <t>PAPER TRADING</t>
        </is>
      </c>
    </row>
    <row r="341">
      <c r="A341" s="17" t="inlineStr">
        <is>
          <t>2026-10-19</t>
        </is>
      </c>
      <c r="B341" s="17" t="inlineStr">
        <is>
          <t>BANKNIFTY</t>
        </is>
      </c>
      <c r="C341" s="17" t="inlineStr">
        <is>
          <t>Both Spreads</t>
        </is>
      </c>
      <c r="D341" s="17" t="inlineStr">
        <is>
          <t>Bull Call Spread</t>
        </is>
      </c>
      <c r="E341" s="17" t="inlineStr">
        <is>
          <t>SIMULATED</t>
        </is>
      </c>
      <c r="F341" s="17" t="inlineStr">
        <is>
          <t>BEARISH</t>
        </is>
      </c>
      <c r="G341" s="17" t="inlineStr">
        <is>
          <t>Price↓(55482.1&lt;55844.0) &amp; EMA9↓(55405.99&lt;55578.18)</t>
        </is>
      </c>
      <c r="H341" s="17" t="n">
        <v>55405.99</v>
      </c>
      <c r="I341" s="17" t="n">
        <v>55578.18</v>
      </c>
      <c r="J341" s="17" t="inlineStr">
        <is>
          <t>2026-10-29</t>
        </is>
      </c>
      <c r="K341" s="17" t="inlineStr">
        <is>
          <t>MONTHLY</t>
        </is>
      </c>
      <c r="L341" s="17" t="n">
        <v>10</v>
      </c>
      <c r="M341" s="17" t="inlineStr">
        <is>
          <t>09:20 IST</t>
        </is>
      </c>
      <c r="N341" s="17" t="inlineStr">
        <is>
          <t>11:48 IST</t>
        </is>
      </c>
      <c r="O341" s="17" t="n">
        <v>55482.1</v>
      </c>
      <c r="P341" s="17" t="n">
        <v>55844</v>
      </c>
      <c r="Q341" s="17" t="inlineStr">
        <is>
          <t>55400 CE</t>
        </is>
      </c>
      <c r="R341" s="17" t="inlineStr">
        <is>
          <t>55600 CE</t>
        </is>
      </c>
      <c r="S341" s="17" t="n">
        <v>21</v>
      </c>
      <c r="T341" s="17" t="n">
        <v>30</v>
      </c>
      <c r="U341" s="17" t="n">
        <v>630</v>
      </c>
      <c r="V341" s="17" t="n">
        <v>77.62</v>
      </c>
      <c r="W341" s="17" t="n">
        <v>100.91</v>
      </c>
      <c r="X341" s="17" t="n">
        <v>48900.6</v>
      </c>
      <c r="Y341" s="17" t="n">
        <v>48955.49</v>
      </c>
      <c r="Z341" s="17" t="n">
        <v>77099.39999999999</v>
      </c>
      <c r="AA341" s="17" t="n">
        <v>14670.18</v>
      </c>
      <c r="AB341" s="17" t="n">
        <v>14670.18</v>
      </c>
      <c r="AC341" s="17" t="n">
        <v>14672.7</v>
      </c>
      <c r="AD341" s="17" t="n">
        <v>30</v>
      </c>
      <c r="AE341" s="17" t="n">
        <v>40</v>
      </c>
      <c r="AF341" s="17" t="n">
        <v>6.11</v>
      </c>
      <c r="AG341" s="17" t="n">
        <v>0.1</v>
      </c>
      <c r="AH341" s="17" t="n">
        <v>1.47</v>
      </c>
      <c r="AI341" s="17" t="n">
        <v>7.22</v>
      </c>
      <c r="AJ341" s="17" t="n">
        <v>54.89</v>
      </c>
      <c r="AK341" s="17" t="n">
        <v>14617.81</v>
      </c>
      <c r="AL341" s="17" t="inlineStr">
        <is>
          <t>PROFIT</t>
        </is>
      </c>
      <c r="AM341" s="17" t="n">
        <v>50000</v>
      </c>
      <c r="AN341" s="17" t="inlineStr">
        <is>
          <t>PAPER TRADING</t>
        </is>
      </c>
    </row>
    <row r="342">
      <c r="A342" s="17" t="inlineStr">
        <is>
          <t>2026-10-19</t>
        </is>
      </c>
      <c r="B342" s="17" t="inlineStr">
        <is>
          <t>BANKNIFTY</t>
        </is>
      </c>
      <c r="C342" s="17" t="inlineStr">
        <is>
          <t>Both Spreads</t>
        </is>
      </c>
      <c r="D342" s="17" t="inlineStr">
        <is>
          <t>Bear Put Spread</t>
        </is>
      </c>
      <c r="E342" s="17" t="inlineStr">
        <is>
          <t>SIMULATED</t>
        </is>
      </c>
      <c r="F342" s="17" t="inlineStr">
        <is>
          <t>BEARISH</t>
        </is>
      </c>
      <c r="G342" s="17" t="inlineStr">
        <is>
          <t>Price↓(55482.1&lt;55844.0) &amp; EMA9↓(55405.99&lt;55578.18)</t>
        </is>
      </c>
      <c r="H342" s="17" t="n">
        <v>55405.99</v>
      </c>
      <c r="I342" s="17" t="n">
        <v>55578.18</v>
      </c>
      <c r="J342" s="17" t="inlineStr">
        <is>
          <t>2026-10-29</t>
        </is>
      </c>
      <c r="K342" s="17" t="inlineStr">
        <is>
          <t>MONTHLY</t>
        </is>
      </c>
      <c r="L342" s="17" t="n">
        <v>10</v>
      </c>
      <c r="M342" s="17" t="inlineStr">
        <is>
          <t>09:20 IST</t>
        </is>
      </c>
      <c r="N342" s="17" t="inlineStr">
        <is>
          <t>11:09 IST</t>
        </is>
      </c>
      <c r="O342" s="17" t="n">
        <v>55482.1</v>
      </c>
      <c r="P342" s="17" t="n">
        <v>55844</v>
      </c>
      <c r="Q342" s="17" t="inlineStr">
        <is>
          <t>55600 PE</t>
        </is>
      </c>
      <c r="R342" s="17" t="inlineStr">
        <is>
          <t>55400 PE</t>
        </is>
      </c>
      <c r="S342" s="17" t="n">
        <v>20</v>
      </c>
      <c r="T342" s="17" t="n">
        <v>30</v>
      </c>
      <c r="U342" s="17" t="n">
        <v>600</v>
      </c>
      <c r="V342" s="17" t="n">
        <v>81.16</v>
      </c>
      <c r="W342" s="17" t="n">
        <v>105.51</v>
      </c>
      <c r="X342" s="17" t="n">
        <v>48696</v>
      </c>
      <c r="Y342" s="17" t="n">
        <v>48750.86</v>
      </c>
      <c r="Z342" s="17" t="n">
        <v>71304</v>
      </c>
      <c r="AA342" s="17" t="n">
        <v>14608.8</v>
      </c>
      <c r="AB342" s="17" t="n">
        <v>14608.8</v>
      </c>
      <c r="AC342" s="17" t="n">
        <v>14610</v>
      </c>
      <c r="AD342" s="17" t="n">
        <v>30</v>
      </c>
      <c r="AE342" s="17" t="n">
        <v>40</v>
      </c>
      <c r="AF342" s="17" t="n">
        <v>6.09</v>
      </c>
      <c r="AG342" s="17" t="n">
        <v>0.1</v>
      </c>
      <c r="AH342" s="17" t="n">
        <v>1.46</v>
      </c>
      <c r="AI342" s="17" t="n">
        <v>7.22</v>
      </c>
      <c r="AJ342" s="17" t="n">
        <v>54.86</v>
      </c>
      <c r="AK342" s="17" t="n">
        <v>14555.14</v>
      </c>
      <c r="AL342" s="17" t="inlineStr">
        <is>
          <t>PROFIT</t>
        </is>
      </c>
      <c r="AM342" s="17" t="n">
        <v>50000</v>
      </c>
      <c r="AN342" s="17" t="inlineStr">
        <is>
          <t>PAPER TRADING</t>
        </is>
      </c>
    </row>
    <row r="343">
      <c r="A343" s="15" t="inlineStr">
        <is>
          <t>2026-10-20</t>
        </is>
      </c>
      <c r="B343" s="15" t="inlineStr">
        <is>
          <t>BANKNIFTY</t>
        </is>
      </c>
      <c r="C343" s="15" t="inlineStr">
        <is>
          <t>Both Spreads</t>
        </is>
      </c>
      <c r="D343" s="15" t="inlineStr">
        <is>
          <t>Bull Call Spread</t>
        </is>
      </c>
      <c r="E343" s="15" t="inlineStr">
        <is>
          <t>SIMULATED</t>
        </is>
      </c>
      <c r="F343" s="15" t="inlineStr">
        <is>
          <t>SKIP</t>
        </is>
      </c>
      <c r="G343" s="15" t="inlineStr">
        <is>
          <t>Conflicting — Price:BULLISH EMA:BEARISH</t>
        </is>
      </c>
      <c r="H343" s="15" t="n">
        <v>55386.97</v>
      </c>
      <c r="I343" s="15" t="n">
        <v>55587.79</v>
      </c>
      <c r="J343" s="15" t="inlineStr">
        <is>
          <t>2026-10-29</t>
        </is>
      </c>
      <c r="K343" s="15" t="inlineStr">
        <is>
          <t>MONTHLY</t>
        </is>
      </c>
      <c r="L343" s="15" t="n">
        <v>10</v>
      </c>
      <c r="M343" s="15" t="inlineStr">
        <is>
          <t>09:20 IST</t>
        </is>
      </c>
      <c r="N343" s="15" t="inlineStr">
        <is>
          <t>09:54 IST</t>
        </is>
      </c>
      <c r="O343" s="15" t="n">
        <v>55844</v>
      </c>
      <c r="P343" s="15" t="n">
        <v>55810.5</v>
      </c>
      <c r="Q343" s="15" t="inlineStr">
        <is>
          <t>55800 CE</t>
        </is>
      </c>
      <c r="R343" s="15" t="inlineStr">
        <is>
          <t>56000 CE</t>
        </is>
      </c>
      <c r="S343" s="15" t="n">
        <v>16</v>
      </c>
      <c r="T343" s="15" t="n">
        <v>30</v>
      </c>
      <c r="U343" s="15" t="n">
        <v>480</v>
      </c>
      <c r="V343" s="15" t="n">
        <v>99.43000000000001</v>
      </c>
      <c r="W343" s="15" t="n">
        <v>69.59999999999999</v>
      </c>
      <c r="X343" s="15" t="n">
        <v>47726.4</v>
      </c>
      <c r="Y343" s="15" t="n">
        <v>47781.11</v>
      </c>
      <c r="Z343" s="15" t="n">
        <v>48273.6</v>
      </c>
      <c r="AA343" s="15" t="n">
        <v>14317.92</v>
      </c>
      <c r="AB343" s="15" t="n">
        <v>14317.92</v>
      </c>
      <c r="AC343" s="15" t="n">
        <v>-14318.4</v>
      </c>
      <c r="AD343" s="15" t="n">
        <v>-30</v>
      </c>
      <c r="AE343" s="15" t="n">
        <v>40</v>
      </c>
      <c r="AF343" s="15" t="n">
        <v>5.97</v>
      </c>
      <c r="AG343" s="15" t="n">
        <v>0.1</v>
      </c>
      <c r="AH343" s="15" t="n">
        <v>1.43</v>
      </c>
      <c r="AI343" s="15" t="n">
        <v>7.22</v>
      </c>
      <c r="AJ343" s="15" t="n">
        <v>54.71</v>
      </c>
      <c r="AK343" s="15" t="n">
        <v>-14373.11</v>
      </c>
      <c r="AL343" s="15" t="inlineStr">
        <is>
          <t>STOP LOSS</t>
        </is>
      </c>
      <c r="AM343" s="15" t="n">
        <v>50000</v>
      </c>
      <c r="AN343" s="15" t="inlineStr">
        <is>
          <t>PAPER TRADING</t>
        </is>
      </c>
    </row>
    <row r="344">
      <c r="A344" s="16" t="inlineStr">
        <is>
          <t>2026-10-20</t>
        </is>
      </c>
      <c r="B344" s="16" t="inlineStr">
        <is>
          <t>BANKNIFTY</t>
        </is>
      </c>
      <c r="C344" s="16" t="inlineStr">
        <is>
          <t>Both Spreads</t>
        </is>
      </c>
      <c r="D344" s="16" t="inlineStr">
        <is>
          <t>Bear Put Spread</t>
        </is>
      </c>
      <c r="E344" s="16" t="inlineStr">
        <is>
          <t>SIMULATED</t>
        </is>
      </c>
      <c r="F344" s="16" t="inlineStr">
        <is>
          <t>SKIP</t>
        </is>
      </c>
      <c r="G344" s="16" t="inlineStr">
        <is>
          <t>Conflicting — Price:BULLISH EMA:BEARISH</t>
        </is>
      </c>
      <c r="H344" s="16" t="n">
        <v>55386.97</v>
      </c>
      <c r="I344" s="16" t="n">
        <v>55587.79</v>
      </c>
      <c r="J344" s="16" t="inlineStr">
        <is>
          <t>2026-10-29</t>
        </is>
      </c>
      <c r="K344" s="16" t="inlineStr">
        <is>
          <t>MONTHLY</t>
        </is>
      </c>
      <c r="L344" s="16" t="n">
        <v>10</v>
      </c>
      <c r="M344" s="16" t="inlineStr">
        <is>
          <t>09:20 IST</t>
        </is>
      </c>
      <c r="N344" s="16" t="inlineStr">
        <is>
          <t>13:45 IST</t>
        </is>
      </c>
      <c r="O344" s="16" t="n">
        <v>55844</v>
      </c>
      <c r="P344" s="16" t="n">
        <v>55810.5</v>
      </c>
      <c r="Q344" s="16" t="inlineStr">
        <is>
          <t>56000 PE</t>
        </is>
      </c>
      <c r="R344" s="16" t="inlineStr">
        <is>
          <t>55800 PE</t>
        </is>
      </c>
      <c r="S344" s="16" t="n">
        <v>17</v>
      </c>
      <c r="T344" s="16" t="n">
        <v>30</v>
      </c>
      <c r="U344" s="16" t="n">
        <v>510</v>
      </c>
      <c r="V344" s="16" t="n">
        <v>95.33</v>
      </c>
      <c r="W344" s="16" t="n">
        <v>94.11</v>
      </c>
      <c r="X344" s="16" t="n">
        <v>48618.3</v>
      </c>
      <c r="Y344" s="16" t="n">
        <v>48673.15</v>
      </c>
      <c r="Z344" s="16" t="n">
        <v>53381.7</v>
      </c>
      <c r="AA344" s="16" t="n">
        <v>14585.49</v>
      </c>
      <c r="AB344" s="16" t="n">
        <v>14585.49</v>
      </c>
      <c r="AC344" s="16" t="n">
        <v>-622.2</v>
      </c>
      <c r="AD344" s="16" t="n">
        <v>-1.3</v>
      </c>
      <c r="AE344" s="16" t="n">
        <v>40</v>
      </c>
      <c r="AF344" s="16" t="n">
        <v>6.08</v>
      </c>
      <c r="AG344" s="16" t="n">
        <v>0.1</v>
      </c>
      <c r="AH344" s="16" t="n">
        <v>1.46</v>
      </c>
      <c r="AI344" s="16" t="n">
        <v>7.22</v>
      </c>
      <c r="AJ344" s="16" t="n">
        <v>54.85</v>
      </c>
      <c r="AK344" s="16" t="n">
        <v>-677.05</v>
      </c>
      <c r="AL344" s="16" t="inlineStr">
        <is>
          <t>FLAT</t>
        </is>
      </c>
      <c r="AM344" s="16" t="n">
        <v>50000</v>
      </c>
      <c r="AN344" s="16" t="inlineStr">
        <is>
          <t>PAPER TRADING</t>
        </is>
      </c>
    </row>
    <row r="345">
      <c r="A345" s="17" t="inlineStr">
        <is>
          <t>2026-10-21</t>
        </is>
      </c>
      <c r="B345" s="17" t="inlineStr">
        <is>
          <t>BANKNIFTY</t>
        </is>
      </c>
      <c r="C345" s="17" t="inlineStr">
        <is>
          <t>Both Spreads</t>
        </is>
      </c>
      <c r="D345" s="17" t="inlineStr">
        <is>
          <t>Bull Call Spread</t>
        </is>
      </c>
      <c r="E345" s="17" t="inlineStr">
        <is>
          <t>SIMULATED</t>
        </is>
      </c>
      <c r="F345" s="17" t="inlineStr">
        <is>
          <t>BEARISH</t>
        </is>
      </c>
      <c r="G345" s="17" t="inlineStr">
        <is>
          <t>Price↓(54744.35&lt;55488.1) &amp; EMA9↓(55273.9&lt;55487.09)</t>
        </is>
      </c>
      <c r="H345" s="17" t="n">
        <v>55273.9</v>
      </c>
      <c r="I345" s="17" t="n">
        <v>55487.09</v>
      </c>
      <c r="J345" s="17" t="inlineStr">
        <is>
          <t>2026-10-29</t>
        </is>
      </c>
      <c r="K345" s="17" t="inlineStr">
        <is>
          <t>MONTHLY</t>
        </is>
      </c>
      <c r="L345" s="17" t="n">
        <v>8</v>
      </c>
      <c r="M345" s="17" t="inlineStr">
        <is>
          <t>09:20 IST</t>
        </is>
      </c>
      <c r="N345" s="17" t="inlineStr">
        <is>
          <t>10:41 IST</t>
        </is>
      </c>
      <c r="O345" s="17" t="n">
        <v>54744.35</v>
      </c>
      <c r="P345" s="17" t="n">
        <v>55488.1</v>
      </c>
      <c r="Q345" s="17" t="inlineStr">
        <is>
          <t>54600 CE</t>
        </is>
      </c>
      <c r="R345" s="17" t="inlineStr">
        <is>
          <t>54800 CE</t>
        </is>
      </c>
      <c r="S345" s="17" t="n">
        <v>19</v>
      </c>
      <c r="T345" s="17" t="n">
        <v>30</v>
      </c>
      <c r="U345" s="17" t="n">
        <v>570</v>
      </c>
      <c r="V345" s="17" t="n">
        <v>83.28</v>
      </c>
      <c r="W345" s="17" t="n">
        <v>108.26</v>
      </c>
      <c r="X345" s="17" t="n">
        <v>47469.6</v>
      </c>
      <c r="Y345" s="17" t="n">
        <v>47524.27</v>
      </c>
      <c r="Z345" s="17" t="n">
        <v>66530.39999999999</v>
      </c>
      <c r="AA345" s="17" t="n">
        <v>14240.88</v>
      </c>
      <c r="AB345" s="17" t="n">
        <v>14240.88</v>
      </c>
      <c r="AC345" s="17" t="n">
        <v>14238.6</v>
      </c>
      <c r="AD345" s="17" t="n">
        <v>30</v>
      </c>
      <c r="AE345" s="17" t="n">
        <v>40</v>
      </c>
      <c r="AF345" s="17" t="n">
        <v>5.93</v>
      </c>
      <c r="AG345" s="17" t="n">
        <v>0.09</v>
      </c>
      <c r="AH345" s="17" t="n">
        <v>1.42</v>
      </c>
      <c r="AI345" s="17" t="n">
        <v>7.22</v>
      </c>
      <c r="AJ345" s="17" t="n">
        <v>54.67</v>
      </c>
      <c r="AK345" s="17" t="n">
        <v>14183.93</v>
      </c>
      <c r="AL345" s="17" t="inlineStr">
        <is>
          <t>PROFIT</t>
        </is>
      </c>
      <c r="AM345" s="17" t="n">
        <v>50000</v>
      </c>
      <c r="AN345" s="17" t="inlineStr">
        <is>
          <t>PAPER TRADING</t>
        </is>
      </c>
    </row>
    <row r="346">
      <c r="A346" s="16" t="inlineStr">
        <is>
          <t>2026-10-21</t>
        </is>
      </c>
      <c r="B346" s="16" t="inlineStr">
        <is>
          <t>BANKNIFTY</t>
        </is>
      </c>
      <c r="C346" s="16" t="inlineStr">
        <is>
          <t>Both Spreads</t>
        </is>
      </c>
      <c r="D346" s="16" t="inlineStr">
        <is>
          <t>Bear Put Spread</t>
        </is>
      </c>
      <c r="E346" s="16" t="inlineStr">
        <is>
          <t>SIMULATED</t>
        </is>
      </c>
      <c r="F346" s="16" t="inlineStr">
        <is>
          <t>BEARISH</t>
        </is>
      </c>
      <c r="G346" s="16" t="inlineStr">
        <is>
          <t>Price↓(54744.35&lt;55488.1) &amp; EMA9↓(55273.9&lt;55487.09)</t>
        </is>
      </c>
      <c r="H346" s="16" t="n">
        <v>55273.9</v>
      </c>
      <c r="I346" s="16" t="n">
        <v>55487.09</v>
      </c>
      <c r="J346" s="16" t="inlineStr">
        <is>
          <t>2026-10-29</t>
        </is>
      </c>
      <c r="K346" s="16" t="inlineStr">
        <is>
          <t>MONTHLY</t>
        </is>
      </c>
      <c r="L346" s="16" t="n">
        <v>8</v>
      </c>
      <c r="M346" s="16" t="inlineStr">
        <is>
          <t>09:20 IST</t>
        </is>
      </c>
      <c r="N346" s="16" t="inlineStr">
        <is>
          <t>14:41 IST</t>
        </is>
      </c>
      <c r="O346" s="16" t="n">
        <v>54744.35</v>
      </c>
      <c r="P346" s="16" t="n">
        <v>55488.1</v>
      </c>
      <c r="Q346" s="16" t="inlineStr">
        <is>
          <t>54800 PE</t>
        </is>
      </c>
      <c r="R346" s="16" t="inlineStr">
        <is>
          <t>54600 PE</t>
        </is>
      </c>
      <c r="S346" s="16" t="n">
        <v>22</v>
      </c>
      <c r="T346" s="16" t="n">
        <v>30</v>
      </c>
      <c r="U346" s="16" t="n">
        <v>660</v>
      </c>
      <c r="V346" s="16" t="n">
        <v>73.31</v>
      </c>
      <c r="W346" s="16" t="n">
        <v>71.59</v>
      </c>
      <c r="X346" s="16" t="n">
        <v>48384.6</v>
      </c>
      <c r="Y346" s="16" t="n">
        <v>48439.41</v>
      </c>
      <c r="Z346" s="16" t="n">
        <v>83615.39999999999</v>
      </c>
      <c r="AA346" s="16" t="n">
        <v>14515.38</v>
      </c>
      <c r="AB346" s="16" t="n">
        <v>14515.38</v>
      </c>
      <c r="AC346" s="16" t="n">
        <v>-1135.2</v>
      </c>
      <c r="AD346" s="16" t="n">
        <v>-2.3</v>
      </c>
      <c r="AE346" s="16" t="n">
        <v>40</v>
      </c>
      <c r="AF346" s="16" t="n">
        <v>6.05</v>
      </c>
      <c r="AG346" s="16" t="n">
        <v>0.1</v>
      </c>
      <c r="AH346" s="16" t="n">
        <v>1.45</v>
      </c>
      <c r="AI346" s="16" t="n">
        <v>7.22</v>
      </c>
      <c r="AJ346" s="16" t="n">
        <v>54.81</v>
      </c>
      <c r="AK346" s="16" t="n">
        <v>-1190.01</v>
      </c>
      <c r="AL346" s="16" t="inlineStr">
        <is>
          <t>FLAT</t>
        </is>
      </c>
      <c r="AM346" s="16" t="n">
        <v>50000</v>
      </c>
      <c r="AN346" s="16" t="inlineStr">
        <is>
          <t>PAPER TRADING</t>
        </is>
      </c>
    </row>
    <row r="347">
      <c r="A347" s="17" t="inlineStr">
        <is>
          <t>2026-10-21</t>
        </is>
      </c>
      <c r="B347" s="17" t="inlineStr">
        <is>
          <t>BANKNIFTY</t>
        </is>
      </c>
      <c r="C347" s="17" t="inlineStr">
        <is>
          <t>Both Spreads</t>
        </is>
      </c>
      <c r="D347" s="17" t="inlineStr">
        <is>
          <t>Bull Call Spread</t>
        </is>
      </c>
      <c r="E347" s="17" t="inlineStr">
        <is>
          <t>SIMULATED</t>
        </is>
      </c>
      <c r="F347" s="17" t="inlineStr">
        <is>
          <t>BEARISH</t>
        </is>
      </c>
      <c r="G347" s="17" t="inlineStr">
        <is>
          <t>Price↓(54976.9&lt;55488.1) &amp; EMA9↓(55320.41&lt;55508.23)</t>
        </is>
      </c>
      <c r="H347" s="17" t="n">
        <v>55320.41</v>
      </c>
      <c r="I347" s="17" t="n">
        <v>55508.23</v>
      </c>
      <c r="J347" s="17" t="inlineStr">
        <is>
          <t>2026-10-29</t>
        </is>
      </c>
      <c r="K347" s="17" t="inlineStr">
        <is>
          <t>MONTHLY</t>
        </is>
      </c>
      <c r="L347" s="17" t="n">
        <v>8</v>
      </c>
      <c r="M347" s="17" t="inlineStr">
        <is>
          <t>09:20 IST</t>
        </is>
      </c>
      <c r="N347" s="17" t="inlineStr">
        <is>
          <t>11:41 IST</t>
        </is>
      </c>
      <c r="O347" s="17" t="n">
        <v>54976.9</v>
      </c>
      <c r="P347" s="17" t="n">
        <v>55488.1</v>
      </c>
      <c r="Q347" s="17" t="inlineStr">
        <is>
          <t>54800 CE</t>
        </is>
      </c>
      <c r="R347" s="17" t="inlineStr">
        <is>
          <t>55000 CE</t>
        </is>
      </c>
      <c r="S347" s="17" t="n">
        <v>20</v>
      </c>
      <c r="T347" s="17" t="n">
        <v>30</v>
      </c>
      <c r="U347" s="17" t="n">
        <v>600</v>
      </c>
      <c r="V347" s="17" t="n">
        <v>79.83</v>
      </c>
      <c r="W347" s="17" t="n">
        <v>103.78</v>
      </c>
      <c r="X347" s="17" t="n">
        <v>47898</v>
      </c>
      <c r="Y347" s="17" t="n">
        <v>47952.74</v>
      </c>
      <c r="Z347" s="17" t="n">
        <v>72102</v>
      </c>
      <c r="AA347" s="17" t="n">
        <v>14369.4</v>
      </c>
      <c r="AB347" s="17" t="n">
        <v>14369.4</v>
      </c>
      <c r="AC347" s="17" t="n">
        <v>14370</v>
      </c>
      <c r="AD347" s="17" t="n">
        <v>30</v>
      </c>
      <c r="AE347" s="17" t="n">
        <v>40</v>
      </c>
      <c r="AF347" s="17" t="n">
        <v>5.99</v>
      </c>
      <c r="AG347" s="17" t="n">
        <v>0.1</v>
      </c>
      <c r="AH347" s="17" t="n">
        <v>1.44</v>
      </c>
      <c r="AI347" s="17" t="n">
        <v>7.22</v>
      </c>
      <c r="AJ347" s="17" t="n">
        <v>54.74</v>
      </c>
      <c r="AK347" s="17" t="n">
        <v>14315.26</v>
      </c>
      <c r="AL347" s="17" t="inlineStr">
        <is>
          <t>PROFIT</t>
        </is>
      </c>
      <c r="AM347" s="17" t="n">
        <v>50000</v>
      </c>
      <c r="AN347" s="17" t="inlineStr">
        <is>
          <t>PAPER TRADING</t>
        </is>
      </c>
    </row>
    <row r="348">
      <c r="A348" s="16" t="inlineStr">
        <is>
          <t>2026-10-21</t>
        </is>
      </c>
      <c r="B348" s="16" t="inlineStr">
        <is>
          <t>BANKNIFTY</t>
        </is>
      </c>
      <c r="C348" s="16" t="inlineStr">
        <is>
          <t>Both Spreads</t>
        </is>
      </c>
      <c r="D348" s="16" t="inlineStr">
        <is>
          <t>Bear Put Spread</t>
        </is>
      </c>
      <c r="E348" s="16" t="inlineStr">
        <is>
          <t>SIMULATED</t>
        </is>
      </c>
      <c r="F348" s="16" t="inlineStr">
        <is>
          <t>BEARISH</t>
        </is>
      </c>
      <c r="G348" s="16" t="inlineStr">
        <is>
          <t>Price↓(54976.9&lt;55488.1) &amp; EMA9↓(55320.41&lt;55508.23)</t>
        </is>
      </c>
      <c r="H348" s="16" t="n">
        <v>55320.41</v>
      </c>
      <c r="I348" s="16" t="n">
        <v>55508.23</v>
      </c>
      <c r="J348" s="16" t="inlineStr">
        <is>
          <t>2026-10-29</t>
        </is>
      </c>
      <c r="K348" s="16" t="inlineStr">
        <is>
          <t>MONTHLY</t>
        </is>
      </c>
      <c r="L348" s="16" t="n">
        <v>8</v>
      </c>
      <c r="M348" s="16" t="inlineStr">
        <is>
          <t>09:20 IST</t>
        </is>
      </c>
      <c r="N348" s="16" t="inlineStr">
        <is>
          <t>14:28 IST</t>
        </is>
      </c>
      <c r="O348" s="16" t="n">
        <v>54976.9</v>
      </c>
      <c r="P348" s="16" t="n">
        <v>55488.1</v>
      </c>
      <c r="Q348" s="16" t="inlineStr">
        <is>
          <t>55000 PE</t>
        </is>
      </c>
      <c r="R348" s="16" t="inlineStr">
        <is>
          <t>54800 PE</t>
        </is>
      </c>
      <c r="S348" s="16" t="n">
        <v>17</v>
      </c>
      <c r="T348" s="16" t="n">
        <v>30</v>
      </c>
      <c r="U348" s="16" t="n">
        <v>510</v>
      </c>
      <c r="V348" s="16" t="n">
        <v>91.27</v>
      </c>
      <c r="W348" s="16" t="n">
        <v>90.23</v>
      </c>
      <c r="X348" s="16" t="n">
        <v>46547.7</v>
      </c>
      <c r="Y348" s="16" t="n">
        <v>46602.22</v>
      </c>
      <c r="Z348" s="16" t="n">
        <v>55452.3</v>
      </c>
      <c r="AA348" s="16" t="n">
        <v>13964.31</v>
      </c>
      <c r="AB348" s="16" t="n">
        <v>13964.31</v>
      </c>
      <c r="AC348" s="16" t="n">
        <v>-530.4</v>
      </c>
      <c r="AD348" s="16" t="n">
        <v>-1.1</v>
      </c>
      <c r="AE348" s="16" t="n">
        <v>40</v>
      </c>
      <c r="AF348" s="16" t="n">
        <v>5.82</v>
      </c>
      <c r="AG348" s="16" t="n">
        <v>0.09</v>
      </c>
      <c r="AH348" s="16" t="n">
        <v>1.4</v>
      </c>
      <c r="AI348" s="16" t="n">
        <v>7.22</v>
      </c>
      <c r="AJ348" s="16" t="n">
        <v>54.52</v>
      </c>
      <c r="AK348" s="16" t="n">
        <v>-584.92</v>
      </c>
      <c r="AL348" s="16" t="inlineStr">
        <is>
          <t>FLAT</t>
        </is>
      </c>
      <c r="AM348" s="16" t="n">
        <v>50000</v>
      </c>
      <c r="AN348" s="16" t="inlineStr">
        <is>
          <t>PAPER TRADING</t>
        </is>
      </c>
    </row>
    <row r="349">
      <c r="A349" s="15" t="inlineStr">
        <is>
          <t>2026-10-22</t>
        </is>
      </c>
      <c r="B349" s="15" t="inlineStr">
        <is>
          <t>BANKNIFTY</t>
        </is>
      </c>
      <c r="C349" s="15" t="inlineStr">
        <is>
          <t>Both Spreads</t>
        </is>
      </c>
      <c r="D349" s="15" t="inlineStr">
        <is>
          <t>Bull Call Spread</t>
        </is>
      </c>
      <c r="E349" s="15" t="inlineStr">
        <is>
          <t>SIMULATED</t>
        </is>
      </c>
      <c r="F349" s="15" t="inlineStr">
        <is>
          <t>BEARISH</t>
        </is>
      </c>
      <c r="G349" s="15" t="inlineStr">
        <is>
          <t>Price↓(54748.6&lt;54976.9) &amp; EMA9↓(55205.31&lt;55434.74)</t>
        </is>
      </c>
      <c r="H349" s="15" t="n">
        <v>55205.31</v>
      </c>
      <c r="I349" s="15" t="n">
        <v>55434.74</v>
      </c>
      <c r="J349" s="15" t="inlineStr">
        <is>
          <t>2026-10-29</t>
        </is>
      </c>
      <c r="K349" s="15" t="inlineStr">
        <is>
          <t>MONTHLY</t>
        </is>
      </c>
      <c r="L349" s="15" t="n">
        <v>7</v>
      </c>
      <c r="M349" s="15" t="inlineStr">
        <is>
          <t>09:20 IST</t>
        </is>
      </c>
      <c r="N349" s="15" t="inlineStr">
        <is>
          <t>11:03 IST</t>
        </is>
      </c>
      <c r="O349" s="15" t="n">
        <v>54748.6</v>
      </c>
      <c r="P349" s="15" t="n">
        <v>54976.9</v>
      </c>
      <c r="Q349" s="15" t="inlineStr">
        <is>
          <t>54600 CE</t>
        </is>
      </c>
      <c r="R349" s="15" t="inlineStr">
        <is>
          <t>54800 CE</t>
        </is>
      </c>
      <c r="S349" s="15" t="n">
        <v>29</v>
      </c>
      <c r="T349" s="15" t="n">
        <v>30</v>
      </c>
      <c r="U349" s="15" t="n">
        <v>870</v>
      </c>
      <c r="V349" s="15" t="n">
        <v>56</v>
      </c>
      <c r="W349" s="15" t="n">
        <v>39.2</v>
      </c>
      <c r="X349" s="15" t="n">
        <v>48720</v>
      </c>
      <c r="Y349" s="15" t="n">
        <v>48774.87</v>
      </c>
      <c r="Z349" s="15" t="n">
        <v>125280</v>
      </c>
      <c r="AA349" s="15" t="n">
        <v>14616</v>
      </c>
      <c r="AB349" s="15" t="n">
        <v>14616</v>
      </c>
      <c r="AC349" s="15" t="n">
        <v>-14616</v>
      </c>
      <c r="AD349" s="15" t="n">
        <v>-30</v>
      </c>
      <c r="AE349" s="15" t="n">
        <v>40</v>
      </c>
      <c r="AF349" s="15" t="n">
        <v>6.09</v>
      </c>
      <c r="AG349" s="15" t="n">
        <v>0.1</v>
      </c>
      <c r="AH349" s="15" t="n">
        <v>1.46</v>
      </c>
      <c r="AI349" s="15" t="n">
        <v>7.22</v>
      </c>
      <c r="AJ349" s="15" t="n">
        <v>54.87</v>
      </c>
      <c r="AK349" s="15" t="n">
        <v>-14670.87</v>
      </c>
      <c r="AL349" s="15" t="inlineStr">
        <is>
          <t>STOP LOSS</t>
        </is>
      </c>
      <c r="AM349" s="15" t="n">
        <v>50000</v>
      </c>
      <c r="AN349" s="15" t="inlineStr">
        <is>
          <t>PAPER TRADING</t>
        </is>
      </c>
    </row>
    <row r="350">
      <c r="A350" s="17" t="inlineStr">
        <is>
          <t>2026-10-22</t>
        </is>
      </c>
      <c r="B350" s="17" t="inlineStr">
        <is>
          <t>BANKNIFTY</t>
        </is>
      </c>
      <c r="C350" s="17" t="inlineStr">
        <is>
          <t>Both Spreads</t>
        </is>
      </c>
      <c r="D350" s="17" t="inlineStr">
        <is>
          <t>Bear Put Spread</t>
        </is>
      </c>
      <c r="E350" s="17" t="inlineStr">
        <is>
          <t>SIMULATED</t>
        </is>
      </c>
      <c r="F350" s="17" t="inlineStr">
        <is>
          <t>BEARISH</t>
        </is>
      </c>
      <c r="G350" s="17" t="inlineStr">
        <is>
          <t>Price↓(54748.6&lt;54976.9) &amp; EMA9↓(55205.31&lt;55434.74)</t>
        </is>
      </c>
      <c r="H350" s="17" t="n">
        <v>55205.31</v>
      </c>
      <c r="I350" s="17" t="n">
        <v>55434.74</v>
      </c>
      <c r="J350" s="17" t="inlineStr">
        <is>
          <t>2026-10-29</t>
        </is>
      </c>
      <c r="K350" s="17" t="inlineStr">
        <is>
          <t>MONTHLY</t>
        </is>
      </c>
      <c r="L350" s="17" t="n">
        <v>7</v>
      </c>
      <c r="M350" s="17" t="inlineStr">
        <is>
          <t>09:20 IST</t>
        </is>
      </c>
      <c r="N350" s="17" t="inlineStr">
        <is>
          <t>11:38 IST</t>
        </is>
      </c>
      <c r="O350" s="17" t="n">
        <v>54748.6</v>
      </c>
      <c r="P350" s="17" t="n">
        <v>54976.9</v>
      </c>
      <c r="Q350" s="17" t="inlineStr">
        <is>
          <t>54800 PE</t>
        </is>
      </c>
      <c r="R350" s="17" t="inlineStr">
        <is>
          <t>54600 PE</t>
        </is>
      </c>
      <c r="S350" s="17" t="n">
        <v>26</v>
      </c>
      <c r="T350" s="17" t="n">
        <v>30</v>
      </c>
      <c r="U350" s="17" t="n">
        <v>780</v>
      </c>
      <c r="V350" s="17" t="n">
        <v>62.16</v>
      </c>
      <c r="W350" s="17" t="n">
        <v>80.81</v>
      </c>
      <c r="X350" s="17" t="n">
        <v>48484.8</v>
      </c>
      <c r="Y350" s="17" t="n">
        <v>48539.63</v>
      </c>
      <c r="Z350" s="17" t="n">
        <v>107515.2</v>
      </c>
      <c r="AA350" s="17" t="n">
        <v>14545.44</v>
      </c>
      <c r="AB350" s="17" t="n">
        <v>14545.44</v>
      </c>
      <c r="AC350" s="17" t="n">
        <v>14547</v>
      </c>
      <c r="AD350" s="17" t="n">
        <v>30</v>
      </c>
      <c r="AE350" s="17" t="n">
        <v>40</v>
      </c>
      <c r="AF350" s="17" t="n">
        <v>6.06</v>
      </c>
      <c r="AG350" s="17" t="n">
        <v>0.1</v>
      </c>
      <c r="AH350" s="17" t="n">
        <v>1.45</v>
      </c>
      <c r="AI350" s="17" t="n">
        <v>7.22</v>
      </c>
      <c r="AJ350" s="17" t="n">
        <v>54.83</v>
      </c>
      <c r="AK350" s="17" t="n">
        <v>14492.17</v>
      </c>
      <c r="AL350" s="17" t="inlineStr">
        <is>
          <t>PROFIT</t>
        </is>
      </c>
      <c r="AM350" s="17" t="n">
        <v>50000</v>
      </c>
      <c r="AN350" s="17" t="inlineStr">
        <is>
          <t>PAPER TRADING</t>
        </is>
      </c>
    </row>
    <row r="351">
      <c r="A351" s="17" t="inlineStr">
        <is>
          <t>2026-10-22</t>
        </is>
      </c>
      <c r="B351" s="17" t="inlineStr">
        <is>
          <t>BANKNIFTY</t>
        </is>
      </c>
      <c r="C351" s="17" t="inlineStr">
        <is>
          <t>Both Spreads</t>
        </is>
      </c>
      <c r="D351" s="17" t="inlineStr">
        <is>
          <t>Bull Call Spread</t>
        </is>
      </c>
      <c r="E351" s="17" t="inlineStr">
        <is>
          <t>SIMULATED</t>
        </is>
      </c>
      <c r="F351" s="17" t="inlineStr">
        <is>
          <t>BEARISH</t>
        </is>
      </c>
      <c r="G351" s="17" t="inlineStr">
        <is>
          <t>Price↓(54925.7&lt;54976.9) &amp; EMA9↓(55240.73&lt;55450.84)</t>
        </is>
      </c>
      <c r="H351" s="17" t="n">
        <v>55240.73</v>
      </c>
      <c r="I351" s="17" t="n">
        <v>55450.84</v>
      </c>
      <c r="J351" s="17" t="inlineStr">
        <is>
          <t>2026-10-29</t>
        </is>
      </c>
      <c r="K351" s="17" t="inlineStr">
        <is>
          <t>MONTHLY</t>
        </is>
      </c>
      <c r="L351" s="17" t="n">
        <v>7</v>
      </c>
      <c r="M351" s="17" t="inlineStr">
        <is>
          <t>09:20 IST</t>
        </is>
      </c>
      <c r="N351" s="17" t="inlineStr">
        <is>
          <t>10:26 IST</t>
        </is>
      </c>
      <c r="O351" s="17" t="n">
        <v>54925.7</v>
      </c>
      <c r="P351" s="17" t="n">
        <v>54976.9</v>
      </c>
      <c r="Q351" s="17" t="inlineStr">
        <is>
          <t>54800 CE</t>
        </is>
      </c>
      <c r="R351" s="17" t="inlineStr">
        <is>
          <t>55000 CE</t>
        </is>
      </c>
      <c r="S351" s="17" t="n">
        <v>22</v>
      </c>
      <c r="T351" s="17" t="n">
        <v>30</v>
      </c>
      <c r="U351" s="17" t="n">
        <v>660</v>
      </c>
      <c r="V351" s="17" t="n">
        <v>73.75</v>
      </c>
      <c r="W351" s="17" t="n">
        <v>95.88</v>
      </c>
      <c r="X351" s="17" t="n">
        <v>48675</v>
      </c>
      <c r="Y351" s="17" t="n">
        <v>48729.86</v>
      </c>
      <c r="Z351" s="17" t="n">
        <v>83325</v>
      </c>
      <c r="AA351" s="17" t="n">
        <v>14602.5</v>
      </c>
      <c r="AB351" s="17" t="n">
        <v>14602.5</v>
      </c>
      <c r="AC351" s="17" t="n">
        <v>14605.8</v>
      </c>
      <c r="AD351" s="17" t="n">
        <v>30</v>
      </c>
      <c r="AE351" s="17" t="n">
        <v>40</v>
      </c>
      <c r="AF351" s="17" t="n">
        <v>6.08</v>
      </c>
      <c r="AG351" s="17" t="n">
        <v>0.1</v>
      </c>
      <c r="AH351" s="17" t="n">
        <v>1.46</v>
      </c>
      <c r="AI351" s="17" t="n">
        <v>7.22</v>
      </c>
      <c r="AJ351" s="17" t="n">
        <v>54.86</v>
      </c>
      <c r="AK351" s="17" t="n">
        <v>14550.94</v>
      </c>
      <c r="AL351" s="17" t="inlineStr">
        <is>
          <t>PROFIT</t>
        </is>
      </c>
      <c r="AM351" s="17" t="n">
        <v>50000</v>
      </c>
      <c r="AN351" s="17" t="inlineStr">
        <is>
          <t>PAPER TRADING</t>
        </is>
      </c>
    </row>
    <row r="352">
      <c r="A352" s="16" t="inlineStr">
        <is>
          <t>2026-10-22</t>
        </is>
      </c>
      <c r="B352" s="16" t="inlineStr">
        <is>
          <t>BANKNIFTY</t>
        </is>
      </c>
      <c r="C352" s="16" t="inlineStr">
        <is>
          <t>Both Spreads</t>
        </is>
      </c>
      <c r="D352" s="16" t="inlineStr">
        <is>
          <t>Bear Put Spread</t>
        </is>
      </c>
      <c r="E352" s="16" t="inlineStr">
        <is>
          <t>SIMULATED</t>
        </is>
      </c>
      <c r="F352" s="16" t="inlineStr">
        <is>
          <t>BEARISH</t>
        </is>
      </c>
      <c r="G352" s="16" t="inlineStr">
        <is>
          <t>Price↓(54925.7&lt;54976.9) &amp; EMA9↓(55240.73&lt;55450.84)</t>
        </is>
      </c>
      <c r="H352" s="16" t="n">
        <v>55240.73</v>
      </c>
      <c r="I352" s="16" t="n">
        <v>55450.84</v>
      </c>
      <c r="J352" s="16" t="inlineStr">
        <is>
          <t>2026-10-29</t>
        </is>
      </c>
      <c r="K352" s="16" t="inlineStr">
        <is>
          <t>MONTHLY</t>
        </is>
      </c>
      <c r="L352" s="16" t="n">
        <v>7</v>
      </c>
      <c r="M352" s="16" t="inlineStr">
        <is>
          <t>09:20 IST</t>
        </is>
      </c>
      <c r="N352" s="16" t="inlineStr">
        <is>
          <t>14:35 IST</t>
        </is>
      </c>
      <c r="O352" s="16" t="n">
        <v>54925.7</v>
      </c>
      <c r="P352" s="16" t="n">
        <v>54976.9</v>
      </c>
      <c r="Q352" s="16" t="inlineStr">
        <is>
          <t>55000 PE</t>
        </is>
      </c>
      <c r="R352" s="16" t="inlineStr">
        <is>
          <t>54800 PE</t>
        </is>
      </c>
      <c r="S352" s="16" t="n">
        <v>20</v>
      </c>
      <c r="T352" s="16" t="n">
        <v>30</v>
      </c>
      <c r="U352" s="16" t="n">
        <v>600</v>
      </c>
      <c r="V352" s="16" t="n">
        <v>79.02</v>
      </c>
      <c r="W352" s="16" t="n">
        <v>79.19</v>
      </c>
      <c r="X352" s="16" t="n">
        <v>47412</v>
      </c>
      <c r="Y352" s="16" t="n">
        <v>47466.66</v>
      </c>
      <c r="Z352" s="16" t="n">
        <v>72588</v>
      </c>
      <c r="AA352" s="16" t="n">
        <v>14223.6</v>
      </c>
      <c r="AB352" s="16" t="n">
        <v>14223.6</v>
      </c>
      <c r="AC352" s="16" t="n">
        <v>102</v>
      </c>
      <c r="AD352" s="16" t="n">
        <v>0.2</v>
      </c>
      <c r="AE352" s="16" t="n">
        <v>40</v>
      </c>
      <c r="AF352" s="16" t="n">
        <v>5.93</v>
      </c>
      <c r="AG352" s="16" t="n">
        <v>0.09</v>
      </c>
      <c r="AH352" s="16" t="n">
        <v>1.42</v>
      </c>
      <c r="AI352" s="16" t="n">
        <v>7.22</v>
      </c>
      <c r="AJ352" s="16" t="n">
        <v>54.66</v>
      </c>
      <c r="AK352" s="16" t="n">
        <v>47.34</v>
      </c>
      <c r="AL352" s="16" t="inlineStr">
        <is>
          <t>FLAT</t>
        </is>
      </c>
      <c r="AM352" s="16" t="n">
        <v>50000</v>
      </c>
      <c r="AN352" s="16" t="inlineStr">
        <is>
          <t>PAPER TRADING</t>
        </is>
      </c>
    </row>
    <row r="353">
      <c r="A353" s="17" t="inlineStr">
        <is>
          <t>2026-10-23</t>
        </is>
      </c>
      <c r="B353" s="17" t="inlineStr">
        <is>
          <t>BANKNIFTY</t>
        </is>
      </c>
      <c r="C353" s="17" t="inlineStr">
        <is>
          <t>Both Spreads</t>
        </is>
      </c>
      <c r="D353" s="17" t="inlineStr">
        <is>
          <t>Bull Call Spread</t>
        </is>
      </c>
      <c r="E353" s="17" t="inlineStr">
        <is>
          <t>SIMULATED</t>
        </is>
      </c>
      <c r="F353" s="17" t="inlineStr">
        <is>
          <t>BEARISH</t>
        </is>
      </c>
      <c r="G353" s="17" t="inlineStr">
        <is>
          <t>Price↓(54253.6&lt;54925.7) &amp; EMA9↓(55042.97&lt;55325.51)</t>
        </is>
      </c>
      <c r="H353" s="17" t="n">
        <v>55042.97</v>
      </c>
      <c r="I353" s="17" t="n">
        <v>55325.51</v>
      </c>
      <c r="J353" s="17" t="inlineStr">
        <is>
          <t>2026-10-29</t>
        </is>
      </c>
      <c r="K353" s="17" t="inlineStr">
        <is>
          <t>MONTHLY</t>
        </is>
      </c>
      <c r="L353" s="17" t="n">
        <v>6</v>
      </c>
      <c r="M353" s="17" t="inlineStr">
        <is>
          <t>09:20 IST</t>
        </is>
      </c>
      <c r="N353" s="17" t="inlineStr">
        <is>
          <t>11:32 IST</t>
        </is>
      </c>
      <c r="O353" s="17" t="n">
        <v>54253.6</v>
      </c>
      <c r="P353" s="17" t="n">
        <v>54925.7</v>
      </c>
      <c r="Q353" s="17" t="inlineStr">
        <is>
          <t>54200 CE</t>
        </is>
      </c>
      <c r="R353" s="17" t="inlineStr">
        <is>
          <t>54400 CE</t>
        </is>
      </c>
      <c r="S353" s="17" t="n">
        <v>24</v>
      </c>
      <c r="T353" s="17" t="n">
        <v>30</v>
      </c>
      <c r="U353" s="17" t="n">
        <v>720</v>
      </c>
      <c r="V353" s="17" t="n">
        <v>65.81</v>
      </c>
      <c r="W353" s="17" t="n">
        <v>85.55</v>
      </c>
      <c r="X353" s="17" t="n">
        <v>47383.2</v>
      </c>
      <c r="Y353" s="17" t="n">
        <v>47437.86</v>
      </c>
      <c r="Z353" s="17" t="n">
        <v>96616.8</v>
      </c>
      <c r="AA353" s="17" t="n">
        <v>14214.96</v>
      </c>
      <c r="AB353" s="17" t="n">
        <v>14214.96</v>
      </c>
      <c r="AC353" s="17" t="n">
        <v>14212.8</v>
      </c>
      <c r="AD353" s="17" t="n">
        <v>30</v>
      </c>
      <c r="AE353" s="17" t="n">
        <v>40</v>
      </c>
      <c r="AF353" s="17" t="n">
        <v>5.92</v>
      </c>
      <c r="AG353" s="17" t="n">
        <v>0.09</v>
      </c>
      <c r="AH353" s="17" t="n">
        <v>1.42</v>
      </c>
      <c r="AI353" s="17" t="n">
        <v>7.22</v>
      </c>
      <c r="AJ353" s="17" t="n">
        <v>54.66</v>
      </c>
      <c r="AK353" s="17" t="n">
        <v>14158.14</v>
      </c>
      <c r="AL353" s="17" t="inlineStr">
        <is>
          <t>PROFIT</t>
        </is>
      </c>
      <c r="AM353" s="17" t="n">
        <v>50000</v>
      </c>
      <c r="AN353" s="17" t="inlineStr">
        <is>
          <t>PAPER TRADING</t>
        </is>
      </c>
    </row>
    <row r="354">
      <c r="A354" s="15" t="inlineStr">
        <is>
          <t>2026-10-23</t>
        </is>
      </c>
      <c r="B354" s="15" t="inlineStr">
        <is>
          <t>BANKNIFTY</t>
        </is>
      </c>
      <c r="C354" s="15" t="inlineStr">
        <is>
          <t>Both Spreads</t>
        </is>
      </c>
      <c r="D354" s="15" t="inlineStr">
        <is>
          <t>Bear Put Spread</t>
        </is>
      </c>
      <c r="E354" s="15" t="inlineStr">
        <is>
          <t>SIMULATED</t>
        </is>
      </c>
      <c r="F354" s="15" t="inlineStr">
        <is>
          <t>BEARISH</t>
        </is>
      </c>
      <c r="G354" s="15" t="inlineStr">
        <is>
          <t>Price↓(54253.6&lt;54925.7) &amp; EMA9↓(55042.97&lt;55325.51)</t>
        </is>
      </c>
      <c r="H354" s="15" t="n">
        <v>55042.97</v>
      </c>
      <c r="I354" s="15" t="n">
        <v>55325.51</v>
      </c>
      <c r="J354" s="15" t="inlineStr">
        <is>
          <t>2026-10-29</t>
        </is>
      </c>
      <c r="K354" s="15" t="inlineStr">
        <is>
          <t>MONTHLY</t>
        </is>
      </c>
      <c r="L354" s="15" t="n">
        <v>6</v>
      </c>
      <c r="M354" s="15" t="inlineStr">
        <is>
          <t>09:20 IST</t>
        </is>
      </c>
      <c r="N354" s="15" t="inlineStr">
        <is>
          <t>09:31 IST</t>
        </is>
      </c>
      <c r="O354" s="15" t="n">
        <v>54253.6</v>
      </c>
      <c r="P354" s="15" t="n">
        <v>54925.7</v>
      </c>
      <c r="Q354" s="15" t="inlineStr">
        <is>
          <t>54400 PE</t>
        </is>
      </c>
      <c r="R354" s="15" t="inlineStr">
        <is>
          <t>54200 PE</t>
        </is>
      </c>
      <c r="S354" s="15" t="n">
        <v>23</v>
      </c>
      <c r="T354" s="15" t="n">
        <v>30</v>
      </c>
      <c r="U354" s="15" t="n">
        <v>690</v>
      </c>
      <c r="V354" s="15" t="n">
        <v>69.17</v>
      </c>
      <c r="W354" s="15" t="n">
        <v>48.42</v>
      </c>
      <c r="X354" s="15" t="n">
        <v>47727.3</v>
      </c>
      <c r="Y354" s="15" t="n">
        <v>47782.01</v>
      </c>
      <c r="Z354" s="15" t="n">
        <v>90272.7</v>
      </c>
      <c r="AA354" s="15" t="n">
        <v>14318.19</v>
      </c>
      <c r="AB354" s="15" t="n">
        <v>14318.19</v>
      </c>
      <c r="AC354" s="15" t="n">
        <v>-14317.5</v>
      </c>
      <c r="AD354" s="15" t="n">
        <v>-30</v>
      </c>
      <c r="AE354" s="15" t="n">
        <v>40</v>
      </c>
      <c r="AF354" s="15" t="n">
        <v>5.97</v>
      </c>
      <c r="AG354" s="15" t="n">
        <v>0.1</v>
      </c>
      <c r="AH354" s="15" t="n">
        <v>1.43</v>
      </c>
      <c r="AI354" s="15" t="n">
        <v>7.22</v>
      </c>
      <c r="AJ354" s="15" t="n">
        <v>54.71</v>
      </c>
      <c r="AK354" s="15" t="n">
        <v>-14372.21</v>
      </c>
      <c r="AL354" s="15" t="inlineStr">
        <is>
          <t>STOP LOSS</t>
        </is>
      </c>
      <c r="AM354" s="15" t="n">
        <v>50000</v>
      </c>
      <c r="AN354" s="15" t="inlineStr">
        <is>
          <t>PAPER TRADING</t>
        </is>
      </c>
    </row>
    <row r="355">
      <c r="A355" s="17" t="inlineStr">
        <is>
          <t>2026-10-23</t>
        </is>
      </c>
      <c r="B355" s="17" t="inlineStr">
        <is>
          <t>BANKNIFTY</t>
        </is>
      </c>
      <c r="C355" s="17" t="inlineStr">
        <is>
          <t>Both Spreads</t>
        </is>
      </c>
      <c r="D355" s="17" t="inlineStr">
        <is>
          <t>Bull Call Spread</t>
        </is>
      </c>
      <c r="E355" s="17" t="inlineStr">
        <is>
          <t>SIMULATED</t>
        </is>
      </c>
      <c r="F355" s="17" t="inlineStr">
        <is>
          <t>BEARISH</t>
        </is>
      </c>
      <c r="G355" s="17" t="inlineStr">
        <is>
          <t>Price↓(54287.35&lt;54925.7) &amp; EMA9↓(55049.72&lt;55328.57)</t>
        </is>
      </c>
      <c r="H355" s="17" t="n">
        <v>55049.72</v>
      </c>
      <c r="I355" s="17" t="n">
        <v>55328.57</v>
      </c>
      <c r="J355" s="17" t="inlineStr">
        <is>
          <t>2026-10-29</t>
        </is>
      </c>
      <c r="K355" s="17" t="inlineStr">
        <is>
          <t>MONTHLY</t>
        </is>
      </c>
      <c r="L355" s="17" t="n">
        <v>6</v>
      </c>
      <c r="M355" s="17" t="inlineStr">
        <is>
          <t>09:20 IST</t>
        </is>
      </c>
      <c r="N355" s="17" t="inlineStr">
        <is>
          <t>09:59 IST</t>
        </is>
      </c>
      <c r="O355" s="17" t="n">
        <v>54287.35</v>
      </c>
      <c r="P355" s="17" t="n">
        <v>54925.7</v>
      </c>
      <c r="Q355" s="17" t="inlineStr">
        <is>
          <t>54200 CE</t>
        </is>
      </c>
      <c r="R355" s="17" t="inlineStr">
        <is>
          <t>54400 CE</t>
        </is>
      </c>
      <c r="S355" s="17" t="n">
        <v>31</v>
      </c>
      <c r="T355" s="17" t="n">
        <v>30</v>
      </c>
      <c r="U355" s="17" t="n">
        <v>930</v>
      </c>
      <c r="V355" s="17" t="n">
        <v>52.04</v>
      </c>
      <c r="W355" s="17" t="n">
        <v>67.65000000000001</v>
      </c>
      <c r="X355" s="17" t="n">
        <v>48397.2</v>
      </c>
      <c r="Y355" s="17" t="n">
        <v>48452.02</v>
      </c>
      <c r="Z355" s="17" t="n">
        <v>137602.8</v>
      </c>
      <c r="AA355" s="17" t="n">
        <v>14519.16</v>
      </c>
      <c r="AB355" s="17" t="n">
        <v>14519.16</v>
      </c>
      <c r="AC355" s="17" t="n">
        <v>14517.3</v>
      </c>
      <c r="AD355" s="17" t="n">
        <v>30</v>
      </c>
      <c r="AE355" s="17" t="n">
        <v>40</v>
      </c>
      <c r="AF355" s="17" t="n">
        <v>6.05</v>
      </c>
      <c r="AG355" s="17" t="n">
        <v>0.1</v>
      </c>
      <c r="AH355" s="17" t="n">
        <v>1.45</v>
      </c>
      <c r="AI355" s="17" t="n">
        <v>7.22</v>
      </c>
      <c r="AJ355" s="17" t="n">
        <v>54.82</v>
      </c>
      <c r="AK355" s="17" t="n">
        <v>14462.48</v>
      </c>
      <c r="AL355" s="17" t="inlineStr">
        <is>
          <t>PROFIT</t>
        </is>
      </c>
      <c r="AM355" s="17" t="n">
        <v>50000</v>
      </c>
      <c r="AN355" s="17" t="inlineStr">
        <is>
          <t>PAPER TRADING</t>
        </is>
      </c>
    </row>
    <row r="356">
      <c r="A356" s="17" t="inlineStr">
        <is>
          <t>2026-10-23</t>
        </is>
      </c>
      <c r="B356" s="17" t="inlineStr">
        <is>
          <t>BANKNIFTY</t>
        </is>
      </c>
      <c r="C356" s="17" t="inlineStr">
        <is>
          <t>Both Spreads</t>
        </is>
      </c>
      <c r="D356" s="17" t="inlineStr">
        <is>
          <t>Bear Put Spread</t>
        </is>
      </c>
      <c r="E356" s="17" t="inlineStr">
        <is>
          <t>SIMULATED</t>
        </is>
      </c>
      <c r="F356" s="17" t="inlineStr">
        <is>
          <t>BEARISH</t>
        </is>
      </c>
      <c r="G356" s="17" t="inlineStr">
        <is>
          <t>Price↓(54287.35&lt;54925.7) &amp; EMA9↓(55049.72&lt;55328.57)</t>
        </is>
      </c>
      <c r="H356" s="17" t="n">
        <v>55049.72</v>
      </c>
      <c r="I356" s="17" t="n">
        <v>55328.57</v>
      </c>
      <c r="J356" s="17" t="inlineStr">
        <is>
          <t>2026-10-29</t>
        </is>
      </c>
      <c r="K356" s="17" t="inlineStr">
        <is>
          <t>MONTHLY</t>
        </is>
      </c>
      <c r="L356" s="17" t="n">
        <v>6</v>
      </c>
      <c r="M356" s="17" t="inlineStr">
        <is>
          <t>09:20 IST</t>
        </is>
      </c>
      <c r="N356" s="17" t="inlineStr">
        <is>
          <t>09:57 IST</t>
        </is>
      </c>
      <c r="O356" s="17" t="n">
        <v>54287.35</v>
      </c>
      <c r="P356" s="17" t="n">
        <v>54925.7</v>
      </c>
      <c r="Q356" s="17" t="inlineStr">
        <is>
          <t>54400 PE</t>
        </is>
      </c>
      <c r="R356" s="17" t="inlineStr">
        <is>
          <t>54200 PE</t>
        </is>
      </c>
      <c r="S356" s="17" t="n">
        <v>24</v>
      </c>
      <c r="T356" s="17" t="n">
        <v>30</v>
      </c>
      <c r="U356" s="17" t="n">
        <v>720</v>
      </c>
      <c r="V356" s="17" t="n">
        <v>65.34</v>
      </c>
      <c r="W356" s="17" t="n">
        <v>84.94</v>
      </c>
      <c r="X356" s="17" t="n">
        <v>47044.8</v>
      </c>
      <c r="Y356" s="17" t="n">
        <v>47099.4</v>
      </c>
      <c r="Z356" s="17" t="n">
        <v>96955.2</v>
      </c>
      <c r="AA356" s="17" t="n">
        <v>14113.44</v>
      </c>
      <c r="AB356" s="17" t="n">
        <v>14113.44</v>
      </c>
      <c r="AC356" s="17" t="n">
        <v>14112</v>
      </c>
      <c r="AD356" s="17" t="n">
        <v>30</v>
      </c>
      <c r="AE356" s="17" t="n">
        <v>40</v>
      </c>
      <c r="AF356" s="17" t="n">
        <v>5.88</v>
      </c>
      <c r="AG356" s="17" t="n">
        <v>0.09</v>
      </c>
      <c r="AH356" s="17" t="n">
        <v>1.41</v>
      </c>
      <c r="AI356" s="17" t="n">
        <v>7.22</v>
      </c>
      <c r="AJ356" s="17" t="n">
        <v>54.6</v>
      </c>
      <c r="AK356" s="17" t="n">
        <v>14057.4</v>
      </c>
      <c r="AL356" s="17" t="inlineStr">
        <is>
          <t>PROFIT</t>
        </is>
      </c>
      <c r="AM356" s="17" t="n">
        <v>50000</v>
      </c>
      <c r="AN356" s="17" t="inlineStr">
        <is>
          <t>PAPER TRADING</t>
        </is>
      </c>
    </row>
    <row r="357">
      <c r="A357" s="16" t="inlineStr">
        <is>
          <t>2026-10-26</t>
        </is>
      </c>
      <c r="B357" s="16" t="inlineStr">
        <is>
          <t>BANKNIFTY</t>
        </is>
      </c>
      <c r="C357" s="16" t="inlineStr">
        <is>
          <t>Both Spreads</t>
        </is>
      </c>
      <c r="D357" s="16" t="inlineStr">
        <is>
          <t>Bull Call Spread</t>
        </is>
      </c>
      <c r="E357" s="16" t="inlineStr">
        <is>
          <t>SIMULATED</t>
        </is>
      </c>
      <c r="F357" s="16" t="inlineStr">
        <is>
          <t>SKIP</t>
        </is>
      </c>
      <c r="G357" s="16" t="inlineStr">
        <is>
          <t>Conflicting — Price:BULLISH EMA:BEARISH</t>
        </is>
      </c>
      <c r="H357" s="16" t="n">
        <v>54904.68</v>
      </c>
      <c r="I357" s="16" t="n">
        <v>55234.07</v>
      </c>
      <c r="J357" s="16" t="inlineStr">
        <is>
          <t>2026-10-29</t>
        </is>
      </c>
      <c r="K357" s="16" t="inlineStr">
        <is>
          <t>MONTHLY</t>
        </is>
      </c>
      <c r="L357" s="16" t="n">
        <v>3</v>
      </c>
      <c r="M357" s="16" t="inlineStr">
        <is>
          <t>09:20 IST</t>
        </is>
      </c>
      <c r="N357" s="16" t="inlineStr">
        <is>
          <t>13:52 IST</t>
        </is>
      </c>
      <c r="O357" s="16" t="n">
        <v>54325.65</v>
      </c>
      <c r="P357" s="16" t="n">
        <v>54287.35</v>
      </c>
      <c r="Q357" s="16" t="inlineStr">
        <is>
          <t>54200 CE</t>
        </is>
      </c>
      <c r="R357" s="16" t="inlineStr">
        <is>
          <t>54400 CE</t>
        </is>
      </c>
      <c r="S357" s="16" t="n">
        <v>25</v>
      </c>
      <c r="T357" s="16" t="n">
        <v>30</v>
      </c>
      <c r="U357" s="16" t="n">
        <v>750</v>
      </c>
      <c r="V357" s="16" t="n">
        <v>64.27</v>
      </c>
      <c r="W357" s="16" t="n">
        <v>63.41</v>
      </c>
      <c r="X357" s="16" t="n">
        <v>48202.5</v>
      </c>
      <c r="Y357" s="16" t="n">
        <v>48257.29</v>
      </c>
      <c r="Z357" s="16" t="n">
        <v>101797.5</v>
      </c>
      <c r="AA357" s="16" t="n">
        <v>14460.75</v>
      </c>
      <c r="AB357" s="16" t="n">
        <v>14460.75</v>
      </c>
      <c r="AC357" s="16" t="n">
        <v>-645</v>
      </c>
      <c r="AD357" s="16" t="n">
        <v>-1.3</v>
      </c>
      <c r="AE357" s="16" t="n">
        <v>40</v>
      </c>
      <c r="AF357" s="16" t="n">
        <v>6.03</v>
      </c>
      <c r="AG357" s="16" t="n">
        <v>0.1</v>
      </c>
      <c r="AH357" s="16" t="n">
        <v>1.45</v>
      </c>
      <c r="AI357" s="16" t="n">
        <v>7.22</v>
      </c>
      <c r="AJ357" s="16" t="n">
        <v>54.79</v>
      </c>
      <c r="AK357" s="16" t="n">
        <v>-699.79</v>
      </c>
      <c r="AL357" s="16" t="inlineStr">
        <is>
          <t>FLAT</t>
        </is>
      </c>
      <c r="AM357" s="16" t="n">
        <v>50000</v>
      </c>
      <c r="AN357" s="16" t="inlineStr">
        <is>
          <t>PAPER TRADING</t>
        </is>
      </c>
    </row>
    <row r="358">
      <c r="A358" s="17" t="inlineStr">
        <is>
          <t>2026-10-26</t>
        </is>
      </c>
      <c r="B358" s="17" t="inlineStr">
        <is>
          <t>BANKNIFTY</t>
        </is>
      </c>
      <c r="C358" s="17" t="inlineStr">
        <is>
          <t>Both Spreads</t>
        </is>
      </c>
      <c r="D358" s="17" t="inlineStr">
        <is>
          <t>Bear Put Spread</t>
        </is>
      </c>
      <c r="E358" s="17" t="inlineStr">
        <is>
          <t>SIMULATED</t>
        </is>
      </c>
      <c r="F358" s="17" t="inlineStr">
        <is>
          <t>SKIP</t>
        </is>
      </c>
      <c r="G358" s="17" t="inlineStr">
        <is>
          <t>Conflicting — Price:BULLISH EMA:BEARISH</t>
        </is>
      </c>
      <c r="H358" s="17" t="n">
        <v>54904.68</v>
      </c>
      <c r="I358" s="17" t="n">
        <v>55234.07</v>
      </c>
      <c r="J358" s="17" t="inlineStr">
        <is>
          <t>2026-10-29</t>
        </is>
      </c>
      <c r="K358" s="17" t="inlineStr">
        <is>
          <t>MONTHLY</t>
        </is>
      </c>
      <c r="L358" s="17" t="n">
        <v>3</v>
      </c>
      <c r="M358" s="17" t="inlineStr">
        <is>
          <t>09:20 IST</t>
        </is>
      </c>
      <c r="N358" s="17" t="inlineStr">
        <is>
          <t>12:09 IST</t>
        </is>
      </c>
      <c r="O358" s="17" t="n">
        <v>54325.65</v>
      </c>
      <c r="P358" s="17" t="n">
        <v>54287.35</v>
      </c>
      <c r="Q358" s="17" t="inlineStr">
        <is>
          <t>54400 PE</t>
        </is>
      </c>
      <c r="R358" s="17" t="inlineStr">
        <is>
          <t>54200 PE</t>
        </is>
      </c>
      <c r="S358" s="17" t="n">
        <v>22</v>
      </c>
      <c r="T358" s="17" t="n">
        <v>30</v>
      </c>
      <c r="U358" s="17" t="n">
        <v>660</v>
      </c>
      <c r="V358" s="17" t="n">
        <v>73.03</v>
      </c>
      <c r="W358" s="17" t="n">
        <v>94.94</v>
      </c>
      <c r="X358" s="17" t="n">
        <v>48199.8</v>
      </c>
      <c r="Y358" s="17" t="n">
        <v>48254.58</v>
      </c>
      <c r="Z358" s="17" t="n">
        <v>83800.2</v>
      </c>
      <c r="AA358" s="17" t="n">
        <v>14459.94</v>
      </c>
      <c r="AB358" s="17" t="n">
        <v>14459.94</v>
      </c>
      <c r="AC358" s="17" t="n">
        <v>14460.6</v>
      </c>
      <c r="AD358" s="17" t="n">
        <v>30</v>
      </c>
      <c r="AE358" s="17" t="n">
        <v>40</v>
      </c>
      <c r="AF358" s="17" t="n">
        <v>6.02</v>
      </c>
      <c r="AG358" s="17" t="n">
        <v>0.1</v>
      </c>
      <c r="AH358" s="17" t="n">
        <v>1.45</v>
      </c>
      <c r="AI358" s="17" t="n">
        <v>7.22</v>
      </c>
      <c r="AJ358" s="17" t="n">
        <v>54.78</v>
      </c>
      <c r="AK358" s="17" t="n">
        <v>14405.82</v>
      </c>
      <c r="AL358" s="17" t="inlineStr">
        <is>
          <t>PROFIT</t>
        </is>
      </c>
      <c r="AM358" s="17" t="n">
        <v>50000</v>
      </c>
      <c r="AN358" s="17" t="inlineStr">
        <is>
          <t>PAPER TRADING</t>
        </is>
      </c>
    </row>
    <row r="359">
      <c r="A359" s="17" t="inlineStr">
        <is>
          <t>2026-10-27</t>
        </is>
      </c>
      <c r="B359" s="17" t="inlineStr">
        <is>
          <t>BANKNIFTY</t>
        </is>
      </c>
      <c r="C359" s="17" t="inlineStr">
        <is>
          <t>Both Spreads</t>
        </is>
      </c>
      <c r="D359" s="17" t="inlineStr">
        <is>
          <t>Bull Call Spread</t>
        </is>
      </c>
      <c r="E359" s="17" t="inlineStr">
        <is>
          <t>SIMULATED</t>
        </is>
      </c>
      <c r="F359" s="17" t="inlineStr">
        <is>
          <t>BEARISH</t>
        </is>
      </c>
      <c r="G359" s="17" t="inlineStr">
        <is>
          <t>Price↓(54287.35&lt;54925.7) &amp; EMA9↓(55049.44&lt;55324.91)</t>
        </is>
      </c>
      <c r="H359" s="17" t="n">
        <v>55049.44</v>
      </c>
      <c r="I359" s="17" t="n">
        <v>55324.91</v>
      </c>
      <c r="J359" s="17" t="inlineStr">
        <is>
          <t>2026-10-29</t>
        </is>
      </c>
      <c r="K359" s="17" t="inlineStr">
        <is>
          <t>MONTHLY</t>
        </is>
      </c>
      <c r="L359" s="17" t="n">
        <v>3</v>
      </c>
      <c r="M359" s="17" t="inlineStr">
        <is>
          <t>09:20 IST</t>
        </is>
      </c>
      <c r="N359" s="17" t="inlineStr">
        <is>
          <t>10:10 IST</t>
        </is>
      </c>
      <c r="O359" s="17" t="n">
        <v>54287.35</v>
      </c>
      <c r="P359" s="17" t="n">
        <v>54925.7</v>
      </c>
      <c r="Q359" s="17" t="inlineStr">
        <is>
          <t>54200 CE</t>
        </is>
      </c>
      <c r="R359" s="17" t="inlineStr">
        <is>
          <t>54400 CE</t>
        </is>
      </c>
      <c r="S359" s="17" t="n">
        <v>22</v>
      </c>
      <c r="T359" s="17" t="n">
        <v>30</v>
      </c>
      <c r="U359" s="17" t="n">
        <v>660</v>
      </c>
      <c r="V359" s="17" t="n">
        <v>71.66</v>
      </c>
      <c r="W359" s="17" t="n">
        <v>93.16</v>
      </c>
      <c r="X359" s="17" t="n">
        <v>47295.6</v>
      </c>
      <c r="Y359" s="17" t="n">
        <v>47350.24</v>
      </c>
      <c r="Z359" s="17" t="n">
        <v>84704.39999999999</v>
      </c>
      <c r="AA359" s="17" t="n">
        <v>14188.68</v>
      </c>
      <c r="AB359" s="17" t="n">
        <v>14188.68</v>
      </c>
      <c r="AC359" s="17" t="n">
        <v>14190</v>
      </c>
      <c r="AD359" s="17" t="n">
        <v>30</v>
      </c>
      <c r="AE359" s="17" t="n">
        <v>40</v>
      </c>
      <c r="AF359" s="17" t="n">
        <v>5.91</v>
      </c>
      <c r="AG359" s="17" t="n">
        <v>0.09</v>
      </c>
      <c r="AH359" s="17" t="n">
        <v>1.42</v>
      </c>
      <c r="AI359" s="17" t="n">
        <v>7.22</v>
      </c>
      <c r="AJ359" s="17" t="n">
        <v>54.64</v>
      </c>
      <c r="AK359" s="17" t="n">
        <v>14135.36</v>
      </c>
      <c r="AL359" s="17" t="inlineStr">
        <is>
          <t>PROFIT</t>
        </is>
      </c>
      <c r="AM359" s="17" t="n">
        <v>50000</v>
      </c>
      <c r="AN359" s="17" t="inlineStr">
        <is>
          <t>PAPER TRADING</t>
        </is>
      </c>
    </row>
    <row r="360">
      <c r="A360" s="17" t="inlineStr">
        <is>
          <t>2026-10-27</t>
        </is>
      </c>
      <c r="B360" s="17" t="inlineStr">
        <is>
          <t>BANKNIFTY</t>
        </is>
      </c>
      <c r="C360" s="17" t="inlineStr">
        <is>
          <t>Both Spreads</t>
        </is>
      </c>
      <c r="D360" s="17" t="inlineStr">
        <is>
          <t>Bear Put Spread</t>
        </is>
      </c>
      <c r="E360" s="17" t="inlineStr">
        <is>
          <t>SIMULATED</t>
        </is>
      </c>
      <c r="F360" s="17" t="inlineStr">
        <is>
          <t>BEARISH</t>
        </is>
      </c>
      <c r="G360" s="17" t="inlineStr">
        <is>
          <t>Price↓(54287.35&lt;54925.7) &amp; EMA9↓(55049.44&lt;55324.91)</t>
        </is>
      </c>
      <c r="H360" s="17" t="n">
        <v>55049.44</v>
      </c>
      <c r="I360" s="17" t="n">
        <v>55324.91</v>
      </c>
      <c r="J360" s="17" t="inlineStr">
        <is>
          <t>2026-10-29</t>
        </is>
      </c>
      <c r="K360" s="17" t="inlineStr">
        <is>
          <t>MONTHLY</t>
        </is>
      </c>
      <c r="L360" s="17" t="n">
        <v>3</v>
      </c>
      <c r="M360" s="17" t="inlineStr">
        <is>
          <t>09:20 IST</t>
        </is>
      </c>
      <c r="N360" s="17" t="inlineStr">
        <is>
          <t>11:32 IST</t>
        </is>
      </c>
      <c r="O360" s="17" t="n">
        <v>54287.35</v>
      </c>
      <c r="P360" s="17" t="n">
        <v>54925.7</v>
      </c>
      <c r="Q360" s="17" t="inlineStr">
        <is>
          <t>54400 PE</t>
        </is>
      </c>
      <c r="R360" s="17" t="inlineStr">
        <is>
          <t>54200 PE</t>
        </is>
      </c>
      <c r="S360" s="17" t="n">
        <v>21</v>
      </c>
      <c r="T360" s="17" t="n">
        <v>30</v>
      </c>
      <c r="U360" s="17" t="n">
        <v>630</v>
      </c>
      <c r="V360" s="17" t="n">
        <v>74.51000000000001</v>
      </c>
      <c r="W360" s="17" t="n">
        <v>96.86</v>
      </c>
      <c r="X360" s="17" t="n">
        <v>46941.3</v>
      </c>
      <c r="Y360" s="17" t="n">
        <v>46995.89</v>
      </c>
      <c r="Z360" s="17" t="n">
        <v>79058.7</v>
      </c>
      <c r="AA360" s="17" t="n">
        <v>14082.39</v>
      </c>
      <c r="AB360" s="17" t="n">
        <v>14082.39</v>
      </c>
      <c r="AC360" s="17" t="n">
        <v>14080.5</v>
      </c>
      <c r="AD360" s="17" t="n">
        <v>30</v>
      </c>
      <c r="AE360" s="17" t="n">
        <v>40</v>
      </c>
      <c r="AF360" s="17" t="n">
        <v>5.87</v>
      </c>
      <c r="AG360" s="17" t="n">
        <v>0.09</v>
      </c>
      <c r="AH360" s="17" t="n">
        <v>1.41</v>
      </c>
      <c r="AI360" s="17" t="n">
        <v>7.22</v>
      </c>
      <c r="AJ360" s="17" t="n">
        <v>54.59</v>
      </c>
      <c r="AK360" s="17" t="n">
        <v>14025.91</v>
      </c>
      <c r="AL360" s="17" t="inlineStr">
        <is>
          <t>PROFIT</t>
        </is>
      </c>
      <c r="AM360" s="17" t="n">
        <v>50000</v>
      </c>
      <c r="AN360" s="17" t="inlineStr">
        <is>
          <t>PAPER TRADING</t>
        </is>
      </c>
    </row>
    <row r="361">
      <c r="A361" s="17" t="inlineStr">
        <is>
          <t>2026-10-27</t>
        </is>
      </c>
      <c r="B361" s="17" t="inlineStr">
        <is>
          <t>BANKNIFTY</t>
        </is>
      </c>
      <c r="C361" s="17" t="inlineStr">
        <is>
          <t>Both Spreads</t>
        </is>
      </c>
      <c r="D361" s="17" t="inlineStr">
        <is>
          <t>Bull Call Spread</t>
        </is>
      </c>
      <c r="E361" s="17" t="inlineStr">
        <is>
          <t>SIMULATED</t>
        </is>
      </c>
      <c r="F361" s="17" t="inlineStr">
        <is>
          <t>BEARISH</t>
        </is>
      </c>
      <c r="G361" s="17" t="inlineStr">
        <is>
          <t>Price↓(54090.8&lt;54366.7) &amp; EMA9↓(54749.03&lt;55113.76)</t>
        </is>
      </c>
      <c r="H361" s="17" t="n">
        <v>54749.03</v>
      </c>
      <c r="I361" s="17" t="n">
        <v>55113.76</v>
      </c>
      <c r="J361" s="17" t="inlineStr">
        <is>
          <t>2026-10-29</t>
        </is>
      </c>
      <c r="K361" s="17" t="inlineStr">
        <is>
          <t>MONTHLY</t>
        </is>
      </c>
      <c r="L361" s="17" t="n">
        <v>2</v>
      </c>
      <c r="M361" s="17" t="inlineStr">
        <is>
          <t>09:20 IST</t>
        </is>
      </c>
      <c r="N361" s="17" t="inlineStr">
        <is>
          <t>12:05 IST</t>
        </is>
      </c>
      <c r="O361" s="17" t="n">
        <v>54090.8</v>
      </c>
      <c r="P361" s="17" t="n">
        <v>54366.7</v>
      </c>
      <c r="Q361" s="17" t="inlineStr">
        <is>
          <t>54000 CE</t>
        </is>
      </c>
      <c r="R361" s="17" t="inlineStr">
        <is>
          <t>54200 CE</t>
        </is>
      </c>
      <c r="S361" s="17" t="n">
        <v>37</v>
      </c>
      <c r="T361" s="17" t="n">
        <v>30</v>
      </c>
      <c r="U361" s="17" t="n">
        <v>1110</v>
      </c>
      <c r="V361" s="17" t="n">
        <v>42.97</v>
      </c>
      <c r="W361" s="17" t="n">
        <v>55.86</v>
      </c>
      <c r="X361" s="17" t="n">
        <v>47696.7</v>
      </c>
      <c r="Y361" s="17" t="n">
        <v>47751.41</v>
      </c>
      <c r="Z361" s="17" t="n">
        <v>174303.3</v>
      </c>
      <c r="AA361" s="17" t="n">
        <v>14309.01</v>
      </c>
      <c r="AB361" s="17" t="n">
        <v>14309.01</v>
      </c>
      <c r="AC361" s="17" t="n">
        <v>14307.9</v>
      </c>
      <c r="AD361" s="17" t="n">
        <v>30</v>
      </c>
      <c r="AE361" s="17" t="n">
        <v>40</v>
      </c>
      <c r="AF361" s="17" t="n">
        <v>5.96</v>
      </c>
      <c r="AG361" s="17" t="n">
        <v>0.1</v>
      </c>
      <c r="AH361" s="17" t="n">
        <v>1.43</v>
      </c>
      <c r="AI361" s="17" t="n">
        <v>7.22</v>
      </c>
      <c r="AJ361" s="17" t="n">
        <v>54.71</v>
      </c>
      <c r="AK361" s="17" t="n">
        <v>14253.19</v>
      </c>
      <c r="AL361" s="17" t="inlineStr">
        <is>
          <t>PROFIT</t>
        </is>
      </c>
      <c r="AM361" s="17" t="n">
        <v>50000</v>
      </c>
      <c r="AN361" s="17" t="inlineStr">
        <is>
          <t>PAPER TRADING</t>
        </is>
      </c>
    </row>
    <row r="362">
      <c r="A362" s="16" t="inlineStr">
        <is>
          <t>2026-10-27</t>
        </is>
      </c>
      <c r="B362" s="16" t="inlineStr">
        <is>
          <t>BANKNIFTY</t>
        </is>
      </c>
      <c r="C362" s="16" t="inlineStr">
        <is>
          <t>Both Spreads</t>
        </is>
      </c>
      <c r="D362" s="16" t="inlineStr">
        <is>
          <t>Bear Put Spread</t>
        </is>
      </c>
      <c r="E362" s="16" t="inlineStr">
        <is>
          <t>SIMULATED</t>
        </is>
      </c>
      <c r="F362" s="16" t="inlineStr">
        <is>
          <t>BEARISH</t>
        </is>
      </c>
      <c r="G362" s="16" t="inlineStr">
        <is>
          <t>Price↓(54090.8&lt;54366.7) &amp; EMA9↓(54749.03&lt;55113.76)</t>
        </is>
      </c>
      <c r="H362" s="16" t="n">
        <v>54749.03</v>
      </c>
      <c r="I362" s="16" t="n">
        <v>55113.76</v>
      </c>
      <c r="J362" s="16" t="inlineStr">
        <is>
          <t>2026-10-29</t>
        </is>
      </c>
      <c r="K362" s="16" t="inlineStr">
        <is>
          <t>MONTHLY</t>
        </is>
      </c>
      <c r="L362" s="16" t="n">
        <v>2</v>
      </c>
      <c r="M362" s="16" t="inlineStr">
        <is>
          <t>09:20 IST</t>
        </is>
      </c>
      <c r="N362" s="16" t="inlineStr">
        <is>
          <t>15:04 IST</t>
        </is>
      </c>
      <c r="O362" s="16" t="n">
        <v>54090.8</v>
      </c>
      <c r="P362" s="16" t="n">
        <v>54366.7</v>
      </c>
      <c r="Q362" s="16" t="inlineStr">
        <is>
          <t>54200 PE</t>
        </is>
      </c>
      <c r="R362" s="16" t="inlineStr">
        <is>
          <t>54000 PE</t>
        </is>
      </c>
      <c r="S362" s="16" t="n">
        <v>51</v>
      </c>
      <c r="T362" s="16" t="n">
        <v>30</v>
      </c>
      <c r="U362" s="16" t="n">
        <v>1530</v>
      </c>
      <c r="V362" s="16" t="n">
        <v>30.87</v>
      </c>
      <c r="W362" s="16" t="n">
        <v>32</v>
      </c>
      <c r="X362" s="16" t="n">
        <v>47231.1</v>
      </c>
      <c r="Y362" s="16" t="n">
        <v>47285.73</v>
      </c>
      <c r="Z362" s="16" t="n">
        <v>258768.9</v>
      </c>
      <c r="AA362" s="16" t="n">
        <v>14169.33</v>
      </c>
      <c r="AB362" s="16" t="n">
        <v>14169.33</v>
      </c>
      <c r="AC362" s="16" t="n">
        <v>1728.9</v>
      </c>
      <c r="AD362" s="16" t="n">
        <v>3.7</v>
      </c>
      <c r="AE362" s="16" t="n">
        <v>40</v>
      </c>
      <c r="AF362" s="16" t="n">
        <v>5.9</v>
      </c>
      <c r="AG362" s="16" t="n">
        <v>0.09</v>
      </c>
      <c r="AH362" s="16" t="n">
        <v>1.42</v>
      </c>
      <c r="AI362" s="16" t="n">
        <v>7.22</v>
      </c>
      <c r="AJ362" s="16" t="n">
        <v>54.63</v>
      </c>
      <c r="AK362" s="16" t="n">
        <v>1674.27</v>
      </c>
      <c r="AL362" s="16" t="inlineStr">
        <is>
          <t>FLAT</t>
        </is>
      </c>
      <c r="AM362" s="16" t="n">
        <v>50000</v>
      </c>
      <c r="AN362" s="16" t="inlineStr">
        <is>
          <t>PAPER TRADING</t>
        </is>
      </c>
    </row>
    <row r="363">
      <c r="A363" s="17" t="inlineStr">
        <is>
          <t>2026-10-28</t>
        </is>
      </c>
      <c r="B363" s="17" t="inlineStr">
        <is>
          <t>BANKNIFTY</t>
        </is>
      </c>
      <c r="C363" s="17" t="inlineStr">
        <is>
          <t>Both Spreads</t>
        </is>
      </c>
      <c r="D363" s="17" t="inlineStr">
        <is>
          <t>Bull Call Spread</t>
        </is>
      </c>
      <c r="E363" s="17" t="inlineStr">
        <is>
          <t>SIMULATED</t>
        </is>
      </c>
      <c r="F363" s="17" t="inlineStr">
        <is>
          <t>SKIP</t>
        </is>
      </c>
      <c r="G363" s="17" t="inlineStr">
        <is>
          <t>Conflicting — Price:BULLISH EMA:BEARISH</t>
        </is>
      </c>
      <c r="H363" s="17" t="n">
        <v>54913.58</v>
      </c>
      <c r="I363" s="17" t="n">
        <v>55216.06</v>
      </c>
      <c r="J363" s="17" t="inlineStr">
        <is>
          <t>2026-10-29</t>
        </is>
      </c>
      <c r="K363" s="17" t="inlineStr">
        <is>
          <t>MONTHLY</t>
        </is>
      </c>
      <c r="L363" s="17" t="n">
        <v>2</v>
      </c>
      <c r="M363" s="17" t="inlineStr">
        <is>
          <t>09:20 IST</t>
        </is>
      </c>
      <c r="N363" s="17" t="inlineStr">
        <is>
          <t>12:00 IST</t>
        </is>
      </c>
      <c r="O363" s="17" t="n">
        <v>54366.7</v>
      </c>
      <c r="P363" s="17" t="n">
        <v>54287.35</v>
      </c>
      <c r="Q363" s="17" t="inlineStr">
        <is>
          <t>54200 CE</t>
        </is>
      </c>
      <c r="R363" s="17" t="inlineStr">
        <is>
          <t>54400 CE</t>
        </is>
      </c>
      <c r="S363" s="17" t="n">
        <v>50</v>
      </c>
      <c r="T363" s="17" t="n">
        <v>30</v>
      </c>
      <c r="U363" s="17" t="n">
        <v>1500</v>
      </c>
      <c r="V363" s="17" t="n">
        <v>31.85</v>
      </c>
      <c r="W363" s="17" t="n">
        <v>41.41</v>
      </c>
      <c r="X363" s="17" t="n">
        <v>47775</v>
      </c>
      <c r="Y363" s="17" t="n">
        <v>47829.72</v>
      </c>
      <c r="Z363" s="17" t="n">
        <v>252225</v>
      </c>
      <c r="AA363" s="17" t="n">
        <v>14332.5</v>
      </c>
      <c r="AB363" s="17" t="n">
        <v>14332.5</v>
      </c>
      <c r="AC363" s="17" t="n">
        <v>14340</v>
      </c>
      <c r="AD363" s="17" t="n">
        <v>30</v>
      </c>
      <c r="AE363" s="17" t="n">
        <v>40</v>
      </c>
      <c r="AF363" s="17" t="n">
        <v>5.97</v>
      </c>
      <c r="AG363" s="17" t="n">
        <v>0.1</v>
      </c>
      <c r="AH363" s="17" t="n">
        <v>1.43</v>
      </c>
      <c r="AI363" s="17" t="n">
        <v>7.22</v>
      </c>
      <c r="AJ363" s="17" t="n">
        <v>54.72</v>
      </c>
      <c r="AK363" s="17" t="n">
        <v>14285.28</v>
      </c>
      <c r="AL363" s="17" t="inlineStr">
        <is>
          <t>PROFIT</t>
        </is>
      </c>
      <c r="AM363" s="17" t="n">
        <v>50000</v>
      </c>
      <c r="AN363" s="17" t="inlineStr">
        <is>
          <t>PAPER TRADING</t>
        </is>
      </c>
    </row>
    <row r="364">
      <c r="A364" s="17" t="inlineStr">
        <is>
          <t>2026-10-28</t>
        </is>
      </c>
      <c r="B364" s="17" t="inlineStr">
        <is>
          <t>BANKNIFTY</t>
        </is>
      </c>
      <c r="C364" s="17" t="inlineStr">
        <is>
          <t>Both Spreads</t>
        </is>
      </c>
      <c r="D364" s="17" t="inlineStr">
        <is>
          <t>Bear Put Spread</t>
        </is>
      </c>
      <c r="E364" s="17" t="inlineStr">
        <is>
          <t>SIMULATED</t>
        </is>
      </c>
      <c r="F364" s="17" t="inlineStr">
        <is>
          <t>SKIP</t>
        </is>
      </c>
      <c r="G364" s="17" t="inlineStr">
        <is>
          <t>Conflicting — Price:BULLISH EMA:BEARISH</t>
        </is>
      </c>
      <c r="H364" s="17" t="n">
        <v>54913.58</v>
      </c>
      <c r="I364" s="17" t="n">
        <v>55216.06</v>
      </c>
      <c r="J364" s="17" t="inlineStr">
        <is>
          <t>2026-10-29</t>
        </is>
      </c>
      <c r="K364" s="17" t="inlineStr">
        <is>
          <t>MONTHLY</t>
        </is>
      </c>
      <c r="L364" s="17" t="n">
        <v>2</v>
      </c>
      <c r="M364" s="17" t="inlineStr">
        <is>
          <t>09:20 IST</t>
        </is>
      </c>
      <c r="N364" s="17" t="inlineStr">
        <is>
          <t>11:47 IST</t>
        </is>
      </c>
      <c r="O364" s="17" t="n">
        <v>54366.7</v>
      </c>
      <c r="P364" s="17" t="n">
        <v>54287.35</v>
      </c>
      <c r="Q364" s="17" t="inlineStr">
        <is>
          <t>54400 PE</t>
        </is>
      </c>
      <c r="R364" s="17" t="inlineStr">
        <is>
          <t>54200 PE</t>
        </is>
      </c>
      <c r="S364" s="17" t="n">
        <v>36</v>
      </c>
      <c r="T364" s="17" t="n">
        <v>30</v>
      </c>
      <c r="U364" s="17" t="n">
        <v>1080</v>
      </c>
      <c r="V364" s="17" t="n">
        <v>44.62</v>
      </c>
      <c r="W364" s="17" t="n">
        <v>58.01</v>
      </c>
      <c r="X364" s="17" t="n">
        <v>48189.6</v>
      </c>
      <c r="Y364" s="17" t="n">
        <v>48244.38</v>
      </c>
      <c r="Z364" s="17" t="n">
        <v>167810.4</v>
      </c>
      <c r="AA364" s="17" t="n">
        <v>14456.88</v>
      </c>
      <c r="AB364" s="17" t="n">
        <v>14456.88</v>
      </c>
      <c r="AC364" s="17" t="n">
        <v>14461.2</v>
      </c>
      <c r="AD364" s="17" t="n">
        <v>30</v>
      </c>
      <c r="AE364" s="17" t="n">
        <v>40</v>
      </c>
      <c r="AF364" s="17" t="n">
        <v>6.02</v>
      </c>
      <c r="AG364" s="17" t="n">
        <v>0.1</v>
      </c>
      <c r="AH364" s="17" t="n">
        <v>1.45</v>
      </c>
      <c r="AI364" s="17" t="n">
        <v>7.22</v>
      </c>
      <c r="AJ364" s="17" t="n">
        <v>54.78</v>
      </c>
      <c r="AK364" s="17" t="n">
        <v>14406.42</v>
      </c>
      <c r="AL364" s="17" t="inlineStr">
        <is>
          <t>PROFIT</t>
        </is>
      </c>
      <c r="AM364" s="17" t="n">
        <v>50000</v>
      </c>
      <c r="AN364" s="17" t="inlineStr">
        <is>
          <t>PAPER TRADING</t>
        </is>
      </c>
    </row>
    <row r="365">
      <c r="A365" s="17" t="inlineStr">
        <is>
          <t>2026-10-28</t>
        </is>
      </c>
      <c r="B365" s="17" t="inlineStr">
        <is>
          <t>BANKNIFTY</t>
        </is>
      </c>
      <c r="C365" s="17" t="inlineStr">
        <is>
          <t>Both Spreads</t>
        </is>
      </c>
      <c r="D365" s="17" t="inlineStr">
        <is>
          <t>Bull Call Spread</t>
        </is>
      </c>
      <c r="E365" s="17" t="inlineStr">
        <is>
          <t>SIMULATED</t>
        </is>
      </c>
      <c r="F365" s="17" t="inlineStr">
        <is>
          <t>SKIP</t>
        </is>
      </c>
      <c r="G365" s="17" t="inlineStr">
        <is>
          <t>Conflicting — Price:BULLISH EMA:BEARISH</t>
        </is>
      </c>
      <c r="H365" s="17" t="n">
        <v>54634.24</v>
      </c>
      <c r="I365" s="17" t="n">
        <v>55005.97</v>
      </c>
      <c r="J365" s="17" t="inlineStr">
        <is>
          <t>2026-10-29</t>
        </is>
      </c>
      <c r="K365" s="17" t="inlineStr">
        <is>
          <t>MONTHLY</t>
        </is>
      </c>
      <c r="L365" s="17" t="n">
        <v>1</v>
      </c>
      <c r="M365" s="17" t="inlineStr">
        <is>
          <t>09:20 IST</t>
        </is>
      </c>
      <c r="N365" s="17" t="inlineStr">
        <is>
          <t>09:55 IST</t>
        </is>
      </c>
      <c r="O365" s="17" t="n">
        <v>54267.4</v>
      </c>
      <c r="P365" s="17" t="n">
        <v>53974.9</v>
      </c>
      <c r="Q365" s="17" t="inlineStr">
        <is>
          <t>54200 CE</t>
        </is>
      </c>
      <c r="R365" s="17" t="inlineStr">
        <is>
          <t>54400 CE</t>
        </is>
      </c>
      <c r="S365" s="17" t="n">
        <v>37</v>
      </c>
      <c r="T365" s="17" t="n">
        <v>30</v>
      </c>
      <c r="U365" s="17" t="n">
        <v>1110</v>
      </c>
      <c r="V365" s="17" t="n">
        <v>42.62</v>
      </c>
      <c r="W365" s="17" t="n">
        <v>55.41</v>
      </c>
      <c r="X365" s="17" t="n">
        <v>47308.2</v>
      </c>
      <c r="Y365" s="17" t="n">
        <v>47362.84</v>
      </c>
      <c r="Z365" s="17" t="n">
        <v>174691.8</v>
      </c>
      <c r="AA365" s="17" t="n">
        <v>14192.46</v>
      </c>
      <c r="AB365" s="17" t="n">
        <v>14192.46</v>
      </c>
      <c r="AC365" s="17" t="n">
        <v>14196.9</v>
      </c>
      <c r="AD365" s="17" t="n">
        <v>30</v>
      </c>
      <c r="AE365" s="17" t="n">
        <v>40</v>
      </c>
      <c r="AF365" s="17" t="n">
        <v>5.91</v>
      </c>
      <c r="AG365" s="17" t="n">
        <v>0.09</v>
      </c>
      <c r="AH365" s="17" t="n">
        <v>1.42</v>
      </c>
      <c r="AI365" s="17" t="n">
        <v>7.22</v>
      </c>
      <c r="AJ365" s="17" t="n">
        <v>54.64</v>
      </c>
      <c r="AK365" s="17" t="n">
        <v>14142.26</v>
      </c>
      <c r="AL365" s="17" t="inlineStr">
        <is>
          <t>PROFIT</t>
        </is>
      </c>
      <c r="AM365" s="17" t="n">
        <v>50000</v>
      </c>
      <c r="AN365" s="17" t="inlineStr">
        <is>
          <t>PAPER TRADING</t>
        </is>
      </c>
    </row>
    <row r="366">
      <c r="A366" s="15" t="inlineStr">
        <is>
          <t>2026-10-28</t>
        </is>
      </c>
      <c r="B366" s="15" t="inlineStr">
        <is>
          <t>BANKNIFTY</t>
        </is>
      </c>
      <c r="C366" s="15" t="inlineStr">
        <is>
          <t>Both Spreads</t>
        </is>
      </c>
      <c r="D366" s="15" t="inlineStr">
        <is>
          <t>Bear Put Spread</t>
        </is>
      </c>
      <c r="E366" s="15" t="inlineStr">
        <is>
          <t>SIMULATED</t>
        </is>
      </c>
      <c r="F366" s="15" t="inlineStr">
        <is>
          <t>SKIP</t>
        </is>
      </c>
      <c r="G366" s="15" t="inlineStr">
        <is>
          <t>Conflicting — Price:BULLISH EMA:BEARISH</t>
        </is>
      </c>
      <c r="H366" s="15" t="n">
        <v>54634.24</v>
      </c>
      <c r="I366" s="15" t="n">
        <v>55005.97</v>
      </c>
      <c r="J366" s="15" t="inlineStr">
        <is>
          <t>2026-10-29</t>
        </is>
      </c>
      <c r="K366" s="15" t="inlineStr">
        <is>
          <t>MONTHLY</t>
        </is>
      </c>
      <c r="L366" s="15" t="n">
        <v>1</v>
      </c>
      <c r="M366" s="15" t="inlineStr">
        <is>
          <t>09:20 IST</t>
        </is>
      </c>
      <c r="N366" s="15" t="inlineStr">
        <is>
          <t>11:13 IST</t>
        </is>
      </c>
      <c r="O366" s="15" t="n">
        <v>54267.4</v>
      </c>
      <c r="P366" s="15" t="n">
        <v>53974.9</v>
      </c>
      <c r="Q366" s="15" t="inlineStr">
        <is>
          <t>54400 PE</t>
        </is>
      </c>
      <c r="R366" s="15" t="inlineStr">
        <is>
          <t>54200 PE</t>
        </is>
      </c>
      <c r="S366" s="15" t="n">
        <v>44</v>
      </c>
      <c r="T366" s="15" t="n">
        <v>30</v>
      </c>
      <c r="U366" s="15" t="n">
        <v>1320</v>
      </c>
      <c r="V366" s="15" t="n">
        <v>35.93</v>
      </c>
      <c r="W366" s="15" t="n">
        <v>25.15</v>
      </c>
      <c r="X366" s="15" t="n">
        <v>47427.6</v>
      </c>
      <c r="Y366" s="15" t="n">
        <v>47482.26</v>
      </c>
      <c r="Z366" s="15" t="n">
        <v>216572.4</v>
      </c>
      <c r="AA366" s="15" t="n">
        <v>14228.28</v>
      </c>
      <c r="AB366" s="15" t="n">
        <v>14228.28</v>
      </c>
      <c r="AC366" s="15" t="n">
        <v>-14229.6</v>
      </c>
      <c r="AD366" s="15" t="n">
        <v>-30</v>
      </c>
      <c r="AE366" s="15" t="n">
        <v>40</v>
      </c>
      <c r="AF366" s="15" t="n">
        <v>5.93</v>
      </c>
      <c r="AG366" s="15" t="n">
        <v>0.09</v>
      </c>
      <c r="AH366" s="15" t="n">
        <v>1.42</v>
      </c>
      <c r="AI366" s="15" t="n">
        <v>7.22</v>
      </c>
      <c r="AJ366" s="15" t="n">
        <v>54.66</v>
      </c>
      <c r="AK366" s="15" t="n">
        <v>-14284.26</v>
      </c>
      <c r="AL366" s="15" t="inlineStr">
        <is>
          <t>STOP LOSS</t>
        </is>
      </c>
      <c r="AM366" s="15" t="n">
        <v>50000</v>
      </c>
      <c r="AN366" s="15" t="inlineStr">
        <is>
          <t>PAPER TRADING</t>
        </is>
      </c>
    </row>
    <row r="367">
      <c r="A367" s="16" t="inlineStr">
        <is>
          <t>2026-10-29</t>
        </is>
      </c>
      <c r="B367" s="16" t="inlineStr">
        <is>
          <t>BANKNIFTY</t>
        </is>
      </c>
      <c r="C367" s="16" t="inlineStr">
        <is>
          <t>Both Spreads</t>
        </is>
      </c>
      <c r="D367" s="16" t="inlineStr">
        <is>
          <t>Bull Call Spread</t>
        </is>
      </c>
      <c r="E367" s="16" t="inlineStr">
        <is>
          <t>SIMULATED</t>
        </is>
      </c>
      <c r="F367" s="16" t="inlineStr">
        <is>
          <t>BEARISH</t>
        </is>
      </c>
      <c r="G367" s="16" t="inlineStr">
        <is>
          <t>Price↓(53974.9&lt;54366.7) &amp; EMA9↓(54725.96&lt;55079.83)</t>
        </is>
      </c>
      <c r="H367" s="16" t="n">
        <v>54725.96</v>
      </c>
      <c r="I367" s="16" t="n">
        <v>55079.83</v>
      </c>
      <c r="J367" s="16" t="inlineStr">
        <is>
          <t>2026-10-29</t>
        </is>
      </c>
      <c r="K367" s="16" t="inlineStr">
        <is>
          <t>MONTHLY</t>
        </is>
      </c>
      <c r="L367" s="16" t="n">
        <v>1</v>
      </c>
      <c r="M367" s="16" t="inlineStr">
        <is>
          <t>09:20 IST</t>
        </is>
      </c>
      <c r="N367" s="16" t="inlineStr">
        <is>
          <t>13:36 IST</t>
        </is>
      </c>
      <c r="O367" s="16" t="n">
        <v>53974.9</v>
      </c>
      <c r="P367" s="16" t="n">
        <v>54366.7</v>
      </c>
      <c r="Q367" s="16" t="inlineStr">
        <is>
          <t>53800 CE</t>
        </is>
      </c>
      <c r="R367" s="16" t="inlineStr">
        <is>
          <t>54000 CE</t>
        </is>
      </c>
      <c r="S367" s="16" t="n">
        <v>45</v>
      </c>
      <c r="T367" s="16" t="n">
        <v>30</v>
      </c>
      <c r="U367" s="16" t="n">
        <v>1350</v>
      </c>
      <c r="V367" s="16" t="n">
        <v>35.25</v>
      </c>
      <c r="W367" s="16" t="n">
        <v>34.92</v>
      </c>
      <c r="X367" s="16" t="n">
        <v>47587.5</v>
      </c>
      <c r="Y367" s="16" t="n">
        <v>47642.19</v>
      </c>
      <c r="Z367" s="16" t="n">
        <v>222412.5</v>
      </c>
      <c r="AA367" s="16" t="n">
        <v>14276.25</v>
      </c>
      <c r="AB367" s="16" t="n">
        <v>14276.25</v>
      </c>
      <c r="AC367" s="16" t="n">
        <v>-445.5</v>
      </c>
      <c r="AD367" s="16" t="n">
        <v>-0.9</v>
      </c>
      <c r="AE367" s="16" t="n">
        <v>40</v>
      </c>
      <c r="AF367" s="16" t="n">
        <v>5.95</v>
      </c>
      <c r="AG367" s="16" t="n">
        <v>0.1</v>
      </c>
      <c r="AH367" s="16" t="n">
        <v>1.43</v>
      </c>
      <c r="AI367" s="16" t="n">
        <v>7.22</v>
      </c>
      <c r="AJ367" s="16" t="n">
        <v>54.69</v>
      </c>
      <c r="AK367" s="16" t="n">
        <v>-500.19</v>
      </c>
      <c r="AL367" s="16" t="inlineStr">
        <is>
          <t>FLAT</t>
        </is>
      </c>
      <c r="AM367" s="16" t="n">
        <v>50000</v>
      </c>
      <c r="AN367" s="16" t="inlineStr">
        <is>
          <t>PAPER TRADING</t>
        </is>
      </c>
    </row>
    <row r="368">
      <c r="A368" s="17" t="inlineStr">
        <is>
          <t>2026-10-29</t>
        </is>
      </c>
      <c r="B368" s="17" t="inlineStr">
        <is>
          <t>BANKNIFTY</t>
        </is>
      </c>
      <c r="C368" s="17" t="inlineStr">
        <is>
          <t>Both Spreads</t>
        </is>
      </c>
      <c r="D368" s="17" t="inlineStr">
        <is>
          <t>Bear Put Spread</t>
        </is>
      </c>
      <c r="E368" s="17" t="inlineStr">
        <is>
          <t>SIMULATED</t>
        </is>
      </c>
      <c r="F368" s="17" t="inlineStr">
        <is>
          <t>BEARISH</t>
        </is>
      </c>
      <c r="G368" s="17" t="inlineStr">
        <is>
          <t>Price↓(53974.9&lt;54366.7) &amp; EMA9↓(54725.96&lt;55079.83)</t>
        </is>
      </c>
      <c r="H368" s="17" t="n">
        <v>54725.96</v>
      </c>
      <c r="I368" s="17" t="n">
        <v>55079.83</v>
      </c>
      <c r="J368" s="17" t="inlineStr">
        <is>
          <t>2026-10-29</t>
        </is>
      </c>
      <c r="K368" s="17" t="inlineStr">
        <is>
          <t>MONTHLY</t>
        </is>
      </c>
      <c r="L368" s="17" t="n">
        <v>1</v>
      </c>
      <c r="M368" s="17" t="inlineStr">
        <is>
          <t>09:20 IST</t>
        </is>
      </c>
      <c r="N368" s="17" t="inlineStr">
        <is>
          <t>10:04 IST</t>
        </is>
      </c>
      <c r="O368" s="17" t="n">
        <v>53974.9</v>
      </c>
      <c r="P368" s="17" t="n">
        <v>54366.7</v>
      </c>
      <c r="Q368" s="17" t="inlineStr">
        <is>
          <t>54000 PE</t>
        </is>
      </c>
      <c r="R368" s="17" t="inlineStr">
        <is>
          <t>53800 PE</t>
        </is>
      </c>
      <c r="S368" s="17" t="n">
        <v>47</v>
      </c>
      <c r="T368" s="17" t="n">
        <v>30</v>
      </c>
      <c r="U368" s="17" t="n">
        <v>1410</v>
      </c>
      <c r="V368" s="17" t="n">
        <v>33.7</v>
      </c>
      <c r="W368" s="17" t="n">
        <v>43.81</v>
      </c>
      <c r="X368" s="17" t="n">
        <v>47517</v>
      </c>
      <c r="Y368" s="17" t="n">
        <v>47571.68</v>
      </c>
      <c r="Z368" s="17" t="n">
        <v>234483</v>
      </c>
      <c r="AA368" s="17" t="n">
        <v>14255.1</v>
      </c>
      <c r="AB368" s="17" t="n">
        <v>14255.1</v>
      </c>
      <c r="AC368" s="17" t="n">
        <v>14255.1</v>
      </c>
      <c r="AD368" s="17" t="n">
        <v>30</v>
      </c>
      <c r="AE368" s="17" t="n">
        <v>40</v>
      </c>
      <c r="AF368" s="17" t="n">
        <v>5.94</v>
      </c>
      <c r="AG368" s="17" t="n">
        <v>0.1</v>
      </c>
      <c r="AH368" s="17" t="n">
        <v>1.43</v>
      </c>
      <c r="AI368" s="17" t="n">
        <v>7.22</v>
      </c>
      <c r="AJ368" s="17" t="n">
        <v>54.68</v>
      </c>
      <c r="AK368" s="17" t="n">
        <v>14200.42</v>
      </c>
      <c r="AL368" s="17" t="inlineStr">
        <is>
          <t>PROFIT</t>
        </is>
      </c>
      <c r="AM368" s="17" t="n">
        <v>50000</v>
      </c>
      <c r="AN368" s="17" t="inlineStr">
        <is>
          <t>PAPER TRADING</t>
        </is>
      </c>
    </row>
    <row r="369">
      <c r="A369" s="15" t="inlineStr">
        <is>
          <t>2026-10-29</t>
        </is>
      </c>
      <c r="B369" s="15" t="inlineStr">
        <is>
          <t>BANKNIFTY</t>
        </is>
      </c>
      <c r="C369" s="15" t="inlineStr">
        <is>
          <t>Both Spreads</t>
        </is>
      </c>
      <c r="D369" s="15" t="inlineStr">
        <is>
          <t>Bull Call Spread</t>
        </is>
      </c>
      <c r="E369" s="15" t="inlineStr">
        <is>
          <t>SIMULATED</t>
        </is>
      </c>
      <c r="F369" s="15" t="inlineStr">
        <is>
          <t>SKIP</t>
        </is>
      </c>
      <c r="G369" s="15" t="inlineStr">
        <is>
          <t>Conflicting — Price:BULLISH EMA:BEARISH</t>
        </is>
      </c>
      <c r="H369" s="15" t="n">
        <v>54690.94</v>
      </c>
      <c r="I369" s="15" t="n">
        <v>54980.89</v>
      </c>
      <c r="J369" s="15" t="inlineStr">
        <is>
          <t>2026-10-29</t>
        </is>
      </c>
      <c r="K369" s="15" t="inlineStr">
        <is>
          <t>MONTHLY</t>
        </is>
      </c>
      <c r="L369" s="15" t="n">
        <v>0</v>
      </c>
      <c r="M369" s="15" t="inlineStr">
        <is>
          <t>09:20 IST</t>
        </is>
      </c>
      <c r="N369" s="15" t="inlineStr">
        <is>
          <t>09:59 IST</t>
        </is>
      </c>
      <c r="O369" s="15" t="n">
        <v>54909.65</v>
      </c>
      <c r="P369" s="15" t="n">
        <v>54267.4</v>
      </c>
      <c r="Q369" s="15" t="inlineStr">
        <is>
          <t>54800 CE</t>
        </is>
      </c>
      <c r="R369" s="15" t="inlineStr">
        <is>
          <t>55000 CE</t>
        </is>
      </c>
      <c r="S369" s="15" t="n">
        <v>52</v>
      </c>
      <c r="T369" s="15" t="n">
        <v>30</v>
      </c>
      <c r="U369" s="15" t="n">
        <v>1560</v>
      </c>
      <c r="V369" s="15" t="n">
        <v>30.54</v>
      </c>
      <c r="W369" s="15" t="n">
        <v>21.38</v>
      </c>
      <c r="X369" s="15" t="n">
        <v>47642.4</v>
      </c>
      <c r="Y369" s="15" t="n">
        <v>47697.1</v>
      </c>
      <c r="Z369" s="15" t="n">
        <v>264357.6</v>
      </c>
      <c r="AA369" s="15" t="n">
        <v>14292.72</v>
      </c>
      <c r="AB369" s="15" t="n">
        <v>14292.72</v>
      </c>
      <c r="AC369" s="15" t="n">
        <v>-14289.6</v>
      </c>
      <c r="AD369" s="15" t="n">
        <v>-30</v>
      </c>
      <c r="AE369" s="15" t="n">
        <v>40</v>
      </c>
      <c r="AF369" s="15" t="n">
        <v>5.96</v>
      </c>
      <c r="AG369" s="15" t="n">
        <v>0.1</v>
      </c>
      <c r="AH369" s="15" t="n">
        <v>1.43</v>
      </c>
      <c r="AI369" s="15" t="n">
        <v>7.22</v>
      </c>
      <c r="AJ369" s="15" t="n">
        <v>54.7</v>
      </c>
      <c r="AK369" s="15" t="n">
        <v>-14344.3</v>
      </c>
      <c r="AL369" s="15" t="inlineStr">
        <is>
          <t>STOP LOSS</t>
        </is>
      </c>
      <c r="AM369" s="15" t="n">
        <v>50000</v>
      </c>
      <c r="AN369" s="15" t="inlineStr">
        <is>
          <t>PAPER TRADING</t>
        </is>
      </c>
    </row>
    <row r="370">
      <c r="A370" s="16" t="inlineStr">
        <is>
          <t>2026-10-29</t>
        </is>
      </c>
      <c r="B370" s="16" t="inlineStr">
        <is>
          <t>BANKNIFTY</t>
        </is>
      </c>
      <c r="C370" s="16" t="inlineStr">
        <is>
          <t>Both Spreads</t>
        </is>
      </c>
      <c r="D370" s="16" t="inlineStr">
        <is>
          <t>Bear Put Spread</t>
        </is>
      </c>
      <c r="E370" s="16" t="inlineStr">
        <is>
          <t>SIMULATED</t>
        </is>
      </c>
      <c r="F370" s="16" t="inlineStr">
        <is>
          <t>SKIP</t>
        </is>
      </c>
      <c r="G370" s="16" t="inlineStr">
        <is>
          <t>Conflicting — Price:BULLISH EMA:BEARISH</t>
        </is>
      </c>
      <c r="H370" s="16" t="n">
        <v>54690.94</v>
      </c>
      <c r="I370" s="16" t="n">
        <v>54980.89</v>
      </c>
      <c r="J370" s="16" t="inlineStr">
        <is>
          <t>2026-10-29</t>
        </is>
      </c>
      <c r="K370" s="16" t="inlineStr">
        <is>
          <t>MONTHLY</t>
        </is>
      </c>
      <c r="L370" s="16" t="n">
        <v>0</v>
      </c>
      <c r="M370" s="16" t="inlineStr">
        <is>
          <t>09:20 IST</t>
        </is>
      </c>
      <c r="N370" s="16" t="inlineStr">
        <is>
          <t>14:21 IST</t>
        </is>
      </c>
      <c r="O370" s="16" t="n">
        <v>54909.65</v>
      </c>
      <c r="P370" s="16" t="n">
        <v>54267.4</v>
      </c>
      <c r="Q370" s="16" t="inlineStr">
        <is>
          <t>55000 PE</t>
        </is>
      </c>
      <c r="R370" s="16" t="inlineStr">
        <is>
          <t>54800 PE</t>
        </is>
      </c>
      <c r="S370" s="16" t="n">
        <v>39</v>
      </c>
      <c r="T370" s="16" t="n">
        <v>30</v>
      </c>
      <c r="U370" s="16" t="n">
        <v>1170</v>
      </c>
      <c r="V370" s="16" t="n">
        <v>40.7</v>
      </c>
      <c r="W370" s="16" t="n">
        <v>42.08</v>
      </c>
      <c r="X370" s="16" t="n">
        <v>47619</v>
      </c>
      <c r="Y370" s="16" t="n">
        <v>47673.69</v>
      </c>
      <c r="Z370" s="16" t="n">
        <v>186381</v>
      </c>
      <c r="AA370" s="16" t="n">
        <v>14285.7</v>
      </c>
      <c r="AB370" s="16" t="n">
        <v>14285.7</v>
      </c>
      <c r="AC370" s="16" t="n">
        <v>1614.6</v>
      </c>
      <c r="AD370" s="16" t="n">
        <v>3.4</v>
      </c>
      <c r="AE370" s="16" t="n">
        <v>40</v>
      </c>
      <c r="AF370" s="16" t="n">
        <v>5.95</v>
      </c>
      <c r="AG370" s="16" t="n">
        <v>0.1</v>
      </c>
      <c r="AH370" s="16" t="n">
        <v>1.43</v>
      </c>
      <c r="AI370" s="16" t="n">
        <v>7.22</v>
      </c>
      <c r="AJ370" s="16" t="n">
        <v>54.69</v>
      </c>
      <c r="AK370" s="16" t="n">
        <v>1559.91</v>
      </c>
      <c r="AL370" s="16" t="inlineStr">
        <is>
          <t>FLAT</t>
        </is>
      </c>
      <c r="AM370" s="16" t="n">
        <v>50000</v>
      </c>
      <c r="AN370" s="16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1" customWidth="1" min="5" max="5"/>
    <col width="35" customWidth="1" min="6" max="6"/>
    <col width="10" customWidth="1" min="7" max="7"/>
    <col width="10" customWidth="1" min="8" max="8"/>
    <col width="13" customWidth="1" min="9" max="9"/>
    <col width="12" customWidth="1" min="10" max="10"/>
    <col width="7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4" customWidth="1" min="17" max="17"/>
    <col width="8" customWidth="1" min="18" max="18"/>
    <col width="9" customWidth="1" min="19" max="19"/>
    <col width="9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  <col width="12" customWidth="1" min="29" max="29"/>
    <col width="13" customWidth="1" min="30" max="30"/>
    <col width="10" customWidth="1" min="31" max="31"/>
    <col width="12" customWidth="1" min="32" max="32"/>
    <col width="13" customWidth="1" min="33" max="33"/>
    <col width="10" customWidth="1" min="34" max="34"/>
    <col width="13" customWidth="1" min="35" max="35"/>
    <col width="13" customWidth="1" min="36" max="36"/>
    <col width="12" customWidth="1" min="37" max="37"/>
    <col width="12" customWidth="1" min="38" max="38"/>
    <col width="22" customWidth="1" min="39" max="39"/>
  </cols>
  <sheetData>
    <row r="1" ht="28" customHeight="1">
      <c r="A1" s="12" t="inlineStr">
        <is>
          <t>BANKNIFTY — Smart Trend | Paper Trading</t>
        </is>
      </c>
    </row>
    <row r="2" ht="35" customHeight="1">
      <c r="A2" s="2" t="inlineStr">
        <is>
          <t>Date</t>
        </is>
      </c>
      <c r="B2" s="2" t="inlineStr">
        <is>
          <t>Instrument</t>
        </is>
      </c>
      <c r="C2" s="2" t="inlineStr">
        <is>
          <t>Strategy Mode</t>
        </is>
      </c>
      <c r="D2" s="2" t="inlineStr">
        <is>
          <t>Spread</t>
        </is>
      </c>
      <c r="E2" s="2" t="inlineStr">
        <is>
          <t>Trend</t>
        </is>
      </c>
      <c r="F2" s="2" t="inlineStr">
        <is>
          <t>Trend Reason</t>
        </is>
      </c>
      <c r="G2" s="2" t="inlineStr">
        <is>
          <t>EMA 9</t>
        </is>
      </c>
      <c r="H2" s="2" t="inlineStr">
        <is>
          <t>EMA 21</t>
        </is>
      </c>
      <c r="I2" s="2" t="inlineStr">
        <is>
          <t>Expiry</t>
        </is>
      </c>
      <c r="J2" s="2" t="inlineStr">
        <is>
          <t>Expiry Type</t>
        </is>
      </c>
      <c r="K2" s="2" t="inlineStr">
        <is>
          <t>DTE</t>
        </is>
      </c>
      <c r="L2" s="2" t="inlineStr">
        <is>
          <t>Entry Time</t>
        </is>
      </c>
      <c r="M2" s="2" t="inlineStr">
        <is>
          <t>Exit Time</t>
        </is>
      </c>
      <c r="N2" s="2" t="inlineStr">
        <is>
          <t>Spot at Entry</t>
        </is>
      </c>
      <c r="O2" s="2" t="inlineStr">
        <is>
          <t>Prev Close</t>
        </is>
      </c>
      <c r="P2" s="2" t="inlineStr">
        <is>
          <t>Buy Strike</t>
        </is>
      </c>
      <c r="Q2" s="2" t="inlineStr">
        <is>
          <t>Sell Strike</t>
        </is>
      </c>
      <c r="R2" s="2" t="inlineStr">
        <is>
          <t>Lots</t>
        </is>
      </c>
      <c r="S2" s="2" t="inlineStr">
        <is>
          <t>Lot Size</t>
        </is>
      </c>
      <c r="T2" s="2" t="inlineStr">
        <is>
          <t>Units</t>
        </is>
      </c>
      <c r="U2" s="2" t="inlineStr">
        <is>
          <t>Entry Premium</t>
        </is>
      </c>
      <c r="V2" s="2" t="inlineStr">
        <is>
          <t>Exit Premium</t>
        </is>
      </c>
      <c r="W2" s="2" t="inlineStr">
        <is>
          <t>Total Cost (₹)</t>
        </is>
      </c>
      <c r="X2" s="2" t="inlineStr">
        <is>
          <t>Capital Used (₹)</t>
        </is>
      </c>
      <c r="Y2" s="2" t="inlineStr">
        <is>
          <t>Max Profit (₹)</t>
        </is>
      </c>
      <c r="Z2" s="2" t="inlineStr">
        <is>
          <t>Target (₹)</t>
        </is>
      </c>
      <c r="AA2" s="2" t="inlineStr">
        <is>
          <t>Stop Loss (₹)</t>
        </is>
      </c>
      <c r="AB2" s="2" t="inlineStr">
        <is>
          <t>Gross P&amp;L (₹)</t>
        </is>
      </c>
      <c r="AC2" s="2" t="inlineStr">
        <is>
          <t>Return %</t>
        </is>
      </c>
      <c r="AD2" s="2" t="inlineStr">
        <is>
          <t>Brokerage (₹)</t>
        </is>
      </c>
      <c r="AE2" s="2" t="inlineStr">
        <is>
          <t>STT (₹)</t>
        </is>
      </c>
      <c r="AF2" s="2" t="inlineStr">
        <is>
          <t>SEBI Fee (₹)</t>
        </is>
      </c>
      <c r="AG2" s="2" t="inlineStr">
        <is>
          <t>Stamp Duty (₹)</t>
        </is>
      </c>
      <c r="AH2" s="2" t="inlineStr">
        <is>
          <t>GST (₹)</t>
        </is>
      </c>
      <c r="AI2" s="2" t="inlineStr">
        <is>
          <t>Total Fees (₹)</t>
        </is>
      </c>
      <c r="AJ2" s="2" t="inlineStr">
        <is>
          <t>Net P&amp;L (₹)</t>
        </is>
      </c>
      <c r="AK2" s="2" t="inlineStr">
        <is>
          <t>Outcome</t>
        </is>
      </c>
      <c r="AL2" s="2" t="inlineStr">
        <is>
          <t>Budget (₹)</t>
        </is>
      </c>
      <c r="AM2" s="2" t="inlineStr">
        <is>
          <t>Mode</t>
        </is>
      </c>
    </row>
    <row r="3">
      <c r="A3" s="17" t="inlineStr">
        <is>
          <t>2026-06-16</t>
        </is>
      </c>
      <c r="B3" s="17" t="inlineStr">
        <is>
          <t>BANKNIFTY</t>
        </is>
      </c>
      <c r="C3" s="17" t="inlineStr">
        <is>
          <t>Smart Trend</t>
        </is>
      </c>
      <c r="D3" s="17" t="inlineStr">
        <is>
          <t>Bull Call Spread</t>
        </is>
      </c>
      <c r="E3" s="17" t="inlineStr">
        <is>
          <t>BULLISH</t>
        </is>
      </c>
      <c r="F3" s="17" t="inlineStr">
        <is>
          <t>Price↑(56814.8&gt;55176.75) &amp; EMA9↑(55104.01&gt;54716.74)</t>
        </is>
      </c>
      <c r="G3" s="17" t="n">
        <v>55104.01</v>
      </c>
      <c r="H3" s="17" t="n">
        <v>54716.74</v>
      </c>
      <c r="I3" s="17" t="inlineStr">
        <is>
          <t>2026-06-25</t>
        </is>
      </c>
      <c r="J3" s="17" t="inlineStr">
        <is>
          <t>MONTHLY</t>
        </is>
      </c>
      <c r="K3" s="17" t="n">
        <v>10</v>
      </c>
      <c r="L3" s="17" t="inlineStr">
        <is>
          <t>09:20 IST</t>
        </is>
      </c>
      <c r="M3" s="17" t="inlineStr">
        <is>
          <t>11:40 IST</t>
        </is>
      </c>
      <c r="N3" s="17" t="n">
        <v>56814.8</v>
      </c>
      <c r="O3" s="17" t="n">
        <v>55176.75</v>
      </c>
      <c r="P3" s="17" t="inlineStr">
        <is>
          <t>56800 CE</t>
        </is>
      </c>
      <c r="Q3" s="17" t="inlineStr">
        <is>
          <t>57000 CE</t>
        </is>
      </c>
      <c r="R3" s="17" t="n">
        <v>19</v>
      </c>
      <c r="S3" s="17" t="n">
        <v>30</v>
      </c>
      <c r="T3" s="17" t="n">
        <v>570</v>
      </c>
      <c r="U3" s="17" t="n">
        <v>84.48999999999999</v>
      </c>
      <c r="V3" s="17" t="n">
        <v>109.84</v>
      </c>
      <c r="W3" s="17" t="n">
        <v>48159.3</v>
      </c>
      <c r="X3" s="17" t="n">
        <v>48214.08</v>
      </c>
      <c r="Y3" s="17" t="n">
        <v>65840.7</v>
      </c>
      <c r="Z3" s="17" t="n">
        <v>14447.79</v>
      </c>
      <c r="AA3" s="17" t="n">
        <v>14447.79</v>
      </c>
      <c r="AB3" s="17" t="n">
        <v>14449.5</v>
      </c>
      <c r="AC3" s="17" t="n">
        <v>30</v>
      </c>
      <c r="AD3" s="17" t="n">
        <v>40</v>
      </c>
      <c r="AE3" s="17" t="n">
        <v>6.02</v>
      </c>
      <c r="AF3" s="17" t="n">
        <v>0.1</v>
      </c>
      <c r="AG3" s="17" t="n">
        <v>1.44</v>
      </c>
      <c r="AH3" s="17" t="n">
        <v>7.22</v>
      </c>
      <c r="AI3" s="17" t="n">
        <v>54.78</v>
      </c>
      <c r="AJ3" s="17" t="n">
        <v>14394.72</v>
      </c>
      <c r="AK3" s="17" t="inlineStr">
        <is>
          <t>PROFIT</t>
        </is>
      </c>
      <c r="AL3" s="17" t="n">
        <v>50000</v>
      </c>
      <c r="AM3" s="17" t="inlineStr">
        <is>
          <t>PAPER TRADING</t>
        </is>
      </c>
    </row>
    <row r="4">
      <c r="A4" s="17" t="inlineStr">
        <is>
          <t>2026-06-18</t>
        </is>
      </c>
      <c r="B4" s="17" t="inlineStr">
        <is>
          <t>BANKNIFTY</t>
        </is>
      </c>
      <c r="C4" s="17" t="inlineStr">
        <is>
          <t>Smart Trend</t>
        </is>
      </c>
      <c r="D4" s="17" t="inlineStr">
        <is>
          <t>Bull Call Spread</t>
        </is>
      </c>
      <c r="E4" s="17" t="inlineStr">
        <is>
          <t>BULLISH</t>
        </is>
      </c>
      <c r="F4" s="17" t="inlineStr">
        <is>
          <t>Price↑(57963.8&gt;57585.05) &amp; EMA9↑(56566.41&gt;55531.65)</t>
        </is>
      </c>
      <c r="G4" s="17" t="n">
        <v>56566.41</v>
      </c>
      <c r="H4" s="17" t="n">
        <v>55531.65</v>
      </c>
      <c r="I4" s="17" t="inlineStr">
        <is>
          <t>2026-06-25</t>
        </is>
      </c>
      <c r="J4" s="17" t="inlineStr">
        <is>
          <t>MONTHLY</t>
        </is>
      </c>
      <c r="K4" s="17" t="n">
        <v>7</v>
      </c>
      <c r="L4" s="17" t="inlineStr">
        <is>
          <t>09:20 IST</t>
        </is>
      </c>
      <c r="M4" s="17" t="inlineStr">
        <is>
          <t>11:27 IST</t>
        </is>
      </c>
      <c r="N4" s="17" t="n">
        <v>57963.8</v>
      </c>
      <c r="O4" s="17" t="n">
        <v>57585.05</v>
      </c>
      <c r="P4" s="17" t="inlineStr">
        <is>
          <t>57800 CE</t>
        </is>
      </c>
      <c r="Q4" s="17" t="inlineStr">
        <is>
          <t>58000 CE</t>
        </is>
      </c>
      <c r="R4" s="17" t="n">
        <v>22</v>
      </c>
      <c r="S4" s="17" t="n">
        <v>30</v>
      </c>
      <c r="T4" s="17" t="n">
        <v>660</v>
      </c>
      <c r="U4" s="17" t="n">
        <v>73.81999999999999</v>
      </c>
      <c r="V4" s="17" t="n">
        <v>95.97</v>
      </c>
      <c r="W4" s="17" t="n">
        <v>48721.2</v>
      </c>
      <c r="X4" s="17" t="n">
        <v>48776.07</v>
      </c>
      <c r="Y4" s="17" t="n">
        <v>83278.8</v>
      </c>
      <c r="Z4" s="17" t="n">
        <v>14616.36</v>
      </c>
      <c r="AA4" s="17" t="n">
        <v>14616.36</v>
      </c>
      <c r="AB4" s="17" t="n">
        <v>14619</v>
      </c>
      <c r="AC4" s="17" t="n">
        <v>30</v>
      </c>
      <c r="AD4" s="17" t="n">
        <v>40</v>
      </c>
      <c r="AE4" s="17" t="n">
        <v>6.09</v>
      </c>
      <c r="AF4" s="17" t="n">
        <v>0.1</v>
      </c>
      <c r="AG4" s="17" t="n">
        <v>1.46</v>
      </c>
      <c r="AH4" s="17" t="n">
        <v>7.22</v>
      </c>
      <c r="AI4" s="17" t="n">
        <v>54.87</v>
      </c>
      <c r="AJ4" s="17" t="n">
        <v>14564.13</v>
      </c>
      <c r="AK4" s="17" t="inlineStr">
        <is>
          <t>PROFIT</t>
        </is>
      </c>
      <c r="AL4" s="17" t="n">
        <v>50000</v>
      </c>
      <c r="AM4" s="17" t="inlineStr">
        <is>
          <t>PAPER TRADING</t>
        </is>
      </c>
    </row>
    <row r="5">
      <c r="A5" s="15" t="inlineStr">
        <is>
          <t>2026-06-20</t>
        </is>
      </c>
      <c r="B5" s="15" t="inlineStr">
        <is>
          <t>BANKNIFTY</t>
        </is>
      </c>
      <c r="C5" s="15" t="inlineStr">
        <is>
          <t>Smart Trend</t>
        </is>
      </c>
      <c r="D5" s="15" t="inlineStr">
        <is>
          <t>Bull Call Spread</t>
        </is>
      </c>
      <c r="E5" s="15" t="inlineStr">
        <is>
          <t>BULLISH</t>
        </is>
      </c>
      <c r="F5" s="15" t="inlineStr">
        <is>
          <t>Price↑(57963.8&gt;57585.05) &amp; EMA9↑(56564.74&gt;55478.64)</t>
        </is>
      </c>
      <c r="G5" s="15" t="n">
        <v>56564.74</v>
      </c>
      <c r="H5" s="15" t="n">
        <v>55478.64</v>
      </c>
      <c r="I5" s="15" t="inlineStr">
        <is>
          <t>2026-06-25</t>
        </is>
      </c>
      <c r="J5" s="15" t="inlineStr">
        <is>
          <t>MONTHLY</t>
        </is>
      </c>
      <c r="K5" s="15" t="n">
        <v>6</v>
      </c>
      <c r="L5" s="15" t="inlineStr">
        <is>
          <t>09:20 IST</t>
        </is>
      </c>
      <c r="M5" s="15" t="inlineStr">
        <is>
          <t>10:48 IST</t>
        </is>
      </c>
      <c r="N5" s="15" t="n">
        <v>57963.8</v>
      </c>
      <c r="O5" s="15" t="n">
        <v>57585.05</v>
      </c>
      <c r="P5" s="15" t="inlineStr">
        <is>
          <t>57800 CE</t>
        </is>
      </c>
      <c r="Q5" s="15" t="inlineStr">
        <is>
          <t>58000 CE</t>
        </is>
      </c>
      <c r="R5" s="15" t="n">
        <v>21</v>
      </c>
      <c r="S5" s="15" t="n">
        <v>30</v>
      </c>
      <c r="T5" s="15" t="n">
        <v>630</v>
      </c>
      <c r="U5" s="15" t="n">
        <v>77.98</v>
      </c>
      <c r="V5" s="15" t="n">
        <v>54.59</v>
      </c>
      <c r="W5" s="15" t="n">
        <v>49127.4</v>
      </c>
      <c r="X5" s="15" t="n">
        <v>49182.33</v>
      </c>
      <c r="Y5" s="15" t="n">
        <v>76872.60000000001</v>
      </c>
      <c r="Z5" s="15" t="n">
        <v>14738.22</v>
      </c>
      <c r="AA5" s="15" t="n">
        <v>14738.22</v>
      </c>
      <c r="AB5" s="15" t="n">
        <v>-14735.7</v>
      </c>
      <c r="AC5" s="15" t="n">
        <v>-30</v>
      </c>
      <c r="AD5" s="15" t="n">
        <v>40</v>
      </c>
      <c r="AE5" s="15" t="n">
        <v>6.14</v>
      </c>
      <c r="AF5" s="15" t="n">
        <v>0.1</v>
      </c>
      <c r="AG5" s="15" t="n">
        <v>1.47</v>
      </c>
      <c r="AH5" s="15" t="n">
        <v>7.22</v>
      </c>
      <c r="AI5" s="15" t="n">
        <v>54.93</v>
      </c>
      <c r="AJ5" s="15" t="n">
        <v>-14790.63</v>
      </c>
      <c r="AK5" s="15" t="inlineStr">
        <is>
          <t>STOP LOSS</t>
        </is>
      </c>
      <c r="AL5" s="15" t="n">
        <v>50000</v>
      </c>
      <c r="AM5" s="15" t="inlineStr">
        <is>
          <t>PAPER TRADING</t>
        </is>
      </c>
    </row>
    <row r="6">
      <c r="A6" s="17" t="inlineStr">
        <is>
          <t>2026-06-24</t>
        </is>
      </c>
      <c r="B6" s="17" t="inlineStr">
        <is>
          <t>BANKNIFTY</t>
        </is>
      </c>
      <c r="C6" s="17" t="inlineStr">
        <is>
          <t>Smart Trend</t>
        </is>
      </c>
      <c r="D6" s="17" t="inlineStr">
        <is>
          <t>Bull Call Spread</t>
        </is>
      </c>
      <c r="E6" s="17" t="inlineStr">
        <is>
          <t>BULLISH</t>
        </is>
      </c>
      <c r="F6" s="17" t="inlineStr">
        <is>
          <t>Price↑(57935.6&gt;57685.75) &amp; EMA9↑(57015.0&gt;55848.7)</t>
        </is>
      </c>
      <c r="G6" s="17" t="n">
        <v>57015</v>
      </c>
      <c r="H6" s="17" t="n">
        <v>55848.7</v>
      </c>
      <c r="I6" s="17" t="inlineStr">
        <is>
          <t>2026-06-25</t>
        </is>
      </c>
      <c r="J6" s="17" t="inlineStr">
        <is>
          <t>MONTHLY</t>
        </is>
      </c>
      <c r="K6" s="17" t="n">
        <v>2</v>
      </c>
      <c r="L6" s="17" t="inlineStr">
        <is>
          <t>09:20 IST</t>
        </is>
      </c>
      <c r="M6" s="17" t="inlineStr">
        <is>
          <t>10:47 IST</t>
        </is>
      </c>
      <c r="N6" s="17" t="n">
        <v>57935.6</v>
      </c>
      <c r="O6" s="17" t="n">
        <v>57685.75</v>
      </c>
      <c r="P6" s="17" t="inlineStr">
        <is>
          <t>57800 CE</t>
        </is>
      </c>
      <c r="Q6" s="17" t="inlineStr">
        <is>
          <t>58000 CE</t>
        </is>
      </c>
      <c r="R6" s="17" t="n">
        <v>35</v>
      </c>
      <c r="S6" s="17" t="n">
        <v>30</v>
      </c>
      <c r="T6" s="17" t="n">
        <v>1050</v>
      </c>
      <c r="U6" s="17" t="n">
        <v>45.59</v>
      </c>
      <c r="V6" s="17" t="n">
        <v>59.27</v>
      </c>
      <c r="W6" s="17" t="n">
        <v>47869.5</v>
      </c>
      <c r="X6" s="17" t="n">
        <v>47924.23</v>
      </c>
      <c r="Y6" s="17" t="n">
        <v>162130.5</v>
      </c>
      <c r="Z6" s="17" t="n">
        <v>14360.85</v>
      </c>
      <c r="AA6" s="17" t="n">
        <v>14360.85</v>
      </c>
      <c r="AB6" s="17" t="n">
        <v>14364</v>
      </c>
      <c r="AC6" s="17" t="n">
        <v>30</v>
      </c>
      <c r="AD6" s="17" t="n">
        <v>40</v>
      </c>
      <c r="AE6" s="17" t="n">
        <v>5.98</v>
      </c>
      <c r="AF6" s="17" t="n">
        <v>0.1</v>
      </c>
      <c r="AG6" s="17" t="n">
        <v>1.44</v>
      </c>
      <c r="AH6" s="17" t="n">
        <v>7.22</v>
      </c>
      <c r="AI6" s="17" t="n">
        <v>54.73</v>
      </c>
      <c r="AJ6" s="17" t="n">
        <v>14309.27</v>
      </c>
      <c r="AK6" s="17" t="inlineStr">
        <is>
          <t>PROFIT</t>
        </is>
      </c>
      <c r="AL6" s="17" t="n">
        <v>50000</v>
      </c>
      <c r="AM6" s="17" t="inlineStr">
        <is>
          <t>PAPER TRADING</t>
        </is>
      </c>
    </row>
    <row r="7">
      <c r="A7" s="15" t="inlineStr">
        <is>
          <t>2026-06-24</t>
        </is>
      </c>
      <c r="B7" s="15" t="inlineStr">
        <is>
          <t>BANKNIFTY</t>
        </is>
      </c>
      <c r="C7" s="15" t="inlineStr">
        <is>
          <t>Smart Trend</t>
        </is>
      </c>
      <c r="D7" s="15" t="inlineStr">
        <is>
          <t>Bull Call Spread</t>
        </is>
      </c>
      <c r="E7" s="15" t="inlineStr">
        <is>
          <t>SIMULATED</t>
        </is>
      </c>
      <c r="F7" s="15" t="inlineStr">
        <is>
          <t>BULLISH</t>
        </is>
      </c>
      <c r="G7" s="15" t="inlineStr">
        <is>
          <t>Price↑(58150.35&gt;57183.75) &amp; EMA9↑(57268.28&gt;56132.92)</t>
        </is>
      </c>
      <c r="H7" s="15" t="n">
        <v>57268.28</v>
      </c>
      <c r="I7" s="15" t="n">
        <v>56132.92</v>
      </c>
      <c r="J7" s="15" t="inlineStr">
        <is>
          <t>2026-06-25</t>
        </is>
      </c>
      <c r="K7" s="15" t="inlineStr">
        <is>
          <t>MONTHLY</t>
        </is>
      </c>
      <c r="L7" s="15" t="n">
        <v>1</v>
      </c>
      <c r="M7" s="15" t="inlineStr">
        <is>
          <t>09:20 IST</t>
        </is>
      </c>
      <c r="N7" s="15" t="inlineStr">
        <is>
          <t>11:08 IST</t>
        </is>
      </c>
      <c r="O7" s="15" t="n">
        <v>58150.35</v>
      </c>
      <c r="P7" s="15" t="n">
        <v>57183.75</v>
      </c>
      <c r="Q7" s="15" t="inlineStr">
        <is>
          <t>58000 CE</t>
        </is>
      </c>
      <c r="R7" s="15" t="inlineStr">
        <is>
          <t>58200 CE</t>
        </is>
      </c>
      <c r="S7" s="15" t="n">
        <v>44</v>
      </c>
      <c r="T7" s="15" t="n">
        <v>30</v>
      </c>
      <c r="U7" s="15" t="n">
        <v>1320</v>
      </c>
      <c r="V7" s="15" t="n">
        <v>35.79</v>
      </c>
      <c r="W7" s="15" t="n">
        <v>25.05</v>
      </c>
      <c r="X7" s="15" t="n">
        <v>47242.8</v>
      </c>
      <c r="Y7" s="15" t="n">
        <v>47297.43</v>
      </c>
      <c r="Z7" s="15" t="n">
        <v>216757.2</v>
      </c>
      <c r="AA7" s="15" t="n">
        <v>14172.84</v>
      </c>
      <c r="AB7" s="15" t="n">
        <v>14172.84</v>
      </c>
      <c r="AC7" s="15" t="n">
        <v>-14176.8</v>
      </c>
      <c r="AD7" s="15" t="n">
        <v>-30</v>
      </c>
      <c r="AE7" s="15" t="n">
        <v>40</v>
      </c>
      <c r="AF7" s="15" t="n">
        <v>5.91</v>
      </c>
      <c r="AG7" s="15" t="n">
        <v>0.09</v>
      </c>
      <c r="AH7" s="15" t="n">
        <v>1.42</v>
      </c>
      <c r="AI7" s="15" t="n">
        <v>7.22</v>
      </c>
      <c r="AJ7" s="15" t="n">
        <v>54.63</v>
      </c>
      <c r="AK7" s="15" t="n">
        <v>-14231.43</v>
      </c>
      <c r="AL7" s="15" t="inlineStr">
        <is>
          <t>STOP LOSS</t>
        </is>
      </c>
      <c r="AM7" s="15" t="n">
        <v>50000</v>
      </c>
      <c r="AN7" s="15" t="inlineStr">
        <is>
          <t>PAPER TRADING</t>
        </is>
      </c>
    </row>
    <row r="8">
      <c r="A8" s="17" t="inlineStr">
        <is>
          <t>2026-06-25</t>
        </is>
      </c>
      <c r="B8" s="17" t="inlineStr">
        <is>
          <t>BANKNIFTY</t>
        </is>
      </c>
      <c r="C8" s="17" t="inlineStr">
        <is>
          <t>Smart Trend</t>
        </is>
      </c>
      <c r="D8" s="17" t="inlineStr">
        <is>
          <t>Bull Call Spread</t>
        </is>
      </c>
      <c r="E8" s="17" t="inlineStr">
        <is>
          <t>SIMULATED</t>
        </is>
      </c>
      <c r="F8" s="17" t="inlineStr">
        <is>
          <t>BULLISH</t>
        </is>
      </c>
      <c r="G8" s="17" t="inlineStr">
        <is>
          <t>Price↑(58177.05&gt;58150.35) &amp; EMA9↑(57449.06&gt;56267.48)</t>
        </is>
      </c>
      <c r="H8" s="17" t="n">
        <v>57449.06</v>
      </c>
      <c r="I8" s="17" t="n">
        <v>56267.48</v>
      </c>
      <c r="J8" s="17" t="inlineStr">
        <is>
          <t>2026-06-25</t>
        </is>
      </c>
      <c r="K8" s="17" t="inlineStr">
        <is>
          <t>MONTHLY</t>
        </is>
      </c>
      <c r="L8" s="17" t="n">
        <v>0</v>
      </c>
      <c r="M8" s="17" t="inlineStr">
        <is>
          <t>09:20 IST</t>
        </is>
      </c>
      <c r="N8" s="17" t="inlineStr">
        <is>
          <t>10:18 IST</t>
        </is>
      </c>
      <c r="O8" s="17" t="n">
        <v>58177.05</v>
      </c>
      <c r="P8" s="17" t="n">
        <v>58150.35</v>
      </c>
      <c r="Q8" s="17" t="inlineStr">
        <is>
          <t>58000 CE</t>
        </is>
      </c>
      <c r="R8" s="17" t="inlineStr">
        <is>
          <t>58200 CE</t>
        </is>
      </c>
      <c r="S8" s="17" t="n">
        <v>39</v>
      </c>
      <c r="T8" s="17" t="n">
        <v>30</v>
      </c>
      <c r="U8" s="17" t="n">
        <v>1170</v>
      </c>
      <c r="V8" s="17" t="n">
        <v>40.39</v>
      </c>
      <c r="W8" s="17" t="n">
        <v>52.51</v>
      </c>
      <c r="X8" s="17" t="n">
        <v>47256.3</v>
      </c>
      <c r="Y8" s="17" t="n">
        <v>47310.94</v>
      </c>
      <c r="Z8" s="17" t="n">
        <v>186743.7</v>
      </c>
      <c r="AA8" s="17" t="n">
        <v>14176.89</v>
      </c>
      <c r="AB8" s="17" t="n">
        <v>14176.89</v>
      </c>
      <c r="AC8" s="17" t="n">
        <v>14180.4</v>
      </c>
      <c r="AD8" s="17" t="n">
        <v>30</v>
      </c>
      <c r="AE8" s="17" t="n">
        <v>40</v>
      </c>
      <c r="AF8" s="17" t="n">
        <v>5.91</v>
      </c>
      <c r="AG8" s="17" t="n">
        <v>0.09</v>
      </c>
      <c r="AH8" s="17" t="n">
        <v>1.42</v>
      </c>
      <c r="AI8" s="17" t="n">
        <v>7.22</v>
      </c>
      <c r="AJ8" s="17" t="n">
        <v>54.64</v>
      </c>
      <c r="AK8" s="17" t="n">
        <v>14125.76</v>
      </c>
      <c r="AL8" s="17" t="inlineStr">
        <is>
          <t>PROFIT</t>
        </is>
      </c>
      <c r="AM8" s="17" t="n">
        <v>50000</v>
      </c>
      <c r="AN8" s="17" t="inlineStr">
        <is>
          <t>PAPER TRADING</t>
        </is>
      </c>
    </row>
    <row r="9">
      <c r="A9" s="17" t="inlineStr">
        <is>
          <t>2026-06-26</t>
        </is>
      </c>
      <c r="B9" s="17" t="inlineStr">
        <is>
          <t>BANKNIFTY</t>
        </is>
      </c>
      <c r="C9" s="17" t="inlineStr">
        <is>
          <t>Smart Trend</t>
        </is>
      </c>
      <c r="D9" s="17" t="inlineStr">
        <is>
          <t>Bull Call Spread</t>
        </is>
      </c>
      <c r="E9" s="17" t="inlineStr">
        <is>
          <t>SIMULATED</t>
        </is>
      </c>
      <c r="F9" s="17" t="inlineStr">
        <is>
          <t>BULLISH</t>
        </is>
      </c>
      <c r="G9" s="17" t="inlineStr">
        <is>
          <t>Price↑(58150.35&gt;57183.75) &amp; EMA9↑(57267.06&gt;56076.53)</t>
        </is>
      </c>
      <c r="H9" s="17" t="n">
        <v>57267.06</v>
      </c>
      <c r="I9" s="17" t="n">
        <v>56076.53</v>
      </c>
      <c r="J9" s="17" t="inlineStr">
        <is>
          <t>2026-06-25</t>
        </is>
      </c>
      <c r="K9" s="17" t="inlineStr">
        <is>
          <t>MONTHLY</t>
        </is>
      </c>
      <c r="L9" s="17" t="n">
        <v>0</v>
      </c>
      <c r="M9" s="17" t="inlineStr">
        <is>
          <t>09:20 IST</t>
        </is>
      </c>
      <c r="N9" s="17" t="inlineStr">
        <is>
          <t>09:40 IST</t>
        </is>
      </c>
      <c r="O9" s="17" t="n">
        <v>58150.35</v>
      </c>
      <c r="P9" s="17" t="n">
        <v>57183.75</v>
      </c>
      <c r="Q9" s="17" t="inlineStr">
        <is>
          <t>58000 CE</t>
        </is>
      </c>
      <c r="R9" s="17" t="inlineStr">
        <is>
          <t>58200 CE</t>
        </is>
      </c>
      <c r="S9" s="17" t="n">
        <v>37</v>
      </c>
      <c r="T9" s="17" t="n">
        <v>30</v>
      </c>
      <c r="U9" s="17" t="n">
        <v>1110</v>
      </c>
      <c r="V9" s="17" t="n">
        <v>43.2</v>
      </c>
      <c r="W9" s="17" t="n">
        <v>56.16</v>
      </c>
      <c r="X9" s="17" t="n">
        <v>47952</v>
      </c>
      <c r="Y9" s="17" t="n">
        <v>48006.75</v>
      </c>
      <c r="Z9" s="17" t="n">
        <v>174048</v>
      </c>
      <c r="AA9" s="17" t="n">
        <v>14385.6</v>
      </c>
      <c r="AB9" s="17" t="n">
        <v>14385.6</v>
      </c>
      <c r="AC9" s="17" t="n">
        <v>14385.6</v>
      </c>
      <c r="AD9" s="17" t="n">
        <v>30</v>
      </c>
      <c r="AE9" s="17" t="n">
        <v>40</v>
      </c>
      <c r="AF9" s="17" t="n">
        <v>5.99</v>
      </c>
      <c r="AG9" s="17" t="n">
        <v>0.1</v>
      </c>
      <c r="AH9" s="17" t="n">
        <v>1.44</v>
      </c>
      <c r="AI9" s="17" t="n">
        <v>7.22</v>
      </c>
      <c r="AJ9" s="17" t="n">
        <v>54.75</v>
      </c>
      <c r="AK9" s="17" t="n">
        <v>14330.85</v>
      </c>
      <c r="AL9" s="17" t="inlineStr">
        <is>
          <t>PROFIT</t>
        </is>
      </c>
      <c r="AM9" s="17" t="n">
        <v>50000</v>
      </c>
      <c r="AN9" s="17" t="inlineStr">
        <is>
          <t>PAPER TRADING</t>
        </is>
      </c>
    </row>
    <row r="10">
      <c r="A10" s="17" t="inlineStr">
        <is>
          <t>2026-06-26</t>
        </is>
      </c>
      <c r="B10" s="17" t="inlineStr">
        <is>
          <t>BANKNIFTY</t>
        </is>
      </c>
      <c r="C10" s="17" t="inlineStr">
        <is>
          <t>Smart Trend</t>
        </is>
      </c>
      <c r="D10" s="17" t="inlineStr">
        <is>
          <t>Bull Call Spread</t>
        </is>
      </c>
      <c r="E10" s="17" t="inlineStr">
        <is>
          <t>SIMULATED</t>
        </is>
      </c>
      <c r="F10" s="17" t="inlineStr">
        <is>
          <t>BULLISH</t>
        </is>
      </c>
      <c r="G10" s="17" t="inlineStr">
        <is>
          <t>Price↑(58177.05&gt;58150.35) &amp; EMA9↑(57449.52&gt;56225.95)</t>
        </is>
      </c>
      <c r="H10" s="17" t="n">
        <v>57449.52</v>
      </c>
      <c r="I10" s="17" t="n">
        <v>56225.95</v>
      </c>
      <c r="J10" s="17" t="inlineStr">
        <is>
          <t>2026-07-30</t>
        </is>
      </c>
      <c r="K10" s="17" t="inlineStr">
        <is>
          <t>MONTHLY</t>
        </is>
      </c>
      <c r="L10" s="17" t="n">
        <v>34</v>
      </c>
      <c r="M10" s="17" t="inlineStr">
        <is>
          <t>09:20 IST</t>
        </is>
      </c>
      <c r="N10" s="17" t="inlineStr">
        <is>
          <t>11:06 IST</t>
        </is>
      </c>
      <c r="O10" s="17" t="n">
        <v>58177.05</v>
      </c>
      <c r="P10" s="17" t="n">
        <v>58150.35</v>
      </c>
      <c r="Q10" s="17" t="inlineStr">
        <is>
          <t>58000 CE</t>
        </is>
      </c>
      <c r="R10" s="17" t="inlineStr">
        <is>
          <t>58200 CE</t>
        </is>
      </c>
      <c r="S10" s="17" t="n">
        <v>18</v>
      </c>
      <c r="T10" s="17" t="n">
        <v>30</v>
      </c>
      <c r="U10" s="17" t="n">
        <v>540</v>
      </c>
      <c r="V10" s="17" t="n">
        <v>89</v>
      </c>
      <c r="W10" s="17" t="n">
        <v>115.7</v>
      </c>
      <c r="X10" s="17" t="n">
        <v>48060</v>
      </c>
      <c r="Y10" s="17" t="n">
        <v>48114.76</v>
      </c>
      <c r="Z10" s="17" t="n">
        <v>59940</v>
      </c>
      <c r="AA10" s="17" t="n">
        <v>14418</v>
      </c>
      <c r="AB10" s="17" t="n">
        <v>14418</v>
      </c>
      <c r="AC10" s="17" t="n">
        <v>14418</v>
      </c>
      <c r="AD10" s="17" t="n">
        <v>30</v>
      </c>
      <c r="AE10" s="17" t="n">
        <v>40</v>
      </c>
      <c r="AF10" s="17" t="n">
        <v>6.01</v>
      </c>
      <c r="AG10" s="17" t="n">
        <v>0.1</v>
      </c>
      <c r="AH10" s="17" t="n">
        <v>1.44</v>
      </c>
      <c r="AI10" s="17" t="n">
        <v>7.22</v>
      </c>
      <c r="AJ10" s="17" t="n">
        <v>54.76</v>
      </c>
      <c r="AK10" s="17" t="n">
        <v>14363.24</v>
      </c>
      <c r="AL10" s="17" t="inlineStr">
        <is>
          <t>PROFIT</t>
        </is>
      </c>
      <c r="AM10" s="17" t="n">
        <v>50000</v>
      </c>
      <c r="AN10" s="17" t="inlineStr">
        <is>
          <t>PAPER TRADING</t>
        </is>
      </c>
    </row>
    <row r="11">
      <c r="A11" s="16" t="inlineStr">
        <is>
          <t>2026-06-27</t>
        </is>
      </c>
      <c r="B11" s="16" t="inlineStr">
        <is>
          <t>BANKNIFTY</t>
        </is>
      </c>
      <c r="C11" s="16" t="inlineStr">
        <is>
          <t>Smart Trend</t>
        </is>
      </c>
      <c r="D11" s="16" t="inlineStr">
        <is>
          <t>Bull Call Spread</t>
        </is>
      </c>
      <c r="E11" s="16" t="inlineStr">
        <is>
          <t>SIMULATED</t>
        </is>
      </c>
      <c r="F11" s="16" t="inlineStr">
        <is>
          <t>BULLISH</t>
        </is>
      </c>
      <c r="G11" s="16" t="inlineStr">
        <is>
          <t>Price↑(58177.05&gt;58150.35) &amp; EMA9↑(57449.52&gt;56225.95)</t>
        </is>
      </c>
      <c r="H11" s="16" t="n">
        <v>57449.52</v>
      </c>
      <c r="I11" s="16" t="n">
        <v>56225.95</v>
      </c>
      <c r="J11" s="16" t="inlineStr">
        <is>
          <t>2026-07-30</t>
        </is>
      </c>
      <c r="K11" s="16" t="inlineStr">
        <is>
          <t>MONTHLY</t>
        </is>
      </c>
      <c r="L11" s="16" t="n">
        <v>34</v>
      </c>
      <c r="M11" s="16" t="inlineStr">
        <is>
          <t>09:20 IST</t>
        </is>
      </c>
      <c r="N11" s="16" t="inlineStr">
        <is>
          <t>14:05 IST</t>
        </is>
      </c>
      <c r="O11" s="16" t="n">
        <v>58177.05</v>
      </c>
      <c r="P11" s="16" t="n">
        <v>58150.35</v>
      </c>
      <c r="Q11" s="16" t="inlineStr">
        <is>
          <t>58000 CE</t>
        </is>
      </c>
      <c r="R11" s="16" t="inlineStr">
        <is>
          <t>58200 CE</t>
        </is>
      </c>
      <c r="S11" s="16" t="n">
        <v>20</v>
      </c>
      <c r="T11" s="16" t="n">
        <v>30</v>
      </c>
      <c r="U11" s="16" t="n">
        <v>600</v>
      </c>
      <c r="V11" s="16" t="n">
        <v>81.48</v>
      </c>
      <c r="W11" s="16" t="n">
        <v>80.39</v>
      </c>
      <c r="X11" s="16" t="n">
        <v>48888</v>
      </c>
      <c r="Y11" s="16" t="n">
        <v>48942.89</v>
      </c>
      <c r="Z11" s="16" t="n">
        <v>71112</v>
      </c>
      <c r="AA11" s="16" t="n">
        <v>14666.4</v>
      </c>
      <c r="AB11" s="16" t="n">
        <v>14666.4</v>
      </c>
      <c r="AC11" s="16" t="n">
        <v>-654</v>
      </c>
      <c r="AD11" s="16" t="n">
        <v>-1.3</v>
      </c>
      <c r="AE11" s="16" t="n">
        <v>40</v>
      </c>
      <c r="AF11" s="16" t="n">
        <v>6.11</v>
      </c>
      <c r="AG11" s="16" t="n">
        <v>0.1</v>
      </c>
      <c r="AH11" s="16" t="n">
        <v>1.47</v>
      </c>
      <c r="AI11" s="16" t="n">
        <v>7.22</v>
      </c>
      <c r="AJ11" s="16" t="n">
        <v>54.89</v>
      </c>
      <c r="AK11" s="16" t="n">
        <v>-708.89</v>
      </c>
      <c r="AL11" s="16" t="inlineStr">
        <is>
          <t>FLAT</t>
        </is>
      </c>
      <c r="AM11" s="16" t="n">
        <v>50000</v>
      </c>
      <c r="AN11" s="16" t="inlineStr">
        <is>
          <t>PAPER TRADING</t>
        </is>
      </c>
    </row>
    <row r="12">
      <c r="A12" s="15" t="inlineStr">
        <is>
          <t>2026-06-30</t>
        </is>
      </c>
      <c r="B12" s="15" t="inlineStr">
        <is>
          <t>BANKNIFTY</t>
        </is>
      </c>
      <c r="C12" s="15" t="inlineStr">
        <is>
          <t>Smart Trend</t>
        </is>
      </c>
      <c r="D12" s="15" t="inlineStr">
        <is>
          <t>Bull Call Spread</t>
        </is>
      </c>
      <c r="E12" s="15" t="inlineStr">
        <is>
          <t>SIMULATED</t>
        </is>
      </c>
      <c r="F12" s="15" t="inlineStr">
        <is>
          <t>BULLISH</t>
        </is>
      </c>
      <c r="G12" s="15" t="inlineStr">
        <is>
          <t>Price↑(58177.05&gt;58150.35) &amp; EMA9↑(57451.61&gt;56186.66)</t>
        </is>
      </c>
      <c r="H12" s="15" t="n">
        <v>57451.61</v>
      </c>
      <c r="I12" s="15" t="n">
        <v>56186.66</v>
      </c>
      <c r="J12" s="15" t="inlineStr">
        <is>
          <t>2026-07-30</t>
        </is>
      </c>
      <c r="K12" s="15" t="inlineStr">
        <is>
          <t>MONTHLY</t>
        </is>
      </c>
      <c r="L12" s="15" t="n">
        <v>31</v>
      </c>
      <c r="M12" s="15" t="inlineStr">
        <is>
          <t>09:20 IST</t>
        </is>
      </c>
      <c r="N12" s="15" t="inlineStr">
        <is>
          <t>09:59 IST</t>
        </is>
      </c>
      <c r="O12" s="15" t="n">
        <v>58177.05</v>
      </c>
      <c r="P12" s="15" t="n">
        <v>58150.35</v>
      </c>
      <c r="Q12" s="15" t="inlineStr">
        <is>
          <t>58000 CE</t>
        </is>
      </c>
      <c r="R12" s="15" t="inlineStr">
        <is>
          <t>58200 CE</t>
        </is>
      </c>
      <c r="S12" s="15" t="n">
        <v>18</v>
      </c>
      <c r="T12" s="15" t="n">
        <v>30</v>
      </c>
      <c r="U12" s="15" t="n">
        <v>540</v>
      </c>
      <c r="V12" s="15" t="n">
        <v>87.42</v>
      </c>
      <c r="W12" s="15" t="n">
        <v>61.19</v>
      </c>
      <c r="X12" s="15" t="n">
        <v>47206.8</v>
      </c>
      <c r="Y12" s="15" t="n">
        <v>47261.43</v>
      </c>
      <c r="Z12" s="15" t="n">
        <v>60793.2</v>
      </c>
      <c r="AA12" s="15" t="n">
        <v>14162.04</v>
      </c>
      <c r="AB12" s="15" t="n">
        <v>14162.04</v>
      </c>
      <c r="AC12" s="15" t="n">
        <v>-14164.2</v>
      </c>
      <c r="AD12" s="15" t="n">
        <v>-30</v>
      </c>
      <c r="AE12" s="15" t="n">
        <v>40</v>
      </c>
      <c r="AF12" s="15" t="n">
        <v>5.9</v>
      </c>
      <c r="AG12" s="15" t="n">
        <v>0.09</v>
      </c>
      <c r="AH12" s="15" t="n">
        <v>1.42</v>
      </c>
      <c r="AI12" s="15" t="n">
        <v>7.22</v>
      </c>
      <c r="AJ12" s="15" t="n">
        <v>54.63</v>
      </c>
      <c r="AK12" s="15" t="n">
        <v>-14218.83</v>
      </c>
      <c r="AL12" s="15" t="inlineStr">
        <is>
          <t>STOP LOSS</t>
        </is>
      </c>
      <c r="AM12" s="15" t="n">
        <v>50000</v>
      </c>
      <c r="AN12" s="15" t="inlineStr">
        <is>
          <t>PAPER TRADING</t>
        </is>
      </c>
    </row>
    <row r="13">
      <c r="A13" s="17" t="inlineStr">
        <is>
          <t>2026-07-01</t>
        </is>
      </c>
      <c r="B13" s="17" t="inlineStr">
        <is>
          <t>BANKNIFTY</t>
        </is>
      </c>
      <c r="C13" s="17" t="inlineStr">
        <is>
          <t>Smart Trend</t>
        </is>
      </c>
      <c r="D13" s="17" t="inlineStr">
        <is>
          <t>Bull Call Spread</t>
        </is>
      </c>
      <c r="E13" s="17" t="inlineStr">
        <is>
          <t>SIMULATED</t>
        </is>
      </c>
      <c r="F13" s="17" t="inlineStr">
        <is>
          <t>BULLISH</t>
        </is>
      </c>
      <c r="G13" s="17" t="inlineStr">
        <is>
          <t>Price↑(58033.05&gt;57542.9) &amp; EMA9↑(57620.33&gt;56533.78)</t>
        </is>
      </c>
      <c r="H13" s="17" t="n">
        <v>57620.33</v>
      </c>
      <c r="I13" s="17" t="n">
        <v>56533.78</v>
      </c>
      <c r="J13" s="17" t="inlineStr">
        <is>
          <t>2026-07-30</t>
        </is>
      </c>
      <c r="K13" s="17" t="inlineStr">
        <is>
          <t>MONTHLY</t>
        </is>
      </c>
      <c r="L13" s="17" t="n">
        <v>29</v>
      </c>
      <c r="M13" s="17" t="inlineStr">
        <is>
          <t>09:20 IST</t>
        </is>
      </c>
      <c r="N13" s="17" t="inlineStr">
        <is>
          <t>11:33 IST</t>
        </is>
      </c>
      <c r="O13" s="17" t="n">
        <v>58033.05</v>
      </c>
      <c r="P13" s="17" t="n">
        <v>57542.9</v>
      </c>
      <c r="Q13" s="17" t="inlineStr">
        <is>
          <t>58000 CE</t>
        </is>
      </c>
      <c r="R13" s="17" t="inlineStr">
        <is>
          <t>58200 CE</t>
        </is>
      </c>
      <c r="S13" s="17" t="n">
        <v>19</v>
      </c>
      <c r="T13" s="17" t="n">
        <v>30</v>
      </c>
      <c r="U13" s="17" t="n">
        <v>570</v>
      </c>
      <c r="V13" s="17" t="n">
        <v>86.3</v>
      </c>
      <c r="W13" s="17" t="n">
        <v>112.19</v>
      </c>
      <c r="X13" s="17" t="n">
        <v>49191</v>
      </c>
      <c r="Y13" s="17" t="n">
        <v>49245.94</v>
      </c>
      <c r="Z13" s="17" t="n">
        <v>64809</v>
      </c>
      <c r="AA13" s="17" t="n">
        <v>14757.3</v>
      </c>
      <c r="AB13" s="17" t="n">
        <v>14757.3</v>
      </c>
      <c r="AC13" s="17" t="n">
        <v>14757.3</v>
      </c>
      <c r="AD13" s="17" t="n">
        <v>30</v>
      </c>
      <c r="AE13" s="17" t="n">
        <v>40</v>
      </c>
      <c r="AF13" s="17" t="n">
        <v>6.15</v>
      </c>
      <c r="AG13" s="17" t="n">
        <v>0.1</v>
      </c>
      <c r="AH13" s="17" t="n">
        <v>1.48</v>
      </c>
      <c r="AI13" s="17" t="n">
        <v>7.22</v>
      </c>
      <c r="AJ13" s="17" t="n">
        <v>54.94</v>
      </c>
      <c r="AK13" s="17" t="n">
        <v>14702.36</v>
      </c>
      <c r="AL13" s="17" t="inlineStr">
        <is>
          <t>PROFIT</t>
        </is>
      </c>
      <c r="AM13" s="17" t="n">
        <v>50000</v>
      </c>
      <c r="AN13" s="17" t="inlineStr">
        <is>
          <t>PAPER TRADING</t>
        </is>
      </c>
    </row>
    <row r="14">
      <c r="A14" s="17" t="inlineStr">
        <is>
          <t>2026-07-03</t>
        </is>
      </c>
      <c r="B14" s="17" t="inlineStr">
        <is>
          <t>BANKNIFTY</t>
        </is>
      </c>
      <c r="C14" s="17" t="inlineStr">
        <is>
          <t>Smart Trend</t>
        </is>
      </c>
      <c r="D14" s="17" t="inlineStr">
        <is>
          <t>Bull Call Spread</t>
        </is>
      </c>
      <c r="E14" s="17" t="inlineStr">
        <is>
          <t>SIMULATED</t>
        </is>
      </c>
      <c r="F14" s="17" t="inlineStr">
        <is>
          <t>BULLISH</t>
        </is>
      </c>
      <c r="G14" s="17" t="inlineStr">
        <is>
          <t>Price↑(58033.05&gt;57542.9) &amp; EMA9↑(57621.96&gt;56519.64)</t>
        </is>
      </c>
      <c r="H14" s="17" t="n">
        <v>57621.96</v>
      </c>
      <c r="I14" s="17" t="n">
        <v>56519.64</v>
      </c>
      <c r="J14" s="17" t="inlineStr">
        <is>
          <t>2026-07-30</t>
        </is>
      </c>
      <c r="K14" s="17" t="inlineStr">
        <is>
          <t>MONTHLY</t>
        </is>
      </c>
      <c r="L14" s="17" t="n">
        <v>28</v>
      </c>
      <c r="M14" s="17" t="inlineStr">
        <is>
          <t>09:20 IST</t>
        </is>
      </c>
      <c r="N14" s="17" t="inlineStr">
        <is>
          <t>10:02 IST</t>
        </is>
      </c>
      <c r="O14" s="17" t="n">
        <v>58033.05</v>
      </c>
      <c r="P14" s="17" t="n">
        <v>57542.9</v>
      </c>
      <c r="Q14" s="17" t="inlineStr">
        <is>
          <t>58000 CE</t>
        </is>
      </c>
      <c r="R14" s="17" t="inlineStr">
        <is>
          <t>58200 CE</t>
        </is>
      </c>
      <c r="S14" s="17" t="n">
        <v>15</v>
      </c>
      <c r="T14" s="17" t="n">
        <v>30</v>
      </c>
      <c r="U14" s="17" t="n">
        <v>450</v>
      </c>
      <c r="V14" s="17" t="n">
        <v>108.44</v>
      </c>
      <c r="W14" s="17" t="n">
        <v>140.97</v>
      </c>
      <c r="X14" s="17" t="n">
        <v>48798</v>
      </c>
      <c r="Y14" s="17" t="n">
        <v>48852.88</v>
      </c>
      <c r="Z14" s="17" t="n">
        <v>41202</v>
      </c>
      <c r="AA14" s="17" t="n">
        <v>14639.4</v>
      </c>
      <c r="AB14" s="17" t="n">
        <v>14639.4</v>
      </c>
      <c r="AC14" s="17" t="n">
        <v>14638.5</v>
      </c>
      <c r="AD14" s="17" t="n">
        <v>30</v>
      </c>
      <c r="AE14" s="17" t="n">
        <v>40</v>
      </c>
      <c r="AF14" s="17" t="n">
        <v>6.1</v>
      </c>
      <c r="AG14" s="17" t="n">
        <v>0.1</v>
      </c>
      <c r="AH14" s="17" t="n">
        <v>1.46</v>
      </c>
      <c r="AI14" s="17" t="n">
        <v>7.22</v>
      </c>
      <c r="AJ14" s="17" t="n">
        <v>54.88</v>
      </c>
      <c r="AK14" s="17" t="n">
        <v>14583.62</v>
      </c>
      <c r="AL14" s="17" t="inlineStr">
        <is>
          <t>PROFIT</t>
        </is>
      </c>
      <c r="AM14" s="17" t="n">
        <v>50000</v>
      </c>
      <c r="AN14" s="17" t="inlineStr">
        <is>
          <t>PAPER TRADING</t>
        </is>
      </c>
    </row>
    <row r="15">
      <c r="A15" s="17" t="inlineStr">
        <is>
          <t>2026-07-06</t>
        </is>
      </c>
      <c r="B15" s="17" t="inlineStr">
        <is>
          <t>BANKNIFTY</t>
        </is>
      </c>
      <c r="C15" s="17" t="inlineStr">
        <is>
          <t>Smart Trend</t>
        </is>
      </c>
      <c r="D15" s="17" t="inlineStr">
        <is>
          <t>Bull Call Spread</t>
        </is>
      </c>
      <c r="E15" s="17" t="inlineStr">
        <is>
          <t>SIMULATED</t>
        </is>
      </c>
      <c r="F15" s="17" t="inlineStr">
        <is>
          <t>BULLISH</t>
        </is>
      </c>
      <c r="G15" s="17" t="inlineStr">
        <is>
          <t>Price↑(58291.5&gt;57938.5) &amp; EMA9↑(57858.32&gt;56864.47)</t>
        </is>
      </c>
      <c r="H15" s="17" t="n">
        <v>57858.32</v>
      </c>
      <c r="I15" s="17" t="n">
        <v>56864.47</v>
      </c>
      <c r="J15" s="17" t="inlineStr">
        <is>
          <t>2026-07-30</t>
        </is>
      </c>
      <c r="K15" s="17" t="inlineStr">
        <is>
          <t>MONTHLY</t>
        </is>
      </c>
      <c r="L15" s="17" t="n">
        <v>24</v>
      </c>
      <c r="M15" s="17" t="inlineStr">
        <is>
          <t>09:20 IST</t>
        </is>
      </c>
      <c r="N15" s="17" t="inlineStr">
        <is>
          <t>10:58 IST</t>
        </is>
      </c>
      <c r="O15" s="17" t="n">
        <v>58291.5</v>
      </c>
      <c r="P15" s="17" t="n">
        <v>57938.5</v>
      </c>
      <c r="Q15" s="17" t="inlineStr">
        <is>
          <t>58200 CE</t>
        </is>
      </c>
      <c r="R15" s="17" t="inlineStr">
        <is>
          <t>58400 CE</t>
        </is>
      </c>
      <c r="S15" s="17" t="n">
        <v>16</v>
      </c>
      <c r="T15" s="17" t="n">
        <v>30</v>
      </c>
      <c r="U15" s="17" t="n">
        <v>480</v>
      </c>
      <c r="V15" s="17" t="n">
        <v>97.63</v>
      </c>
      <c r="W15" s="17" t="n">
        <v>126.92</v>
      </c>
      <c r="X15" s="17" t="n">
        <v>46862.4</v>
      </c>
      <c r="Y15" s="17" t="n">
        <v>46916.97</v>
      </c>
      <c r="Z15" s="17" t="n">
        <v>49137.6</v>
      </c>
      <c r="AA15" s="17" t="n">
        <v>14058.72</v>
      </c>
      <c r="AB15" s="17" t="n">
        <v>14058.72</v>
      </c>
      <c r="AC15" s="17" t="n">
        <v>14059.2</v>
      </c>
      <c r="AD15" s="17" t="n">
        <v>30</v>
      </c>
      <c r="AE15" s="17" t="n">
        <v>40</v>
      </c>
      <c r="AF15" s="17" t="n">
        <v>5.86</v>
      </c>
      <c r="AG15" s="17" t="n">
        <v>0.09</v>
      </c>
      <c r="AH15" s="17" t="n">
        <v>1.41</v>
      </c>
      <c r="AI15" s="17" t="n">
        <v>7.22</v>
      </c>
      <c r="AJ15" s="17" t="n">
        <v>54.57</v>
      </c>
      <c r="AK15" s="17" t="n">
        <v>14004.63</v>
      </c>
      <c r="AL15" s="17" t="inlineStr">
        <is>
          <t>PROFIT</t>
        </is>
      </c>
      <c r="AM15" s="17" t="n">
        <v>50000</v>
      </c>
      <c r="AN15" s="17" t="inlineStr">
        <is>
          <t>PAPER TRADING</t>
        </is>
      </c>
    </row>
    <row r="16">
      <c r="A16" s="17" t="inlineStr">
        <is>
          <t>2026-07-08</t>
        </is>
      </c>
      <c r="B16" s="17" t="inlineStr">
        <is>
          <t>BANKNIFTY</t>
        </is>
      </c>
      <c r="C16" s="17" t="inlineStr">
        <is>
          <t>Smart Trend</t>
        </is>
      </c>
      <c r="D16" s="17" t="inlineStr">
        <is>
          <t>Bull Call Spread</t>
        </is>
      </c>
      <c r="E16" s="17" t="inlineStr">
        <is>
          <t>SIMULATED</t>
        </is>
      </c>
      <c r="F16" s="17" t="inlineStr">
        <is>
          <t>BULLISH</t>
        </is>
      </c>
      <c r="G16" s="17" t="inlineStr">
        <is>
          <t>Price↑(58291.5&gt;57938.5) &amp; EMA9↑(57855.26&gt;56825.6)</t>
        </is>
      </c>
      <c r="H16" s="17" t="n">
        <v>57855.26</v>
      </c>
      <c r="I16" s="17" t="n">
        <v>56825.6</v>
      </c>
      <c r="J16" s="17" t="inlineStr">
        <is>
          <t>2026-07-30</t>
        </is>
      </c>
      <c r="K16" s="17" t="inlineStr">
        <is>
          <t>MONTHLY</t>
        </is>
      </c>
      <c r="L16" s="17" t="n">
        <v>23</v>
      </c>
      <c r="M16" s="17" t="inlineStr">
        <is>
          <t>09:20 IST</t>
        </is>
      </c>
      <c r="N16" s="17" t="inlineStr">
        <is>
          <t>11:26 IST</t>
        </is>
      </c>
      <c r="O16" s="17" t="n">
        <v>58291.5</v>
      </c>
      <c r="P16" s="17" t="n">
        <v>57938.5</v>
      </c>
      <c r="Q16" s="17" t="inlineStr">
        <is>
          <t>58200 CE</t>
        </is>
      </c>
      <c r="R16" s="17" t="inlineStr">
        <is>
          <t>58400 CE</t>
        </is>
      </c>
      <c r="S16" s="17" t="n">
        <v>15</v>
      </c>
      <c r="T16" s="17" t="n">
        <v>30</v>
      </c>
      <c r="U16" s="17" t="n">
        <v>450</v>
      </c>
      <c r="V16" s="17" t="n">
        <v>109.26</v>
      </c>
      <c r="W16" s="17" t="n">
        <v>142.04</v>
      </c>
      <c r="X16" s="17" t="n">
        <v>49167</v>
      </c>
      <c r="Y16" s="17" t="n">
        <v>49221.94</v>
      </c>
      <c r="Z16" s="17" t="n">
        <v>40833</v>
      </c>
      <c r="AA16" s="17" t="n">
        <v>14750.1</v>
      </c>
      <c r="AB16" s="17" t="n">
        <v>14750.1</v>
      </c>
      <c r="AC16" s="17" t="n">
        <v>14751</v>
      </c>
      <c r="AD16" s="17" t="n">
        <v>30</v>
      </c>
      <c r="AE16" s="17" t="n">
        <v>40</v>
      </c>
      <c r="AF16" s="17" t="n">
        <v>6.15</v>
      </c>
      <c r="AG16" s="17" t="n">
        <v>0.1</v>
      </c>
      <c r="AH16" s="17" t="n">
        <v>1.48</v>
      </c>
      <c r="AI16" s="17" t="n">
        <v>7.22</v>
      </c>
      <c r="AJ16" s="17" t="n">
        <v>54.94</v>
      </c>
      <c r="AK16" s="17" t="n">
        <v>14696.06</v>
      </c>
      <c r="AL16" s="17" t="inlineStr">
        <is>
          <t>PROFIT</t>
        </is>
      </c>
      <c r="AM16" s="17" t="n">
        <v>50000</v>
      </c>
      <c r="AN16" s="17" t="inlineStr">
        <is>
          <t>PAPER TRADING</t>
        </is>
      </c>
    </row>
    <row r="17">
      <c r="A17" s="15" t="inlineStr">
        <is>
          <t>2026-07-09</t>
        </is>
      </c>
      <c r="B17" s="15" t="inlineStr">
        <is>
          <t>BANKNIFTY</t>
        </is>
      </c>
      <c r="C17" s="15" t="inlineStr">
        <is>
          <t>Smart Trend</t>
        </is>
      </c>
      <c r="D17" s="15" t="inlineStr">
        <is>
          <t>Bull Call Spread</t>
        </is>
      </c>
      <c r="E17" s="15" t="inlineStr">
        <is>
          <t>SIMULATED</t>
        </is>
      </c>
      <c r="F17" s="15" t="inlineStr">
        <is>
          <t>BULLISH</t>
        </is>
      </c>
      <c r="G17" s="15" t="inlineStr">
        <is>
          <t>Price↑(57252.45&gt;56742.6) &amp; EMA9↑(57599.36&gt;56949.35)</t>
        </is>
      </c>
      <c r="H17" s="15" t="n">
        <v>57599.36</v>
      </c>
      <c r="I17" s="15" t="n">
        <v>56949.35</v>
      </c>
      <c r="J17" s="15" t="inlineStr">
        <is>
          <t>2026-07-30</t>
        </is>
      </c>
      <c r="K17" s="15" t="inlineStr">
        <is>
          <t>MONTHLY</t>
        </is>
      </c>
      <c r="L17" s="15" t="n">
        <v>21</v>
      </c>
      <c r="M17" s="15" t="inlineStr">
        <is>
          <t>09:20 IST</t>
        </is>
      </c>
      <c r="N17" s="15" t="inlineStr">
        <is>
          <t>09:34 IST</t>
        </is>
      </c>
      <c r="O17" s="15" t="n">
        <v>57252.45</v>
      </c>
      <c r="P17" s="15" t="n">
        <v>56742.6</v>
      </c>
      <c r="Q17" s="15" t="inlineStr">
        <is>
          <t>57200 CE</t>
        </is>
      </c>
      <c r="R17" s="15" t="inlineStr">
        <is>
          <t>57400 CE</t>
        </is>
      </c>
      <c r="S17" s="15" t="n">
        <v>19</v>
      </c>
      <c r="T17" s="15" t="n">
        <v>30</v>
      </c>
      <c r="U17" s="15" t="n">
        <v>570</v>
      </c>
      <c r="V17" s="15" t="n">
        <v>84.43000000000001</v>
      </c>
      <c r="W17" s="15" t="n">
        <v>59.1</v>
      </c>
      <c r="X17" s="15" t="n">
        <v>48125.1</v>
      </c>
      <c r="Y17" s="15" t="n">
        <v>48179.87</v>
      </c>
      <c r="Z17" s="15" t="n">
        <v>65874.89999999999</v>
      </c>
      <c r="AA17" s="15" t="n">
        <v>14437.53</v>
      </c>
      <c r="AB17" s="15" t="n">
        <v>14437.53</v>
      </c>
      <c r="AC17" s="15" t="n">
        <v>-14438.1</v>
      </c>
      <c r="AD17" s="15" t="n">
        <v>-30</v>
      </c>
      <c r="AE17" s="15" t="n">
        <v>40</v>
      </c>
      <c r="AF17" s="15" t="n">
        <v>6.02</v>
      </c>
      <c r="AG17" s="15" t="n">
        <v>0.1</v>
      </c>
      <c r="AH17" s="15" t="n">
        <v>1.44</v>
      </c>
      <c r="AI17" s="15" t="n">
        <v>7.22</v>
      </c>
      <c r="AJ17" s="15" t="n">
        <v>54.77</v>
      </c>
      <c r="AK17" s="15" t="n">
        <v>-14492.87</v>
      </c>
      <c r="AL17" s="15" t="inlineStr">
        <is>
          <t>STOP LOSS</t>
        </is>
      </c>
      <c r="AM17" s="15" t="n">
        <v>50000</v>
      </c>
      <c r="AN17" s="15" t="inlineStr">
        <is>
          <t>PAPER TRADING</t>
        </is>
      </c>
    </row>
    <row r="18">
      <c r="A18" s="17" t="inlineStr">
        <is>
          <t>2026-07-10</t>
        </is>
      </c>
      <c r="B18" s="17" t="inlineStr">
        <is>
          <t>BANKNIFTY</t>
        </is>
      </c>
      <c r="C18" s="17" t="inlineStr">
        <is>
          <t>Smart Trend</t>
        </is>
      </c>
      <c r="D18" s="17" t="inlineStr">
        <is>
          <t>Bull Call Spread</t>
        </is>
      </c>
      <c r="E18" s="17" t="inlineStr">
        <is>
          <t>SIMULATED</t>
        </is>
      </c>
      <c r="F18" s="17" t="inlineStr">
        <is>
          <t>BULLISH</t>
        </is>
      </c>
      <c r="G18" s="17" t="inlineStr">
        <is>
          <t>Price↑(58045.9&gt;57252.45) &amp; EMA9↑(57687.91&gt;57060.71)</t>
        </is>
      </c>
      <c r="H18" s="17" t="n">
        <v>57687.91</v>
      </c>
      <c r="I18" s="17" t="n">
        <v>57060.71</v>
      </c>
      <c r="J18" s="17" t="inlineStr">
        <is>
          <t>2026-07-30</t>
        </is>
      </c>
      <c r="K18" s="17" t="inlineStr">
        <is>
          <t>MONTHLY</t>
        </is>
      </c>
      <c r="L18" s="17" t="n">
        <v>20</v>
      </c>
      <c r="M18" s="17" t="inlineStr">
        <is>
          <t>09:20 IST</t>
        </is>
      </c>
      <c r="N18" s="17" t="inlineStr">
        <is>
          <t>11:04 IST</t>
        </is>
      </c>
      <c r="O18" s="17" t="n">
        <v>58045.9</v>
      </c>
      <c r="P18" s="17" t="n">
        <v>57252.45</v>
      </c>
      <c r="Q18" s="17" t="inlineStr">
        <is>
          <t>58000 CE</t>
        </is>
      </c>
      <c r="R18" s="17" t="inlineStr">
        <is>
          <t>58200 CE</t>
        </is>
      </c>
      <c r="S18" s="17" t="n">
        <v>16</v>
      </c>
      <c r="T18" s="17" t="n">
        <v>30</v>
      </c>
      <c r="U18" s="17" t="n">
        <v>480</v>
      </c>
      <c r="V18" s="17" t="n">
        <v>96.97</v>
      </c>
      <c r="W18" s="17" t="n">
        <v>126.06</v>
      </c>
      <c r="X18" s="17" t="n">
        <v>46545.6</v>
      </c>
      <c r="Y18" s="17" t="n">
        <v>46600.12</v>
      </c>
      <c r="Z18" s="17" t="n">
        <v>49454.4</v>
      </c>
      <c r="AA18" s="17" t="n">
        <v>13963.68</v>
      </c>
      <c r="AB18" s="17" t="n">
        <v>13963.68</v>
      </c>
      <c r="AC18" s="17" t="n">
        <v>13963.2</v>
      </c>
      <c r="AD18" s="17" t="n">
        <v>30</v>
      </c>
      <c r="AE18" s="17" t="n">
        <v>40</v>
      </c>
      <c r="AF18" s="17" t="n">
        <v>5.82</v>
      </c>
      <c r="AG18" s="17" t="n">
        <v>0.09</v>
      </c>
      <c r="AH18" s="17" t="n">
        <v>1.4</v>
      </c>
      <c r="AI18" s="17" t="n">
        <v>7.22</v>
      </c>
      <c r="AJ18" s="17" t="n">
        <v>54.52</v>
      </c>
      <c r="AK18" s="17" t="n">
        <v>13908.68</v>
      </c>
      <c r="AL18" s="17" t="inlineStr">
        <is>
          <t>PROFIT</t>
        </is>
      </c>
      <c r="AM18" s="17" t="n">
        <v>50000</v>
      </c>
      <c r="AN18" s="17" t="inlineStr">
        <is>
          <t>PAPER TRADING</t>
        </is>
      </c>
    </row>
    <row r="19">
      <c r="A19" s="17" t="inlineStr">
        <is>
          <t>2026-07-11</t>
        </is>
      </c>
      <c r="B19" s="17" t="inlineStr">
        <is>
          <t>BANKNIFTY</t>
        </is>
      </c>
      <c r="C19" s="17" t="inlineStr">
        <is>
          <t>Smart Trend</t>
        </is>
      </c>
      <c r="D19" s="17" t="inlineStr">
        <is>
          <t>Bull Call Spread</t>
        </is>
      </c>
      <c r="E19" s="17" t="inlineStr">
        <is>
          <t>SIMULATED</t>
        </is>
      </c>
      <c r="F19" s="17" t="inlineStr">
        <is>
          <t>BULLISH</t>
        </is>
      </c>
      <c r="G19" s="17" t="inlineStr">
        <is>
          <t>Price↑(57252.45&gt;56742.6) &amp; EMA9↑(57598.41&gt;56962.19)</t>
        </is>
      </c>
      <c r="H19" s="17" t="n">
        <v>57598.41</v>
      </c>
      <c r="I19" s="17" t="n">
        <v>56962.19</v>
      </c>
      <c r="J19" s="17" t="inlineStr">
        <is>
          <t>2026-07-30</t>
        </is>
      </c>
      <c r="K19" s="17" t="inlineStr">
        <is>
          <t>MONTHLY</t>
        </is>
      </c>
      <c r="L19" s="17" t="n">
        <v>20</v>
      </c>
      <c r="M19" s="17" t="inlineStr">
        <is>
          <t>09:20 IST</t>
        </is>
      </c>
      <c r="N19" s="17" t="inlineStr">
        <is>
          <t>11:13 IST</t>
        </is>
      </c>
      <c r="O19" s="17" t="n">
        <v>57252.45</v>
      </c>
      <c r="P19" s="17" t="n">
        <v>56742.6</v>
      </c>
      <c r="Q19" s="17" t="inlineStr">
        <is>
          <t>57200 CE</t>
        </is>
      </c>
      <c r="R19" s="17" t="inlineStr">
        <is>
          <t>57400 CE</t>
        </is>
      </c>
      <c r="S19" s="17" t="n">
        <v>15</v>
      </c>
      <c r="T19" s="17" t="n">
        <v>30</v>
      </c>
      <c r="U19" s="17" t="n">
        <v>450</v>
      </c>
      <c r="V19" s="17" t="n">
        <v>102.94</v>
      </c>
      <c r="W19" s="17" t="n">
        <v>133.82</v>
      </c>
      <c r="X19" s="17" t="n">
        <v>46323</v>
      </c>
      <c r="Y19" s="17" t="n">
        <v>46377.49</v>
      </c>
      <c r="Z19" s="17" t="n">
        <v>43677</v>
      </c>
      <c r="AA19" s="17" t="n">
        <v>13896.9</v>
      </c>
      <c r="AB19" s="17" t="n">
        <v>13896.9</v>
      </c>
      <c r="AC19" s="17" t="n">
        <v>13896</v>
      </c>
      <c r="AD19" s="17" t="n">
        <v>30</v>
      </c>
      <c r="AE19" s="17" t="n">
        <v>40</v>
      </c>
      <c r="AF19" s="17" t="n">
        <v>5.79</v>
      </c>
      <c r="AG19" s="17" t="n">
        <v>0.09</v>
      </c>
      <c r="AH19" s="17" t="n">
        <v>1.39</v>
      </c>
      <c r="AI19" s="17" t="n">
        <v>7.22</v>
      </c>
      <c r="AJ19" s="17" t="n">
        <v>54.49</v>
      </c>
      <c r="AK19" s="17" t="n">
        <v>13841.51</v>
      </c>
      <c r="AL19" s="17" t="inlineStr">
        <is>
          <t>PROFIT</t>
        </is>
      </c>
      <c r="AM19" s="17" t="n">
        <v>50000</v>
      </c>
      <c r="AN19" s="17" t="inlineStr">
        <is>
          <t>PAPER TRADING</t>
        </is>
      </c>
    </row>
    <row r="20">
      <c r="A20" s="16" t="inlineStr">
        <is>
          <t>2026-07-13</t>
        </is>
      </c>
      <c r="B20" s="16" t="inlineStr">
        <is>
          <t>BANKNIFTY</t>
        </is>
      </c>
      <c r="C20" s="16" t="inlineStr">
        <is>
          <t>Smart Trend</t>
        </is>
      </c>
      <c r="D20" s="16" t="inlineStr">
        <is>
          <t>Bull Call Spread</t>
        </is>
      </c>
      <c r="E20" s="16" t="inlineStr">
        <is>
          <t>SIMULATED</t>
        </is>
      </c>
      <c r="F20" s="16" t="inlineStr">
        <is>
          <t>BULLISH</t>
        </is>
      </c>
      <c r="G20" s="16" t="inlineStr">
        <is>
          <t>Price↑(58131.45&gt;58045.9) &amp; EMA9↑(57775.18&gt;57179.74)</t>
        </is>
      </c>
      <c r="H20" s="16" t="n">
        <v>57775.18</v>
      </c>
      <c r="I20" s="16" t="n">
        <v>57179.74</v>
      </c>
      <c r="J20" s="16" t="inlineStr">
        <is>
          <t>2026-07-30</t>
        </is>
      </c>
      <c r="K20" s="16" t="inlineStr">
        <is>
          <t>MONTHLY</t>
        </is>
      </c>
      <c r="L20" s="16" t="n">
        <v>17</v>
      </c>
      <c r="M20" s="16" t="inlineStr">
        <is>
          <t>09:20 IST</t>
        </is>
      </c>
      <c r="N20" s="16" t="inlineStr">
        <is>
          <t>13:39 IST</t>
        </is>
      </c>
      <c r="O20" s="16" t="n">
        <v>58131.45</v>
      </c>
      <c r="P20" s="16" t="n">
        <v>58045.9</v>
      </c>
      <c r="Q20" s="16" t="inlineStr">
        <is>
          <t>58000 CE</t>
        </is>
      </c>
      <c r="R20" s="16" t="inlineStr">
        <is>
          <t>58200 CE</t>
        </is>
      </c>
      <c r="S20" s="16" t="n">
        <v>17</v>
      </c>
      <c r="T20" s="16" t="n">
        <v>30</v>
      </c>
      <c r="U20" s="16" t="n">
        <v>510</v>
      </c>
      <c r="V20" s="16" t="n">
        <v>93.56999999999999</v>
      </c>
      <c r="W20" s="16" t="n">
        <v>89</v>
      </c>
      <c r="X20" s="16" t="n">
        <v>47720.7</v>
      </c>
      <c r="Y20" s="16" t="n">
        <v>47775.41</v>
      </c>
      <c r="Z20" s="16" t="n">
        <v>54279.3</v>
      </c>
      <c r="AA20" s="16" t="n">
        <v>14316.21</v>
      </c>
      <c r="AB20" s="16" t="n">
        <v>14316.21</v>
      </c>
      <c r="AC20" s="16" t="n">
        <v>-2330.7</v>
      </c>
      <c r="AD20" s="16" t="n">
        <v>-4.9</v>
      </c>
      <c r="AE20" s="16" t="n">
        <v>40</v>
      </c>
      <c r="AF20" s="16" t="n">
        <v>5.97</v>
      </c>
      <c r="AG20" s="16" t="n">
        <v>0.1</v>
      </c>
      <c r="AH20" s="16" t="n">
        <v>1.43</v>
      </c>
      <c r="AI20" s="16" t="n">
        <v>7.22</v>
      </c>
      <c r="AJ20" s="16" t="n">
        <v>54.71</v>
      </c>
      <c r="AK20" s="16" t="n">
        <v>-2385.41</v>
      </c>
      <c r="AL20" s="16" t="inlineStr">
        <is>
          <t>FLAT</t>
        </is>
      </c>
      <c r="AM20" s="16" t="n">
        <v>50000</v>
      </c>
      <c r="AN20" s="16" t="inlineStr">
        <is>
          <t>PAPER TRADING</t>
        </is>
      </c>
    </row>
    <row r="21">
      <c r="A21" s="15" t="inlineStr">
        <is>
          <t>2026-07-14</t>
        </is>
      </c>
      <c r="B21" s="15" t="inlineStr">
        <is>
          <t>BANKNIFTY</t>
        </is>
      </c>
      <c r="C21" s="15" t="inlineStr">
        <is>
          <t>Smart Trend</t>
        </is>
      </c>
      <c r="D21" s="15" t="inlineStr">
        <is>
          <t>Bull Call Spread</t>
        </is>
      </c>
      <c r="E21" s="15" t="inlineStr">
        <is>
          <t>SIMULATED</t>
        </is>
      </c>
      <c r="F21" s="15" t="inlineStr">
        <is>
          <t>BULLISH</t>
        </is>
      </c>
      <c r="G21" s="15" t="inlineStr">
        <is>
          <t>Price↑(58045.9&gt;57252.45) &amp; EMA9↑(57686.12&gt;57084.57)</t>
        </is>
      </c>
      <c r="H21" s="15" t="n">
        <v>57686.12</v>
      </c>
      <c r="I21" s="15" t="n">
        <v>57084.57</v>
      </c>
      <c r="J21" s="15" t="inlineStr">
        <is>
          <t>2026-07-30</t>
        </is>
      </c>
      <c r="K21" s="15" t="inlineStr">
        <is>
          <t>MONTHLY</t>
        </is>
      </c>
      <c r="L21" s="15" t="n">
        <v>17</v>
      </c>
      <c r="M21" s="15" t="inlineStr">
        <is>
          <t>09:20 IST</t>
        </is>
      </c>
      <c r="N21" s="15" t="inlineStr">
        <is>
          <t>10:08 IST</t>
        </is>
      </c>
      <c r="O21" s="15" t="n">
        <v>58045.9</v>
      </c>
      <c r="P21" s="15" t="n">
        <v>57252.45</v>
      </c>
      <c r="Q21" s="15" t="inlineStr">
        <is>
          <t>58000 CE</t>
        </is>
      </c>
      <c r="R21" s="15" t="inlineStr">
        <is>
          <t>58200 CE</t>
        </is>
      </c>
      <c r="S21" s="15" t="n">
        <v>17</v>
      </c>
      <c r="T21" s="15" t="n">
        <v>30</v>
      </c>
      <c r="U21" s="15" t="n">
        <v>510</v>
      </c>
      <c r="V21" s="15" t="n">
        <v>95.81999999999999</v>
      </c>
      <c r="W21" s="15" t="n">
        <v>67.06999999999999</v>
      </c>
      <c r="X21" s="15" t="n">
        <v>48868.2</v>
      </c>
      <c r="Y21" s="15" t="n">
        <v>48923.09</v>
      </c>
      <c r="Z21" s="15" t="n">
        <v>53131.8</v>
      </c>
      <c r="AA21" s="15" t="n">
        <v>14660.46</v>
      </c>
      <c r="AB21" s="15" t="n">
        <v>14660.46</v>
      </c>
      <c r="AC21" s="15" t="n">
        <v>-14662.5</v>
      </c>
      <c r="AD21" s="15" t="n">
        <v>-30</v>
      </c>
      <c r="AE21" s="15" t="n">
        <v>40</v>
      </c>
      <c r="AF21" s="15" t="n">
        <v>6.11</v>
      </c>
      <c r="AG21" s="15" t="n">
        <v>0.1</v>
      </c>
      <c r="AH21" s="15" t="n">
        <v>1.47</v>
      </c>
      <c r="AI21" s="15" t="n">
        <v>7.22</v>
      </c>
      <c r="AJ21" s="15" t="n">
        <v>54.89</v>
      </c>
      <c r="AK21" s="15" t="n">
        <v>-14717.39</v>
      </c>
      <c r="AL21" s="15" t="inlineStr">
        <is>
          <t>STOP LOSS</t>
        </is>
      </c>
      <c r="AM21" s="15" t="n">
        <v>50000</v>
      </c>
      <c r="AN21" s="15" t="inlineStr">
        <is>
          <t>PAPER TRADING</t>
        </is>
      </c>
    </row>
    <row r="22">
      <c r="A22" s="16" t="inlineStr">
        <is>
          <t>2026-07-17</t>
        </is>
      </c>
      <c r="B22" s="16" t="inlineStr">
        <is>
          <t>BANKNIFTY</t>
        </is>
      </c>
      <c r="C22" s="16" t="inlineStr">
        <is>
          <t>Smart Trend</t>
        </is>
      </c>
      <c r="D22" s="16" t="inlineStr">
        <is>
          <t>Bull Call Spread</t>
        </is>
      </c>
      <c r="E22" s="16" t="inlineStr">
        <is>
          <t>SIMULATED</t>
        </is>
      </c>
      <c r="F22" s="16" t="inlineStr">
        <is>
          <t>BULLISH</t>
        </is>
      </c>
      <c r="G22" s="16" t="inlineStr">
        <is>
          <t>Price↑(58085.9&gt;57582.25) &amp; EMA9↑(57770.23&gt;57460.96)</t>
        </is>
      </c>
      <c r="H22" s="16" t="n">
        <v>57770.23</v>
      </c>
      <c r="I22" s="16" t="n">
        <v>57460.96</v>
      </c>
      <c r="J22" s="16" t="inlineStr">
        <is>
          <t>2026-07-30</t>
        </is>
      </c>
      <c r="K22" s="16" t="inlineStr">
        <is>
          <t>MONTHLY</t>
        </is>
      </c>
      <c r="L22" s="16" t="n">
        <v>13</v>
      </c>
      <c r="M22" s="16" t="inlineStr">
        <is>
          <t>09:20 IST</t>
        </is>
      </c>
      <c r="N22" s="16" t="inlineStr">
        <is>
          <t>14:52 IST</t>
        </is>
      </c>
      <c r="O22" s="16" t="n">
        <v>58085.9</v>
      </c>
      <c r="P22" s="16" t="n">
        <v>57582.25</v>
      </c>
      <c r="Q22" s="16" t="inlineStr">
        <is>
          <t>58000 CE</t>
        </is>
      </c>
      <c r="R22" s="16" t="inlineStr">
        <is>
          <t>58200 CE</t>
        </is>
      </c>
      <c r="S22" s="16" t="n">
        <v>21</v>
      </c>
      <c r="T22" s="16" t="n">
        <v>30</v>
      </c>
      <c r="U22" s="16" t="n">
        <v>630</v>
      </c>
      <c r="V22" s="16" t="n">
        <v>77.33</v>
      </c>
      <c r="W22" s="16" t="n">
        <v>75.70999999999999</v>
      </c>
      <c r="X22" s="16" t="n">
        <v>48717.9</v>
      </c>
      <c r="Y22" s="16" t="n">
        <v>48772.77</v>
      </c>
      <c r="Z22" s="16" t="n">
        <v>77282.10000000001</v>
      </c>
      <c r="AA22" s="16" t="n">
        <v>14615.37</v>
      </c>
      <c r="AB22" s="16" t="n">
        <v>14615.37</v>
      </c>
      <c r="AC22" s="16" t="n">
        <v>-1020.6</v>
      </c>
      <c r="AD22" s="16" t="n">
        <v>-2.1</v>
      </c>
      <c r="AE22" s="16" t="n">
        <v>40</v>
      </c>
      <c r="AF22" s="16" t="n">
        <v>6.09</v>
      </c>
      <c r="AG22" s="16" t="n">
        <v>0.1</v>
      </c>
      <c r="AH22" s="16" t="n">
        <v>1.46</v>
      </c>
      <c r="AI22" s="16" t="n">
        <v>7.22</v>
      </c>
      <c r="AJ22" s="16" t="n">
        <v>54.87</v>
      </c>
      <c r="AK22" s="16" t="n">
        <v>-1075.47</v>
      </c>
      <c r="AL22" s="16" t="inlineStr">
        <is>
          <t>FLAT</t>
        </is>
      </c>
      <c r="AM22" s="16" t="n">
        <v>50000</v>
      </c>
      <c r="AN22" s="16" t="inlineStr">
        <is>
          <t>PAPER TRADING</t>
        </is>
      </c>
    </row>
    <row r="23">
      <c r="A23" s="17" t="inlineStr">
        <is>
          <t>2026-07-17</t>
        </is>
      </c>
      <c r="B23" s="17" t="inlineStr">
        <is>
          <t>BANKNIFTY</t>
        </is>
      </c>
      <c r="C23" s="17" t="inlineStr">
        <is>
          <t>Smart Trend</t>
        </is>
      </c>
      <c r="D23" s="17" t="inlineStr">
        <is>
          <t>Bull Call Spread</t>
        </is>
      </c>
      <c r="E23" s="17" t="inlineStr">
        <is>
          <t>SIMULATED</t>
        </is>
      </c>
      <c r="F23" s="17" t="inlineStr">
        <is>
          <t>BULLISH</t>
        </is>
      </c>
      <c r="G23" s="17" t="inlineStr">
        <is>
          <t>Price↑(58521.4&gt;57582.25) &amp; EMA9↑(57857.33&gt;57500.55)</t>
        </is>
      </c>
      <c r="H23" s="17" t="n">
        <v>57857.33</v>
      </c>
      <c r="I23" s="17" t="n">
        <v>57500.55</v>
      </c>
      <c r="J23" s="17" t="inlineStr">
        <is>
          <t>2026-07-30</t>
        </is>
      </c>
      <c r="K23" s="17" t="inlineStr">
        <is>
          <t>MONTHLY</t>
        </is>
      </c>
      <c r="L23" s="17" t="n">
        <v>13</v>
      </c>
      <c r="M23" s="17" t="inlineStr">
        <is>
          <t>09:20 IST</t>
        </is>
      </c>
      <c r="N23" s="17" t="inlineStr">
        <is>
          <t>10:26 IST</t>
        </is>
      </c>
      <c r="O23" s="17" t="n">
        <v>58521.4</v>
      </c>
      <c r="P23" s="17" t="n">
        <v>57582.25</v>
      </c>
      <c r="Q23" s="17" t="inlineStr">
        <is>
          <t>58400 CE</t>
        </is>
      </c>
      <c r="R23" s="17" t="inlineStr">
        <is>
          <t>58600 CE</t>
        </is>
      </c>
      <c r="S23" s="17" t="n">
        <v>18</v>
      </c>
      <c r="T23" s="17" t="n">
        <v>30</v>
      </c>
      <c r="U23" s="17" t="n">
        <v>540</v>
      </c>
      <c r="V23" s="17" t="n">
        <v>88.33</v>
      </c>
      <c r="W23" s="17" t="n">
        <v>114.83</v>
      </c>
      <c r="X23" s="17" t="n">
        <v>47698.2</v>
      </c>
      <c r="Y23" s="17" t="n">
        <v>47752.91</v>
      </c>
      <c r="Z23" s="17" t="n">
        <v>60301.8</v>
      </c>
      <c r="AA23" s="17" t="n">
        <v>14309.46</v>
      </c>
      <c r="AB23" s="17" t="n">
        <v>14309.46</v>
      </c>
      <c r="AC23" s="17" t="n">
        <v>14310</v>
      </c>
      <c r="AD23" s="17" t="n">
        <v>30</v>
      </c>
      <c r="AE23" s="17" t="n">
        <v>40</v>
      </c>
      <c r="AF23" s="17" t="n">
        <v>5.96</v>
      </c>
      <c r="AG23" s="17" t="n">
        <v>0.1</v>
      </c>
      <c r="AH23" s="17" t="n">
        <v>1.43</v>
      </c>
      <c r="AI23" s="17" t="n">
        <v>7.22</v>
      </c>
      <c r="AJ23" s="17" t="n">
        <v>54.71</v>
      </c>
      <c r="AK23" s="17" t="n">
        <v>14255.29</v>
      </c>
      <c r="AL23" s="17" t="inlineStr">
        <is>
          <t>PROFIT</t>
        </is>
      </c>
      <c r="AM23" s="17" t="n">
        <v>50000</v>
      </c>
      <c r="AN23" s="17" t="inlineStr">
        <is>
          <t>PAPER TRADING</t>
        </is>
      </c>
    </row>
    <row r="24">
      <c r="A24" s="16" t="inlineStr">
        <is>
          <t>2026-07-23</t>
        </is>
      </c>
      <c r="B24" s="16" t="inlineStr">
        <is>
          <t>BANKNIFTY</t>
        </is>
      </c>
      <c r="C24" s="16" t="inlineStr">
        <is>
          <t>Smart Trend</t>
        </is>
      </c>
      <c r="D24" s="16" t="inlineStr">
        <is>
          <t>Bear Put Spread</t>
        </is>
      </c>
      <c r="E24" s="16" t="inlineStr">
        <is>
          <t>SIMULATED</t>
        </is>
      </c>
      <c r="F24" s="16" t="inlineStr">
        <is>
          <t>BEARISH</t>
        </is>
      </c>
      <c r="G24" s="16" t="inlineStr">
        <is>
          <t>Price↓(56618.7&lt;57126.8) &amp; EMA9↓(57503.33&lt;57622.58)</t>
        </is>
      </c>
      <c r="H24" s="16" t="n">
        <v>57503.33</v>
      </c>
      <c r="I24" s="16" t="n">
        <v>57622.58</v>
      </c>
      <c r="J24" s="16" t="inlineStr">
        <is>
          <t>2026-07-30</t>
        </is>
      </c>
      <c r="K24" s="16" t="inlineStr">
        <is>
          <t>MONTHLY</t>
        </is>
      </c>
      <c r="L24" s="16" t="n">
        <v>7</v>
      </c>
      <c r="M24" s="16" t="inlineStr">
        <is>
          <t>09:20 IST</t>
        </is>
      </c>
      <c r="N24" s="16" t="inlineStr">
        <is>
          <t>14:23 IST</t>
        </is>
      </c>
      <c r="O24" s="16" t="n">
        <v>56618.7</v>
      </c>
      <c r="P24" s="16" t="n">
        <v>57126.8</v>
      </c>
      <c r="Q24" s="16" t="inlineStr">
        <is>
          <t>56800 PE</t>
        </is>
      </c>
      <c r="R24" s="16" t="inlineStr">
        <is>
          <t>56600 PE</t>
        </is>
      </c>
      <c r="S24" s="16" t="n">
        <v>20</v>
      </c>
      <c r="T24" s="16" t="n">
        <v>30</v>
      </c>
      <c r="U24" s="16" t="n">
        <v>600</v>
      </c>
      <c r="V24" s="16" t="n">
        <v>79.38</v>
      </c>
      <c r="W24" s="16" t="n">
        <v>80.91</v>
      </c>
      <c r="X24" s="16" t="n">
        <v>47628</v>
      </c>
      <c r="Y24" s="16" t="n">
        <v>47682.69</v>
      </c>
      <c r="Z24" s="16" t="n">
        <v>72372</v>
      </c>
      <c r="AA24" s="16" t="n">
        <v>14288.4</v>
      </c>
      <c r="AB24" s="16" t="n">
        <v>14288.4</v>
      </c>
      <c r="AC24" s="16" t="n">
        <v>918</v>
      </c>
      <c r="AD24" s="16" t="n">
        <v>1.9</v>
      </c>
      <c r="AE24" s="16" t="n">
        <v>40</v>
      </c>
      <c r="AF24" s="16" t="n">
        <v>5.95</v>
      </c>
      <c r="AG24" s="16" t="n">
        <v>0.1</v>
      </c>
      <c r="AH24" s="16" t="n">
        <v>1.43</v>
      </c>
      <c r="AI24" s="16" t="n">
        <v>7.22</v>
      </c>
      <c r="AJ24" s="16" t="n">
        <v>54.69</v>
      </c>
      <c r="AK24" s="16" t="n">
        <v>863.3099999999999</v>
      </c>
      <c r="AL24" s="16" t="inlineStr">
        <is>
          <t>FLAT</t>
        </is>
      </c>
      <c r="AM24" s="16" t="n">
        <v>50000</v>
      </c>
      <c r="AN24" s="16" t="inlineStr">
        <is>
          <t>PAPER TRADING</t>
        </is>
      </c>
    </row>
    <row r="25">
      <c r="A25" s="17" t="inlineStr">
        <is>
          <t>2026-07-23</t>
        </is>
      </c>
      <c r="B25" s="17" t="inlineStr">
        <is>
          <t>BANKNIFTY</t>
        </is>
      </c>
      <c r="C25" s="17" t="inlineStr">
        <is>
          <t>Smart Trend</t>
        </is>
      </c>
      <c r="D25" s="17" t="inlineStr">
        <is>
          <t>Bear Put Spread</t>
        </is>
      </c>
      <c r="E25" s="17" t="inlineStr">
        <is>
          <t>SIMULATED</t>
        </is>
      </c>
      <c r="F25" s="17" t="inlineStr">
        <is>
          <t>BEARISH</t>
        </is>
      </c>
      <c r="G25" s="17" t="inlineStr">
        <is>
          <t>Price↓(56592.0&lt;57126.8) &amp; EMA9↓(57498.0&lt;57620.15)</t>
        </is>
      </c>
      <c r="H25" s="17" t="n">
        <v>57498</v>
      </c>
      <c r="I25" s="17" t="n">
        <v>57620.15</v>
      </c>
      <c r="J25" s="17" t="inlineStr">
        <is>
          <t>2026-07-30</t>
        </is>
      </c>
      <c r="K25" s="17" t="inlineStr">
        <is>
          <t>MONTHLY</t>
        </is>
      </c>
      <c r="L25" s="17" t="n">
        <v>7</v>
      </c>
      <c r="M25" s="17" t="inlineStr">
        <is>
          <t>09:20 IST</t>
        </is>
      </c>
      <c r="N25" s="17" t="inlineStr">
        <is>
          <t>10:00 IST</t>
        </is>
      </c>
      <c r="O25" s="17" t="n">
        <v>56592</v>
      </c>
      <c r="P25" s="17" t="n">
        <v>57126.8</v>
      </c>
      <c r="Q25" s="17" t="inlineStr">
        <is>
          <t>56600 PE</t>
        </is>
      </c>
      <c r="R25" s="17" t="inlineStr">
        <is>
          <t>56400 PE</t>
        </is>
      </c>
      <c r="S25" s="17" t="n">
        <v>28</v>
      </c>
      <c r="T25" s="17" t="n">
        <v>30</v>
      </c>
      <c r="U25" s="17" t="n">
        <v>840</v>
      </c>
      <c r="V25" s="17" t="n">
        <v>57.53</v>
      </c>
      <c r="W25" s="17" t="n">
        <v>74.79000000000001</v>
      </c>
      <c r="X25" s="17" t="n">
        <v>48325.2</v>
      </c>
      <c r="Y25" s="17" t="n">
        <v>48380</v>
      </c>
      <c r="Z25" s="17" t="n">
        <v>119674.8</v>
      </c>
      <c r="AA25" s="17" t="n">
        <v>14497.56</v>
      </c>
      <c r="AB25" s="17" t="n">
        <v>14497.56</v>
      </c>
      <c r="AC25" s="17" t="n">
        <v>14498.4</v>
      </c>
      <c r="AD25" s="17" t="n">
        <v>30</v>
      </c>
      <c r="AE25" s="17" t="n">
        <v>40</v>
      </c>
      <c r="AF25" s="17" t="n">
        <v>6.04</v>
      </c>
      <c r="AG25" s="17" t="n">
        <v>0.1</v>
      </c>
      <c r="AH25" s="17" t="n">
        <v>1.45</v>
      </c>
      <c r="AI25" s="17" t="n">
        <v>7.22</v>
      </c>
      <c r="AJ25" s="17" t="n">
        <v>54.8</v>
      </c>
      <c r="AK25" s="17" t="n">
        <v>14443.6</v>
      </c>
      <c r="AL25" s="17" t="inlineStr">
        <is>
          <t>PROFIT</t>
        </is>
      </c>
      <c r="AM25" s="17" t="n">
        <v>50000</v>
      </c>
      <c r="AN25" s="17" t="inlineStr">
        <is>
          <t>PAPER TRADING</t>
        </is>
      </c>
    </row>
    <row r="26">
      <c r="A26" s="17" t="inlineStr">
        <is>
          <t>2026-07-24</t>
        </is>
      </c>
      <c r="B26" s="17" t="inlineStr">
        <is>
          <t>BANKNIFTY</t>
        </is>
      </c>
      <c r="C26" s="17" t="inlineStr">
        <is>
          <t>Smart Trend</t>
        </is>
      </c>
      <c r="D26" s="17" t="inlineStr">
        <is>
          <t>Bear Put Spread</t>
        </is>
      </c>
      <c r="E26" s="17" t="inlineStr">
        <is>
          <t>SIMULATED</t>
        </is>
      </c>
      <c r="F26" s="17" t="inlineStr">
        <is>
          <t>BEARISH</t>
        </is>
      </c>
      <c r="G26" s="17" t="inlineStr">
        <is>
          <t>Price↓(56220.4&lt;56592.0) &amp; EMA9↓(57242.74&lt;57517.83)</t>
        </is>
      </c>
      <c r="H26" s="17" t="n">
        <v>57242.74</v>
      </c>
      <c r="I26" s="17" t="n">
        <v>57517.83</v>
      </c>
      <c r="J26" s="17" t="inlineStr">
        <is>
          <t>2026-07-30</t>
        </is>
      </c>
      <c r="K26" s="17" t="inlineStr">
        <is>
          <t>MONTHLY</t>
        </is>
      </c>
      <c r="L26" s="17" t="n">
        <v>6</v>
      </c>
      <c r="M26" s="17" t="inlineStr">
        <is>
          <t>09:20 IST</t>
        </is>
      </c>
      <c r="N26" s="17" t="inlineStr">
        <is>
          <t>10:17 IST</t>
        </is>
      </c>
      <c r="O26" s="17" t="n">
        <v>56220.4</v>
      </c>
      <c r="P26" s="17" t="n">
        <v>56592</v>
      </c>
      <c r="Q26" s="17" t="inlineStr">
        <is>
          <t>56400 PE</t>
        </is>
      </c>
      <c r="R26" s="17" t="inlineStr">
        <is>
          <t>56200 PE</t>
        </is>
      </c>
      <c r="S26" s="17" t="n">
        <v>28</v>
      </c>
      <c r="T26" s="17" t="n">
        <v>30</v>
      </c>
      <c r="U26" s="17" t="n">
        <v>840</v>
      </c>
      <c r="V26" s="17" t="n">
        <v>56.4</v>
      </c>
      <c r="W26" s="17" t="n">
        <v>73.31999999999999</v>
      </c>
      <c r="X26" s="17" t="n">
        <v>47376</v>
      </c>
      <c r="Y26" s="17" t="n">
        <v>47430.66</v>
      </c>
      <c r="Z26" s="17" t="n">
        <v>120624</v>
      </c>
      <c r="AA26" s="17" t="n">
        <v>14212.8</v>
      </c>
      <c r="AB26" s="17" t="n">
        <v>14212.8</v>
      </c>
      <c r="AC26" s="17" t="n">
        <v>14212.8</v>
      </c>
      <c r="AD26" s="17" t="n">
        <v>30</v>
      </c>
      <c r="AE26" s="17" t="n">
        <v>40</v>
      </c>
      <c r="AF26" s="17" t="n">
        <v>5.92</v>
      </c>
      <c r="AG26" s="17" t="n">
        <v>0.09</v>
      </c>
      <c r="AH26" s="17" t="n">
        <v>1.42</v>
      </c>
      <c r="AI26" s="17" t="n">
        <v>7.22</v>
      </c>
      <c r="AJ26" s="17" t="n">
        <v>54.66</v>
      </c>
      <c r="AK26" s="17" t="n">
        <v>14158.14</v>
      </c>
      <c r="AL26" s="17" t="inlineStr">
        <is>
          <t>PROFIT</t>
        </is>
      </c>
      <c r="AM26" s="17" t="n">
        <v>50000</v>
      </c>
      <c r="AN26" s="17" t="inlineStr">
        <is>
          <t>PAPER TRADING</t>
        </is>
      </c>
    </row>
    <row r="27">
      <c r="A27" s="17" t="inlineStr">
        <is>
          <t>2026-07-28</t>
        </is>
      </c>
      <c r="B27" s="17" t="inlineStr">
        <is>
          <t>BANKNIFTY</t>
        </is>
      </c>
      <c r="C27" s="17" t="inlineStr">
        <is>
          <t>Smart Trend</t>
        </is>
      </c>
      <c r="D27" s="17" t="inlineStr">
        <is>
          <t>Bear Put Spread</t>
        </is>
      </c>
      <c r="E27" s="17" t="inlineStr">
        <is>
          <t>SIMULATED</t>
        </is>
      </c>
      <c r="F27" s="17" t="inlineStr">
        <is>
          <t>BEARISH</t>
        </is>
      </c>
      <c r="G27" s="17" t="inlineStr">
        <is>
          <t>Price↓(57016.0&lt;57087.2) &amp; EMA9↓(57337.64&lt;57571.24)</t>
        </is>
      </c>
      <c r="H27" s="17" t="n">
        <v>57337.64</v>
      </c>
      <c r="I27" s="17" t="n">
        <v>57571.24</v>
      </c>
      <c r="J27" s="17" t="inlineStr">
        <is>
          <t>2026-07-30</t>
        </is>
      </c>
      <c r="K27" s="17" t="inlineStr">
        <is>
          <t>MONTHLY</t>
        </is>
      </c>
      <c r="L27" s="17" t="n">
        <v>2</v>
      </c>
      <c r="M27" s="17" t="inlineStr">
        <is>
          <t>09:20 IST</t>
        </is>
      </c>
      <c r="N27" s="17" t="inlineStr">
        <is>
          <t>10:51 IST</t>
        </is>
      </c>
      <c r="O27" s="17" t="n">
        <v>57016</v>
      </c>
      <c r="P27" s="17" t="n">
        <v>57087.2</v>
      </c>
      <c r="Q27" s="17" t="inlineStr">
        <is>
          <t>57200 PE</t>
        </is>
      </c>
      <c r="R27" s="17" t="inlineStr">
        <is>
          <t>57000 PE</t>
        </is>
      </c>
      <c r="S27" s="17" t="n">
        <v>34</v>
      </c>
      <c r="T27" s="17" t="n">
        <v>30</v>
      </c>
      <c r="U27" s="17" t="n">
        <v>1020</v>
      </c>
      <c r="V27" s="17" t="n">
        <v>46.53</v>
      </c>
      <c r="W27" s="17" t="n">
        <v>60.49</v>
      </c>
      <c r="X27" s="17" t="n">
        <v>47460.6</v>
      </c>
      <c r="Y27" s="17" t="n">
        <v>47515.27</v>
      </c>
      <c r="Z27" s="17" t="n">
        <v>156539.4</v>
      </c>
      <c r="AA27" s="17" t="n">
        <v>14238.18</v>
      </c>
      <c r="AB27" s="17" t="n">
        <v>14238.18</v>
      </c>
      <c r="AC27" s="17" t="n">
        <v>14239.2</v>
      </c>
      <c r="AD27" s="17" t="n">
        <v>30</v>
      </c>
      <c r="AE27" s="17" t="n">
        <v>40</v>
      </c>
      <c r="AF27" s="17" t="n">
        <v>5.93</v>
      </c>
      <c r="AG27" s="17" t="n">
        <v>0.09</v>
      </c>
      <c r="AH27" s="17" t="n">
        <v>1.42</v>
      </c>
      <c r="AI27" s="17" t="n">
        <v>7.22</v>
      </c>
      <c r="AJ27" s="17" t="n">
        <v>54.67</v>
      </c>
      <c r="AK27" s="17" t="n">
        <v>14184.53</v>
      </c>
      <c r="AL27" s="17" t="inlineStr">
        <is>
          <t>PROFIT</t>
        </is>
      </c>
      <c r="AM27" s="17" t="n">
        <v>50000</v>
      </c>
      <c r="AN27" s="17" t="inlineStr">
        <is>
          <t>PAPER TRADING</t>
        </is>
      </c>
    </row>
    <row r="28">
      <c r="A28" s="17" t="inlineStr">
        <is>
          <t>2026-07-28</t>
        </is>
      </c>
      <c r="B28" s="17" t="inlineStr">
        <is>
          <t>BANKNIFTY</t>
        </is>
      </c>
      <c r="C28" s="17" t="inlineStr">
        <is>
          <t>Smart Trend</t>
        </is>
      </c>
      <c r="D28" s="17" t="inlineStr">
        <is>
          <t>Bear Put Spread</t>
        </is>
      </c>
      <c r="E28" s="17" t="inlineStr">
        <is>
          <t>SIMULATED</t>
        </is>
      </c>
      <c r="F28" s="17" t="inlineStr">
        <is>
          <t>BEARISH</t>
        </is>
      </c>
      <c r="G28" s="17" t="inlineStr">
        <is>
          <t>Price↓(56755.6&lt;57087.2) &amp; EMA9↓(57182.23&lt;57473.39)</t>
        </is>
      </c>
      <c r="H28" s="17" t="n">
        <v>57182.23</v>
      </c>
      <c r="I28" s="17" t="n">
        <v>57473.39</v>
      </c>
      <c r="J28" s="17" t="inlineStr">
        <is>
          <t>2026-07-30</t>
        </is>
      </c>
      <c r="K28" s="17" t="inlineStr">
        <is>
          <t>MONTHLY</t>
        </is>
      </c>
      <c r="L28" s="17" t="n">
        <v>2</v>
      </c>
      <c r="M28" s="17" t="inlineStr">
        <is>
          <t>09:20 IST</t>
        </is>
      </c>
      <c r="N28" s="17" t="inlineStr">
        <is>
          <t>10:58 IST</t>
        </is>
      </c>
      <c r="O28" s="17" t="n">
        <v>56755.6</v>
      </c>
      <c r="P28" s="17" t="n">
        <v>57087.2</v>
      </c>
      <c r="Q28" s="17" t="inlineStr">
        <is>
          <t>56800 PE</t>
        </is>
      </c>
      <c r="R28" s="17" t="inlineStr">
        <is>
          <t>56600 PE</t>
        </is>
      </c>
      <c r="S28" s="17" t="n">
        <v>39</v>
      </c>
      <c r="T28" s="17" t="n">
        <v>30</v>
      </c>
      <c r="U28" s="17" t="n">
        <v>1170</v>
      </c>
      <c r="V28" s="17" t="n">
        <v>40.89</v>
      </c>
      <c r="W28" s="17" t="n">
        <v>53.16</v>
      </c>
      <c r="X28" s="17" t="n">
        <v>47841.3</v>
      </c>
      <c r="Y28" s="17" t="n">
        <v>47896.03</v>
      </c>
      <c r="Z28" s="17" t="n">
        <v>186158.7</v>
      </c>
      <c r="AA28" s="17" t="n">
        <v>14352.39</v>
      </c>
      <c r="AB28" s="17" t="n">
        <v>14352.39</v>
      </c>
      <c r="AC28" s="17" t="n">
        <v>14355.9</v>
      </c>
      <c r="AD28" s="17" t="n">
        <v>30</v>
      </c>
      <c r="AE28" s="17" t="n">
        <v>40</v>
      </c>
      <c r="AF28" s="17" t="n">
        <v>5.98</v>
      </c>
      <c r="AG28" s="17" t="n">
        <v>0.1</v>
      </c>
      <c r="AH28" s="17" t="n">
        <v>1.44</v>
      </c>
      <c r="AI28" s="17" t="n">
        <v>7.22</v>
      </c>
      <c r="AJ28" s="17" t="n">
        <v>54.73</v>
      </c>
      <c r="AK28" s="17" t="n">
        <v>14301.17</v>
      </c>
      <c r="AL28" s="17" t="inlineStr">
        <is>
          <t>PROFIT</t>
        </is>
      </c>
      <c r="AM28" s="17" t="n">
        <v>50000</v>
      </c>
      <c r="AN28" s="17" t="inlineStr">
        <is>
          <t>PAPER TRADING</t>
        </is>
      </c>
    </row>
    <row r="29">
      <c r="A29" s="17" t="inlineStr">
        <is>
          <t>2026-07-30</t>
        </is>
      </c>
      <c r="B29" s="17" t="inlineStr">
        <is>
          <t>BANKNIFTY</t>
        </is>
      </c>
      <c r="C29" s="17" t="inlineStr">
        <is>
          <t>Smart Trend</t>
        </is>
      </c>
      <c r="D29" s="17" t="inlineStr">
        <is>
          <t>Bear Put Spread</t>
        </is>
      </c>
      <c r="E29" s="17" t="inlineStr">
        <is>
          <t>SIMULATED</t>
        </is>
      </c>
      <c r="F29" s="17" t="inlineStr">
        <is>
          <t>BEARISH</t>
        </is>
      </c>
      <c r="G29" s="17" t="inlineStr">
        <is>
          <t>Price↓(56904.45&lt;57205.9) &amp; EMA9↓(57130.04&lt;57384.53)</t>
        </is>
      </c>
      <c r="H29" s="17" t="n">
        <v>57130.04</v>
      </c>
      <c r="I29" s="17" t="n">
        <v>57384.53</v>
      </c>
      <c r="J29" s="17" t="inlineStr">
        <is>
          <t>2026-07-30</t>
        </is>
      </c>
      <c r="K29" s="17" t="inlineStr">
        <is>
          <t>MONTHLY</t>
        </is>
      </c>
      <c r="L29" s="17" t="n">
        <v>0</v>
      </c>
      <c r="M29" s="17" t="inlineStr">
        <is>
          <t>09:20 IST</t>
        </is>
      </c>
      <c r="N29" s="17" t="inlineStr">
        <is>
          <t>10:23 IST</t>
        </is>
      </c>
      <c r="O29" s="17" t="n">
        <v>56904.45</v>
      </c>
      <c r="P29" s="17" t="n">
        <v>57205.9</v>
      </c>
      <c r="Q29" s="17" t="inlineStr">
        <is>
          <t>57000 PE</t>
        </is>
      </c>
      <c r="R29" s="17" t="inlineStr">
        <is>
          <t>56800 PE</t>
        </is>
      </c>
      <c r="S29" s="17" t="n">
        <v>42</v>
      </c>
      <c r="T29" s="17" t="n">
        <v>30</v>
      </c>
      <c r="U29" s="17" t="n">
        <v>1260</v>
      </c>
      <c r="V29" s="17" t="n">
        <v>38.2</v>
      </c>
      <c r="W29" s="17" t="n">
        <v>49.66</v>
      </c>
      <c r="X29" s="17" t="n">
        <v>48132</v>
      </c>
      <c r="Y29" s="17" t="n">
        <v>48186.77</v>
      </c>
      <c r="Z29" s="17" t="n">
        <v>203868</v>
      </c>
      <c r="AA29" s="17" t="n">
        <v>14439.6</v>
      </c>
      <c r="AB29" s="17" t="n">
        <v>14439.6</v>
      </c>
      <c r="AC29" s="17" t="n">
        <v>14439.6</v>
      </c>
      <c r="AD29" s="17" t="n">
        <v>30</v>
      </c>
      <c r="AE29" s="17" t="n">
        <v>40</v>
      </c>
      <c r="AF29" s="17" t="n">
        <v>6.02</v>
      </c>
      <c r="AG29" s="17" t="n">
        <v>0.1</v>
      </c>
      <c r="AH29" s="17" t="n">
        <v>1.44</v>
      </c>
      <c r="AI29" s="17" t="n">
        <v>7.22</v>
      </c>
      <c r="AJ29" s="17" t="n">
        <v>54.77</v>
      </c>
      <c r="AK29" s="17" t="n">
        <v>14384.83</v>
      </c>
      <c r="AL29" s="17" t="inlineStr">
        <is>
          <t>PROFIT</t>
        </is>
      </c>
      <c r="AM29" s="17" t="n">
        <v>50000</v>
      </c>
      <c r="AN29" s="17" t="inlineStr">
        <is>
          <t>PAPER TRADING</t>
        </is>
      </c>
    </row>
    <row r="30">
      <c r="A30" s="17" t="inlineStr">
        <is>
          <t>2026-07-30</t>
        </is>
      </c>
      <c r="B30" s="17" t="inlineStr">
        <is>
          <t>BANKNIFTY</t>
        </is>
      </c>
      <c r="C30" s="17" t="inlineStr">
        <is>
          <t>Smart Trend</t>
        </is>
      </c>
      <c r="D30" s="17" t="inlineStr">
        <is>
          <t>Bear Put Spread</t>
        </is>
      </c>
      <c r="E30" s="17" t="inlineStr">
        <is>
          <t>SIMULATED</t>
        </is>
      </c>
      <c r="F30" s="17" t="inlineStr">
        <is>
          <t>BEARISH</t>
        </is>
      </c>
      <c r="G30" s="17" t="inlineStr">
        <is>
          <t>Price↓(57147.5&lt;57205.9) &amp; EMA9↓(57178.65&lt;57406.62)</t>
        </is>
      </c>
      <c r="H30" s="17" t="n">
        <v>57178.65</v>
      </c>
      <c r="I30" s="17" t="n">
        <v>57406.62</v>
      </c>
      <c r="J30" s="17" t="inlineStr">
        <is>
          <t>2026-07-30</t>
        </is>
      </c>
      <c r="K30" s="17" t="inlineStr">
        <is>
          <t>MONTHLY</t>
        </is>
      </c>
      <c r="L30" s="17" t="n">
        <v>0</v>
      </c>
      <c r="M30" s="17" t="inlineStr">
        <is>
          <t>09:20 IST</t>
        </is>
      </c>
      <c r="N30" s="17" t="inlineStr">
        <is>
          <t>10:36 IST</t>
        </is>
      </c>
      <c r="O30" s="17" t="n">
        <v>57147.5</v>
      </c>
      <c r="P30" s="17" t="n">
        <v>57205.9</v>
      </c>
      <c r="Q30" s="17" t="inlineStr">
        <is>
          <t>57200 PE</t>
        </is>
      </c>
      <c r="R30" s="17" t="inlineStr">
        <is>
          <t>57000 PE</t>
        </is>
      </c>
      <c r="S30" s="17" t="n">
        <v>40</v>
      </c>
      <c r="T30" s="17" t="n">
        <v>30</v>
      </c>
      <c r="U30" s="17" t="n">
        <v>1200</v>
      </c>
      <c r="V30" s="17" t="n">
        <v>40.14</v>
      </c>
      <c r="W30" s="17" t="n">
        <v>52.18</v>
      </c>
      <c r="X30" s="17" t="n">
        <v>48168</v>
      </c>
      <c r="Y30" s="17" t="n">
        <v>48222.78</v>
      </c>
      <c r="Z30" s="17" t="n">
        <v>191832</v>
      </c>
      <c r="AA30" s="17" t="n">
        <v>14450.4</v>
      </c>
      <c r="AB30" s="17" t="n">
        <v>14450.4</v>
      </c>
      <c r="AC30" s="17" t="n">
        <v>14448</v>
      </c>
      <c r="AD30" s="17" t="n">
        <v>30</v>
      </c>
      <c r="AE30" s="17" t="n">
        <v>40</v>
      </c>
      <c r="AF30" s="17" t="n">
        <v>6.02</v>
      </c>
      <c r="AG30" s="17" t="n">
        <v>0.1</v>
      </c>
      <c r="AH30" s="17" t="n">
        <v>1.45</v>
      </c>
      <c r="AI30" s="17" t="n">
        <v>7.22</v>
      </c>
      <c r="AJ30" s="17" t="n">
        <v>54.78</v>
      </c>
      <c r="AK30" s="17" t="n">
        <v>14393.22</v>
      </c>
      <c r="AL30" s="17" t="inlineStr">
        <is>
          <t>PROFIT</t>
        </is>
      </c>
      <c r="AM30" s="17" t="n">
        <v>50000</v>
      </c>
      <c r="AN30" s="17" t="inlineStr">
        <is>
          <t>PAPER TRADING</t>
        </is>
      </c>
    </row>
    <row r="31">
      <c r="A31" s="17" t="inlineStr">
        <is>
          <t>2026-08-04</t>
        </is>
      </c>
      <c r="B31" s="17" t="inlineStr">
        <is>
          <t>BANKNIFTY</t>
        </is>
      </c>
      <c r="C31" s="17" t="inlineStr">
        <is>
          <t>Smart Trend</t>
        </is>
      </c>
      <c r="D31" s="17" t="inlineStr">
        <is>
          <t>Bear Put Spread</t>
        </is>
      </c>
      <c r="E31" s="17" t="inlineStr">
        <is>
          <t>SIMULATED</t>
        </is>
      </c>
      <c r="F31" s="17" t="inlineStr">
        <is>
          <t>BEARISH</t>
        </is>
      </c>
      <c r="G31" s="17" t="inlineStr">
        <is>
          <t>Price↓(57907.2&lt;58247.95) &amp; EMA9↓(57506.7&lt;57562.15)</t>
        </is>
      </c>
      <c r="H31" s="17" t="n">
        <v>57506.7</v>
      </c>
      <c r="I31" s="17" t="n">
        <v>57562.15</v>
      </c>
      <c r="J31" s="17" t="inlineStr">
        <is>
          <t>2026-08-27</t>
        </is>
      </c>
      <c r="K31" s="17" t="inlineStr">
        <is>
          <t>MONTHLY</t>
        </is>
      </c>
      <c r="L31" s="17" t="n">
        <v>23</v>
      </c>
      <c r="M31" s="17" t="inlineStr">
        <is>
          <t>09:20 IST</t>
        </is>
      </c>
      <c r="N31" s="17" t="inlineStr">
        <is>
          <t>11:05 IST</t>
        </is>
      </c>
      <c r="O31" s="17" t="n">
        <v>57907.2</v>
      </c>
      <c r="P31" s="17" t="n">
        <v>58247.95</v>
      </c>
      <c r="Q31" s="17" t="inlineStr">
        <is>
          <t>58000 PE</t>
        </is>
      </c>
      <c r="R31" s="17" t="inlineStr">
        <is>
          <t>57800 PE</t>
        </is>
      </c>
      <c r="S31" s="17" t="n">
        <v>17</v>
      </c>
      <c r="T31" s="17" t="n">
        <v>30</v>
      </c>
      <c r="U31" s="17" t="n">
        <v>510</v>
      </c>
      <c r="V31" s="17" t="n">
        <v>94.92</v>
      </c>
      <c r="W31" s="17" t="n">
        <v>123.4</v>
      </c>
      <c r="X31" s="17" t="n">
        <v>48409.2</v>
      </c>
      <c r="Y31" s="17" t="n">
        <v>48464.02</v>
      </c>
      <c r="Z31" s="17" t="n">
        <v>53590.8</v>
      </c>
      <c r="AA31" s="17" t="n">
        <v>14522.76</v>
      </c>
      <c r="AB31" s="17" t="n">
        <v>14522.76</v>
      </c>
      <c r="AC31" s="17" t="n">
        <v>14524.8</v>
      </c>
      <c r="AD31" s="17" t="n">
        <v>30</v>
      </c>
      <c r="AE31" s="17" t="n">
        <v>40</v>
      </c>
      <c r="AF31" s="17" t="n">
        <v>6.05</v>
      </c>
      <c r="AG31" s="17" t="n">
        <v>0.1</v>
      </c>
      <c r="AH31" s="17" t="n">
        <v>1.45</v>
      </c>
      <c r="AI31" s="17" t="n">
        <v>7.22</v>
      </c>
      <c r="AJ31" s="17" t="n">
        <v>54.82</v>
      </c>
      <c r="AK31" s="17" t="n">
        <v>14469.98</v>
      </c>
      <c r="AL31" s="17" t="inlineStr">
        <is>
          <t>PROFIT</t>
        </is>
      </c>
      <c r="AM31" s="17" t="n">
        <v>50000</v>
      </c>
      <c r="AN31" s="17" t="inlineStr">
        <is>
          <t>PAPER TRADING</t>
        </is>
      </c>
    </row>
    <row r="32">
      <c r="A32" s="15" t="inlineStr">
        <is>
          <t>2026-08-05</t>
        </is>
      </c>
      <c r="B32" s="15" t="inlineStr">
        <is>
          <t>BANKNIFTY</t>
        </is>
      </c>
      <c r="C32" s="15" t="inlineStr">
        <is>
          <t>Smart Trend</t>
        </is>
      </c>
      <c r="D32" s="15" t="inlineStr">
        <is>
          <t>Bear Put Spread</t>
        </is>
      </c>
      <c r="E32" s="15" t="inlineStr">
        <is>
          <t>SIMULATED</t>
        </is>
      </c>
      <c r="F32" s="15" t="inlineStr">
        <is>
          <t>BEARISH</t>
        </is>
      </c>
      <c r="G32" s="15" t="inlineStr">
        <is>
          <t>Price↓(57716.45&lt;57907.2) &amp; EMA9↓(57549.77&lt;57589.3)</t>
        </is>
      </c>
      <c r="H32" s="15" t="n">
        <v>57549.77</v>
      </c>
      <c r="I32" s="15" t="n">
        <v>57589.3</v>
      </c>
      <c r="J32" s="15" t="inlineStr">
        <is>
          <t>2026-08-27</t>
        </is>
      </c>
      <c r="K32" s="15" t="inlineStr">
        <is>
          <t>MONTHLY</t>
        </is>
      </c>
      <c r="L32" s="15" t="n">
        <v>22</v>
      </c>
      <c r="M32" s="15" t="inlineStr">
        <is>
          <t>09:20 IST</t>
        </is>
      </c>
      <c r="N32" s="15" t="inlineStr">
        <is>
          <t>11:03 IST</t>
        </is>
      </c>
      <c r="O32" s="15" t="n">
        <v>57716.45</v>
      </c>
      <c r="P32" s="15" t="n">
        <v>57907.2</v>
      </c>
      <c r="Q32" s="15" t="inlineStr">
        <is>
          <t>57800 PE</t>
        </is>
      </c>
      <c r="R32" s="15" t="inlineStr">
        <is>
          <t>57600 PE</t>
        </is>
      </c>
      <c r="S32" s="15" t="n">
        <v>16</v>
      </c>
      <c r="T32" s="15" t="n">
        <v>30</v>
      </c>
      <c r="U32" s="15" t="n">
        <v>480</v>
      </c>
      <c r="V32" s="15" t="n">
        <v>102.48</v>
      </c>
      <c r="W32" s="15" t="n">
        <v>71.73999999999999</v>
      </c>
      <c r="X32" s="15" t="n">
        <v>49190.4</v>
      </c>
      <c r="Y32" s="15" t="n">
        <v>49245.34</v>
      </c>
      <c r="Z32" s="15" t="n">
        <v>46809.6</v>
      </c>
      <c r="AA32" s="15" t="n">
        <v>14757.12</v>
      </c>
      <c r="AB32" s="15" t="n">
        <v>14757.12</v>
      </c>
      <c r="AC32" s="15" t="n">
        <v>-14755.2</v>
      </c>
      <c r="AD32" s="15" t="n">
        <v>-30</v>
      </c>
      <c r="AE32" s="15" t="n">
        <v>40</v>
      </c>
      <c r="AF32" s="15" t="n">
        <v>6.15</v>
      </c>
      <c r="AG32" s="15" t="n">
        <v>0.1</v>
      </c>
      <c r="AH32" s="15" t="n">
        <v>1.48</v>
      </c>
      <c r="AI32" s="15" t="n">
        <v>7.22</v>
      </c>
      <c r="AJ32" s="15" t="n">
        <v>54.94</v>
      </c>
      <c r="AK32" s="15" t="n">
        <v>-14810.14</v>
      </c>
      <c r="AL32" s="15" t="inlineStr">
        <is>
          <t>STOP LOSS</t>
        </is>
      </c>
      <c r="AM32" s="15" t="n">
        <v>50000</v>
      </c>
      <c r="AN32" s="15" t="inlineStr">
        <is>
          <t>PAPER TRADING</t>
        </is>
      </c>
    </row>
    <row r="33">
      <c r="A33" s="17" t="inlineStr">
        <is>
          <t>2026-08-05</t>
        </is>
      </c>
      <c r="B33" s="17" t="inlineStr">
        <is>
          <t>BANKNIFTY</t>
        </is>
      </c>
      <c r="C33" s="17" t="inlineStr">
        <is>
          <t>Smart Trend</t>
        </is>
      </c>
      <c r="D33" s="17" t="inlineStr">
        <is>
          <t>Bear Put Spread</t>
        </is>
      </c>
      <c r="E33" s="17" t="inlineStr">
        <is>
          <t>SIMULATED</t>
        </is>
      </c>
      <c r="F33" s="17" t="inlineStr">
        <is>
          <t>BEARISH</t>
        </is>
      </c>
      <c r="G33" s="17" t="inlineStr">
        <is>
          <t>Price↓(57739.95&lt;57907.2) &amp; EMA9↓(57554.47&lt;57591.44)</t>
        </is>
      </c>
      <c r="H33" s="17" t="n">
        <v>57554.47</v>
      </c>
      <c r="I33" s="17" t="n">
        <v>57591.44</v>
      </c>
      <c r="J33" s="17" t="inlineStr">
        <is>
          <t>2026-08-27</t>
        </is>
      </c>
      <c r="K33" s="17" t="inlineStr">
        <is>
          <t>MONTHLY</t>
        </is>
      </c>
      <c r="L33" s="17" t="n">
        <v>22</v>
      </c>
      <c r="M33" s="17" t="inlineStr">
        <is>
          <t>09:20 IST</t>
        </is>
      </c>
      <c r="N33" s="17" t="inlineStr">
        <is>
          <t>09:48 IST</t>
        </is>
      </c>
      <c r="O33" s="17" t="n">
        <v>57739.95</v>
      </c>
      <c r="P33" s="17" t="n">
        <v>57907.2</v>
      </c>
      <c r="Q33" s="17" t="inlineStr">
        <is>
          <t>57800 PE</t>
        </is>
      </c>
      <c r="R33" s="17" t="inlineStr">
        <is>
          <t>57600 PE</t>
        </is>
      </c>
      <c r="S33" s="17" t="n">
        <v>20</v>
      </c>
      <c r="T33" s="17" t="n">
        <v>30</v>
      </c>
      <c r="U33" s="17" t="n">
        <v>600</v>
      </c>
      <c r="V33" s="17" t="n">
        <v>80.91</v>
      </c>
      <c r="W33" s="17" t="n">
        <v>105.18</v>
      </c>
      <c r="X33" s="17" t="n">
        <v>48546</v>
      </c>
      <c r="Y33" s="17" t="n">
        <v>48600.84</v>
      </c>
      <c r="Z33" s="17" t="n">
        <v>71454</v>
      </c>
      <c r="AA33" s="17" t="n">
        <v>14563.8</v>
      </c>
      <c r="AB33" s="17" t="n">
        <v>14563.8</v>
      </c>
      <c r="AC33" s="17" t="n">
        <v>14562</v>
      </c>
      <c r="AD33" s="17" t="n">
        <v>30</v>
      </c>
      <c r="AE33" s="17" t="n">
        <v>40</v>
      </c>
      <c r="AF33" s="17" t="n">
        <v>6.07</v>
      </c>
      <c r="AG33" s="17" t="n">
        <v>0.1</v>
      </c>
      <c r="AH33" s="17" t="n">
        <v>1.46</v>
      </c>
      <c r="AI33" s="17" t="n">
        <v>7.22</v>
      </c>
      <c r="AJ33" s="17" t="n">
        <v>54.84</v>
      </c>
      <c r="AK33" s="17" t="n">
        <v>14507.16</v>
      </c>
      <c r="AL33" s="17" t="inlineStr">
        <is>
          <t>PROFIT</t>
        </is>
      </c>
      <c r="AM33" s="17" t="n">
        <v>50000</v>
      </c>
      <c r="AN33" s="17" t="inlineStr">
        <is>
          <t>PAPER TRADING</t>
        </is>
      </c>
    </row>
    <row r="34">
      <c r="A34" s="15" t="inlineStr">
        <is>
          <t>2026-08-11</t>
        </is>
      </c>
      <c r="B34" s="15" t="inlineStr">
        <is>
          <t>BANKNIFTY</t>
        </is>
      </c>
      <c r="C34" s="15" t="inlineStr">
        <is>
          <t>Smart Trend</t>
        </is>
      </c>
      <c r="D34" s="15" t="inlineStr">
        <is>
          <t>Bear Put Spread</t>
        </is>
      </c>
      <c r="E34" s="15" t="inlineStr">
        <is>
          <t>SIMULATED</t>
        </is>
      </c>
      <c r="F34" s="15" t="inlineStr">
        <is>
          <t>BEARISH</t>
        </is>
      </c>
      <c r="G34" s="15" t="inlineStr">
        <is>
          <t>Price↓(57194.1&lt;57686.95) &amp; EMA9↓(57580.2&lt;57630.0)</t>
        </is>
      </c>
      <c r="H34" s="15" t="n">
        <v>57580.2</v>
      </c>
      <c r="I34" s="15" t="n">
        <v>57630</v>
      </c>
      <c r="J34" s="15" t="inlineStr">
        <is>
          <t>2026-08-27</t>
        </is>
      </c>
      <c r="K34" s="15" t="inlineStr">
        <is>
          <t>MONTHLY</t>
        </is>
      </c>
      <c r="L34" s="15" t="n">
        <v>16</v>
      </c>
      <c r="M34" s="15" t="inlineStr">
        <is>
          <t>09:20 IST</t>
        </is>
      </c>
      <c r="N34" s="15" t="inlineStr">
        <is>
          <t>11:16 IST</t>
        </is>
      </c>
      <c r="O34" s="15" t="n">
        <v>57194.1</v>
      </c>
      <c r="P34" s="15" t="n">
        <v>57686.95</v>
      </c>
      <c r="Q34" s="15" t="inlineStr">
        <is>
          <t>57200 PE</t>
        </is>
      </c>
      <c r="R34" s="15" t="inlineStr">
        <is>
          <t>57000 PE</t>
        </is>
      </c>
      <c r="S34" s="15" t="n">
        <v>17</v>
      </c>
      <c r="T34" s="15" t="n">
        <v>30</v>
      </c>
      <c r="U34" s="15" t="n">
        <v>510</v>
      </c>
      <c r="V34" s="15" t="n">
        <v>93.40000000000001</v>
      </c>
      <c r="W34" s="15" t="n">
        <v>65.38</v>
      </c>
      <c r="X34" s="15" t="n">
        <v>47634</v>
      </c>
      <c r="Y34" s="15" t="n">
        <v>47688.7</v>
      </c>
      <c r="Z34" s="15" t="n">
        <v>54366</v>
      </c>
      <c r="AA34" s="15" t="n">
        <v>14290.2</v>
      </c>
      <c r="AB34" s="15" t="n">
        <v>14290.2</v>
      </c>
      <c r="AC34" s="15" t="n">
        <v>-14290.2</v>
      </c>
      <c r="AD34" s="15" t="n">
        <v>-30</v>
      </c>
      <c r="AE34" s="15" t="n">
        <v>40</v>
      </c>
      <c r="AF34" s="15" t="n">
        <v>5.95</v>
      </c>
      <c r="AG34" s="15" t="n">
        <v>0.1</v>
      </c>
      <c r="AH34" s="15" t="n">
        <v>1.43</v>
      </c>
      <c r="AI34" s="15" t="n">
        <v>7.22</v>
      </c>
      <c r="AJ34" s="15" t="n">
        <v>54.7</v>
      </c>
      <c r="AK34" s="15" t="n">
        <v>-14344.9</v>
      </c>
      <c r="AL34" s="15" t="inlineStr">
        <is>
          <t>STOP LOSS</t>
        </is>
      </c>
      <c r="AM34" s="15" t="n">
        <v>50000</v>
      </c>
      <c r="AN34" s="15" t="inlineStr">
        <is>
          <t>PAPER TRADING</t>
        </is>
      </c>
    </row>
    <row r="35">
      <c r="A35" s="16" t="inlineStr">
        <is>
          <t>2026-08-11</t>
        </is>
      </c>
      <c r="B35" s="16" t="inlineStr">
        <is>
          <t>BANKNIFTY</t>
        </is>
      </c>
      <c r="C35" s="16" t="inlineStr">
        <is>
          <t>Smart Trend</t>
        </is>
      </c>
      <c r="D35" s="16" t="inlineStr">
        <is>
          <t>Bear Put Spread</t>
        </is>
      </c>
      <c r="E35" s="16" t="inlineStr">
        <is>
          <t>SIMULATED</t>
        </is>
      </c>
      <c r="F35" s="16" t="inlineStr">
        <is>
          <t>BEARISH</t>
        </is>
      </c>
      <c r="G35" s="16" t="inlineStr">
        <is>
          <t>Price↓(57446.25&lt;57686.95) &amp; EMA9↓(57630.63&lt;57652.92)</t>
        </is>
      </c>
      <c r="H35" s="16" t="n">
        <v>57630.63</v>
      </c>
      <c r="I35" s="16" t="n">
        <v>57652.92</v>
      </c>
      <c r="J35" s="16" t="inlineStr">
        <is>
          <t>2026-08-27</t>
        </is>
      </c>
      <c r="K35" s="16" t="inlineStr">
        <is>
          <t>MONTHLY</t>
        </is>
      </c>
      <c r="L35" s="16" t="n">
        <v>16</v>
      </c>
      <c r="M35" s="16" t="inlineStr">
        <is>
          <t>09:20 IST</t>
        </is>
      </c>
      <c r="N35" s="16" t="inlineStr">
        <is>
          <t>13:22 IST</t>
        </is>
      </c>
      <c r="O35" s="16" t="n">
        <v>57446.25</v>
      </c>
      <c r="P35" s="16" t="n">
        <v>57686.95</v>
      </c>
      <c r="Q35" s="16" t="inlineStr">
        <is>
          <t>57600 PE</t>
        </is>
      </c>
      <c r="R35" s="16" t="inlineStr">
        <is>
          <t>57400 PE</t>
        </is>
      </c>
      <c r="S35" s="16" t="n">
        <v>19</v>
      </c>
      <c r="T35" s="16" t="n">
        <v>30</v>
      </c>
      <c r="U35" s="16" t="n">
        <v>570</v>
      </c>
      <c r="V35" s="16" t="n">
        <v>84.06</v>
      </c>
      <c r="W35" s="16" t="n">
        <v>87.7</v>
      </c>
      <c r="X35" s="16" t="n">
        <v>47914.2</v>
      </c>
      <c r="Y35" s="16" t="n">
        <v>47968.94</v>
      </c>
      <c r="Z35" s="16" t="n">
        <v>66085.8</v>
      </c>
      <c r="AA35" s="16" t="n">
        <v>14374.26</v>
      </c>
      <c r="AB35" s="16" t="n">
        <v>14374.26</v>
      </c>
      <c r="AC35" s="16" t="n">
        <v>2074.8</v>
      </c>
      <c r="AD35" s="16" t="n">
        <v>4.3</v>
      </c>
      <c r="AE35" s="16" t="n">
        <v>40</v>
      </c>
      <c r="AF35" s="16" t="n">
        <v>5.99</v>
      </c>
      <c r="AG35" s="16" t="n">
        <v>0.1</v>
      </c>
      <c r="AH35" s="16" t="n">
        <v>1.44</v>
      </c>
      <c r="AI35" s="16" t="n">
        <v>7.22</v>
      </c>
      <c r="AJ35" s="16" t="n">
        <v>54.74</v>
      </c>
      <c r="AK35" s="16" t="n">
        <v>2020.06</v>
      </c>
      <c r="AL35" s="16" t="inlineStr">
        <is>
          <t>FLAT</t>
        </is>
      </c>
      <c r="AM35" s="16" t="n">
        <v>50000</v>
      </c>
      <c r="AN35" s="16" t="inlineStr">
        <is>
          <t>PAPER TRADING</t>
        </is>
      </c>
    </row>
    <row r="36">
      <c r="A36" s="17" t="inlineStr">
        <is>
          <t>2026-08-12</t>
        </is>
      </c>
      <c r="B36" s="17" t="inlineStr">
        <is>
          <t>BANKNIFTY</t>
        </is>
      </c>
      <c r="C36" s="17" t="inlineStr">
        <is>
          <t>Smart Trend</t>
        </is>
      </c>
      <c r="D36" s="17" t="inlineStr">
        <is>
          <t>Bull Call Spread</t>
        </is>
      </c>
      <c r="E36" s="17" t="inlineStr">
        <is>
          <t>SIMULATED</t>
        </is>
      </c>
      <c r="F36" s="17" t="inlineStr">
        <is>
          <t>BULLISH</t>
        </is>
      </c>
      <c r="G36" s="17" t="inlineStr">
        <is>
          <t>Price↑(57885.85&gt;57446.25) &amp; EMA9↑(57681.81&gt;57672.99)</t>
        </is>
      </c>
      <c r="H36" s="17" t="n">
        <v>57681.81</v>
      </c>
      <c r="I36" s="17" t="n">
        <v>57672.99</v>
      </c>
      <c r="J36" s="17" t="inlineStr">
        <is>
          <t>2026-08-27</t>
        </is>
      </c>
      <c r="K36" s="17" t="inlineStr">
        <is>
          <t>MONTHLY</t>
        </is>
      </c>
      <c r="L36" s="17" t="n">
        <v>15</v>
      </c>
      <c r="M36" s="17" t="inlineStr">
        <is>
          <t>09:20 IST</t>
        </is>
      </c>
      <c r="N36" s="17" t="inlineStr">
        <is>
          <t>10:38 IST</t>
        </is>
      </c>
      <c r="O36" s="17" t="n">
        <v>57885.85</v>
      </c>
      <c r="P36" s="17" t="n">
        <v>57446.25</v>
      </c>
      <c r="Q36" s="17" t="inlineStr">
        <is>
          <t>57800 CE</t>
        </is>
      </c>
      <c r="R36" s="17" t="inlineStr">
        <is>
          <t>58000 CE</t>
        </is>
      </c>
      <c r="S36" s="17" t="n">
        <v>16</v>
      </c>
      <c r="T36" s="17" t="n">
        <v>30</v>
      </c>
      <c r="U36" s="17" t="n">
        <v>480</v>
      </c>
      <c r="V36" s="17" t="n">
        <v>97.59</v>
      </c>
      <c r="W36" s="17" t="n">
        <v>126.87</v>
      </c>
      <c r="X36" s="17" t="n">
        <v>46843.2</v>
      </c>
      <c r="Y36" s="17" t="n">
        <v>46897.77</v>
      </c>
      <c r="Z36" s="17" t="n">
        <v>49156.8</v>
      </c>
      <c r="AA36" s="17" t="n">
        <v>14052.96</v>
      </c>
      <c r="AB36" s="17" t="n">
        <v>14052.96</v>
      </c>
      <c r="AC36" s="17" t="n">
        <v>14054.4</v>
      </c>
      <c r="AD36" s="17" t="n">
        <v>30</v>
      </c>
      <c r="AE36" s="17" t="n">
        <v>40</v>
      </c>
      <c r="AF36" s="17" t="n">
        <v>5.86</v>
      </c>
      <c r="AG36" s="17" t="n">
        <v>0.09</v>
      </c>
      <c r="AH36" s="17" t="n">
        <v>1.41</v>
      </c>
      <c r="AI36" s="17" t="n">
        <v>7.22</v>
      </c>
      <c r="AJ36" s="17" t="n">
        <v>54.57</v>
      </c>
      <c r="AK36" s="17" t="n">
        <v>13999.83</v>
      </c>
      <c r="AL36" s="17" t="inlineStr">
        <is>
          <t>PROFIT</t>
        </is>
      </c>
      <c r="AM36" s="17" t="n">
        <v>50000</v>
      </c>
      <c r="AN36" s="17" t="inlineStr">
        <is>
          <t>PAPER TRADING</t>
        </is>
      </c>
    </row>
    <row r="37">
      <c r="A37" s="17" t="inlineStr">
        <is>
          <t>2026-08-17</t>
        </is>
      </c>
      <c r="B37" s="17" t="inlineStr">
        <is>
          <t>BANKNIFTY</t>
        </is>
      </c>
      <c r="C37" s="17" t="inlineStr">
        <is>
          <t>Smart Trend</t>
        </is>
      </c>
      <c r="D37" s="17" t="inlineStr">
        <is>
          <t>Bear Put Spread</t>
        </is>
      </c>
      <c r="E37" s="17" t="inlineStr">
        <is>
          <t>SIMULATED</t>
        </is>
      </c>
      <c r="F37" s="17" t="inlineStr">
        <is>
          <t>BEARISH</t>
        </is>
      </c>
      <c r="G37" s="17" t="inlineStr">
        <is>
          <t>Price↓(57294.35&lt;57491.1) &amp; EMA9↓(57566.42&lt;57573.53)</t>
        </is>
      </c>
      <c r="H37" s="17" t="n">
        <v>57566.42</v>
      </c>
      <c r="I37" s="17" t="n">
        <v>57573.53</v>
      </c>
      <c r="J37" s="17" t="inlineStr">
        <is>
          <t>2026-08-27</t>
        </is>
      </c>
      <c r="K37" s="17" t="inlineStr">
        <is>
          <t>MONTHLY</t>
        </is>
      </c>
      <c r="L37" s="17" t="n">
        <v>10</v>
      </c>
      <c r="M37" s="17" t="inlineStr">
        <is>
          <t>09:20 IST</t>
        </is>
      </c>
      <c r="N37" s="17" t="inlineStr">
        <is>
          <t>10:46 IST</t>
        </is>
      </c>
      <c r="O37" s="17" t="n">
        <v>57294.35</v>
      </c>
      <c r="P37" s="17" t="n">
        <v>57491.1</v>
      </c>
      <c r="Q37" s="17" t="inlineStr">
        <is>
          <t>57400 PE</t>
        </is>
      </c>
      <c r="R37" s="17" t="inlineStr">
        <is>
          <t>57200 PE</t>
        </is>
      </c>
      <c r="S37" s="17" t="n">
        <v>19</v>
      </c>
      <c r="T37" s="17" t="n">
        <v>30</v>
      </c>
      <c r="U37" s="17" t="n">
        <v>570</v>
      </c>
      <c r="V37" s="17" t="n">
        <v>85.61</v>
      </c>
      <c r="W37" s="17" t="n">
        <v>111.29</v>
      </c>
      <c r="X37" s="17" t="n">
        <v>48797.7</v>
      </c>
      <c r="Y37" s="17" t="n">
        <v>48852.58</v>
      </c>
      <c r="Z37" s="17" t="n">
        <v>65202.3</v>
      </c>
      <c r="AA37" s="17" t="n">
        <v>14639.31</v>
      </c>
      <c r="AB37" s="17" t="n">
        <v>14639.31</v>
      </c>
      <c r="AC37" s="17" t="n">
        <v>14637.6</v>
      </c>
      <c r="AD37" s="17" t="n">
        <v>30</v>
      </c>
      <c r="AE37" s="17" t="n">
        <v>40</v>
      </c>
      <c r="AF37" s="17" t="n">
        <v>6.1</v>
      </c>
      <c r="AG37" s="17" t="n">
        <v>0.1</v>
      </c>
      <c r="AH37" s="17" t="n">
        <v>1.46</v>
      </c>
      <c r="AI37" s="17" t="n">
        <v>7.22</v>
      </c>
      <c r="AJ37" s="17" t="n">
        <v>54.88</v>
      </c>
      <c r="AK37" s="17" t="n">
        <v>14582.72</v>
      </c>
      <c r="AL37" s="17" t="inlineStr">
        <is>
          <t>PROFIT</t>
        </is>
      </c>
      <c r="AM37" s="17" t="n">
        <v>50000</v>
      </c>
      <c r="AN37" s="17" t="inlineStr">
        <is>
          <t>PAPER TRADING</t>
        </is>
      </c>
    </row>
    <row r="38">
      <c r="A38" s="17" t="inlineStr">
        <is>
          <t>2026-08-17</t>
        </is>
      </c>
      <c r="B38" s="17" t="inlineStr">
        <is>
          <t>BANKNIFTY</t>
        </is>
      </c>
      <c r="C38" s="17" t="inlineStr">
        <is>
          <t>Smart Trend</t>
        </is>
      </c>
      <c r="D38" s="17" t="inlineStr">
        <is>
          <t>Bull Call Spread</t>
        </is>
      </c>
      <c r="E38" s="17" t="inlineStr">
        <is>
          <t>SIMULATED</t>
        </is>
      </c>
      <c r="F38" s="17" t="inlineStr">
        <is>
          <t>BULLISH</t>
        </is>
      </c>
      <c r="G38" s="17" t="inlineStr">
        <is>
          <t>Price↑(57497.8&gt;57491.1) &amp; EMA9↑(57607.11&gt;57592.03)</t>
        </is>
      </c>
      <c r="H38" s="17" t="n">
        <v>57607.11</v>
      </c>
      <c r="I38" s="17" t="n">
        <v>57592.03</v>
      </c>
      <c r="J38" s="17" t="inlineStr">
        <is>
          <t>2026-08-27</t>
        </is>
      </c>
      <c r="K38" s="17" t="inlineStr">
        <is>
          <t>MONTHLY</t>
        </is>
      </c>
      <c r="L38" s="17" t="n">
        <v>10</v>
      </c>
      <c r="M38" s="17" t="inlineStr">
        <is>
          <t>09:20 IST</t>
        </is>
      </c>
      <c r="N38" s="17" t="inlineStr">
        <is>
          <t>09:46 IST</t>
        </is>
      </c>
      <c r="O38" s="17" t="n">
        <v>57497.8</v>
      </c>
      <c r="P38" s="17" t="n">
        <v>57491.1</v>
      </c>
      <c r="Q38" s="17" t="inlineStr">
        <is>
          <t>57400 CE</t>
        </is>
      </c>
      <c r="R38" s="17" t="inlineStr">
        <is>
          <t>57600 CE</t>
        </is>
      </c>
      <c r="S38" s="17" t="n">
        <v>17</v>
      </c>
      <c r="T38" s="17" t="n">
        <v>30</v>
      </c>
      <c r="U38" s="17" t="n">
        <v>510</v>
      </c>
      <c r="V38" s="17" t="n">
        <v>96.37</v>
      </c>
      <c r="W38" s="17" t="n">
        <v>125.28</v>
      </c>
      <c r="X38" s="17" t="n">
        <v>49148.7</v>
      </c>
      <c r="Y38" s="17" t="n">
        <v>49203.63</v>
      </c>
      <c r="Z38" s="17" t="n">
        <v>52851.3</v>
      </c>
      <c r="AA38" s="17" t="n">
        <v>14744.61</v>
      </c>
      <c r="AB38" s="17" t="n">
        <v>14744.61</v>
      </c>
      <c r="AC38" s="17" t="n">
        <v>14744.1</v>
      </c>
      <c r="AD38" s="17" t="n">
        <v>30</v>
      </c>
      <c r="AE38" s="17" t="n">
        <v>40</v>
      </c>
      <c r="AF38" s="17" t="n">
        <v>6.14</v>
      </c>
      <c r="AG38" s="17" t="n">
        <v>0.1</v>
      </c>
      <c r="AH38" s="17" t="n">
        <v>1.47</v>
      </c>
      <c r="AI38" s="17" t="n">
        <v>7.22</v>
      </c>
      <c r="AJ38" s="17" t="n">
        <v>54.93</v>
      </c>
      <c r="AK38" s="17" t="n">
        <v>14689.17</v>
      </c>
      <c r="AL38" s="17" t="inlineStr">
        <is>
          <t>PROFIT</t>
        </is>
      </c>
      <c r="AM38" s="17" t="n">
        <v>50000</v>
      </c>
      <c r="AN38" s="17" t="inlineStr">
        <is>
          <t>PAPER TRADING</t>
        </is>
      </c>
    </row>
    <row r="39">
      <c r="A39" s="17" t="inlineStr">
        <is>
          <t>2026-08-19</t>
        </is>
      </c>
      <c r="B39" s="17" t="inlineStr">
        <is>
          <t>BANKNIFTY</t>
        </is>
      </c>
      <c r="C39" s="17" t="inlineStr">
        <is>
          <t>Smart Trend</t>
        </is>
      </c>
      <c r="D39" s="17" t="inlineStr">
        <is>
          <t>Bear Put Spread</t>
        </is>
      </c>
      <c r="E39" s="17" t="inlineStr">
        <is>
          <t>SIMULATED</t>
        </is>
      </c>
      <c r="F39" s="17" t="inlineStr">
        <is>
          <t>BEARISH</t>
        </is>
      </c>
      <c r="G39" s="17" t="inlineStr">
        <is>
          <t>Price↓(57187.05&lt;57262.4) &amp; EMA9↓(57468.34&lt;57515.22)</t>
        </is>
      </c>
      <c r="H39" s="17" t="n">
        <v>57468.34</v>
      </c>
      <c r="I39" s="17" t="n">
        <v>57515.22</v>
      </c>
      <c r="J39" s="17" t="inlineStr">
        <is>
          <t>2026-08-27</t>
        </is>
      </c>
      <c r="K39" s="17" t="inlineStr">
        <is>
          <t>MONTHLY</t>
        </is>
      </c>
      <c r="L39" s="17" t="n">
        <v>8</v>
      </c>
      <c r="M39" s="17" t="inlineStr">
        <is>
          <t>09:20 IST</t>
        </is>
      </c>
      <c r="N39" s="17" t="inlineStr">
        <is>
          <t>10:01 IST</t>
        </is>
      </c>
      <c r="O39" s="17" t="n">
        <v>57187.05</v>
      </c>
      <c r="P39" s="17" t="n">
        <v>57262.4</v>
      </c>
      <c r="Q39" s="17" t="inlineStr">
        <is>
          <t>57200 PE</t>
        </is>
      </c>
      <c r="R39" s="17" t="inlineStr">
        <is>
          <t>57000 PE</t>
        </is>
      </c>
      <c r="S39" s="17" t="n">
        <v>16</v>
      </c>
      <c r="T39" s="17" t="n">
        <v>30</v>
      </c>
      <c r="U39" s="17" t="n">
        <v>480</v>
      </c>
      <c r="V39" s="17" t="n">
        <v>96.94</v>
      </c>
      <c r="W39" s="17" t="n">
        <v>126.02</v>
      </c>
      <c r="X39" s="17" t="n">
        <v>46531.2</v>
      </c>
      <c r="Y39" s="17" t="n">
        <v>46585.72</v>
      </c>
      <c r="Z39" s="17" t="n">
        <v>49468.8</v>
      </c>
      <c r="AA39" s="17" t="n">
        <v>13959.36</v>
      </c>
      <c r="AB39" s="17" t="n">
        <v>13959.36</v>
      </c>
      <c r="AC39" s="17" t="n">
        <v>13958.4</v>
      </c>
      <c r="AD39" s="17" t="n">
        <v>30</v>
      </c>
      <c r="AE39" s="17" t="n">
        <v>40</v>
      </c>
      <c r="AF39" s="17" t="n">
        <v>5.82</v>
      </c>
      <c r="AG39" s="17" t="n">
        <v>0.09</v>
      </c>
      <c r="AH39" s="17" t="n">
        <v>1.4</v>
      </c>
      <c r="AI39" s="17" t="n">
        <v>7.22</v>
      </c>
      <c r="AJ39" s="17" t="n">
        <v>54.52</v>
      </c>
      <c r="AK39" s="17" t="n">
        <v>13903.88</v>
      </c>
      <c r="AL39" s="17" t="inlineStr">
        <is>
          <t>PROFIT</t>
        </is>
      </c>
      <c r="AM39" s="17" t="n">
        <v>50000</v>
      </c>
      <c r="AN39" s="17" t="inlineStr">
        <is>
          <t>PAPER TRADING</t>
        </is>
      </c>
    </row>
    <row r="40">
      <c r="A40" s="15" t="inlineStr">
        <is>
          <t>2026-08-19</t>
        </is>
      </c>
      <c r="B40" s="15" t="inlineStr">
        <is>
          <t>BANKNIFTY</t>
        </is>
      </c>
      <c r="C40" s="15" t="inlineStr">
        <is>
          <t>Smart Trend</t>
        </is>
      </c>
      <c r="D40" s="15" t="inlineStr">
        <is>
          <t>Bear Put Spread</t>
        </is>
      </c>
      <c r="E40" s="15" t="inlineStr">
        <is>
          <t>SIMULATED</t>
        </is>
      </c>
      <c r="F40" s="15" t="inlineStr">
        <is>
          <t>BEARISH</t>
        </is>
      </c>
      <c r="G40" s="15" t="inlineStr">
        <is>
          <t>Price↓(57239.75&lt;57262.4) &amp; EMA9↓(57478.88&lt;57520.01)</t>
        </is>
      </c>
      <c r="H40" s="15" t="n">
        <v>57478.88</v>
      </c>
      <c r="I40" s="15" t="n">
        <v>57520.01</v>
      </c>
      <c r="J40" s="15" t="inlineStr">
        <is>
          <t>2026-08-27</t>
        </is>
      </c>
      <c r="K40" s="15" t="inlineStr">
        <is>
          <t>MONTHLY</t>
        </is>
      </c>
      <c r="L40" s="15" t="n">
        <v>8</v>
      </c>
      <c r="M40" s="15" t="inlineStr">
        <is>
          <t>09:20 IST</t>
        </is>
      </c>
      <c r="N40" s="15" t="inlineStr">
        <is>
          <t>10:49 IST</t>
        </is>
      </c>
      <c r="O40" s="15" t="n">
        <v>57239.75</v>
      </c>
      <c r="P40" s="15" t="n">
        <v>57262.4</v>
      </c>
      <c r="Q40" s="15" t="inlineStr">
        <is>
          <t>57400 PE</t>
        </is>
      </c>
      <c r="R40" s="15" t="inlineStr">
        <is>
          <t>57200 PE</t>
        </is>
      </c>
      <c r="S40" s="15" t="n">
        <v>19</v>
      </c>
      <c r="T40" s="15" t="n">
        <v>30</v>
      </c>
      <c r="U40" s="15" t="n">
        <v>570</v>
      </c>
      <c r="V40" s="15" t="n">
        <v>84.73</v>
      </c>
      <c r="W40" s="15" t="n">
        <v>59.31</v>
      </c>
      <c r="X40" s="15" t="n">
        <v>48296.1</v>
      </c>
      <c r="Y40" s="15" t="n">
        <v>48350.9</v>
      </c>
      <c r="Z40" s="15" t="n">
        <v>65703.89999999999</v>
      </c>
      <c r="AA40" s="15" t="n">
        <v>14488.83</v>
      </c>
      <c r="AB40" s="15" t="n">
        <v>14488.83</v>
      </c>
      <c r="AC40" s="15" t="n">
        <v>-14489.4</v>
      </c>
      <c r="AD40" s="15" t="n">
        <v>-30</v>
      </c>
      <c r="AE40" s="15" t="n">
        <v>40</v>
      </c>
      <c r="AF40" s="15" t="n">
        <v>6.04</v>
      </c>
      <c r="AG40" s="15" t="n">
        <v>0.1</v>
      </c>
      <c r="AH40" s="15" t="n">
        <v>1.45</v>
      </c>
      <c r="AI40" s="15" t="n">
        <v>7.22</v>
      </c>
      <c r="AJ40" s="15" t="n">
        <v>54.8</v>
      </c>
      <c r="AK40" s="15" t="n">
        <v>-14544.2</v>
      </c>
      <c r="AL40" s="15" t="inlineStr">
        <is>
          <t>STOP LOSS</t>
        </is>
      </c>
      <c r="AM40" s="15" t="n">
        <v>50000</v>
      </c>
      <c r="AN40" s="15" t="inlineStr">
        <is>
          <t>PAPER TRADING</t>
        </is>
      </c>
    </row>
    <row r="41">
      <c r="A41" s="16" t="inlineStr">
        <is>
          <t>2026-08-21</t>
        </is>
      </c>
      <c r="B41" s="16" t="inlineStr">
        <is>
          <t>BANKNIFTY</t>
        </is>
      </c>
      <c r="C41" s="16" t="inlineStr">
        <is>
          <t>Smart Trend</t>
        </is>
      </c>
      <c r="D41" s="16" t="inlineStr">
        <is>
          <t>Bull Call Spread</t>
        </is>
      </c>
      <c r="E41" s="16" t="inlineStr">
        <is>
          <t>SIMULATED</t>
        </is>
      </c>
      <c r="F41" s="16" t="inlineStr">
        <is>
          <t>BULLISH</t>
        </is>
      </c>
      <c r="G41" s="16" t="inlineStr">
        <is>
          <t>Price↑(57752.6&gt;57495.9) &amp; EMA9↑(57540.34&gt;57533.01)</t>
        </is>
      </c>
      <c r="H41" s="16" t="n">
        <v>57540.34</v>
      </c>
      <c r="I41" s="16" t="n">
        <v>57533.01</v>
      </c>
      <c r="J41" s="16" t="inlineStr">
        <is>
          <t>2026-08-27</t>
        </is>
      </c>
      <c r="K41" s="16" t="inlineStr">
        <is>
          <t>MONTHLY</t>
        </is>
      </c>
      <c r="L41" s="16" t="n">
        <v>6</v>
      </c>
      <c r="M41" s="16" t="inlineStr">
        <is>
          <t>09:20 IST</t>
        </is>
      </c>
      <c r="N41" s="16" t="inlineStr">
        <is>
          <t>13:58 IST</t>
        </is>
      </c>
      <c r="O41" s="16" t="n">
        <v>57752.6</v>
      </c>
      <c r="P41" s="16" t="n">
        <v>57495.9</v>
      </c>
      <c r="Q41" s="16" t="inlineStr">
        <is>
          <t>57600 CE</t>
        </is>
      </c>
      <c r="R41" s="16" t="inlineStr">
        <is>
          <t>57800 CE</t>
        </is>
      </c>
      <c r="S41" s="16" t="n">
        <v>24</v>
      </c>
      <c r="T41" s="16" t="n">
        <v>30</v>
      </c>
      <c r="U41" s="16" t="n">
        <v>720</v>
      </c>
      <c r="V41" s="16" t="n">
        <v>65.51000000000001</v>
      </c>
      <c r="W41" s="16" t="n">
        <v>65.11</v>
      </c>
      <c r="X41" s="16" t="n">
        <v>47167.2</v>
      </c>
      <c r="Y41" s="16" t="n">
        <v>47221.82</v>
      </c>
      <c r="Z41" s="16" t="n">
        <v>96832.8</v>
      </c>
      <c r="AA41" s="16" t="n">
        <v>14150.16</v>
      </c>
      <c r="AB41" s="16" t="n">
        <v>14150.16</v>
      </c>
      <c r="AC41" s="16" t="n">
        <v>-288</v>
      </c>
      <c r="AD41" s="16" t="n">
        <v>-0.6</v>
      </c>
      <c r="AE41" s="16" t="n">
        <v>40</v>
      </c>
      <c r="AF41" s="16" t="n">
        <v>5.9</v>
      </c>
      <c r="AG41" s="16" t="n">
        <v>0.09</v>
      </c>
      <c r="AH41" s="16" t="n">
        <v>1.42</v>
      </c>
      <c r="AI41" s="16" t="n">
        <v>7.22</v>
      </c>
      <c r="AJ41" s="16" t="n">
        <v>54.62</v>
      </c>
      <c r="AK41" s="16" t="n">
        <v>-342.62</v>
      </c>
      <c r="AL41" s="16" t="inlineStr">
        <is>
          <t>FLAT</t>
        </is>
      </c>
      <c r="AM41" s="16" t="n">
        <v>50000</v>
      </c>
      <c r="AN41" s="16" t="inlineStr">
        <is>
          <t>PAPER TRADING</t>
        </is>
      </c>
    </row>
    <row r="42">
      <c r="A42" s="17" t="inlineStr">
        <is>
          <t>2026-08-21</t>
        </is>
      </c>
      <c r="B42" s="17" t="inlineStr">
        <is>
          <t>BANKNIFTY</t>
        </is>
      </c>
      <c r="C42" s="17" t="inlineStr">
        <is>
          <t>Smart Trend</t>
        </is>
      </c>
      <c r="D42" s="17" t="inlineStr">
        <is>
          <t>Bull Call Spread</t>
        </is>
      </c>
      <c r="E42" s="17" t="inlineStr">
        <is>
          <t>SIMULATED</t>
        </is>
      </c>
      <c r="F42" s="17" t="inlineStr">
        <is>
          <t>BULLISH</t>
        </is>
      </c>
      <c r="G42" s="17" t="inlineStr">
        <is>
          <t>Price↑(57761.95&gt;57495.9) &amp; EMA9↑(57539.94&gt;57529.93)</t>
        </is>
      </c>
      <c r="H42" s="17" t="n">
        <v>57539.94</v>
      </c>
      <c r="I42" s="17" t="n">
        <v>57529.93</v>
      </c>
      <c r="J42" s="17" t="inlineStr">
        <is>
          <t>2026-08-27</t>
        </is>
      </c>
      <c r="K42" s="17" t="inlineStr">
        <is>
          <t>MONTHLY</t>
        </is>
      </c>
      <c r="L42" s="17" t="n">
        <v>6</v>
      </c>
      <c r="M42" s="17" t="inlineStr">
        <is>
          <t>09:20 IST</t>
        </is>
      </c>
      <c r="N42" s="17" t="inlineStr">
        <is>
          <t>11:14 IST</t>
        </is>
      </c>
      <c r="O42" s="17" t="n">
        <v>57761.95</v>
      </c>
      <c r="P42" s="17" t="n">
        <v>57495.9</v>
      </c>
      <c r="Q42" s="17" t="inlineStr">
        <is>
          <t>57600 CE</t>
        </is>
      </c>
      <c r="R42" s="17" t="inlineStr">
        <is>
          <t>57800 CE</t>
        </is>
      </c>
      <c r="S42" s="17" t="n">
        <v>21</v>
      </c>
      <c r="T42" s="17" t="n">
        <v>30</v>
      </c>
      <c r="U42" s="17" t="n">
        <v>630</v>
      </c>
      <c r="V42" s="17" t="n">
        <v>74.97</v>
      </c>
      <c r="W42" s="17" t="n">
        <v>97.45999999999999</v>
      </c>
      <c r="X42" s="17" t="n">
        <v>47231.1</v>
      </c>
      <c r="Y42" s="17" t="n">
        <v>47285.73</v>
      </c>
      <c r="Z42" s="17" t="n">
        <v>78768.89999999999</v>
      </c>
      <c r="AA42" s="17" t="n">
        <v>14169.33</v>
      </c>
      <c r="AB42" s="17" t="n">
        <v>14169.33</v>
      </c>
      <c r="AC42" s="17" t="n">
        <v>14168.7</v>
      </c>
      <c r="AD42" s="17" t="n">
        <v>30</v>
      </c>
      <c r="AE42" s="17" t="n">
        <v>40</v>
      </c>
      <c r="AF42" s="17" t="n">
        <v>5.9</v>
      </c>
      <c r="AG42" s="17" t="n">
        <v>0.09</v>
      </c>
      <c r="AH42" s="17" t="n">
        <v>1.42</v>
      </c>
      <c r="AI42" s="17" t="n">
        <v>7.22</v>
      </c>
      <c r="AJ42" s="17" t="n">
        <v>54.63</v>
      </c>
      <c r="AK42" s="17" t="n">
        <v>14114.07</v>
      </c>
      <c r="AL42" s="17" t="inlineStr">
        <is>
          <t>PROFIT</t>
        </is>
      </c>
      <c r="AM42" s="17" t="n">
        <v>50000</v>
      </c>
      <c r="AN42" s="17" t="inlineStr">
        <is>
          <t>PAPER TRADING</t>
        </is>
      </c>
    </row>
    <row r="43">
      <c r="A43" s="15" t="inlineStr">
        <is>
          <t>2026-08-26</t>
        </is>
      </c>
      <c r="B43" s="15" t="inlineStr">
        <is>
          <t>BANKNIFTY</t>
        </is>
      </c>
      <c r="C43" s="15" t="inlineStr">
        <is>
          <t>Smart Trend</t>
        </is>
      </c>
      <c r="D43" s="15" t="inlineStr">
        <is>
          <t>Bull Call Spread</t>
        </is>
      </c>
      <c r="E43" s="15" t="inlineStr">
        <is>
          <t>SIMULATED</t>
        </is>
      </c>
      <c r="F43" s="15" t="inlineStr">
        <is>
          <t>BULLISH</t>
        </is>
      </c>
      <c r="G43" s="15" t="inlineStr">
        <is>
          <t>Price↑(57946.65&gt;57514.2) &amp; EMA9↑(57616.15&gt;57546.46)</t>
        </is>
      </c>
      <c r="H43" s="15" t="n">
        <v>57616.15</v>
      </c>
      <c r="I43" s="15" t="n">
        <v>57546.46</v>
      </c>
      <c r="J43" s="15" t="inlineStr">
        <is>
          <t>2026-08-27</t>
        </is>
      </c>
      <c r="K43" s="15" t="inlineStr">
        <is>
          <t>MONTHLY</t>
        </is>
      </c>
      <c r="L43" s="15" t="n">
        <v>1</v>
      </c>
      <c r="M43" s="15" t="inlineStr">
        <is>
          <t>09:20 IST</t>
        </is>
      </c>
      <c r="N43" s="15" t="inlineStr">
        <is>
          <t>09:51 IST</t>
        </is>
      </c>
      <c r="O43" s="15" t="n">
        <v>57946.65</v>
      </c>
      <c r="P43" s="15" t="n">
        <v>57514.2</v>
      </c>
      <c r="Q43" s="15" t="inlineStr">
        <is>
          <t>57800 CE</t>
        </is>
      </c>
      <c r="R43" s="15" t="inlineStr">
        <is>
          <t>58000 CE</t>
        </is>
      </c>
      <c r="S43" s="15" t="n">
        <v>37</v>
      </c>
      <c r="T43" s="15" t="n">
        <v>30</v>
      </c>
      <c r="U43" s="15" t="n">
        <v>1110</v>
      </c>
      <c r="V43" s="15" t="n">
        <v>42.61</v>
      </c>
      <c r="W43" s="15" t="n">
        <v>29.83</v>
      </c>
      <c r="X43" s="15" t="n">
        <v>47297.1</v>
      </c>
      <c r="Y43" s="15" t="n">
        <v>47351.74</v>
      </c>
      <c r="Z43" s="15" t="n">
        <v>174702.9</v>
      </c>
      <c r="AA43" s="15" t="n">
        <v>14189.13</v>
      </c>
      <c r="AB43" s="15" t="n">
        <v>14189.13</v>
      </c>
      <c r="AC43" s="15" t="n">
        <v>-14185.8</v>
      </c>
      <c r="AD43" s="15" t="n">
        <v>-30</v>
      </c>
      <c r="AE43" s="15" t="n">
        <v>40</v>
      </c>
      <c r="AF43" s="15" t="n">
        <v>5.91</v>
      </c>
      <c r="AG43" s="15" t="n">
        <v>0.09</v>
      </c>
      <c r="AH43" s="15" t="n">
        <v>1.42</v>
      </c>
      <c r="AI43" s="15" t="n">
        <v>7.22</v>
      </c>
      <c r="AJ43" s="15" t="n">
        <v>54.64</v>
      </c>
      <c r="AK43" s="15" t="n">
        <v>-14240.44</v>
      </c>
      <c r="AL43" s="15" t="inlineStr">
        <is>
          <t>STOP LOSS</t>
        </is>
      </c>
      <c r="AM43" s="15" t="n">
        <v>50000</v>
      </c>
      <c r="AN43" s="15" t="inlineStr">
        <is>
          <t>PAPER TRADING</t>
        </is>
      </c>
    </row>
    <row r="44">
      <c r="A44" s="15" t="inlineStr">
        <is>
          <t>2026-08-26</t>
        </is>
      </c>
      <c r="B44" s="15" t="inlineStr">
        <is>
          <t>BANKNIFTY</t>
        </is>
      </c>
      <c r="C44" s="15" t="inlineStr">
        <is>
          <t>Smart Trend</t>
        </is>
      </c>
      <c r="D44" s="15" t="inlineStr">
        <is>
          <t>Bull Call Spread</t>
        </is>
      </c>
      <c r="E44" s="15" t="inlineStr">
        <is>
          <t>SIMULATED</t>
        </is>
      </c>
      <c r="F44" s="15" t="inlineStr">
        <is>
          <t>BULLISH</t>
        </is>
      </c>
      <c r="G44" s="15" t="inlineStr">
        <is>
          <t>Price↑(57783.75&gt;57514.2) &amp; EMA9↑(57583.57&gt;57531.65)</t>
        </is>
      </c>
      <c r="H44" s="15" t="n">
        <v>57583.57</v>
      </c>
      <c r="I44" s="15" t="n">
        <v>57531.65</v>
      </c>
      <c r="J44" s="15" t="inlineStr">
        <is>
          <t>2026-08-27</t>
        </is>
      </c>
      <c r="K44" s="15" t="inlineStr">
        <is>
          <t>MONTHLY</t>
        </is>
      </c>
      <c r="L44" s="15" t="n">
        <v>1</v>
      </c>
      <c r="M44" s="15" t="inlineStr">
        <is>
          <t>09:20 IST</t>
        </is>
      </c>
      <c r="N44" s="15" t="inlineStr">
        <is>
          <t>10:21 IST</t>
        </is>
      </c>
      <c r="O44" s="15" t="n">
        <v>57783.75</v>
      </c>
      <c r="P44" s="15" t="n">
        <v>57514.2</v>
      </c>
      <c r="Q44" s="15" t="inlineStr">
        <is>
          <t>57600 CE</t>
        </is>
      </c>
      <c r="R44" s="15" t="inlineStr">
        <is>
          <t>57800 CE</t>
        </is>
      </c>
      <c r="S44" s="15" t="n">
        <v>41</v>
      </c>
      <c r="T44" s="15" t="n">
        <v>30</v>
      </c>
      <c r="U44" s="15" t="n">
        <v>1230</v>
      </c>
      <c r="V44" s="15" t="n">
        <v>38.6</v>
      </c>
      <c r="W44" s="15" t="n">
        <v>27.02</v>
      </c>
      <c r="X44" s="15" t="n">
        <v>47478</v>
      </c>
      <c r="Y44" s="15" t="n">
        <v>47532.67</v>
      </c>
      <c r="Z44" s="15" t="n">
        <v>198522</v>
      </c>
      <c r="AA44" s="15" t="n">
        <v>14243.4</v>
      </c>
      <c r="AB44" s="15" t="n">
        <v>14243.4</v>
      </c>
      <c r="AC44" s="15" t="n">
        <v>-14243.4</v>
      </c>
      <c r="AD44" s="15" t="n">
        <v>-30</v>
      </c>
      <c r="AE44" s="15" t="n">
        <v>40</v>
      </c>
      <c r="AF44" s="15" t="n">
        <v>5.93</v>
      </c>
      <c r="AG44" s="15" t="n">
        <v>0.09</v>
      </c>
      <c r="AH44" s="15" t="n">
        <v>1.42</v>
      </c>
      <c r="AI44" s="15" t="n">
        <v>7.22</v>
      </c>
      <c r="AJ44" s="15" t="n">
        <v>54.67</v>
      </c>
      <c r="AK44" s="15" t="n">
        <v>-14298.07</v>
      </c>
      <c r="AL44" s="15" t="inlineStr">
        <is>
          <t>STOP LOSS</t>
        </is>
      </c>
      <c r="AM44" s="15" t="n">
        <v>50000</v>
      </c>
      <c r="AN44" s="15" t="inlineStr">
        <is>
          <t>PAPER TRADING</t>
        </is>
      </c>
    </row>
    <row r="45">
      <c r="A45" s="16" t="inlineStr">
        <is>
          <t>2026-08-31</t>
        </is>
      </c>
      <c r="B45" s="16" t="inlineStr">
        <is>
          <t>BANKNIFTY</t>
        </is>
      </c>
      <c r="C45" s="16" t="inlineStr">
        <is>
          <t>Smart Trend</t>
        </is>
      </c>
      <c r="D45" s="16" t="inlineStr">
        <is>
          <t>Bull Call Spread</t>
        </is>
      </c>
      <c r="E45" s="16" t="inlineStr">
        <is>
          <t>SIMULATED</t>
        </is>
      </c>
      <c r="F45" s="16" t="inlineStr">
        <is>
          <t>BULLISH</t>
        </is>
      </c>
      <c r="G45" s="16" t="inlineStr">
        <is>
          <t>Price↑(58024.95&gt;57496.3) &amp; EMA9↑(57646.59&gt;57548.26)</t>
        </is>
      </c>
      <c r="H45" s="16" t="n">
        <v>57646.59</v>
      </c>
      <c r="I45" s="16" t="n">
        <v>57548.26</v>
      </c>
      <c r="J45" s="16" t="inlineStr">
        <is>
          <t>2026-09-24</t>
        </is>
      </c>
      <c r="K45" s="16" t="inlineStr">
        <is>
          <t>MONTHLY</t>
        </is>
      </c>
      <c r="L45" s="16" t="n">
        <v>24</v>
      </c>
      <c r="M45" s="16" t="inlineStr">
        <is>
          <t>09:20 IST</t>
        </is>
      </c>
      <c r="N45" s="16" t="inlineStr">
        <is>
          <t>14:21 IST</t>
        </is>
      </c>
      <c r="O45" s="16" t="n">
        <v>58024.95</v>
      </c>
      <c r="P45" s="16" t="n">
        <v>57496.3</v>
      </c>
      <c r="Q45" s="16" t="inlineStr">
        <is>
          <t>58000 CE</t>
        </is>
      </c>
      <c r="R45" s="16" t="inlineStr">
        <is>
          <t>58200 CE</t>
        </is>
      </c>
      <c r="S45" s="16" t="n">
        <v>16</v>
      </c>
      <c r="T45" s="16" t="n">
        <v>30</v>
      </c>
      <c r="U45" s="16" t="n">
        <v>480</v>
      </c>
      <c r="V45" s="16" t="n">
        <v>100.06</v>
      </c>
      <c r="W45" s="16" t="n">
        <v>102.11</v>
      </c>
      <c r="X45" s="16" t="n">
        <v>48028.8</v>
      </c>
      <c r="Y45" s="16" t="n">
        <v>48083.56</v>
      </c>
      <c r="Z45" s="16" t="n">
        <v>47971.2</v>
      </c>
      <c r="AA45" s="16" t="n">
        <v>14408.64</v>
      </c>
      <c r="AB45" s="16" t="n">
        <v>14408.64</v>
      </c>
      <c r="AC45" s="16" t="n">
        <v>984</v>
      </c>
      <c r="AD45" s="16" t="n">
        <v>2</v>
      </c>
      <c r="AE45" s="16" t="n">
        <v>40</v>
      </c>
      <c r="AF45" s="16" t="n">
        <v>6</v>
      </c>
      <c r="AG45" s="16" t="n">
        <v>0.1</v>
      </c>
      <c r="AH45" s="16" t="n">
        <v>1.44</v>
      </c>
      <c r="AI45" s="16" t="n">
        <v>7.22</v>
      </c>
      <c r="AJ45" s="16" t="n">
        <v>54.76</v>
      </c>
      <c r="AK45" s="16" t="n">
        <v>929.24</v>
      </c>
      <c r="AL45" s="16" t="inlineStr">
        <is>
          <t>FLAT</t>
        </is>
      </c>
      <c r="AM45" s="16" t="n">
        <v>50000</v>
      </c>
      <c r="AN45" s="16" t="inlineStr">
        <is>
          <t>PAPER TRADING</t>
        </is>
      </c>
    </row>
    <row r="46">
      <c r="A46" s="17" t="inlineStr">
        <is>
          <t>2026-09-03</t>
        </is>
      </c>
      <c r="B46" s="17" t="inlineStr">
        <is>
          <t>BANKNIFTY</t>
        </is>
      </c>
      <c r="C46" s="17" t="inlineStr">
        <is>
          <t>Smart Trend</t>
        </is>
      </c>
      <c r="D46" s="17" t="inlineStr">
        <is>
          <t>Bull Call Spread</t>
        </is>
      </c>
      <c r="E46" s="17" t="inlineStr">
        <is>
          <t>SIMULATED</t>
        </is>
      </c>
      <c r="F46" s="17" t="inlineStr">
        <is>
          <t>BULLISH</t>
        </is>
      </c>
      <c r="G46" s="17" t="inlineStr">
        <is>
          <t>Price↑(57549.45&gt;57172.0) &amp; EMA9↑(57524.82&gt;57519.76)</t>
        </is>
      </c>
      <c r="H46" s="17" t="n">
        <v>57524.82</v>
      </c>
      <c r="I46" s="17" t="n">
        <v>57519.76</v>
      </c>
      <c r="J46" s="17" t="inlineStr">
        <is>
          <t>2026-09-24</t>
        </is>
      </c>
      <c r="K46" s="17" t="inlineStr">
        <is>
          <t>MONTHLY</t>
        </is>
      </c>
      <c r="L46" s="17" t="n">
        <v>21</v>
      </c>
      <c r="M46" s="17" t="inlineStr">
        <is>
          <t>09:20 IST</t>
        </is>
      </c>
      <c r="N46" s="17" t="inlineStr">
        <is>
          <t>09:48 IST</t>
        </is>
      </c>
      <c r="O46" s="17" t="n">
        <v>57549.45</v>
      </c>
      <c r="P46" s="17" t="n">
        <v>57172</v>
      </c>
      <c r="Q46" s="17" t="inlineStr">
        <is>
          <t>57400 CE</t>
        </is>
      </c>
      <c r="R46" s="17" t="inlineStr">
        <is>
          <t>57600 CE</t>
        </is>
      </c>
      <c r="S46" s="17" t="n">
        <v>16</v>
      </c>
      <c r="T46" s="17" t="n">
        <v>30</v>
      </c>
      <c r="U46" s="17" t="n">
        <v>480</v>
      </c>
      <c r="V46" s="17" t="n">
        <v>99.39</v>
      </c>
      <c r="W46" s="17" t="n">
        <v>129.21</v>
      </c>
      <c r="X46" s="17" t="n">
        <v>47707.2</v>
      </c>
      <c r="Y46" s="17" t="n">
        <v>47761.91</v>
      </c>
      <c r="Z46" s="17" t="n">
        <v>48292.8</v>
      </c>
      <c r="AA46" s="17" t="n">
        <v>14312.16</v>
      </c>
      <c r="AB46" s="17" t="n">
        <v>14312.16</v>
      </c>
      <c r="AC46" s="17" t="n">
        <v>14313.6</v>
      </c>
      <c r="AD46" s="17" t="n">
        <v>30</v>
      </c>
      <c r="AE46" s="17" t="n">
        <v>40</v>
      </c>
      <c r="AF46" s="17" t="n">
        <v>5.96</v>
      </c>
      <c r="AG46" s="17" t="n">
        <v>0.1</v>
      </c>
      <c r="AH46" s="17" t="n">
        <v>1.43</v>
      </c>
      <c r="AI46" s="17" t="n">
        <v>7.22</v>
      </c>
      <c r="AJ46" s="17" t="n">
        <v>54.71</v>
      </c>
      <c r="AK46" s="17" t="n">
        <v>14258.89</v>
      </c>
      <c r="AL46" s="17" t="inlineStr">
        <is>
          <t>PROFIT</t>
        </is>
      </c>
      <c r="AM46" s="17" t="n">
        <v>50000</v>
      </c>
      <c r="AN46" s="17" t="inlineStr">
        <is>
          <t>PAPER TRADING</t>
        </is>
      </c>
    </row>
    <row r="47">
      <c r="A47" s="17" t="inlineStr">
        <is>
          <t>2026-09-04</t>
        </is>
      </c>
      <c r="B47" s="17" t="inlineStr">
        <is>
          <t>BANKNIFTY</t>
        </is>
      </c>
      <c r="C47" s="17" t="inlineStr">
        <is>
          <t>Smart Trend</t>
        </is>
      </c>
      <c r="D47" s="17" t="inlineStr">
        <is>
          <t>Bear Put Spread</t>
        </is>
      </c>
      <c r="E47" s="17" t="inlineStr">
        <is>
          <t>SIMULATED</t>
        </is>
      </c>
      <c r="F47" s="17" t="inlineStr">
        <is>
          <t>BEARISH</t>
        </is>
      </c>
      <c r="G47" s="17" t="inlineStr">
        <is>
          <t>Price↓(57369.65&lt;57380.6) &amp; EMA9↓(57462.56&lt;57506.23)</t>
        </is>
      </c>
      <c r="H47" s="17" t="n">
        <v>57462.56</v>
      </c>
      <c r="I47" s="17" t="n">
        <v>57506.23</v>
      </c>
      <c r="J47" s="17" t="inlineStr">
        <is>
          <t>2026-09-24</t>
        </is>
      </c>
      <c r="K47" s="17" t="inlineStr">
        <is>
          <t>MONTHLY</t>
        </is>
      </c>
      <c r="L47" s="17" t="n">
        <v>20</v>
      </c>
      <c r="M47" s="17" t="inlineStr">
        <is>
          <t>09:20 IST</t>
        </is>
      </c>
      <c r="N47" s="17" t="inlineStr">
        <is>
          <t>10:45 IST</t>
        </is>
      </c>
      <c r="O47" s="17" t="n">
        <v>57369.65</v>
      </c>
      <c r="P47" s="17" t="n">
        <v>57380.6</v>
      </c>
      <c r="Q47" s="17" t="inlineStr">
        <is>
          <t>57400 PE</t>
        </is>
      </c>
      <c r="R47" s="17" t="inlineStr">
        <is>
          <t>57200 PE</t>
        </is>
      </c>
      <c r="S47" s="17" t="n">
        <v>17</v>
      </c>
      <c r="T47" s="17" t="n">
        <v>30</v>
      </c>
      <c r="U47" s="17" t="n">
        <v>510</v>
      </c>
      <c r="V47" s="17" t="n">
        <v>95.12</v>
      </c>
      <c r="W47" s="17" t="n">
        <v>123.66</v>
      </c>
      <c r="X47" s="17" t="n">
        <v>48511.2</v>
      </c>
      <c r="Y47" s="17" t="n">
        <v>48566.03</v>
      </c>
      <c r="Z47" s="17" t="n">
        <v>53488.8</v>
      </c>
      <c r="AA47" s="17" t="n">
        <v>14553.36</v>
      </c>
      <c r="AB47" s="17" t="n">
        <v>14553.36</v>
      </c>
      <c r="AC47" s="17" t="n">
        <v>14555.4</v>
      </c>
      <c r="AD47" s="17" t="n">
        <v>30</v>
      </c>
      <c r="AE47" s="17" t="n">
        <v>40</v>
      </c>
      <c r="AF47" s="17" t="n">
        <v>6.06</v>
      </c>
      <c r="AG47" s="17" t="n">
        <v>0.1</v>
      </c>
      <c r="AH47" s="17" t="n">
        <v>1.46</v>
      </c>
      <c r="AI47" s="17" t="n">
        <v>7.22</v>
      </c>
      <c r="AJ47" s="17" t="n">
        <v>54.83</v>
      </c>
      <c r="AK47" s="17" t="n">
        <v>14500.57</v>
      </c>
      <c r="AL47" s="17" t="inlineStr">
        <is>
          <t>PROFIT</t>
        </is>
      </c>
      <c r="AM47" s="17" t="n">
        <v>50000</v>
      </c>
      <c r="AN47" s="17" t="inlineStr">
        <is>
          <t>PAPER TRADING</t>
        </is>
      </c>
    </row>
    <row r="48">
      <c r="A48" s="16" t="inlineStr">
        <is>
          <t>2026-09-07</t>
        </is>
      </c>
      <c r="B48" s="16" t="inlineStr">
        <is>
          <t>BANKNIFTY</t>
        </is>
      </c>
      <c r="C48" s="16" t="inlineStr">
        <is>
          <t>Smart Trend</t>
        </is>
      </c>
      <c r="D48" s="16" t="inlineStr">
        <is>
          <t>Bear Put Spread</t>
        </is>
      </c>
      <c r="E48" s="16" t="inlineStr">
        <is>
          <t>SIMULATED</t>
        </is>
      </c>
      <c r="F48" s="16" t="inlineStr">
        <is>
          <t>BEARISH</t>
        </is>
      </c>
      <c r="G48" s="16" t="inlineStr">
        <is>
          <t>Price↓(57090.5&lt;57369.65) &amp; EMA9↓(57388.35&lt;57477.6)</t>
        </is>
      </c>
      <c r="H48" s="16" t="n">
        <v>57388.35</v>
      </c>
      <c r="I48" s="16" t="n">
        <v>57477.6</v>
      </c>
      <c r="J48" s="16" t="inlineStr">
        <is>
          <t>2026-09-24</t>
        </is>
      </c>
      <c r="K48" s="16" t="inlineStr">
        <is>
          <t>MONTHLY</t>
        </is>
      </c>
      <c r="L48" s="16" t="n">
        <v>17</v>
      </c>
      <c r="M48" s="16" t="inlineStr">
        <is>
          <t>09:20 IST</t>
        </is>
      </c>
      <c r="N48" s="16" t="inlineStr">
        <is>
          <t>13:37 IST</t>
        </is>
      </c>
      <c r="O48" s="16" t="n">
        <v>57090.5</v>
      </c>
      <c r="P48" s="16" t="n">
        <v>57369.65</v>
      </c>
      <c r="Q48" s="16" t="inlineStr">
        <is>
          <t>57200 PE</t>
        </is>
      </c>
      <c r="R48" s="16" t="inlineStr">
        <is>
          <t>57000 PE</t>
        </is>
      </c>
      <c r="S48" s="16" t="n">
        <v>18</v>
      </c>
      <c r="T48" s="16" t="n">
        <v>30</v>
      </c>
      <c r="U48" s="16" t="n">
        <v>540</v>
      </c>
      <c r="V48" s="16" t="n">
        <v>88.89</v>
      </c>
      <c r="W48" s="16" t="n">
        <v>86.93000000000001</v>
      </c>
      <c r="X48" s="16" t="n">
        <v>48000.6</v>
      </c>
      <c r="Y48" s="16" t="n">
        <v>48055.35</v>
      </c>
      <c r="Z48" s="16" t="n">
        <v>59999.4</v>
      </c>
      <c r="AA48" s="16" t="n">
        <v>14400.18</v>
      </c>
      <c r="AB48" s="16" t="n">
        <v>14400.18</v>
      </c>
      <c r="AC48" s="16" t="n">
        <v>-1058.4</v>
      </c>
      <c r="AD48" s="16" t="n">
        <v>-2.2</v>
      </c>
      <c r="AE48" s="16" t="n">
        <v>40</v>
      </c>
      <c r="AF48" s="16" t="n">
        <v>6</v>
      </c>
      <c r="AG48" s="16" t="n">
        <v>0.1</v>
      </c>
      <c r="AH48" s="16" t="n">
        <v>1.44</v>
      </c>
      <c r="AI48" s="16" t="n">
        <v>7.22</v>
      </c>
      <c r="AJ48" s="16" t="n">
        <v>54.75</v>
      </c>
      <c r="AK48" s="16" t="n">
        <v>-1113.15</v>
      </c>
      <c r="AL48" s="16" t="inlineStr">
        <is>
          <t>FLAT</t>
        </is>
      </c>
      <c r="AM48" s="16" t="n">
        <v>50000</v>
      </c>
      <c r="AN48" s="16" t="inlineStr">
        <is>
          <t>PAPER TRADING</t>
        </is>
      </c>
    </row>
    <row r="49">
      <c r="A49" s="15" t="inlineStr">
        <is>
          <t>2026-09-08</t>
        </is>
      </c>
      <c r="B49" s="15" t="inlineStr">
        <is>
          <t>BANKNIFTY</t>
        </is>
      </c>
      <c r="C49" s="15" t="inlineStr">
        <is>
          <t>Smart Trend</t>
        </is>
      </c>
      <c r="D49" s="15" t="inlineStr">
        <is>
          <t>Bear Put Spread</t>
        </is>
      </c>
      <c r="E49" s="15" t="inlineStr">
        <is>
          <t>SIMULATED</t>
        </is>
      </c>
      <c r="F49" s="15" t="inlineStr">
        <is>
          <t>BEARISH</t>
        </is>
      </c>
      <c r="G49" s="15" t="inlineStr">
        <is>
          <t>Price↓(57369.65&lt;57380.6) &amp; EMA9↓(57462.81&lt;57516.31)</t>
        </is>
      </c>
      <c r="H49" s="15" t="n">
        <v>57462.81</v>
      </c>
      <c r="I49" s="15" t="n">
        <v>57516.31</v>
      </c>
      <c r="J49" s="15" t="inlineStr">
        <is>
          <t>2026-09-24</t>
        </is>
      </c>
      <c r="K49" s="15" t="inlineStr">
        <is>
          <t>MONTHLY</t>
        </is>
      </c>
      <c r="L49" s="15" t="n">
        <v>17</v>
      </c>
      <c r="M49" s="15" t="inlineStr">
        <is>
          <t>09:20 IST</t>
        </is>
      </c>
      <c r="N49" s="15" t="inlineStr">
        <is>
          <t>10:30 IST</t>
        </is>
      </c>
      <c r="O49" s="15" t="n">
        <v>57369.65</v>
      </c>
      <c r="P49" s="15" t="n">
        <v>57380.6</v>
      </c>
      <c r="Q49" s="15" t="inlineStr">
        <is>
          <t>57400 PE</t>
        </is>
      </c>
      <c r="R49" s="15" t="inlineStr">
        <is>
          <t>57200 PE</t>
        </is>
      </c>
      <c r="S49" s="15" t="n">
        <v>17</v>
      </c>
      <c r="T49" s="15" t="n">
        <v>30</v>
      </c>
      <c r="U49" s="15" t="n">
        <v>510</v>
      </c>
      <c r="V49" s="15" t="n">
        <v>94.38</v>
      </c>
      <c r="W49" s="15" t="n">
        <v>66.06999999999999</v>
      </c>
      <c r="X49" s="15" t="n">
        <v>48133.8</v>
      </c>
      <c r="Y49" s="15" t="n">
        <v>48188.57</v>
      </c>
      <c r="Z49" s="15" t="n">
        <v>53866.2</v>
      </c>
      <c r="AA49" s="15" t="n">
        <v>14440.14</v>
      </c>
      <c r="AB49" s="15" t="n">
        <v>14440.14</v>
      </c>
      <c r="AC49" s="15" t="n">
        <v>-14438.1</v>
      </c>
      <c r="AD49" s="15" t="n">
        <v>-30</v>
      </c>
      <c r="AE49" s="15" t="n">
        <v>40</v>
      </c>
      <c r="AF49" s="15" t="n">
        <v>6.02</v>
      </c>
      <c r="AG49" s="15" t="n">
        <v>0.1</v>
      </c>
      <c r="AH49" s="15" t="n">
        <v>1.44</v>
      </c>
      <c r="AI49" s="15" t="n">
        <v>7.22</v>
      </c>
      <c r="AJ49" s="15" t="n">
        <v>54.77</v>
      </c>
      <c r="AK49" s="15" t="n">
        <v>-14492.87</v>
      </c>
      <c r="AL49" s="15" t="inlineStr">
        <is>
          <t>STOP LOSS</t>
        </is>
      </c>
      <c r="AM49" s="15" t="n">
        <v>50000</v>
      </c>
      <c r="AN49" s="15" t="inlineStr">
        <is>
          <t>PAPER TRADING</t>
        </is>
      </c>
    </row>
    <row r="50">
      <c r="A50" s="16" t="inlineStr">
        <is>
          <t>2026-09-08</t>
        </is>
      </c>
      <c r="B50" s="16" t="inlineStr">
        <is>
          <t>BANKNIFTY</t>
        </is>
      </c>
      <c r="C50" s="16" t="inlineStr">
        <is>
          <t>Smart Trend</t>
        </is>
      </c>
      <c r="D50" s="16" t="inlineStr">
        <is>
          <t>Bear Put Spread</t>
        </is>
      </c>
      <c r="E50" s="16" t="inlineStr">
        <is>
          <t>SIMULATED</t>
        </is>
      </c>
      <c r="F50" s="16" t="inlineStr">
        <is>
          <t>BEARISH</t>
        </is>
      </c>
      <c r="G50" s="16" t="inlineStr">
        <is>
          <t>Price↓(56752.55&lt;57088.3) &amp; EMA9↓(57261.57&lt;57423.21)</t>
        </is>
      </c>
      <c r="H50" s="16" t="n">
        <v>57261.57</v>
      </c>
      <c r="I50" s="16" t="n">
        <v>57423.21</v>
      </c>
      <c r="J50" s="16" t="inlineStr">
        <is>
          <t>2026-09-24</t>
        </is>
      </c>
      <c r="K50" s="16" t="inlineStr">
        <is>
          <t>MONTHLY</t>
        </is>
      </c>
      <c r="L50" s="16" t="n">
        <v>16</v>
      </c>
      <c r="M50" s="16" t="inlineStr">
        <is>
          <t>09:20 IST</t>
        </is>
      </c>
      <c r="N50" s="16" t="inlineStr">
        <is>
          <t>15:16 IST</t>
        </is>
      </c>
      <c r="O50" s="16" t="n">
        <v>56752.55</v>
      </c>
      <c r="P50" s="16" t="n">
        <v>57088.3</v>
      </c>
      <c r="Q50" s="16" t="inlineStr">
        <is>
          <t>56800 PE</t>
        </is>
      </c>
      <c r="R50" s="16" t="inlineStr">
        <is>
          <t>56600 PE</t>
        </is>
      </c>
      <c r="S50" s="16" t="n">
        <v>17</v>
      </c>
      <c r="T50" s="16" t="n">
        <v>30</v>
      </c>
      <c r="U50" s="16" t="n">
        <v>510</v>
      </c>
      <c r="V50" s="16" t="n">
        <v>92.29000000000001</v>
      </c>
      <c r="W50" s="16" t="n">
        <v>96.45999999999999</v>
      </c>
      <c r="X50" s="16" t="n">
        <v>47067.9</v>
      </c>
      <c r="Y50" s="16" t="n">
        <v>47122.51</v>
      </c>
      <c r="Z50" s="16" t="n">
        <v>54932.1</v>
      </c>
      <c r="AA50" s="16" t="n">
        <v>14120.37</v>
      </c>
      <c r="AB50" s="16" t="n">
        <v>14120.37</v>
      </c>
      <c r="AC50" s="16" t="n">
        <v>2126.7</v>
      </c>
      <c r="AD50" s="16" t="n">
        <v>4.5</v>
      </c>
      <c r="AE50" s="16" t="n">
        <v>40</v>
      </c>
      <c r="AF50" s="16" t="n">
        <v>5.88</v>
      </c>
      <c r="AG50" s="16" t="n">
        <v>0.09</v>
      </c>
      <c r="AH50" s="16" t="n">
        <v>1.41</v>
      </c>
      <c r="AI50" s="16" t="n">
        <v>7.22</v>
      </c>
      <c r="AJ50" s="16" t="n">
        <v>54.61</v>
      </c>
      <c r="AK50" s="16" t="n">
        <v>2072.09</v>
      </c>
      <c r="AL50" s="16" t="inlineStr">
        <is>
          <t>FLAT</t>
        </is>
      </c>
      <c r="AM50" s="16" t="n">
        <v>50000</v>
      </c>
      <c r="AN50" s="16" t="inlineStr">
        <is>
          <t>PAPER TRADING</t>
        </is>
      </c>
    </row>
    <row r="51">
      <c r="A51" s="17" t="inlineStr">
        <is>
          <t>2026-09-08</t>
        </is>
      </c>
      <c r="B51" s="17" t="inlineStr">
        <is>
          <t>BANKNIFTY</t>
        </is>
      </c>
      <c r="C51" s="17" t="inlineStr">
        <is>
          <t>Smart Trend</t>
        </is>
      </c>
      <c r="D51" s="17" t="inlineStr">
        <is>
          <t>Bear Put Spread</t>
        </is>
      </c>
      <c r="E51" s="17" t="inlineStr">
        <is>
          <t>SIMULATED</t>
        </is>
      </c>
      <c r="F51" s="17" t="inlineStr">
        <is>
          <t>BEARISH</t>
        </is>
      </c>
      <c r="G51" s="17" t="inlineStr">
        <is>
          <t>Price↓(56777.55&lt;57088.3) &amp; EMA9↓(57266.57&lt;57425.48)</t>
        </is>
      </c>
      <c r="H51" s="17" t="n">
        <v>57266.57</v>
      </c>
      <c r="I51" s="17" t="n">
        <v>57425.48</v>
      </c>
      <c r="J51" s="17" t="inlineStr">
        <is>
          <t>2026-09-24</t>
        </is>
      </c>
      <c r="K51" s="17" t="inlineStr">
        <is>
          <t>MONTHLY</t>
        </is>
      </c>
      <c r="L51" s="17" t="n">
        <v>16</v>
      </c>
      <c r="M51" s="17" t="inlineStr">
        <is>
          <t>09:20 IST</t>
        </is>
      </c>
      <c r="N51" s="17" t="inlineStr">
        <is>
          <t>10:27 IST</t>
        </is>
      </c>
      <c r="O51" s="17" t="n">
        <v>56777.55</v>
      </c>
      <c r="P51" s="17" t="n">
        <v>57088.3</v>
      </c>
      <c r="Q51" s="17" t="inlineStr">
        <is>
          <t>56800 PE</t>
        </is>
      </c>
      <c r="R51" s="17" t="inlineStr">
        <is>
          <t>56600 PE</t>
        </is>
      </c>
      <c r="S51" s="17" t="n">
        <v>15</v>
      </c>
      <c r="T51" s="17" t="n">
        <v>30</v>
      </c>
      <c r="U51" s="17" t="n">
        <v>450</v>
      </c>
      <c r="V51" s="17" t="n">
        <v>103.35</v>
      </c>
      <c r="W51" s="17" t="n">
        <v>134.35</v>
      </c>
      <c r="X51" s="17" t="n">
        <v>46507.5</v>
      </c>
      <c r="Y51" s="17" t="n">
        <v>46562.02</v>
      </c>
      <c r="Z51" s="17" t="n">
        <v>43492.5</v>
      </c>
      <c r="AA51" s="17" t="n">
        <v>13952.25</v>
      </c>
      <c r="AB51" s="17" t="n">
        <v>13952.25</v>
      </c>
      <c r="AC51" s="17" t="n">
        <v>13950</v>
      </c>
      <c r="AD51" s="17" t="n">
        <v>30</v>
      </c>
      <c r="AE51" s="17" t="n">
        <v>40</v>
      </c>
      <c r="AF51" s="17" t="n">
        <v>5.81</v>
      </c>
      <c r="AG51" s="17" t="n">
        <v>0.09</v>
      </c>
      <c r="AH51" s="17" t="n">
        <v>1.4</v>
      </c>
      <c r="AI51" s="17" t="n">
        <v>7.22</v>
      </c>
      <c r="AJ51" s="17" t="n">
        <v>54.52</v>
      </c>
      <c r="AK51" s="17" t="n">
        <v>13895.48</v>
      </c>
      <c r="AL51" s="17" t="inlineStr">
        <is>
          <t>PROFIT</t>
        </is>
      </c>
      <c r="AM51" s="17" t="n">
        <v>50000</v>
      </c>
      <c r="AN51" s="17" t="inlineStr">
        <is>
          <t>PAPER TRADING</t>
        </is>
      </c>
    </row>
    <row r="52">
      <c r="A52" s="17" t="inlineStr">
        <is>
          <t>2026-09-09</t>
        </is>
      </c>
      <c r="B52" s="17" t="inlineStr">
        <is>
          <t>BANKNIFTY</t>
        </is>
      </c>
      <c r="C52" s="17" t="inlineStr">
        <is>
          <t>Smart Trend</t>
        </is>
      </c>
      <c r="D52" s="17" t="inlineStr">
        <is>
          <t>Bear Put Spread</t>
        </is>
      </c>
      <c r="E52" s="17" t="inlineStr">
        <is>
          <t>SIMULATED</t>
        </is>
      </c>
      <c r="F52" s="17" t="inlineStr">
        <is>
          <t>BEARISH</t>
        </is>
      </c>
      <c r="G52" s="17" t="inlineStr">
        <is>
          <t>Price↓(56654.15&lt;56777.55) &amp; EMA9↓(57144.74&lt;57364.88)</t>
        </is>
      </c>
      <c r="H52" s="17" t="n">
        <v>57144.74</v>
      </c>
      <c r="I52" s="17" t="n">
        <v>57364.88</v>
      </c>
      <c r="J52" s="17" t="inlineStr">
        <is>
          <t>2026-09-24</t>
        </is>
      </c>
      <c r="K52" s="17" t="inlineStr">
        <is>
          <t>MONTHLY</t>
        </is>
      </c>
      <c r="L52" s="17" t="n">
        <v>15</v>
      </c>
      <c r="M52" s="17" t="inlineStr">
        <is>
          <t>09:20 IST</t>
        </is>
      </c>
      <c r="N52" s="17" t="inlineStr">
        <is>
          <t>11:40 IST</t>
        </is>
      </c>
      <c r="O52" s="17" t="n">
        <v>56654.15</v>
      </c>
      <c r="P52" s="17" t="n">
        <v>56777.55</v>
      </c>
      <c r="Q52" s="17" t="inlineStr">
        <is>
          <t>56800 PE</t>
        </is>
      </c>
      <c r="R52" s="17" t="inlineStr">
        <is>
          <t>56600 PE</t>
        </is>
      </c>
      <c r="S52" s="17" t="n">
        <v>19</v>
      </c>
      <c r="T52" s="17" t="n">
        <v>30</v>
      </c>
      <c r="U52" s="17" t="n">
        <v>570</v>
      </c>
      <c r="V52" s="17" t="n">
        <v>83.5</v>
      </c>
      <c r="W52" s="17" t="n">
        <v>108.55</v>
      </c>
      <c r="X52" s="17" t="n">
        <v>47595</v>
      </c>
      <c r="Y52" s="17" t="n">
        <v>47649.69</v>
      </c>
      <c r="Z52" s="17" t="n">
        <v>66405</v>
      </c>
      <c r="AA52" s="17" t="n">
        <v>14278.5</v>
      </c>
      <c r="AB52" s="17" t="n">
        <v>14278.5</v>
      </c>
      <c r="AC52" s="17" t="n">
        <v>14278.5</v>
      </c>
      <c r="AD52" s="17" t="n">
        <v>30</v>
      </c>
      <c r="AE52" s="17" t="n">
        <v>40</v>
      </c>
      <c r="AF52" s="17" t="n">
        <v>5.95</v>
      </c>
      <c r="AG52" s="17" t="n">
        <v>0.1</v>
      </c>
      <c r="AH52" s="17" t="n">
        <v>1.43</v>
      </c>
      <c r="AI52" s="17" t="n">
        <v>7.22</v>
      </c>
      <c r="AJ52" s="17" t="n">
        <v>54.69</v>
      </c>
      <c r="AK52" s="17" t="n">
        <v>14223.81</v>
      </c>
      <c r="AL52" s="17" t="inlineStr">
        <is>
          <t>PROFIT</t>
        </is>
      </c>
      <c r="AM52" s="17" t="n">
        <v>50000</v>
      </c>
      <c r="AN52" s="17" t="inlineStr">
        <is>
          <t>PAPER TRADING</t>
        </is>
      </c>
    </row>
    <row r="53">
      <c r="A53" s="17" t="inlineStr">
        <is>
          <t>2026-09-09</t>
        </is>
      </c>
      <c r="B53" s="17" t="inlineStr">
        <is>
          <t>BANKNIFTY</t>
        </is>
      </c>
      <c r="C53" s="17" t="inlineStr">
        <is>
          <t>Smart Trend</t>
        </is>
      </c>
      <c r="D53" s="17" t="inlineStr">
        <is>
          <t>Bear Put Spread</t>
        </is>
      </c>
      <c r="E53" s="17" t="inlineStr">
        <is>
          <t>SIMULATED</t>
        </is>
      </c>
      <c r="F53" s="17" t="inlineStr">
        <is>
          <t>BEARISH</t>
        </is>
      </c>
      <c r="G53" s="17" t="inlineStr">
        <is>
          <t>Price↓(56295.55&lt;56777.55) &amp; EMA9↓(57073.02&lt;57332.28)</t>
        </is>
      </c>
      <c r="H53" s="17" t="n">
        <v>57073.02</v>
      </c>
      <c r="I53" s="17" t="n">
        <v>57332.28</v>
      </c>
      <c r="J53" s="17" t="inlineStr">
        <is>
          <t>2026-09-24</t>
        </is>
      </c>
      <c r="K53" s="17" t="inlineStr">
        <is>
          <t>MONTHLY</t>
        </is>
      </c>
      <c r="L53" s="17" t="n">
        <v>15</v>
      </c>
      <c r="M53" s="17" t="inlineStr">
        <is>
          <t>09:20 IST</t>
        </is>
      </c>
      <c r="N53" s="17" t="inlineStr">
        <is>
          <t>10:35 IST</t>
        </is>
      </c>
      <c r="O53" s="17" t="n">
        <v>56295.55</v>
      </c>
      <c r="P53" s="17" t="n">
        <v>56777.55</v>
      </c>
      <c r="Q53" s="17" t="inlineStr">
        <is>
          <t>56400 PE</t>
        </is>
      </c>
      <c r="R53" s="17" t="inlineStr">
        <is>
          <t>56200 PE</t>
        </is>
      </c>
      <c r="S53" s="17" t="n">
        <v>21</v>
      </c>
      <c r="T53" s="17" t="n">
        <v>30</v>
      </c>
      <c r="U53" s="17" t="n">
        <v>630</v>
      </c>
      <c r="V53" s="17" t="n">
        <v>74.48999999999999</v>
      </c>
      <c r="W53" s="17" t="n">
        <v>96.84</v>
      </c>
      <c r="X53" s="17" t="n">
        <v>46928.7</v>
      </c>
      <c r="Y53" s="17" t="n">
        <v>46983.28</v>
      </c>
      <c r="Z53" s="17" t="n">
        <v>79071.3</v>
      </c>
      <c r="AA53" s="17" t="n">
        <v>14078.61</v>
      </c>
      <c r="AB53" s="17" t="n">
        <v>14078.61</v>
      </c>
      <c r="AC53" s="17" t="n">
        <v>14080.5</v>
      </c>
      <c r="AD53" s="17" t="n">
        <v>30</v>
      </c>
      <c r="AE53" s="17" t="n">
        <v>40</v>
      </c>
      <c r="AF53" s="17" t="n">
        <v>5.87</v>
      </c>
      <c r="AG53" s="17" t="n">
        <v>0.09</v>
      </c>
      <c r="AH53" s="17" t="n">
        <v>1.41</v>
      </c>
      <c r="AI53" s="17" t="n">
        <v>7.22</v>
      </c>
      <c r="AJ53" s="17" t="n">
        <v>54.58</v>
      </c>
      <c r="AK53" s="17" t="n">
        <v>14025.92</v>
      </c>
      <c r="AL53" s="17" t="inlineStr">
        <is>
          <t>PROFIT</t>
        </is>
      </c>
      <c r="AM53" s="17" t="n">
        <v>50000</v>
      </c>
      <c r="AN53" s="17" t="inlineStr">
        <is>
          <t>PAPER TRADING</t>
        </is>
      </c>
    </row>
    <row r="54">
      <c r="A54" s="15" t="inlineStr">
        <is>
          <t>2026-09-11</t>
        </is>
      </c>
      <c r="B54" s="15" t="inlineStr">
        <is>
          <t>BANKNIFTY</t>
        </is>
      </c>
      <c r="C54" s="15" t="inlineStr">
        <is>
          <t>Smart Trend</t>
        </is>
      </c>
      <c r="D54" s="15" t="inlineStr">
        <is>
          <t>Bear Put Spread</t>
        </is>
      </c>
      <c r="E54" s="15" t="inlineStr">
        <is>
          <t>SIMULATED</t>
        </is>
      </c>
      <c r="F54" s="15" t="inlineStr">
        <is>
          <t>BEARISH</t>
        </is>
      </c>
      <c r="G54" s="15" t="inlineStr">
        <is>
          <t>Price↓(56344.8&lt;56471.95) &amp; EMA9↓(56832.17&lt;57181.94)</t>
        </is>
      </c>
      <c r="H54" s="15" t="n">
        <v>56832.17</v>
      </c>
      <c r="I54" s="15" t="n">
        <v>57181.94</v>
      </c>
      <c r="J54" s="15" t="inlineStr">
        <is>
          <t>2026-09-24</t>
        </is>
      </c>
      <c r="K54" s="15" t="inlineStr">
        <is>
          <t>MONTHLY</t>
        </is>
      </c>
      <c r="L54" s="15" t="n">
        <v>13</v>
      </c>
      <c r="M54" s="15" t="inlineStr">
        <is>
          <t>09:20 IST</t>
        </is>
      </c>
      <c r="N54" s="15" t="inlineStr">
        <is>
          <t>09:45 IST</t>
        </is>
      </c>
      <c r="O54" s="15" t="n">
        <v>56344.8</v>
      </c>
      <c r="P54" s="15" t="n">
        <v>56471.95</v>
      </c>
      <c r="Q54" s="15" t="inlineStr">
        <is>
          <t>56400 PE</t>
        </is>
      </c>
      <c r="R54" s="15" t="inlineStr">
        <is>
          <t>56200 PE</t>
        </is>
      </c>
      <c r="S54" s="15" t="n">
        <v>22</v>
      </c>
      <c r="T54" s="15" t="n">
        <v>30</v>
      </c>
      <c r="U54" s="15" t="n">
        <v>660</v>
      </c>
      <c r="V54" s="15" t="n">
        <v>73.04000000000001</v>
      </c>
      <c r="W54" s="15" t="n">
        <v>51.13</v>
      </c>
      <c r="X54" s="15" t="n">
        <v>48206.4</v>
      </c>
      <c r="Y54" s="15" t="n">
        <v>48261.19</v>
      </c>
      <c r="Z54" s="15" t="n">
        <v>83793.60000000001</v>
      </c>
      <c r="AA54" s="15" t="n">
        <v>14461.92</v>
      </c>
      <c r="AB54" s="15" t="n">
        <v>14461.92</v>
      </c>
      <c r="AC54" s="15" t="n">
        <v>-14460.6</v>
      </c>
      <c r="AD54" s="15" t="n">
        <v>-30</v>
      </c>
      <c r="AE54" s="15" t="n">
        <v>40</v>
      </c>
      <c r="AF54" s="15" t="n">
        <v>6.03</v>
      </c>
      <c r="AG54" s="15" t="n">
        <v>0.1</v>
      </c>
      <c r="AH54" s="15" t="n">
        <v>1.45</v>
      </c>
      <c r="AI54" s="15" t="n">
        <v>7.22</v>
      </c>
      <c r="AJ54" s="15" t="n">
        <v>54.79</v>
      </c>
      <c r="AK54" s="15" t="n">
        <v>-14515.39</v>
      </c>
      <c r="AL54" s="15" t="inlineStr">
        <is>
          <t>STOP LOSS</t>
        </is>
      </c>
      <c r="AM54" s="15" t="n">
        <v>50000</v>
      </c>
      <c r="AN54" s="15" t="inlineStr">
        <is>
          <t>PAPER TRADING</t>
        </is>
      </c>
    </row>
    <row r="55">
      <c r="A55" s="15" t="inlineStr">
        <is>
          <t>2026-09-15</t>
        </is>
      </c>
      <c r="B55" s="15" t="inlineStr">
        <is>
          <t>BANKNIFTY</t>
        </is>
      </c>
      <c r="C55" s="15" t="inlineStr">
        <is>
          <t>Smart Trend</t>
        </is>
      </c>
      <c r="D55" s="15" t="inlineStr">
        <is>
          <t>Bear Put Spread</t>
        </is>
      </c>
      <c r="E55" s="15" t="inlineStr">
        <is>
          <t>SIMULATED</t>
        </is>
      </c>
      <c r="F55" s="15" t="inlineStr">
        <is>
          <t>BEARISH</t>
        </is>
      </c>
      <c r="G55" s="15" t="inlineStr">
        <is>
          <t>Price↓(55984.85&lt;56606.55) &amp; EMA9↓(56704.43&lt;57090.54)</t>
        </is>
      </c>
      <c r="H55" s="15" t="n">
        <v>56704.43</v>
      </c>
      <c r="I55" s="15" t="n">
        <v>57090.54</v>
      </c>
      <c r="J55" s="15" t="inlineStr">
        <is>
          <t>2026-09-24</t>
        </is>
      </c>
      <c r="K55" s="15" t="inlineStr">
        <is>
          <t>MONTHLY</t>
        </is>
      </c>
      <c r="L55" s="15" t="n">
        <v>9</v>
      </c>
      <c r="M55" s="15" t="inlineStr">
        <is>
          <t>09:20 IST</t>
        </is>
      </c>
      <c r="N55" s="15" t="inlineStr">
        <is>
          <t>10:01 IST</t>
        </is>
      </c>
      <c r="O55" s="15" t="n">
        <v>55984.85</v>
      </c>
      <c r="P55" s="15" t="n">
        <v>56606.55</v>
      </c>
      <c r="Q55" s="15" t="inlineStr">
        <is>
          <t>56000 PE</t>
        </is>
      </c>
      <c r="R55" s="15" t="inlineStr">
        <is>
          <t>55800 PE</t>
        </is>
      </c>
      <c r="S55" s="15" t="n">
        <v>18</v>
      </c>
      <c r="T55" s="15" t="n">
        <v>30</v>
      </c>
      <c r="U55" s="15" t="n">
        <v>540</v>
      </c>
      <c r="V55" s="15" t="n">
        <v>88.89</v>
      </c>
      <c r="W55" s="15" t="n">
        <v>62.22</v>
      </c>
      <c r="X55" s="15" t="n">
        <v>48000.6</v>
      </c>
      <c r="Y55" s="15" t="n">
        <v>48055.35</v>
      </c>
      <c r="Z55" s="15" t="n">
        <v>59999.4</v>
      </c>
      <c r="AA55" s="15" t="n">
        <v>14400.18</v>
      </c>
      <c r="AB55" s="15" t="n">
        <v>14400.18</v>
      </c>
      <c r="AC55" s="15" t="n">
        <v>-14401.8</v>
      </c>
      <c r="AD55" s="15" t="n">
        <v>-30</v>
      </c>
      <c r="AE55" s="15" t="n">
        <v>40</v>
      </c>
      <c r="AF55" s="15" t="n">
        <v>6</v>
      </c>
      <c r="AG55" s="15" t="n">
        <v>0.1</v>
      </c>
      <c r="AH55" s="15" t="n">
        <v>1.44</v>
      </c>
      <c r="AI55" s="15" t="n">
        <v>7.22</v>
      </c>
      <c r="AJ55" s="15" t="n">
        <v>54.75</v>
      </c>
      <c r="AK55" s="15" t="n">
        <v>-14456.55</v>
      </c>
      <c r="AL55" s="15" t="inlineStr">
        <is>
          <t>STOP LOSS</t>
        </is>
      </c>
      <c r="AM55" s="15" t="n">
        <v>50000</v>
      </c>
      <c r="AN55" s="15" t="inlineStr">
        <is>
          <t>PAPER TRADING</t>
        </is>
      </c>
    </row>
    <row r="56">
      <c r="A56" s="15" t="inlineStr">
        <is>
          <t>2026-09-15</t>
        </is>
      </c>
      <c r="B56" s="15" t="inlineStr">
        <is>
          <t>BANKNIFTY</t>
        </is>
      </c>
      <c r="C56" s="15" t="inlineStr">
        <is>
          <t>Smart Trend</t>
        </is>
      </c>
      <c r="D56" s="15" t="inlineStr">
        <is>
          <t>Bear Put Spread</t>
        </is>
      </c>
      <c r="E56" s="15" t="inlineStr">
        <is>
          <t>SIMULATED</t>
        </is>
      </c>
      <c r="F56" s="15" t="inlineStr">
        <is>
          <t>BEARISH</t>
        </is>
      </c>
      <c r="G56" s="15" t="inlineStr">
        <is>
          <t>Price↓(55794.75&lt;56606.55) &amp; EMA9↓(56666.41&lt;57073.26)</t>
        </is>
      </c>
      <c r="H56" s="15" t="n">
        <v>56666.41</v>
      </c>
      <c r="I56" s="15" t="n">
        <v>57073.26</v>
      </c>
      <c r="J56" s="15" t="inlineStr">
        <is>
          <t>2026-09-24</t>
        </is>
      </c>
      <c r="K56" s="15" t="inlineStr">
        <is>
          <t>MONTHLY</t>
        </is>
      </c>
      <c r="L56" s="15" t="n">
        <v>9</v>
      </c>
      <c r="M56" s="15" t="inlineStr">
        <is>
          <t>09:20 IST</t>
        </is>
      </c>
      <c r="N56" s="15" t="inlineStr">
        <is>
          <t>10:08 IST</t>
        </is>
      </c>
      <c r="O56" s="15" t="n">
        <v>55794.75</v>
      </c>
      <c r="P56" s="15" t="n">
        <v>56606.55</v>
      </c>
      <c r="Q56" s="15" t="inlineStr">
        <is>
          <t>55800 PE</t>
        </is>
      </c>
      <c r="R56" s="15" t="inlineStr">
        <is>
          <t>55600 PE</t>
        </is>
      </c>
      <c r="S56" s="15" t="n">
        <v>22</v>
      </c>
      <c r="T56" s="15" t="n">
        <v>30</v>
      </c>
      <c r="U56" s="15" t="n">
        <v>660</v>
      </c>
      <c r="V56" s="15" t="n">
        <v>72.90000000000001</v>
      </c>
      <c r="W56" s="15" t="n">
        <v>51.03</v>
      </c>
      <c r="X56" s="15" t="n">
        <v>48114</v>
      </c>
      <c r="Y56" s="15" t="n">
        <v>48168.77</v>
      </c>
      <c r="Z56" s="15" t="n">
        <v>83886</v>
      </c>
      <c r="AA56" s="15" t="n">
        <v>14434.2</v>
      </c>
      <c r="AB56" s="15" t="n">
        <v>14434.2</v>
      </c>
      <c r="AC56" s="15" t="n">
        <v>-14434.2</v>
      </c>
      <c r="AD56" s="15" t="n">
        <v>-30</v>
      </c>
      <c r="AE56" s="15" t="n">
        <v>40</v>
      </c>
      <c r="AF56" s="15" t="n">
        <v>6.01</v>
      </c>
      <c r="AG56" s="15" t="n">
        <v>0.1</v>
      </c>
      <c r="AH56" s="15" t="n">
        <v>1.44</v>
      </c>
      <c r="AI56" s="15" t="n">
        <v>7.22</v>
      </c>
      <c r="AJ56" s="15" t="n">
        <v>54.77</v>
      </c>
      <c r="AK56" s="15" t="n">
        <v>-14488.97</v>
      </c>
      <c r="AL56" s="15" t="inlineStr">
        <is>
          <t>STOP LOSS</t>
        </is>
      </c>
      <c r="AM56" s="15" t="n">
        <v>50000</v>
      </c>
      <c r="AN56" s="15" t="inlineStr">
        <is>
          <t>PAPER TRADING</t>
        </is>
      </c>
    </row>
    <row r="57">
      <c r="A57" s="17" t="inlineStr">
        <is>
          <t>2026-09-17</t>
        </is>
      </c>
      <c r="B57" s="17" t="inlineStr">
        <is>
          <t>BANKNIFTY</t>
        </is>
      </c>
      <c r="C57" s="17" t="inlineStr">
        <is>
          <t>Smart Trend</t>
        </is>
      </c>
      <c r="D57" s="17" t="inlineStr">
        <is>
          <t>Bear Put Spread</t>
        </is>
      </c>
      <c r="E57" s="17" t="inlineStr">
        <is>
          <t>SIMULATED</t>
        </is>
      </c>
      <c r="F57" s="17" t="inlineStr">
        <is>
          <t>BEARISH</t>
        </is>
      </c>
      <c r="G57" s="17" t="inlineStr">
        <is>
          <t>Price↓(56115.15&lt;56292.45) &amp; EMA9↓(56496.48&lt;56915.65)</t>
        </is>
      </c>
      <c r="H57" s="17" t="n">
        <v>56496.48</v>
      </c>
      <c r="I57" s="17" t="n">
        <v>56915.65</v>
      </c>
      <c r="J57" s="17" t="inlineStr">
        <is>
          <t>2026-09-24</t>
        </is>
      </c>
      <c r="K57" s="17" t="inlineStr">
        <is>
          <t>MONTHLY</t>
        </is>
      </c>
      <c r="L57" s="17" t="n">
        <v>7</v>
      </c>
      <c r="M57" s="17" t="inlineStr">
        <is>
          <t>09:20 IST</t>
        </is>
      </c>
      <c r="N57" s="17" t="inlineStr">
        <is>
          <t>11:08 IST</t>
        </is>
      </c>
      <c r="O57" s="17" t="n">
        <v>56115.15</v>
      </c>
      <c r="P57" s="17" t="n">
        <v>56292.45</v>
      </c>
      <c r="Q57" s="17" t="inlineStr">
        <is>
          <t>56200 PE</t>
        </is>
      </c>
      <c r="R57" s="17" t="inlineStr">
        <is>
          <t>56000 PE</t>
        </is>
      </c>
      <c r="S57" s="17" t="n">
        <v>24</v>
      </c>
      <c r="T57" s="17" t="n">
        <v>30</v>
      </c>
      <c r="U57" s="17" t="n">
        <v>720</v>
      </c>
      <c r="V57" s="17" t="n">
        <v>66.62</v>
      </c>
      <c r="W57" s="17" t="n">
        <v>86.61</v>
      </c>
      <c r="X57" s="17" t="n">
        <v>47966.4</v>
      </c>
      <c r="Y57" s="17" t="n">
        <v>48021.15</v>
      </c>
      <c r="Z57" s="17" t="n">
        <v>96033.60000000001</v>
      </c>
      <c r="AA57" s="17" t="n">
        <v>14389.92</v>
      </c>
      <c r="AB57" s="17" t="n">
        <v>14389.92</v>
      </c>
      <c r="AC57" s="17" t="n">
        <v>14392.8</v>
      </c>
      <c r="AD57" s="17" t="n">
        <v>30</v>
      </c>
      <c r="AE57" s="17" t="n">
        <v>40</v>
      </c>
      <c r="AF57" s="17" t="n">
        <v>6</v>
      </c>
      <c r="AG57" s="17" t="n">
        <v>0.1</v>
      </c>
      <c r="AH57" s="17" t="n">
        <v>1.44</v>
      </c>
      <c r="AI57" s="17" t="n">
        <v>7.22</v>
      </c>
      <c r="AJ57" s="17" t="n">
        <v>54.75</v>
      </c>
      <c r="AK57" s="17" t="n">
        <v>14338.05</v>
      </c>
      <c r="AL57" s="17" t="inlineStr">
        <is>
          <t>PROFIT</t>
        </is>
      </c>
      <c r="AM57" s="17" t="n">
        <v>50000</v>
      </c>
      <c r="AN57" s="17" t="inlineStr">
        <is>
          <t>PAPER TRADING</t>
        </is>
      </c>
    </row>
    <row r="58">
      <c r="A58" s="15" t="inlineStr">
        <is>
          <t>2026-09-17</t>
        </is>
      </c>
      <c r="B58" s="15" t="inlineStr">
        <is>
          <t>BANKNIFTY</t>
        </is>
      </c>
      <c r="C58" s="15" t="inlineStr">
        <is>
          <t>Smart Trend</t>
        </is>
      </c>
      <c r="D58" s="15" t="inlineStr">
        <is>
          <t>Bear Put Spread</t>
        </is>
      </c>
      <c r="E58" s="15" t="inlineStr">
        <is>
          <t>SIMULATED</t>
        </is>
      </c>
      <c r="F58" s="15" t="inlineStr">
        <is>
          <t>BEARISH</t>
        </is>
      </c>
      <c r="G58" s="15" t="inlineStr">
        <is>
          <t>Price↓(56055.75&lt;56292.45) &amp; EMA9↓(56484.6&lt;56910.25)</t>
        </is>
      </c>
      <c r="H58" s="15" t="n">
        <v>56484.6</v>
      </c>
      <c r="I58" s="15" t="n">
        <v>56910.25</v>
      </c>
      <c r="J58" s="15" t="inlineStr">
        <is>
          <t>2026-09-24</t>
        </is>
      </c>
      <c r="K58" s="15" t="inlineStr">
        <is>
          <t>MONTHLY</t>
        </is>
      </c>
      <c r="L58" s="15" t="n">
        <v>7</v>
      </c>
      <c r="M58" s="15" t="inlineStr">
        <is>
          <t>09:20 IST</t>
        </is>
      </c>
      <c r="N58" s="15" t="inlineStr">
        <is>
          <t>09:41 IST</t>
        </is>
      </c>
      <c r="O58" s="15" t="n">
        <v>56055.75</v>
      </c>
      <c r="P58" s="15" t="n">
        <v>56292.45</v>
      </c>
      <c r="Q58" s="15" t="inlineStr">
        <is>
          <t>56200 PE</t>
        </is>
      </c>
      <c r="R58" s="15" t="inlineStr">
        <is>
          <t>56000 PE</t>
        </is>
      </c>
      <c r="S58" s="15" t="n">
        <v>29</v>
      </c>
      <c r="T58" s="15" t="n">
        <v>30</v>
      </c>
      <c r="U58" s="15" t="n">
        <v>870</v>
      </c>
      <c r="V58" s="15" t="n">
        <v>56.13</v>
      </c>
      <c r="W58" s="15" t="n">
        <v>39.29</v>
      </c>
      <c r="X58" s="15" t="n">
        <v>48833.1</v>
      </c>
      <c r="Y58" s="15" t="n">
        <v>48887.98</v>
      </c>
      <c r="Z58" s="15" t="n">
        <v>125166.9</v>
      </c>
      <c r="AA58" s="15" t="n">
        <v>14649.93</v>
      </c>
      <c r="AB58" s="15" t="n">
        <v>14649.93</v>
      </c>
      <c r="AC58" s="15" t="n">
        <v>-14650.8</v>
      </c>
      <c r="AD58" s="15" t="n">
        <v>-30</v>
      </c>
      <c r="AE58" s="15" t="n">
        <v>40</v>
      </c>
      <c r="AF58" s="15" t="n">
        <v>6.1</v>
      </c>
      <c r="AG58" s="15" t="n">
        <v>0.1</v>
      </c>
      <c r="AH58" s="15" t="n">
        <v>1.46</v>
      </c>
      <c r="AI58" s="15" t="n">
        <v>7.22</v>
      </c>
      <c r="AJ58" s="15" t="n">
        <v>54.88</v>
      </c>
      <c r="AK58" s="15" t="n">
        <v>-14705.68</v>
      </c>
      <c r="AL58" s="15" t="inlineStr">
        <is>
          <t>STOP LOSS</t>
        </is>
      </c>
      <c r="AM58" s="15" t="n">
        <v>50000</v>
      </c>
      <c r="AN58" s="15" t="inlineStr">
        <is>
          <t>PAPER TRADING</t>
        </is>
      </c>
    </row>
    <row r="59">
      <c r="A59" s="17" t="inlineStr">
        <is>
          <t>2026-09-22</t>
        </is>
      </c>
      <c r="B59" s="17" t="inlineStr">
        <is>
          <t>BANKNIFTY</t>
        </is>
      </c>
      <c r="C59" s="17" t="inlineStr">
        <is>
          <t>Smart Trend</t>
        </is>
      </c>
      <c r="D59" s="17" t="inlineStr">
        <is>
          <t>Bear Put Spread</t>
        </is>
      </c>
      <c r="E59" s="17" t="inlineStr">
        <is>
          <t>SIMULATED</t>
        </is>
      </c>
      <c r="F59" s="17" t="inlineStr">
        <is>
          <t>BEARISH</t>
        </is>
      </c>
      <c r="G59" s="17" t="inlineStr">
        <is>
          <t>Price↓(56315.25&lt;56470.65) &amp; EMA9↓(56431.97&lt;56815.99)</t>
        </is>
      </c>
      <c r="H59" s="17" t="n">
        <v>56431.97</v>
      </c>
      <c r="I59" s="17" t="n">
        <v>56815.99</v>
      </c>
      <c r="J59" s="17" t="inlineStr">
        <is>
          <t>2026-09-24</t>
        </is>
      </c>
      <c r="K59" s="17" t="inlineStr">
        <is>
          <t>MONTHLY</t>
        </is>
      </c>
      <c r="L59" s="17" t="n">
        <v>2</v>
      </c>
      <c r="M59" s="17" t="inlineStr">
        <is>
          <t>09:20 IST</t>
        </is>
      </c>
      <c r="N59" s="17" t="inlineStr">
        <is>
          <t>10:56 IST</t>
        </is>
      </c>
      <c r="O59" s="17" t="n">
        <v>56315.25</v>
      </c>
      <c r="P59" s="17" t="n">
        <v>56470.65</v>
      </c>
      <c r="Q59" s="17" t="inlineStr">
        <is>
          <t>56400 PE</t>
        </is>
      </c>
      <c r="R59" s="17" t="inlineStr">
        <is>
          <t>56200 PE</t>
        </is>
      </c>
      <c r="S59" s="17" t="n">
        <v>43</v>
      </c>
      <c r="T59" s="17" t="n">
        <v>30</v>
      </c>
      <c r="U59" s="17" t="n">
        <v>1290</v>
      </c>
      <c r="V59" s="17" t="n">
        <v>37.06</v>
      </c>
      <c r="W59" s="17" t="n">
        <v>48.18</v>
      </c>
      <c r="X59" s="17" t="n">
        <v>47807.4</v>
      </c>
      <c r="Y59" s="17" t="n">
        <v>47862.12</v>
      </c>
      <c r="Z59" s="17" t="n">
        <v>210192.6</v>
      </c>
      <c r="AA59" s="17" t="n">
        <v>14342.22</v>
      </c>
      <c r="AB59" s="17" t="n">
        <v>14342.22</v>
      </c>
      <c r="AC59" s="17" t="n">
        <v>14344.8</v>
      </c>
      <c r="AD59" s="17" t="n">
        <v>30</v>
      </c>
      <c r="AE59" s="17" t="n">
        <v>40</v>
      </c>
      <c r="AF59" s="17" t="n">
        <v>5.98</v>
      </c>
      <c r="AG59" s="17" t="n">
        <v>0.1</v>
      </c>
      <c r="AH59" s="17" t="n">
        <v>1.43</v>
      </c>
      <c r="AI59" s="17" t="n">
        <v>7.22</v>
      </c>
      <c r="AJ59" s="17" t="n">
        <v>54.72</v>
      </c>
      <c r="AK59" s="17" t="n">
        <v>14290.08</v>
      </c>
      <c r="AL59" s="17" t="inlineStr">
        <is>
          <t>PROFIT</t>
        </is>
      </c>
      <c r="AM59" s="17" t="n">
        <v>50000</v>
      </c>
      <c r="AN59" s="17" t="inlineStr">
        <is>
          <t>PAPER TRADING</t>
        </is>
      </c>
    </row>
    <row r="60">
      <c r="A60" s="15" t="inlineStr">
        <is>
          <t>2026-09-22</t>
        </is>
      </c>
      <c r="B60" s="15" t="inlineStr">
        <is>
          <t>BANKNIFTY</t>
        </is>
      </c>
      <c r="C60" s="15" t="inlineStr">
        <is>
          <t>Smart Trend</t>
        </is>
      </c>
      <c r="D60" s="15" t="inlineStr">
        <is>
          <t>Bear Put Spread</t>
        </is>
      </c>
      <c r="E60" s="15" t="inlineStr">
        <is>
          <t>SIMULATED</t>
        </is>
      </c>
      <c r="F60" s="15" t="inlineStr">
        <is>
          <t>BEARISH</t>
        </is>
      </c>
      <c r="G60" s="15" t="inlineStr">
        <is>
          <t>Price↓(56215.55&lt;56470.65) &amp; EMA9↓(56412.03&lt;56806.93)</t>
        </is>
      </c>
      <c r="H60" s="15" t="n">
        <v>56412.03</v>
      </c>
      <c r="I60" s="15" t="n">
        <v>56806.93</v>
      </c>
      <c r="J60" s="15" t="inlineStr">
        <is>
          <t>2026-09-24</t>
        </is>
      </c>
      <c r="K60" s="15" t="inlineStr">
        <is>
          <t>MONTHLY</t>
        </is>
      </c>
      <c r="L60" s="15" t="n">
        <v>2</v>
      </c>
      <c r="M60" s="15" t="inlineStr">
        <is>
          <t>09:20 IST</t>
        </is>
      </c>
      <c r="N60" s="15" t="inlineStr">
        <is>
          <t>11:11 IST</t>
        </is>
      </c>
      <c r="O60" s="15" t="n">
        <v>56215.55</v>
      </c>
      <c r="P60" s="15" t="n">
        <v>56470.65</v>
      </c>
      <c r="Q60" s="15" t="inlineStr">
        <is>
          <t>56400 PE</t>
        </is>
      </c>
      <c r="R60" s="15" t="inlineStr">
        <is>
          <t>56200 PE</t>
        </is>
      </c>
      <c r="S60" s="15" t="n">
        <v>51</v>
      </c>
      <c r="T60" s="15" t="n">
        <v>30</v>
      </c>
      <c r="U60" s="15" t="n">
        <v>1530</v>
      </c>
      <c r="V60" s="15" t="n">
        <v>30.93</v>
      </c>
      <c r="W60" s="15" t="n">
        <v>21.65</v>
      </c>
      <c r="X60" s="15" t="n">
        <v>47322.9</v>
      </c>
      <c r="Y60" s="15" t="n">
        <v>47377.55</v>
      </c>
      <c r="Z60" s="15" t="n">
        <v>258677.1</v>
      </c>
      <c r="AA60" s="15" t="n">
        <v>14196.87</v>
      </c>
      <c r="AB60" s="15" t="n">
        <v>14196.87</v>
      </c>
      <c r="AC60" s="15" t="n">
        <v>-14198.4</v>
      </c>
      <c r="AD60" s="15" t="n">
        <v>-30</v>
      </c>
      <c r="AE60" s="15" t="n">
        <v>40</v>
      </c>
      <c r="AF60" s="15" t="n">
        <v>5.92</v>
      </c>
      <c r="AG60" s="15" t="n">
        <v>0.09</v>
      </c>
      <c r="AH60" s="15" t="n">
        <v>1.42</v>
      </c>
      <c r="AI60" s="15" t="n">
        <v>7.22</v>
      </c>
      <c r="AJ60" s="15" t="n">
        <v>54.65</v>
      </c>
      <c r="AK60" s="15" t="n">
        <v>-14253.05</v>
      </c>
      <c r="AL60" s="15" t="inlineStr">
        <is>
          <t>STOP LOSS</t>
        </is>
      </c>
      <c r="AM60" s="15" t="n">
        <v>50000</v>
      </c>
      <c r="AN60" s="15" t="inlineStr">
        <is>
          <t>PAPER TRADING</t>
        </is>
      </c>
    </row>
    <row r="61">
      <c r="A61" s="15" t="inlineStr">
        <is>
          <t>2026-09-24</t>
        </is>
      </c>
      <c r="B61" s="15" t="inlineStr">
        <is>
          <t>BANKNIFTY</t>
        </is>
      </c>
      <c r="C61" s="15" t="inlineStr">
        <is>
          <t>Smart Trend</t>
        </is>
      </c>
      <c r="D61" s="15" t="inlineStr">
        <is>
          <t>Bear Put Spread</t>
        </is>
      </c>
      <c r="E61" s="15" t="inlineStr">
        <is>
          <t>SIMULATED</t>
        </is>
      </c>
      <c r="F61" s="15" t="inlineStr">
        <is>
          <t>BEARISH</t>
        </is>
      </c>
      <c r="G61" s="15" t="inlineStr">
        <is>
          <t>Price↓(55441.25&lt;56548.9) &amp; EMA9↓(56270.17&lt;56727.93)</t>
        </is>
      </c>
      <c r="H61" s="15" t="n">
        <v>56270.17</v>
      </c>
      <c r="I61" s="15" t="n">
        <v>56727.93</v>
      </c>
      <c r="J61" s="15" t="inlineStr">
        <is>
          <t>2026-09-24</t>
        </is>
      </c>
      <c r="K61" s="15" t="inlineStr">
        <is>
          <t>MONTHLY</t>
        </is>
      </c>
      <c r="L61" s="15" t="n">
        <v>0</v>
      </c>
      <c r="M61" s="15" t="inlineStr">
        <is>
          <t>09:20 IST</t>
        </is>
      </c>
      <c r="N61" s="15" t="inlineStr">
        <is>
          <t>11:12 IST</t>
        </is>
      </c>
      <c r="O61" s="15" t="n">
        <v>55441.25</v>
      </c>
      <c r="P61" s="15" t="n">
        <v>56548.9</v>
      </c>
      <c r="Q61" s="15" t="inlineStr">
        <is>
          <t>55600 PE</t>
        </is>
      </c>
      <c r="R61" s="15" t="inlineStr">
        <is>
          <t>55400 PE</t>
        </is>
      </c>
      <c r="S61" s="15" t="n">
        <v>32</v>
      </c>
      <c r="T61" s="15" t="n">
        <v>30</v>
      </c>
      <c r="U61" s="15" t="n">
        <v>960</v>
      </c>
      <c r="V61" s="15" t="n">
        <v>49.25</v>
      </c>
      <c r="W61" s="15" t="n">
        <v>34.47</v>
      </c>
      <c r="X61" s="15" t="n">
        <v>47280</v>
      </c>
      <c r="Y61" s="15" t="n">
        <v>47334.64</v>
      </c>
      <c r="Z61" s="15" t="n">
        <v>144720</v>
      </c>
      <c r="AA61" s="15" t="n">
        <v>14184</v>
      </c>
      <c r="AB61" s="15" t="n">
        <v>14184</v>
      </c>
      <c r="AC61" s="15" t="n">
        <v>-14188.8</v>
      </c>
      <c r="AD61" s="15" t="n">
        <v>-30</v>
      </c>
      <c r="AE61" s="15" t="n">
        <v>40</v>
      </c>
      <c r="AF61" s="15" t="n">
        <v>5.91</v>
      </c>
      <c r="AG61" s="15" t="n">
        <v>0.09</v>
      </c>
      <c r="AH61" s="15" t="n">
        <v>1.42</v>
      </c>
      <c r="AI61" s="15" t="n">
        <v>7.22</v>
      </c>
      <c r="AJ61" s="15" t="n">
        <v>54.64</v>
      </c>
      <c r="AK61" s="15" t="n">
        <v>-14243.44</v>
      </c>
      <c r="AL61" s="15" t="inlineStr">
        <is>
          <t>STOP LOSS</t>
        </is>
      </c>
      <c r="AM61" s="15" t="n">
        <v>50000</v>
      </c>
      <c r="AN61" s="15" t="inlineStr">
        <is>
          <t>PAPER TRADING</t>
        </is>
      </c>
    </row>
    <row r="62">
      <c r="A62" s="15" t="inlineStr">
        <is>
          <t>2026-09-24</t>
        </is>
      </c>
      <c r="B62" s="15" t="inlineStr">
        <is>
          <t>BANKNIFTY</t>
        </is>
      </c>
      <c r="C62" s="15" t="inlineStr">
        <is>
          <t>Smart Trend</t>
        </is>
      </c>
      <c r="D62" s="15" t="inlineStr">
        <is>
          <t>Bear Put Spread</t>
        </is>
      </c>
      <c r="E62" s="15" t="inlineStr">
        <is>
          <t>SIMULATED</t>
        </is>
      </c>
      <c r="F62" s="15" t="inlineStr">
        <is>
          <t>BEARISH</t>
        </is>
      </c>
      <c r="G62" s="15" t="inlineStr">
        <is>
          <t>Price↓(55438.5&lt;56548.9) &amp; EMA9↓(56269.62&lt;56727.68)</t>
        </is>
      </c>
      <c r="H62" s="15" t="n">
        <v>56269.62</v>
      </c>
      <c r="I62" s="15" t="n">
        <v>56727.68</v>
      </c>
      <c r="J62" s="15" t="inlineStr">
        <is>
          <t>2026-09-24</t>
        </is>
      </c>
      <c r="K62" s="15" t="inlineStr">
        <is>
          <t>MONTHLY</t>
        </is>
      </c>
      <c r="L62" s="15" t="n">
        <v>0</v>
      </c>
      <c r="M62" s="15" t="inlineStr">
        <is>
          <t>09:20 IST</t>
        </is>
      </c>
      <c r="N62" s="15" t="inlineStr">
        <is>
          <t>09:42 IST</t>
        </is>
      </c>
      <c r="O62" s="15" t="n">
        <v>55438.5</v>
      </c>
      <c r="P62" s="15" t="n">
        <v>56548.9</v>
      </c>
      <c r="Q62" s="15" t="inlineStr">
        <is>
          <t>55600 PE</t>
        </is>
      </c>
      <c r="R62" s="15" t="inlineStr">
        <is>
          <t>55400 PE</t>
        </is>
      </c>
      <c r="S62" s="15" t="n">
        <v>43</v>
      </c>
      <c r="T62" s="15" t="n">
        <v>30</v>
      </c>
      <c r="U62" s="15" t="n">
        <v>1290</v>
      </c>
      <c r="V62" s="15" t="n">
        <v>37.07</v>
      </c>
      <c r="W62" s="15" t="n">
        <v>25.95</v>
      </c>
      <c r="X62" s="15" t="n">
        <v>47820.3</v>
      </c>
      <c r="Y62" s="15" t="n">
        <v>47875.03</v>
      </c>
      <c r="Z62" s="15" t="n">
        <v>210179.7</v>
      </c>
      <c r="AA62" s="15" t="n">
        <v>14346.09</v>
      </c>
      <c r="AB62" s="15" t="n">
        <v>14346.09</v>
      </c>
      <c r="AC62" s="15" t="n">
        <v>-14344.8</v>
      </c>
      <c r="AD62" s="15" t="n">
        <v>-30</v>
      </c>
      <c r="AE62" s="15" t="n">
        <v>40</v>
      </c>
      <c r="AF62" s="15" t="n">
        <v>5.98</v>
      </c>
      <c r="AG62" s="15" t="n">
        <v>0.1</v>
      </c>
      <c r="AH62" s="15" t="n">
        <v>1.43</v>
      </c>
      <c r="AI62" s="15" t="n">
        <v>7.22</v>
      </c>
      <c r="AJ62" s="15" t="n">
        <v>54.73</v>
      </c>
      <c r="AK62" s="15" t="n">
        <v>-14399.53</v>
      </c>
      <c r="AL62" s="15" t="inlineStr">
        <is>
          <t>STOP LOSS</t>
        </is>
      </c>
      <c r="AM62" s="15" t="n">
        <v>50000</v>
      </c>
      <c r="AN62" s="15" t="inlineStr">
        <is>
          <t>PAPER TRADING</t>
        </is>
      </c>
    </row>
    <row r="63">
      <c r="A63" s="17" t="inlineStr">
        <is>
          <t>2026-09-28</t>
        </is>
      </c>
      <c r="B63" s="17" t="inlineStr">
        <is>
          <t>BANKNIFTY</t>
        </is>
      </c>
      <c r="C63" s="17" t="inlineStr">
        <is>
          <t>Smart Trend</t>
        </is>
      </c>
      <c r="D63" s="17" t="inlineStr">
        <is>
          <t>Bear Put Spread</t>
        </is>
      </c>
      <c r="E63" s="17" t="inlineStr">
        <is>
          <t>SIMULATED</t>
        </is>
      </c>
      <c r="F63" s="17" t="inlineStr">
        <is>
          <t>BEARISH</t>
        </is>
      </c>
      <c r="G63" s="17" t="inlineStr">
        <is>
          <t>Price↓(54471.65&lt;55580.4) &amp; EMA9↓(55779.81&lt;56421.88)</t>
        </is>
      </c>
      <c r="H63" s="17" t="n">
        <v>55779.81</v>
      </c>
      <c r="I63" s="17" t="n">
        <v>56421.88</v>
      </c>
      <c r="J63" s="17" t="inlineStr">
        <is>
          <t>2026-10-29</t>
        </is>
      </c>
      <c r="K63" s="17" t="inlineStr">
        <is>
          <t>MONTHLY</t>
        </is>
      </c>
      <c r="L63" s="17" t="n">
        <v>31</v>
      </c>
      <c r="M63" s="17" t="inlineStr">
        <is>
          <t>09:20 IST</t>
        </is>
      </c>
      <c r="N63" s="17" t="inlineStr">
        <is>
          <t>10:32 IST</t>
        </is>
      </c>
      <c r="O63" s="17" t="n">
        <v>54471.65</v>
      </c>
      <c r="P63" s="17" t="n">
        <v>55580.4</v>
      </c>
      <c r="Q63" s="17" t="inlineStr">
        <is>
          <t>54600 PE</t>
        </is>
      </c>
      <c r="R63" s="17" t="inlineStr">
        <is>
          <t>54400 PE</t>
        </is>
      </c>
      <c r="S63" s="17" t="n">
        <v>16</v>
      </c>
      <c r="T63" s="17" t="n">
        <v>30</v>
      </c>
      <c r="U63" s="17" t="n">
        <v>480</v>
      </c>
      <c r="V63" s="17" t="n">
        <v>96.95999999999999</v>
      </c>
      <c r="W63" s="17" t="n">
        <v>126.05</v>
      </c>
      <c r="X63" s="17" t="n">
        <v>46540.8</v>
      </c>
      <c r="Y63" s="17" t="n">
        <v>46595.32</v>
      </c>
      <c r="Z63" s="17" t="n">
        <v>49459.2</v>
      </c>
      <c r="AA63" s="17" t="n">
        <v>13962.24</v>
      </c>
      <c r="AB63" s="17" t="n">
        <v>13962.24</v>
      </c>
      <c r="AC63" s="17" t="n">
        <v>13963.2</v>
      </c>
      <c r="AD63" s="17" t="n">
        <v>30</v>
      </c>
      <c r="AE63" s="17" t="n">
        <v>40</v>
      </c>
      <c r="AF63" s="17" t="n">
        <v>5.82</v>
      </c>
      <c r="AG63" s="17" t="n">
        <v>0.09</v>
      </c>
      <c r="AH63" s="17" t="n">
        <v>1.4</v>
      </c>
      <c r="AI63" s="17" t="n">
        <v>7.22</v>
      </c>
      <c r="AJ63" s="17" t="n">
        <v>54.52</v>
      </c>
      <c r="AK63" s="17" t="n">
        <v>13908.68</v>
      </c>
      <c r="AL63" s="17" t="inlineStr">
        <is>
          <t>PROFIT</t>
        </is>
      </c>
      <c r="AM63" s="17" t="n">
        <v>50000</v>
      </c>
      <c r="AN63" s="17" t="inlineStr">
        <is>
          <t>PAPER TRADING</t>
        </is>
      </c>
    </row>
    <row r="64">
      <c r="A64" s="17" t="inlineStr">
        <is>
          <t>2026-09-29</t>
        </is>
      </c>
      <c r="B64" s="17" t="inlineStr">
        <is>
          <t>BANKNIFTY</t>
        </is>
      </c>
      <c r="C64" s="17" t="inlineStr">
        <is>
          <t>Smart Trend</t>
        </is>
      </c>
      <c r="D64" s="17" t="inlineStr">
        <is>
          <t>Bear Put Spread</t>
        </is>
      </c>
      <c r="E64" s="17" t="inlineStr">
        <is>
          <t>SIMULATED</t>
        </is>
      </c>
      <c r="F64" s="17" t="inlineStr">
        <is>
          <t>BEARISH</t>
        </is>
      </c>
      <c r="G64" s="17" t="inlineStr">
        <is>
          <t>Price↓(54259.95&lt;54471.65) &amp; EMA9↓(55475.63&lt;56245.2)</t>
        </is>
      </c>
      <c r="H64" s="17" t="n">
        <v>55475.63</v>
      </c>
      <c r="I64" s="17" t="n">
        <v>56245.2</v>
      </c>
      <c r="J64" s="17" t="inlineStr">
        <is>
          <t>2026-10-29</t>
        </is>
      </c>
      <c r="K64" s="17" t="inlineStr">
        <is>
          <t>MONTHLY</t>
        </is>
      </c>
      <c r="L64" s="17" t="n">
        <v>30</v>
      </c>
      <c r="M64" s="17" t="inlineStr">
        <is>
          <t>09:20 IST</t>
        </is>
      </c>
      <c r="N64" s="17" t="inlineStr">
        <is>
          <t>10:42 IST</t>
        </is>
      </c>
      <c r="O64" s="17" t="n">
        <v>54259.95</v>
      </c>
      <c r="P64" s="17" t="n">
        <v>54471.65</v>
      </c>
      <c r="Q64" s="17" t="inlineStr">
        <is>
          <t>54400 PE</t>
        </is>
      </c>
      <c r="R64" s="17" t="inlineStr">
        <is>
          <t>54200 PE</t>
        </is>
      </c>
      <c r="S64" s="17" t="n">
        <v>20</v>
      </c>
      <c r="T64" s="17" t="n">
        <v>30</v>
      </c>
      <c r="U64" s="17" t="n">
        <v>600</v>
      </c>
      <c r="V64" s="17" t="n">
        <v>80.31999999999999</v>
      </c>
      <c r="W64" s="17" t="n">
        <v>104.42</v>
      </c>
      <c r="X64" s="17" t="n">
        <v>48192</v>
      </c>
      <c r="Y64" s="17" t="n">
        <v>48246.78</v>
      </c>
      <c r="Z64" s="17" t="n">
        <v>71808</v>
      </c>
      <c r="AA64" s="17" t="n">
        <v>14457.6</v>
      </c>
      <c r="AB64" s="17" t="n">
        <v>14457.6</v>
      </c>
      <c r="AC64" s="17" t="n">
        <v>14460</v>
      </c>
      <c r="AD64" s="17" t="n">
        <v>30</v>
      </c>
      <c r="AE64" s="17" t="n">
        <v>40</v>
      </c>
      <c r="AF64" s="17" t="n">
        <v>6.02</v>
      </c>
      <c r="AG64" s="17" t="n">
        <v>0.1</v>
      </c>
      <c r="AH64" s="17" t="n">
        <v>1.45</v>
      </c>
      <c r="AI64" s="17" t="n">
        <v>7.22</v>
      </c>
      <c r="AJ64" s="17" t="n">
        <v>54.78</v>
      </c>
      <c r="AK64" s="17" t="n">
        <v>14405.22</v>
      </c>
      <c r="AL64" s="17" t="inlineStr">
        <is>
          <t>PROFIT</t>
        </is>
      </c>
      <c r="AM64" s="17" t="n">
        <v>50000</v>
      </c>
      <c r="AN64" s="17" t="inlineStr">
        <is>
          <t>PAPER TRADING</t>
        </is>
      </c>
    </row>
    <row r="65">
      <c r="A65" s="17" t="inlineStr">
        <is>
          <t>2026-09-30</t>
        </is>
      </c>
      <c r="B65" s="17" t="inlineStr">
        <is>
          <t>BANKNIFTY</t>
        </is>
      </c>
      <c r="C65" s="17" t="inlineStr">
        <is>
          <t>Smart Trend</t>
        </is>
      </c>
      <c r="D65" s="17" t="inlineStr">
        <is>
          <t>Bear Put Spread</t>
        </is>
      </c>
      <c r="E65" s="17" t="inlineStr">
        <is>
          <t>SIMULATED</t>
        </is>
      </c>
      <c r="F65" s="17" t="inlineStr">
        <is>
          <t>BEARISH</t>
        </is>
      </c>
      <c r="G65" s="17" t="inlineStr">
        <is>
          <t>Price↓(54471.65&lt;55580.4) &amp; EMA9↓(55779.55&lt;56443.72)</t>
        </is>
      </c>
      <c r="H65" s="17" t="n">
        <v>55779.55</v>
      </c>
      <c r="I65" s="17" t="n">
        <v>56443.72</v>
      </c>
      <c r="J65" s="17" t="inlineStr">
        <is>
          <t>2026-10-29</t>
        </is>
      </c>
      <c r="K65" s="17" t="inlineStr">
        <is>
          <t>MONTHLY</t>
        </is>
      </c>
      <c r="L65" s="17" t="n">
        <v>30</v>
      </c>
      <c r="M65" s="17" t="inlineStr">
        <is>
          <t>09:20 IST</t>
        </is>
      </c>
      <c r="N65" s="17" t="inlineStr">
        <is>
          <t>12:15 IST</t>
        </is>
      </c>
      <c r="O65" s="17" t="n">
        <v>54471.65</v>
      </c>
      <c r="P65" s="17" t="n">
        <v>55580.4</v>
      </c>
      <c r="Q65" s="17" t="inlineStr">
        <is>
          <t>54600 PE</t>
        </is>
      </c>
      <c r="R65" s="17" t="inlineStr">
        <is>
          <t>54400 PE</t>
        </is>
      </c>
      <c r="S65" s="17" t="n">
        <v>18</v>
      </c>
      <c r="T65" s="17" t="n">
        <v>30</v>
      </c>
      <c r="U65" s="17" t="n">
        <v>540</v>
      </c>
      <c r="V65" s="17" t="n">
        <v>87.76000000000001</v>
      </c>
      <c r="W65" s="17" t="n">
        <v>114.09</v>
      </c>
      <c r="X65" s="17" t="n">
        <v>47390.4</v>
      </c>
      <c r="Y65" s="17" t="n">
        <v>47445.06</v>
      </c>
      <c r="Z65" s="17" t="n">
        <v>60609.6</v>
      </c>
      <c r="AA65" s="17" t="n">
        <v>14217.12</v>
      </c>
      <c r="AB65" s="17" t="n">
        <v>14217.12</v>
      </c>
      <c r="AC65" s="17" t="n">
        <v>14218.2</v>
      </c>
      <c r="AD65" s="17" t="n">
        <v>30</v>
      </c>
      <c r="AE65" s="17" t="n">
        <v>40</v>
      </c>
      <c r="AF65" s="17" t="n">
        <v>5.92</v>
      </c>
      <c r="AG65" s="17" t="n">
        <v>0.09</v>
      </c>
      <c r="AH65" s="17" t="n">
        <v>1.42</v>
      </c>
      <c r="AI65" s="17" t="n">
        <v>7.22</v>
      </c>
      <c r="AJ65" s="17" t="n">
        <v>54.66</v>
      </c>
      <c r="AK65" s="17" t="n">
        <v>14163.54</v>
      </c>
      <c r="AL65" s="17" t="inlineStr">
        <is>
          <t>PROFIT</t>
        </is>
      </c>
      <c r="AM65" s="17" t="n">
        <v>50000</v>
      </c>
      <c r="AN65" s="17" t="inlineStr">
        <is>
          <t>PAPER TRADING</t>
        </is>
      </c>
    </row>
    <row r="66">
      <c r="A66" s="15" t="inlineStr">
        <is>
          <t>2026-10-01</t>
        </is>
      </c>
      <c r="B66" s="15" t="inlineStr">
        <is>
          <t>BANKNIFTY</t>
        </is>
      </c>
      <c r="C66" s="15" t="inlineStr">
        <is>
          <t>Smart Trend</t>
        </is>
      </c>
      <c r="D66" s="15" t="inlineStr">
        <is>
          <t>Bear Put Spread</t>
        </is>
      </c>
      <c r="E66" s="15" t="inlineStr">
        <is>
          <t>SIMULATED</t>
        </is>
      </c>
      <c r="F66" s="15" t="inlineStr">
        <is>
          <t>BEARISH</t>
        </is>
      </c>
      <c r="G66" s="15" t="inlineStr">
        <is>
          <t>Price↓(54259.95&lt;54471.65) &amp; EMA9↓(55476.43&lt;56258.18)</t>
        </is>
      </c>
      <c r="H66" s="15" t="n">
        <v>55476.43</v>
      </c>
      <c r="I66" s="15" t="n">
        <v>56258.18</v>
      </c>
      <c r="J66" s="15" t="inlineStr">
        <is>
          <t>2026-10-29</t>
        </is>
      </c>
      <c r="K66" s="15" t="inlineStr">
        <is>
          <t>MONTHLY</t>
        </is>
      </c>
      <c r="L66" s="15" t="n">
        <v>29</v>
      </c>
      <c r="M66" s="15" t="inlineStr">
        <is>
          <t>09:20 IST</t>
        </is>
      </c>
      <c r="N66" s="15" t="inlineStr">
        <is>
          <t>11:18 IST</t>
        </is>
      </c>
      <c r="O66" s="15" t="n">
        <v>54259.95</v>
      </c>
      <c r="P66" s="15" t="n">
        <v>54471.65</v>
      </c>
      <c r="Q66" s="15" t="inlineStr">
        <is>
          <t>54400 PE</t>
        </is>
      </c>
      <c r="R66" s="15" t="inlineStr">
        <is>
          <t>54200 PE</t>
        </is>
      </c>
      <c r="S66" s="15" t="n">
        <v>16</v>
      </c>
      <c r="T66" s="15" t="n">
        <v>30</v>
      </c>
      <c r="U66" s="15" t="n">
        <v>480</v>
      </c>
      <c r="V66" s="15" t="n">
        <v>100.38</v>
      </c>
      <c r="W66" s="15" t="n">
        <v>70.27</v>
      </c>
      <c r="X66" s="15" t="n">
        <v>48182.4</v>
      </c>
      <c r="Y66" s="15" t="n">
        <v>48237.18</v>
      </c>
      <c r="Z66" s="15" t="n">
        <v>47817.6</v>
      </c>
      <c r="AA66" s="15" t="n">
        <v>14454.72</v>
      </c>
      <c r="AB66" s="15" t="n">
        <v>14454.72</v>
      </c>
      <c r="AC66" s="15" t="n">
        <v>-14452.8</v>
      </c>
      <c r="AD66" s="15" t="n">
        <v>-30</v>
      </c>
      <c r="AE66" s="15" t="n">
        <v>40</v>
      </c>
      <c r="AF66" s="15" t="n">
        <v>6.02</v>
      </c>
      <c r="AG66" s="15" t="n">
        <v>0.1</v>
      </c>
      <c r="AH66" s="15" t="n">
        <v>1.45</v>
      </c>
      <c r="AI66" s="15" t="n">
        <v>7.22</v>
      </c>
      <c r="AJ66" s="15" t="n">
        <v>54.78</v>
      </c>
      <c r="AK66" s="15" t="n">
        <v>-14507.58</v>
      </c>
      <c r="AL66" s="15" t="inlineStr">
        <is>
          <t>STOP LOSS</t>
        </is>
      </c>
      <c r="AM66" s="15" t="n">
        <v>50000</v>
      </c>
      <c r="AN66" s="15" t="inlineStr">
        <is>
          <t>PAPER TRADING</t>
        </is>
      </c>
    </row>
    <row r="67">
      <c r="A67" s="15" t="inlineStr">
        <is>
          <t>2026-10-01</t>
        </is>
      </c>
      <c r="B67" s="15" t="inlineStr">
        <is>
          <t>BANKNIFTY</t>
        </is>
      </c>
      <c r="C67" s="15" t="inlineStr">
        <is>
          <t>Smart Trend</t>
        </is>
      </c>
      <c r="D67" s="15" t="inlineStr">
        <is>
          <t>Bear Put Spread</t>
        </is>
      </c>
      <c r="E67" s="15" t="inlineStr">
        <is>
          <t>SIMULATED</t>
        </is>
      </c>
      <c r="F67" s="15" t="inlineStr">
        <is>
          <t>BEARISH</t>
        </is>
      </c>
      <c r="G67" s="15" t="inlineStr">
        <is>
          <t>Price↓(54450.75&lt;54633.05) &amp; EMA9↓(55136.96&lt;55961.63)</t>
        </is>
      </c>
      <c r="H67" s="15" t="n">
        <v>55136.96</v>
      </c>
      <c r="I67" s="15" t="n">
        <v>55961.63</v>
      </c>
      <c r="J67" s="15" t="inlineStr">
        <is>
          <t>2026-10-29</t>
        </is>
      </c>
      <c r="K67" s="15" t="inlineStr">
        <is>
          <t>MONTHLY</t>
        </is>
      </c>
      <c r="L67" s="15" t="n">
        <v>28</v>
      </c>
      <c r="M67" s="15" t="inlineStr">
        <is>
          <t>09:20 IST</t>
        </is>
      </c>
      <c r="N67" s="15" t="inlineStr">
        <is>
          <t>09:58 IST</t>
        </is>
      </c>
      <c r="O67" s="15" t="n">
        <v>54450.75</v>
      </c>
      <c r="P67" s="15" t="n">
        <v>54633.05</v>
      </c>
      <c r="Q67" s="15" t="inlineStr">
        <is>
          <t>54600 PE</t>
        </is>
      </c>
      <c r="R67" s="15" t="inlineStr">
        <is>
          <t>54400 PE</t>
        </is>
      </c>
      <c r="S67" s="15" t="n">
        <v>15</v>
      </c>
      <c r="T67" s="15" t="n">
        <v>30</v>
      </c>
      <c r="U67" s="15" t="n">
        <v>450</v>
      </c>
      <c r="V67" s="15" t="n">
        <v>109.48</v>
      </c>
      <c r="W67" s="15" t="n">
        <v>76.64</v>
      </c>
      <c r="X67" s="15" t="n">
        <v>49266</v>
      </c>
      <c r="Y67" s="15" t="n">
        <v>49320.95</v>
      </c>
      <c r="Z67" s="15" t="n">
        <v>40734</v>
      </c>
      <c r="AA67" s="15" t="n">
        <v>14779.8</v>
      </c>
      <c r="AB67" s="15" t="n">
        <v>14779.8</v>
      </c>
      <c r="AC67" s="15" t="n">
        <v>-14778</v>
      </c>
      <c r="AD67" s="15" t="n">
        <v>-30</v>
      </c>
      <c r="AE67" s="15" t="n">
        <v>40</v>
      </c>
      <c r="AF67" s="15" t="n">
        <v>6.16</v>
      </c>
      <c r="AG67" s="15" t="n">
        <v>0.1</v>
      </c>
      <c r="AH67" s="15" t="n">
        <v>1.48</v>
      </c>
      <c r="AI67" s="15" t="n">
        <v>7.22</v>
      </c>
      <c r="AJ67" s="15" t="n">
        <v>54.95</v>
      </c>
      <c r="AK67" s="15" t="n">
        <v>-14832.95</v>
      </c>
      <c r="AL67" s="15" t="inlineStr">
        <is>
          <t>STOP LOSS</t>
        </is>
      </c>
      <c r="AM67" s="15" t="n">
        <v>50000</v>
      </c>
      <c r="AN67" s="15" t="inlineStr">
        <is>
          <t>PAPER TRADING</t>
        </is>
      </c>
    </row>
    <row r="68">
      <c r="A68" s="15" t="inlineStr">
        <is>
          <t>2026-10-06</t>
        </is>
      </c>
      <c r="B68" s="15" t="inlineStr">
        <is>
          <t>BANKNIFTY</t>
        </is>
      </c>
      <c r="C68" s="15" t="inlineStr">
        <is>
          <t>Smart Trend</t>
        </is>
      </c>
      <c r="D68" s="15" t="inlineStr">
        <is>
          <t>Bear Put Spread</t>
        </is>
      </c>
      <c r="E68" s="15" t="inlineStr">
        <is>
          <t>SIMULATED</t>
        </is>
      </c>
      <c r="F68" s="15" t="inlineStr">
        <is>
          <t>BEARISH</t>
        </is>
      </c>
      <c r="G68" s="15" t="inlineStr">
        <is>
          <t>Price↓(54450.75&lt;54633.05) &amp; EMA9↓(55137.2&lt;55954.29)</t>
        </is>
      </c>
      <c r="H68" s="15" t="n">
        <v>55137.2</v>
      </c>
      <c r="I68" s="15" t="n">
        <v>55954.29</v>
      </c>
      <c r="J68" s="15" t="inlineStr">
        <is>
          <t>2026-10-29</t>
        </is>
      </c>
      <c r="K68" s="15" t="inlineStr">
        <is>
          <t>MONTHLY</t>
        </is>
      </c>
      <c r="L68" s="15" t="n">
        <v>24</v>
      </c>
      <c r="M68" s="15" t="inlineStr">
        <is>
          <t>09:20 IST</t>
        </is>
      </c>
      <c r="N68" s="15" t="inlineStr">
        <is>
          <t>09:32 IST</t>
        </is>
      </c>
      <c r="O68" s="15" t="n">
        <v>54450.75</v>
      </c>
      <c r="P68" s="15" t="n">
        <v>54633.05</v>
      </c>
      <c r="Q68" s="15" t="inlineStr">
        <is>
          <t>54600 PE</t>
        </is>
      </c>
      <c r="R68" s="15" t="inlineStr">
        <is>
          <t>54400 PE</t>
        </is>
      </c>
      <c r="S68" s="15" t="n">
        <v>16</v>
      </c>
      <c r="T68" s="15" t="n">
        <v>30</v>
      </c>
      <c r="U68" s="15" t="n">
        <v>480</v>
      </c>
      <c r="V68" s="15" t="n">
        <v>98.62</v>
      </c>
      <c r="W68" s="15" t="n">
        <v>69.03</v>
      </c>
      <c r="X68" s="15" t="n">
        <v>47337.6</v>
      </c>
      <c r="Y68" s="15" t="n">
        <v>47392.25</v>
      </c>
      <c r="Z68" s="15" t="n">
        <v>48662.4</v>
      </c>
      <c r="AA68" s="15" t="n">
        <v>14201.28</v>
      </c>
      <c r="AB68" s="15" t="n">
        <v>14201.28</v>
      </c>
      <c r="AC68" s="15" t="n">
        <v>-14203.2</v>
      </c>
      <c r="AD68" s="15" t="n">
        <v>-30</v>
      </c>
      <c r="AE68" s="15" t="n">
        <v>40</v>
      </c>
      <c r="AF68" s="15" t="n">
        <v>5.92</v>
      </c>
      <c r="AG68" s="15" t="n">
        <v>0.09</v>
      </c>
      <c r="AH68" s="15" t="n">
        <v>1.42</v>
      </c>
      <c r="AI68" s="15" t="n">
        <v>7.22</v>
      </c>
      <c r="AJ68" s="15" t="n">
        <v>54.65</v>
      </c>
      <c r="AK68" s="15" t="n">
        <v>-14257.85</v>
      </c>
      <c r="AL68" s="15" t="inlineStr">
        <is>
          <t>STOP LOSS</t>
        </is>
      </c>
      <c r="AM68" s="15" t="n">
        <v>50000</v>
      </c>
      <c r="AN68" s="15" t="inlineStr">
        <is>
          <t>PAPER TRADING</t>
        </is>
      </c>
    </row>
    <row r="69">
      <c r="A69" s="17" t="inlineStr">
        <is>
          <t>2026-10-07</t>
        </is>
      </c>
      <c r="B69" s="17" t="inlineStr">
        <is>
          <t>BANKNIFTY</t>
        </is>
      </c>
      <c r="C69" s="17" t="inlineStr">
        <is>
          <t>Smart Trend</t>
        </is>
      </c>
      <c r="D69" s="17" t="inlineStr">
        <is>
          <t>Bear Put Spread</t>
        </is>
      </c>
      <c r="E69" s="17" t="inlineStr">
        <is>
          <t>SIMULATED</t>
        </is>
      </c>
      <c r="F69" s="17" t="inlineStr">
        <is>
          <t>BEARISH</t>
        </is>
      </c>
      <c r="G69" s="17" t="inlineStr">
        <is>
          <t>Price↓(55055.55&lt;55128.4) &amp; EMA9↓(55066.14&lt;55729.02)</t>
        </is>
      </c>
      <c r="H69" s="17" t="n">
        <v>55066.14</v>
      </c>
      <c r="I69" s="17" t="n">
        <v>55729.02</v>
      </c>
      <c r="J69" s="17" t="inlineStr">
        <is>
          <t>2026-10-29</t>
        </is>
      </c>
      <c r="K69" s="17" t="inlineStr">
        <is>
          <t>MONTHLY</t>
        </is>
      </c>
      <c r="L69" s="17" t="n">
        <v>22</v>
      </c>
      <c r="M69" s="17" t="inlineStr">
        <is>
          <t>09:20 IST</t>
        </is>
      </c>
      <c r="N69" s="17" t="inlineStr">
        <is>
          <t>11:20 IST</t>
        </is>
      </c>
      <c r="O69" s="17" t="n">
        <v>55055.55</v>
      </c>
      <c r="P69" s="17" t="n">
        <v>55128.4</v>
      </c>
      <c r="Q69" s="17" t="inlineStr">
        <is>
          <t>55200 PE</t>
        </is>
      </c>
      <c r="R69" s="17" t="inlineStr">
        <is>
          <t>55000 PE</t>
        </is>
      </c>
      <c r="S69" s="17" t="n">
        <v>19</v>
      </c>
      <c r="T69" s="17" t="n">
        <v>30</v>
      </c>
      <c r="U69" s="17" t="n">
        <v>570</v>
      </c>
      <c r="V69" s="17" t="n">
        <v>83.09</v>
      </c>
      <c r="W69" s="17" t="n">
        <v>108.02</v>
      </c>
      <c r="X69" s="17" t="n">
        <v>47361.3</v>
      </c>
      <c r="Y69" s="17" t="n">
        <v>47415.95</v>
      </c>
      <c r="Z69" s="17" t="n">
        <v>66638.7</v>
      </c>
      <c r="AA69" s="17" t="n">
        <v>14208.39</v>
      </c>
      <c r="AB69" s="17" t="n">
        <v>14208.39</v>
      </c>
      <c r="AC69" s="17" t="n">
        <v>14210.1</v>
      </c>
      <c r="AD69" s="17" t="n">
        <v>30</v>
      </c>
      <c r="AE69" s="17" t="n">
        <v>40</v>
      </c>
      <c r="AF69" s="17" t="n">
        <v>5.92</v>
      </c>
      <c r="AG69" s="17" t="n">
        <v>0.09</v>
      </c>
      <c r="AH69" s="17" t="n">
        <v>1.42</v>
      </c>
      <c r="AI69" s="17" t="n">
        <v>7.22</v>
      </c>
      <c r="AJ69" s="17" t="n">
        <v>54.65</v>
      </c>
      <c r="AK69" s="17" t="n">
        <v>14155.45</v>
      </c>
      <c r="AL69" s="17" t="inlineStr">
        <is>
          <t>PROFIT</t>
        </is>
      </c>
      <c r="AM69" s="17" t="n">
        <v>50000</v>
      </c>
      <c r="AN69" s="17" t="inlineStr">
        <is>
          <t>PAPER TRADING</t>
        </is>
      </c>
    </row>
    <row r="70">
      <c r="A70" s="15" t="inlineStr">
        <is>
          <t>2026-10-08</t>
        </is>
      </c>
      <c r="B70" s="15" t="inlineStr">
        <is>
          <t>BANKNIFTY</t>
        </is>
      </c>
      <c r="C70" s="15" t="inlineStr">
        <is>
          <t>Smart Trend</t>
        </is>
      </c>
      <c r="D70" s="15" t="inlineStr">
        <is>
          <t>Bear Put Spread</t>
        </is>
      </c>
      <c r="E70" s="15" t="inlineStr">
        <is>
          <t>SIMULATED</t>
        </is>
      </c>
      <c r="F70" s="15" t="inlineStr">
        <is>
          <t>BEARISH</t>
        </is>
      </c>
      <c r="G70" s="15" t="inlineStr">
        <is>
          <t>Price↓(54515.05&lt;55055.55) &amp; EMA9↓(54957.04&lt;55647.61)</t>
        </is>
      </c>
      <c r="H70" s="15" t="n">
        <v>54957.04</v>
      </c>
      <c r="I70" s="15" t="n">
        <v>55647.61</v>
      </c>
      <c r="J70" s="15" t="inlineStr">
        <is>
          <t>2026-10-29</t>
        </is>
      </c>
      <c r="K70" s="15" t="inlineStr">
        <is>
          <t>MONTHLY</t>
        </is>
      </c>
      <c r="L70" s="15" t="n">
        <v>21</v>
      </c>
      <c r="M70" s="15" t="inlineStr">
        <is>
          <t>09:20 IST</t>
        </is>
      </c>
      <c r="N70" s="15" t="inlineStr">
        <is>
          <t>10:24 IST</t>
        </is>
      </c>
      <c r="O70" s="15" t="n">
        <v>54515.05</v>
      </c>
      <c r="P70" s="15" t="n">
        <v>55055.55</v>
      </c>
      <c r="Q70" s="15" t="inlineStr">
        <is>
          <t>54600 PE</t>
        </is>
      </c>
      <c r="R70" s="15" t="inlineStr">
        <is>
          <t>54400 PE</t>
        </is>
      </c>
      <c r="S70" s="15" t="n">
        <v>15</v>
      </c>
      <c r="T70" s="15" t="n">
        <v>30</v>
      </c>
      <c r="U70" s="15" t="n">
        <v>450</v>
      </c>
      <c r="V70" s="15" t="n">
        <v>104.79</v>
      </c>
      <c r="W70" s="15" t="n">
        <v>73.34999999999999</v>
      </c>
      <c r="X70" s="15" t="n">
        <v>47155.5</v>
      </c>
      <c r="Y70" s="15" t="n">
        <v>47210.12</v>
      </c>
      <c r="Z70" s="15" t="n">
        <v>42844.5</v>
      </c>
      <c r="AA70" s="15" t="n">
        <v>14146.65</v>
      </c>
      <c r="AB70" s="15" t="n">
        <v>14146.65</v>
      </c>
      <c r="AC70" s="15" t="n">
        <v>-14148</v>
      </c>
      <c r="AD70" s="15" t="n">
        <v>-30</v>
      </c>
      <c r="AE70" s="15" t="n">
        <v>40</v>
      </c>
      <c r="AF70" s="15" t="n">
        <v>5.89</v>
      </c>
      <c r="AG70" s="15" t="n">
        <v>0.09</v>
      </c>
      <c r="AH70" s="15" t="n">
        <v>1.41</v>
      </c>
      <c r="AI70" s="15" t="n">
        <v>7.22</v>
      </c>
      <c r="AJ70" s="15" t="n">
        <v>54.62</v>
      </c>
      <c r="AK70" s="15" t="n">
        <v>-14202.62</v>
      </c>
      <c r="AL70" s="15" t="inlineStr">
        <is>
          <t>STOP LOSS</t>
        </is>
      </c>
      <c r="AM70" s="15" t="n">
        <v>50000</v>
      </c>
      <c r="AN70" s="15" t="inlineStr">
        <is>
          <t>PAPER TRADING</t>
        </is>
      </c>
    </row>
    <row r="71">
      <c r="A71" s="17" t="inlineStr">
        <is>
          <t>2026-10-09</t>
        </is>
      </c>
      <c r="B71" s="17" t="inlineStr">
        <is>
          <t>BANKNIFTY</t>
        </is>
      </c>
      <c r="C71" s="17" t="inlineStr">
        <is>
          <t>Smart Trend</t>
        </is>
      </c>
      <c r="D71" s="17" t="inlineStr">
        <is>
          <t>Bear Put Spread</t>
        </is>
      </c>
      <c r="E71" s="17" t="inlineStr">
        <is>
          <t>SIMULATED</t>
        </is>
      </c>
      <c r="F71" s="17" t="inlineStr">
        <is>
          <t>BEARISH</t>
        </is>
      </c>
      <c r="G71" s="17" t="inlineStr">
        <is>
          <t>Price↓(55055.55&lt;55128.4) &amp; EMA9↓(55067.54&lt;55760.87)</t>
        </is>
      </c>
      <c r="H71" s="17" t="n">
        <v>55067.54</v>
      </c>
      <c r="I71" s="17" t="n">
        <v>55760.87</v>
      </c>
      <c r="J71" s="17" t="inlineStr">
        <is>
          <t>2026-10-29</t>
        </is>
      </c>
      <c r="K71" s="17" t="inlineStr">
        <is>
          <t>MONTHLY</t>
        </is>
      </c>
      <c r="L71" s="17" t="n">
        <v>21</v>
      </c>
      <c r="M71" s="17" t="inlineStr">
        <is>
          <t>09:20 IST</t>
        </is>
      </c>
      <c r="N71" s="17" t="inlineStr">
        <is>
          <t>11:23 IST</t>
        </is>
      </c>
      <c r="O71" s="17" t="n">
        <v>55055.55</v>
      </c>
      <c r="P71" s="17" t="n">
        <v>55128.4</v>
      </c>
      <c r="Q71" s="17" t="inlineStr">
        <is>
          <t>55200 PE</t>
        </is>
      </c>
      <c r="R71" s="17" t="inlineStr">
        <is>
          <t>55000 PE</t>
        </is>
      </c>
      <c r="S71" s="17" t="n">
        <v>15</v>
      </c>
      <c r="T71" s="17" t="n">
        <v>30</v>
      </c>
      <c r="U71" s="17" t="n">
        <v>450</v>
      </c>
      <c r="V71" s="17" t="n">
        <v>108.73</v>
      </c>
      <c r="W71" s="17" t="n">
        <v>141.35</v>
      </c>
      <c r="X71" s="17" t="n">
        <v>48928.5</v>
      </c>
      <c r="Y71" s="17" t="n">
        <v>48983.4</v>
      </c>
      <c r="Z71" s="17" t="n">
        <v>41071.5</v>
      </c>
      <c r="AA71" s="17" t="n">
        <v>14678.55</v>
      </c>
      <c r="AB71" s="17" t="n">
        <v>14678.55</v>
      </c>
      <c r="AC71" s="17" t="n">
        <v>14679</v>
      </c>
      <c r="AD71" s="17" t="n">
        <v>30</v>
      </c>
      <c r="AE71" s="17" t="n">
        <v>40</v>
      </c>
      <c r="AF71" s="17" t="n">
        <v>6.12</v>
      </c>
      <c r="AG71" s="17" t="n">
        <v>0.1</v>
      </c>
      <c r="AH71" s="17" t="n">
        <v>1.47</v>
      </c>
      <c r="AI71" s="17" t="n">
        <v>7.22</v>
      </c>
      <c r="AJ71" s="17" t="n">
        <v>54.9</v>
      </c>
      <c r="AK71" s="17" t="n">
        <v>14624.1</v>
      </c>
      <c r="AL71" s="17" t="inlineStr">
        <is>
          <t>PROFIT</t>
        </is>
      </c>
      <c r="AM71" s="17" t="n">
        <v>50000</v>
      </c>
      <c r="AN71" s="17" t="inlineStr">
        <is>
          <t>PAPER TRADING</t>
        </is>
      </c>
    </row>
    <row r="72">
      <c r="A72" s="17" t="inlineStr">
        <is>
          <t>2026-10-10</t>
        </is>
      </c>
      <c r="B72" s="17" t="inlineStr">
        <is>
          <t>BANKNIFTY</t>
        </is>
      </c>
      <c r="C72" s="17" t="inlineStr">
        <is>
          <t>Smart Trend</t>
        </is>
      </c>
      <c r="D72" s="17" t="inlineStr">
        <is>
          <t>Bear Put Spread</t>
        </is>
      </c>
      <c r="E72" s="17" t="inlineStr">
        <is>
          <t>SIMULATED</t>
        </is>
      </c>
      <c r="F72" s="17" t="inlineStr">
        <is>
          <t>BEARISH</t>
        </is>
      </c>
      <c r="G72" s="17" t="inlineStr">
        <is>
          <t>Price↓(54515.05&lt;55055.55) &amp; EMA9↓(54955.92&lt;55618.66)</t>
        </is>
      </c>
      <c r="H72" s="17" t="n">
        <v>54955.92</v>
      </c>
      <c r="I72" s="17" t="n">
        <v>55618.66</v>
      </c>
      <c r="J72" s="17" t="inlineStr">
        <is>
          <t>2026-10-29</t>
        </is>
      </c>
      <c r="K72" s="17" t="inlineStr">
        <is>
          <t>MONTHLY</t>
        </is>
      </c>
      <c r="L72" s="17" t="n">
        <v>20</v>
      </c>
      <c r="M72" s="17" t="inlineStr">
        <is>
          <t>09:20 IST</t>
        </is>
      </c>
      <c r="N72" s="17" t="inlineStr">
        <is>
          <t>10:02 IST</t>
        </is>
      </c>
      <c r="O72" s="17" t="n">
        <v>54515.05</v>
      </c>
      <c r="P72" s="17" t="n">
        <v>55055.55</v>
      </c>
      <c r="Q72" s="17" t="inlineStr">
        <is>
          <t>54600 PE</t>
        </is>
      </c>
      <c r="R72" s="17" t="inlineStr">
        <is>
          <t>54400 PE</t>
        </is>
      </c>
      <c r="S72" s="17" t="n">
        <v>17</v>
      </c>
      <c r="T72" s="17" t="n">
        <v>30</v>
      </c>
      <c r="U72" s="17" t="n">
        <v>510</v>
      </c>
      <c r="V72" s="17" t="n">
        <v>93.98</v>
      </c>
      <c r="W72" s="17" t="n">
        <v>122.17</v>
      </c>
      <c r="X72" s="17" t="n">
        <v>47929.8</v>
      </c>
      <c r="Y72" s="17" t="n">
        <v>47984.54</v>
      </c>
      <c r="Z72" s="17" t="n">
        <v>54070.2</v>
      </c>
      <c r="AA72" s="17" t="n">
        <v>14378.94</v>
      </c>
      <c r="AB72" s="17" t="n">
        <v>14378.94</v>
      </c>
      <c r="AC72" s="17" t="n">
        <v>14376.9</v>
      </c>
      <c r="AD72" s="17" t="n">
        <v>30</v>
      </c>
      <c r="AE72" s="17" t="n">
        <v>40</v>
      </c>
      <c r="AF72" s="17" t="n">
        <v>5.99</v>
      </c>
      <c r="AG72" s="17" t="n">
        <v>0.1</v>
      </c>
      <c r="AH72" s="17" t="n">
        <v>1.44</v>
      </c>
      <c r="AI72" s="17" t="n">
        <v>7.22</v>
      </c>
      <c r="AJ72" s="17" t="n">
        <v>54.74</v>
      </c>
      <c r="AK72" s="17" t="n">
        <v>14322.16</v>
      </c>
      <c r="AL72" s="17" t="inlineStr">
        <is>
          <t>PROFIT</t>
        </is>
      </c>
      <c r="AM72" s="17" t="n">
        <v>50000</v>
      </c>
      <c r="AN72" s="17" t="inlineStr">
        <is>
          <t>PAPER TRADING</t>
        </is>
      </c>
    </row>
    <row r="73">
      <c r="A73" s="16" t="inlineStr">
        <is>
          <t>2026-10-12</t>
        </is>
      </c>
      <c r="B73" s="16" t="inlineStr">
        <is>
          <t>BANKNIFTY</t>
        </is>
      </c>
      <c r="C73" s="16" t="inlineStr">
        <is>
          <t>Smart Trend</t>
        </is>
      </c>
      <c r="D73" s="16" t="inlineStr">
        <is>
          <t>Bear Put Spread</t>
        </is>
      </c>
      <c r="E73" s="16" t="inlineStr">
        <is>
          <t>SIMULATED</t>
        </is>
      </c>
      <c r="F73" s="16" t="inlineStr">
        <is>
          <t>BEARISH</t>
        </is>
      </c>
      <c r="G73" s="16" t="inlineStr">
        <is>
          <t>Price↓(54918.0&lt;55256.65) &amp; EMA9↓(54997.17&lt;55548.97)</t>
        </is>
      </c>
      <c r="H73" s="16" t="n">
        <v>54997.17</v>
      </c>
      <c r="I73" s="16" t="n">
        <v>55548.97</v>
      </c>
      <c r="J73" s="16" t="inlineStr">
        <is>
          <t>2026-10-29</t>
        </is>
      </c>
      <c r="K73" s="16" t="inlineStr">
        <is>
          <t>MONTHLY</t>
        </is>
      </c>
      <c r="L73" s="16" t="n">
        <v>17</v>
      </c>
      <c r="M73" s="16" t="inlineStr">
        <is>
          <t>09:20 IST</t>
        </is>
      </c>
      <c r="N73" s="16" t="inlineStr">
        <is>
          <t>13:45 IST</t>
        </is>
      </c>
      <c r="O73" s="16" t="n">
        <v>54918</v>
      </c>
      <c r="P73" s="16" t="n">
        <v>55256.65</v>
      </c>
      <c r="Q73" s="16" t="inlineStr">
        <is>
          <t>55000 PE</t>
        </is>
      </c>
      <c r="R73" s="16" t="inlineStr">
        <is>
          <t>54800 PE</t>
        </is>
      </c>
      <c r="S73" s="16" t="n">
        <v>19</v>
      </c>
      <c r="T73" s="16" t="n">
        <v>30</v>
      </c>
      <c r="U73" s="16" t="n">
        <v>570</v>
      </c>
      <c r="V73" s="16" t="n">
        <v>84.03</v>
      </c>
      <c r="W73" s="16" t="n">
        <v>82.76000000000001</v>
      </c>
      <c r="X73" s="16" t="n">
        <v>47897.1</v>
      </c>
      <c r="Y73" s="16" t="n">
        <v>47951.84</v>
      </c>
      <c r="Z73" s="16" t="n">
        <v>66102.89999999999</v>
      </c>
      <c r="AA73" s="16" t="n">
        <v>14369.13</v>
      </c>
      <c r="AB73" s="16" t="n">
        <v>14369.13</v>
      </c>
      <c r="AC73" s="16" t="n">
        <v>-723.9</v>
      </c>
      <c r="AD73" s="16" t="n">
        <v>-1.5</v>
      </c>
      <c r="AE73" s="16" t="n">
        <v>40</v>
      </c>
      <c r="AF73" s="16" t="n">
        <v>5.99</v>
      </c>
      <c r="AG73" s="16" t="n">
        <v>0.1</v>
      </c>
      <c r="AH73" s="16" t="n">
        <v>1.44</v>
      </c>
      <c r="AI73" s="16" t="n">
        <v>7.22</v>
      </c>
      <c r="AJ73" s="16" t="n">
        <v>54.74</v>
      </c>
      <c r="AK73" s="16" t="n">
        <v>-778.64</v>
      </c>
      <c r="AL73" s="16" t="inlineStr">
        <is>
          <t>FLAT</t>
        </is>
      </c>
      <c r="AM73" s="16" t="n">
        <v>50000</v>
      </c>
      <c r="AN73" s="16" t="inlineStr">
        <is>
          <t>PAPER TRADING</t>
        </is>
      </c>
    </row>
    <row r="74">
      <c r="A74" s="15" t="inlineStr">
        <is>
          <t>2026-10-13</t>
        </is>
      </c>
      <c r="B74" s="15" t="inlineStr">
        <is>
          <t>BANKNIFTY</t>
        </is>
      </c>
      <c r="C74" s="15" t="inlineStr">
        <is>
          <t>Smart Trend</t>
        </is>
      </c>
      <c r="D74" s="15" t="inlineStr">
        <is>
          <t>Bear Put Spread</t>
        </is>
      </c>
      <c r="E74" s="15" t="inlineStr">
        <is>
          <t>SIMULATED</t>
        </is>
      </c>
      <c r="F74" s="15" t="inlineStr">
        <is>
          <t>BEARISH</t>
        </is>
      </c>
      <c r="G74" s="15" t="inlineStr">
        <is>
          <t>Price↓(54918.0&lt;55256.65) &amp; EMA9↓(54997.59&lt;55573.74)</t>
        </is>
      </c>
      <c r="H74" s="15" t="n">
        <v>54997.59</v>
      </c>
      <c r="I74" s="15" t="n">
        <v>55573.74</v>
      </c>
      <c r="J74" s="15" t="inlineStr">
        <is>
          <t>2026-10-29</t>
        </is>
      </c>
      <c r="K74" s="15" t="inlineStr">
        <is>
          <t>MONTHLY</t>
        </is>
      </c>
      <c r="L74" s="15" t="n">
        <v>16</v>
      </c>
      <c r="M74" s="15" t="inlineStr">
        <is>
          <t>09:20 IST</t>
        </is>
      </c>
      <c r="N74" s="15" t="inlineStr">
        <is>
          <t>10:24 IST</t>
        </is>
      </c>
      <c r="O74" s="15" t="n">
        <v>54918</v>
      </c>
      <c r="P74" s="15" t="n">
        <v>55256.65</v>
      </c>
      <c r="Q74" s="15" t="inlineStr">
        <is>
          <t>55000 PE</t>
        </is>
      </c>
      <c r="R74" s="15" t="inlineStr">
        <is>
          <t>54800 PE</t>
        </is>
      </c>
      <c r="S74" s="15" t="n">
        <v>20</v>
      </c>
      <c r="T74" s="15" t="n">
        <v>30</v>
      </c>
      <c r="U74" s="15" t="n">
        <v>600</v>
      </c>
      <c r="V74" s="15" t="n">
        <v>80.44</v>
      </c>
      <c r="W74" s="15" t="n">
        <v>56.31</v>
      </c>
      <c r="X74" s="15" t="n">
        <v>48264</v>
      </c>
      <c r="Y74" s="15" t="n">
        <v>48318.79</v>
      </c>
      <c r="Z74" s="15" t="n">
        <v>71736</v>
      </c>
      <c r="AA74" s="15" t="n">
        <v>14479.2</v>
      </c>
      <c r="AB74" s="15" t="n">
        <v>14479.2</v>
      </c>
      <c r="AC74" s="15" t="n">
        <v>-14478</v>
      </c>
      <c r="AD74" s="15" t="n">
        <v>-30</v>
      </c>
      <c r="AE74" s="15" t="n">
        <v>40</v>
      </c>
      <c r="AF74" s="15" t="n">
        <v>6.03</v>
      </c>
      <c r="AG74" s="15" t="n">
        <v>0.1</v>
      </c>
      <c r="AH74" s="15" t="n">
        <v>1.45</v>
      </c>
      <c r="AI74" s="15" t="n">
        <v>7.22</v>
      </c>
      <c r="AJ74" s="15" t="n">
        <v>54.79</v>
      </c>
      <c r="AK74" s="15" t="n">
        <v>-14532.79</v>
      </c>
      <c r="AL74" s="15" t="inlineStr">
        <is>
          <t>STOP LOSS</t>
        </is>
      </c>
      <c r="AM74" s="15" t="n">
        <v>50000</v>
      </c>
      <c r="AN74" s="15" t="inlineStr">
        <is>
          <t>PAPER TRADING</t>
        </is>
      </c>
    </row>
    <row r="75">
      <c r="A75" s="17" t="inlineStr">
        <is>
          <t>2026-10-14</t>
        </is>
      </c>
      <c r="B75" s="17" t="inlineStr">
        <is>
          <t>BANKNIFTY</t>
        </is>
      </c>
      <c r="C75" s="17" t="inlineStr">
        <is>
          <t>Smart Trend</t>
        </is>
      </c>
      <c r="D75" s="17" t="inlineStr">
        <is>
          <t>Bear Put Spread</t>
        </is>
      </c>
      <c r="E75" s="17" t="inlineStr">
        <is>
          <t>SIMULATED</t>
        </is>
      </c>
      <c r="F75" s="17" t="inlineStr">
        <is>
          <t>BEARISH</t>
        </is>
      </c>
      <c r="G75" s="17" t="inlineStr">
        <is>
          <t>Price↓(54918.0&lt;55256.65) &amp; EMA9↓(54997.59&lt;55573.74)</t>
        </is>
      </c>
      <c r="H75" s="17" t="n">
        <v>54997.59</v>
      </c>
      <c r="I75" s="17" t="n">
        <v>55573.74</v>
      </c>
      <c r="J75" s="17" t="inlineStr">
        <is>
          <t>2026-10-29</t>
        </is>
      </c>
      <c r="K75" s="17" t="inlineStr">
        <is>
          <t>MONTHLY</t>
        </is>
      </c>
      <c r="L75" s="17" t="n">
        <v>16</v>
      </c>
      <c r="M75" s="17" t="inlineStr">
        <is>
          <t>09:20 IST</t>
        </is>
      </c>
      <c r="N75" s="17" t="inlineStr">
        <is>
          <t>11:19 IST</t>
        </is>
      </c>
      <c r="O75" s="17" t="n">
        <v>54918</v>
      </c>
      <c r="P75" s="17" t="n">
        <v>55256.65</v>
      </c>
      <c r="Q75" s="17" t="inlineStr">
        <is>
          <t>55000 PE</t>
        </is>
      </c>
      <c r="R75" s="17" t="inlineStr">
        <is>
          <t>54800 PE</t>
        </is>
      </c>
      <c r="S75" s="17" t="n">
        <v>17</v>
      </c>
      <c r="T75" s="17" t="n">
        <v>30</v>
      </c>
      <c r="U75" s="17" t="n">
        <v>510</v>
      </c>
      <c r="V75" s="17" t="n">
        <v>95.48</v>
      </c>
      <c r="W75" s="17" t="n">
        <v>124.12</v>
      </c>
      <c r="X75" s="17" t="n">
        <v>48694.8</v>
      </c>
      <c r="Y75" s="17" t="n">
        <v>48749.66</v>
      </c>
      <c r="Z75" s="17" t="n">
        <v>53305.2</v>
      </c>
      <c r="AA75" s="17" t="n">
        <v>14608.44</v>
      </c>
      <c r="AB75" s="17" t="n">
        <v>14608.44</v>
      </c>
      <c r="AC75" s="17" t="n">
        <v>14606.4</v>
      </c>
      <c r="AD75" s="17" t="n">
        <v>30</v>
      </c>
      <c r="AE75" s="17" t="n">
        <v>40</v>
      </c>
      <c r="AF75" s="17" t="n">
        <v>6.09</v>
      </c>
      <c r="AG75" s="17" t="n">
        <v>0.1</v>
      </c>
      <c r="AH75" s="17" t="n">
        <v>1.46</v>
      </c>
      <c r="AI75" s="17" t="n">
        <v>7.22</v>
      </c>
      <c r="AJ75" s="17" t="n">
        <v>54.86</v>
      </c>
      <c r="AK75" s="17" t="n">
        <v>14551.54</v>
      </c>
      <c r="AL75" s="17" t="inlineStr">
        <is>
          <t>PROFIT</t>
        </is>
      </c>
      <c r="AM75" s="17" t="n">
        <v>50000</v>
      </c>
      <c r="AN75" s="17" t="inlineStr">
        <is>
          <t>PAPER TRADING</t>
        </is>
      </c>
    </row>
    <row r="76">
      <c r="A76" s="16" t="inlineStr">
        <is>
          <t>2026-10-14</t>
        </is>
      </c>
      <c r="B76" s="16" t="inlineStr">
        <is>
          <t>BANKNIFTY</t>
        </is>
      </c>
      <c r="C76" s="16" t="inlineStr">
        <is>
          <t>Smart Trend</t>
        </is>
      </c>
      <c r="D76" s="16" t="inlineStr">
        <is>
          <t>Bear Put Spread</t>
        </is>
      </c>
      <c r="E76" s="16" t="inlineStr">
        <is>
          <t>SIMULATED</t>
        </is>
      </c>
      <c r="F76" s="16" t="inlineStr">
        <is>
          <t>BEARISH</t>
        </is>
      </c>
      <c r="G76" s="16" t="inlineStr">
        <is>
          <t>Price↓(55292.05&lt;55481.05) &amp; EMA9↓(55133.31&lt;55539.51)</t>
        </is>
      </c>
      <c r="H76" s="16" t="n">
        <v>55133.31</v>
      </c>
      <c r="I76" s="16" t="n">
        <v>55539.51</v>
      </c>
      <c r="J76" s="16" t="inlineStr">
        <is>
          <t>2026-10-29</t>
        </is>
      </c>
      <c r="K76" s="16" t="inlineStr">
        <is>
          <t>MONTHLY</t>
        </is>
      </c>
      <c r="L76" s="16" t="n">
        <v>15</v>
      </c>
      <c r="M76" s="16" t="inlineStr">
        <is>
          <t>09:20 IST</t>
        </is>
      </c>
      <c r="N76" s="16" t="inlineStr">
        <is>
          <t>15:12 IST</t>
        </is>
      </c>
      <c r="O76" s="16" t="n">
        <v>55292.05</v>
      </c>
      <c r="P76" s="16" t="n">
        <v>55481.05</v>
      </c>
      <c r="Q76" s="16" t="inlineStr">
        <is>
          <t>55400 PE</t>
        </is>
      </c>
      <c r="R76" s="16" t="inlineStr">
        <is>
          <t>55200 PE</t>
        </is>
      </c>
      <c r="S76" s="16" t="n">
        <v>17</v>
      </c>
      <c r="T76" s="16" t="n">
        <v>30</v>
      </c>
      <c r="U76" s="16" t="n">
        <v>510</v>
      </c>
      <c r="V76" s="16" t="n">
        <v>93.26000000000001</v>
      </c>
      <c r="W76" s="16" t="n">
        <v>96.45999999999999</v>
      </c>
      <c r="X76" s="16" t="n">
        <v>47562.6</v>
      </c>
      <c r="Y76" s="16" t="n">
        <v>47617.28</v>
      </c>
      <c r="Z76" s="16" t="n">
        <v>54437.4</v>
      </c>
      <c r="AA76" s="16" t="n">
        <v>14268.78</v>
      </c>
      <c r="AB76" s="16" t="n">
        <v>14268.78</v>
      </c>
      <c r="AC76" s="16" t="n">
        <v>1632</v>
      </c>
      <c r="AD76" s="16" t="n">
        <v>3.4</v>
      </c>
      <c r="AE76" s="16" t="n">
        <v>40</v>
      </c>
      <c r="AF76" s="16" t="n">
        <v>5.95</v>
      </c>
      <c r="AG76" s="16" t="n">
        <v>0.1</v>
      </c>
      <c r="AH76" s="16" t="n">
        <v>1.43</v>
      </c>
      <c r="AI76" s="16" t="n">
        <v>7.22</v>
      </c>
      <c r="AJ76" s="16" t="n">
        <v>54.68</v>
      </c>
      <c r="AK76" s="16" t="n">
        <v>1577.32</v>
      </c>
      <c r="AL76" s="16" t="inlineStr">
        <is>
          <t>FLAT</t>
        </is>
      </c>
      <c r="AM76" s="16" t="n">
        <v>50000</v>
      </c>
      <c r="AN76" s="16" t="inlineStr">
        <is>
          <t>PAPER TRADING</t>
        </is>
      </c>
    </row>
    <row r="77">
      <c r="A77" s="17" t="inlineStr">
        <is>
          <t>2026-10-14</t>
        </is>
      </c>
      <c r="B77" s="17" t="inlineStr">
        <is>
          <t>BANKNIFTY</t>
        </is>
      </c>
      <c r="C77" s="17" t="inlineStr">
        <is>
          <t>Smart Trend</t>
        </is>
      </c>
      <c r="D77" s="17" t="inlineStr">
        <is>
          <t>Bear Put Spread</t>
        </is>
      </c>
      <c r="E77" s="17" t="inlineStr">
        <is>
          <t>SIMULATED</t>
        </is>
      </c>
      <c r="F77" s="17" t="inlineStr">
        <is>
          <t>BEARISH</t>
        </is>
      </c>
      <c r="G77" s="17" t="inlineStr">
        <is>
          <t>Price↓(55316.0&lt;55481.05) &amp; EMA9↓(55138.1&lt;55541.69)</t>
        </is>
      </c>
      <c r="H77" s="17" t="n">
        <v>55138.1</v>
      </c>
      <c r="I77" s="17" t="n">
        <v>55541.69</v>
      </c>
      <c r="J77" s="17" t="inlineStr">
        <is>
          <t>2026-10-29</t>
        </is>
      </c>
      <c r="K77" s="17" t="inlineStr">
        <is>
          <t>MONTHLY</t>
        </is>
      </c>
      <c r="L77" s="17" t="n">
        <v>15</v>
      </c>
      <c r="M77" s="17" t="inlineStr">
        <is>
          <t>09:20 IST</t>
        </is>
      </c>
      <c r="N77" s="17" t="inlineStr">
        <is>
          <t>10:03 IST</t>
        </is>
      </c>
      <c r="O77" s="17" t="n">
        <v>55316</v>
      </c>
      <c r="P77" s="17" t="n">
        <v>55481.05</v>
      </c>
      <c r="Q77" s="17" t="inlineStr">
        <is>
          <t>55400 PE</t>
        </is>
      </c>
      <c r="R77" s="17" t="inlineStr">
        <is>
          <t>55200 PE</t>
        </is>
      </c>
      <c r="S77" s="17" t="n">
        <v>16</v>
      </c>
      <c r="T77" s="17" t="n">
        <v>30</v>
      </c>
      <c r="U77" s="17" t="n">
        <v>480</v>
      </c>
      <c r="V77" s="17" t="n">
        <v>97.5</v>
      </c>
      <c r="W77" s="17" t="n">
        <v>126.75</v>
      </c>
      <c r="X77" s="17" t="n">
        <v>46800</v>
      </c>
      <c r="Y77" s="17" t="n">
        <v>46854.56</v>
      </c>
      <c r="Z77" s="17" t="n">
        <v>49200</v>
      </c>
      <c r="AA77" s="17" t="n">
        <v>14040</v>
      </c>
      <c r="AB77" s="17" t="n">
        <v>14040</v>
      </c>
      <c r="AC77" s="17" t="n">
        <v>14040</v>
      </c>
      <c r="AD77" s="17" t="n">
        <v>30</v>
      </c>
      <c r="AE77" s="17" t="n">
        <v>40</v>
      </c>
      <c r="AF77" s="17" t="n">
        <v>5.85</v>
      </c>
      <c r="AG77" s="17" t="n">
        <v>0.09</v>
      </c>
      <c r="AH77" s="17" t="n">
        <v>1.4</v>
      </c>
      <c r="AI77" s="17" t="n">
        <v>7.22</v>
      </c>
      <c r="AJ77" s="17" t="n">
        <v>54.56</v>
      </c>
      <c r="AK77" s="17" t="n">
        <v>13985.44</v>
      </c>
      <c r="AL77" s="17" t="inlineStr">
        <is>
          <t>PROFIT</t>
        </is>
      </c>
      <c r="AM77" s="17" t="n">
        <v>50000</v>
      </c>
      <c r="AN77" s="17" t="inlineStr">
        <is>
          <t>PAPER TRADING</t>
        </is>
      </c>
    </row>
    <row r="78">
      <c r="A78" s="17" t="inlineStr">
        <is>
          <t>2026-10-16</t>
        </is>
      </c>
      <c r="B78" s="17" t="inlineStr">
        <is>
          <t>BANKNIFTY</t>
        </is>
      </c>
      <c r="C78" s="17" t="inlineStr">
        <is>
          <t>Smart Trend</t>
        </is>
      </c>
      <c r="D78" s="17" t="inlineStr">
        <is>
          <t>Bear Put Spread</t>
        </is>
      </c>
      <c r="E78" s="17" t="inlineStr">
        <is>
          <t>SIMULATED</t>
        </is>
      </c>
      <c r="F78" s="17" t="inlineStr">
        <is>
          <t>BEARISH</t>
        </is>
      </c>
      <c r="G78" s="17" t="inlineStr">
        <is>
          <t>Price↓(55787.85&lt;55810.5) &amp; EMA9↓(55376.0&lt;55597.21)</t>
        </is>
      </c>
      <c r="H78" s="17" t="n">
        <v>55376</v>
      </c>
      <c r="I78" s="17" t="n">
        <v>55597.21</v>
      </c>
      <c r="J78" s="17" t="inlineStr">
        <is>
          <t>2026-10-29</t>
        </is>
      </c>
      <c r="K78" s="17" t="inlineStr">
        <is>
          <t>MONTHLY</t>
        </is>
      </c>
      <c r="L78" s="17" t="n">
        <v>13</v>
      </c>
      <c r="M78" s="17" t="inlineStr">
        <is>
          <t>09:20 IST</t>
        </is>
      </c>
      <c r="N78" s="17" t="inlineStr">
        <is>
          <t>09:49 IST</t>
        </is>
      </c>
      <c r="O78" s="17" t="n">
        <v>55787.85</v>
      </c>
      <c r="P78" s="17" t="n">
        <v>55810.5</v>
      </c>
      <c r="Q78" s="17" t="inlineStr">
        <is>
          <t>55800 PE</t>
        </is>
      </c>
      <c r="R78" s="17" t="inlineStr">
        <is>
          <t>55600 PE</t>
        </is>
      </c>
      <c r="S78" s="17" t="n">
        <v>22</v>
      </c>
      <c r="T78" s="17" t="n">
        <v>30</v>
      </c>
      <c r="U78" s="17" t="n">
        <v>660</v>
      </c>
      <c r="V78" s="17" t="n">
        <v>73.31999999999999</v>
      </c>
      <c r="W78" s="17" t="n">
        <v>95.31999999999999</v>
      </c>
      <c r="X78" s="17" t="n">
        <v>48391.2</v>
      </c>
      <c r="Y78" s="17" t="n">
        <v>48446.01</v>
      </c>
      <c r="Z78" s="17" t="n">
        <v>83608.8</v>
      </c>
      <c r="AA78" s="17" t="n">
        <v>14517.36</v>
      </c>
      <c r="AB78" s="17" t="n">
        <v>14517.36</v>
      </c>
      <c r="AC78" s="17" t="n">
        <v>14520</v>
      </c>
      <c r="AD78" s="17" t="n">
        <v>30</v>
      </c>
      <c r="AE78" s="17" t="n">
        <v>40</v>
      </c>
      <c r="AF78" s="17" t="n">
        <v>6.05</v>
      </c>
      <c r="AG78" s="17" t="n">
        <v>0.1</v>
      </c>
      <c r="AH78" s="17" t="n">
        <v>1.45</v>
      </c>
      <c r="AI78" s="17" t="n">
        <v>7.22</v>
      </c>
      <c r="AJ78" s="17" t="n">
        <v>54.81</v>
      </c>
      <c r="AK78" s="17" t="n">
        <v>14465.19</v>
      </c>
      <c r="AL78" s="17" t="inlineStr">
        <is>
          <t>PROFIT</t>
        </is>
      </c>
      <c r="AM78" s="17" t="n">
        <v>50000</v>
      </c>
      <c r="AN78" s="17" t="inlineStr">
        <is>
          <t>PAPER TRADING</t>
        </is>
      </c>
    </row>
    <row r="79">
      <c r="A79" s="16" t="inlineStr">
        <is>
          <t>2026-10-19</t>
        </is>
      </c>
      <c r="B79" s="16" t="inlineStr">
        <is>
          <t>BANKNIFTY</t>
        </is>
      </c>
      <c r="C79" s="16" t="inlineStr">
        <is>
          <t>Smart Trend</t>
        </is>
      </c>
      <c r="D79" s="16" t="inlineStr">
        <is>
          <t>Bear Put Spread</t>
        </is>
      </c>
      <c r="E79" s="16" t="inlineStr">
        <is>
          <t>SIMULATED</t>
        </is>
      </c>
      <c r="F79" s="16" t="inlineStr">
        <is>
          <t>BEARISH</t>
        </is>
      </c>
      <c r="G79" s="16" t="inlineStr">
        <is>
          <t>Price↓(55482.1&lt;55844.0) &amp; EMA9↓(55405.99&lt;55578.18)</t>
        </is>
      </c>
      <c r="H79" s="16" t="n">
        <v>55405.99</v>
      </c>
      <c r="I79" s="16" t="n">
        <v>55578.18</v>
      </c>
      <c r="J79" s="16" t="inlineStr">
        <is>
          <t>2026-10-29</t>
        </is>
      </c>
      <c r="K79" s="16" t="inlineStr">
        <is>
          <t>MONTHLY</t>
        </is>
      </c>
      <c r="L79" s="16" t="n">
        <v>10</v>
      </c>
      <c r="M79" s="16" t="inlineStr">
        <is>
          <t>09:20 IST</t>
        </is>
      </c>
      <c r="N79" s="16" t="inlineStr">
        <is>
          <t>13:34 IST</t>
        </is>
      </c>
      <c r="O79" s="16" t="n">
        <v>55482.1</v>
      </c>
      <c r="P79" s="16" t="n">
        <v>55844</v>
      </c>
      <c r="Q79" s="16" t="inlineStr">
        <is>
          <t>55600 PE</t>
        </is>
      </c>
      <c r="R79" s="16" t="inlineStr">
        <is>
          <t>55400 PE</t>
        </is>
      </c>
      <c r="S79" s="16" t="n">
        <v>16</v>
      </c>
      <c r="T79" s="16" t="n">
        <v>30</v>
      </c>
      <c r="U79" s="16" t="n">
        <v>480</v>
      </c>
      <c r="V79" s="16" t="n">
        <v>98.42</v>
      </c>
      <c r="W79" s="16" t="n">
        <v>97.29000000000001</v>
      </c>
      <c r="X79" s="16" t="n">
        <v>47241.6</v>
      </c>
      <c r="Y79" s="16" t="n">
        <v>47296.23</v>
      </c>
      <c r="Z79" s="16" t="n">
        <v>48758.4</v>
      </c>
      <c r="AA79" s="16" t="n">
        <v>14172.48</v>
      </c>
      <c r="AB79" s="16" t="n">
        <v>14172.48</v>
      </c>
      <c r="AC79" s="16" t="n">
        <v>-542.4</v>
      </c>
      <c r="AD79" s="16" t="n">
        <v>-1.1</v>
      </c>
      <c r="AE79" s="16" t="n">
        <v>40</v>
      </c>
      <c r="AF79" s="16" t="n">
        <v>5.91</v>
      </c>
      <c r="AG79" s="16" t="n">
        <v>0.09</v>
      </c>
      <c r="AH79" s="16" t="n">
        <v>1.42</v>
      </c>
      <c r="AI79" s="16" t="n">
        <v>7.22</v>
      </c>
      <c r="AJ79" s="16" t="n">
        <v>54.63</v>
      </c>
      <c r="AK79" s="16" t="n">
        <v>-597.03</v>
      </c>
      <c r="AL79" s="16" t="inlineStr">
        <is>
          <t>FLAT</t>
        </is>
      </c>
      <c r="AM79" s="16" t="n">
        <v>50000</v>
      </c>
      <c r="AN79" s="16" t="inlineStr">
        <is>
          <t>PAPER TRADING</t>
        </is>
      </c>
    </row>
    <row r="80">
      <c r="A80" s="15" t="inlineStr">
        <is>
          <t>2026-10-21</t>
        </is>
      </c>
      <c r="B80" s="15" t="inlineStr">
        <is>
          <t>BANKNIFTY</t>
        </is>
      </c>
      <c r="C80" s="15" t="inlineStr">
        <is>
          <t>Smart Trend</t>
        </is>
      </c>
      <c r="D80" s="15" t="inlineStr">
        <is>
          <t>Bear Put Spread</t>
        </is>
      </c>
      <c r="E80" s="15" t="inlineStr">
        <is>
          <t>SIMULATED</t>
        </is>
      </c>
      <c r="F80" s="15" t="inlineStr">
        <is>
          <t>BEARISH</t>
        </is>
      </c>
      <c r="G80" s="15" t="inlineStr">
        <is>
          <t>Price↓(54744.35&lt;55488.1) &amp; EMA9↓(55273.9&lt;55487.09)</t>
        </is>
      </c>
      <c r="H80" s="15" t="n">
        <v>55273.9</v>
      </c>
      <c r="I80" s="15" t="n">
        <v>55487.09</v>
      </c>
      <c r="J80" s="15" t="inlineStr">
        <is>
          <t>2026-10-29</t>
        </is>
      </c>
      <c r="K80" s="15" t="inlineStr">
        <is>
          <t>MONTHLY</t>
        </is>
      </c>
      <c r="L80" s="15" t="n">
        <v>8</v>
      </c>
      <c r="M80" s="15" t="inlineStr">
        <is>
          <t>09:20 IST</t>
        </is>
      </c>
      <c r="N80" s="15" t="inlineStr">
        <is>
          <t>10:19 IST</t>
        </is>
      </c>
      <c r="O80" s="15" t="n">
        <v>54744.35</v>
      </c>
      <c r="P80" s="15" t="n">
        <v>55488.1</v>
      </c>
      <c r="Q80" s="15" t="inlineStr">
        <is>
          <t>54800 PE</t>
        </is>
      </c>
      <c r="R80" s="15" t="inlineStr">
        <is>
          <t>54600 PE</t>
        </is>
      </c>
      <c r="S80" s="15" t="n">
        <v>20</v>
      </c>
      <c r="T80" s="15" t="n">
        <v>30</v>
      </c>
      <c r="U80" s="15" t="n">
        <v>600</v>
      </c>
      <c r="V80" s="15" t="n">
        <v>79.25</v>
      </c>
      <c r="W80" s="15" t="n">
        <v>55.47</v>
      </c>
      <c r="X80" s="15" t="n">
        <v>47550</v>
      </c>
      <c r="Y80" s="15" t="n">
        <v>47604.68</v>
      </c>
      <c r="Z80" s="15" t="n">
        <v>72450</v>
      </c>
      <c r="AA80" s="15" t="n">
        <v>14265</v>
      </c>
      <c r="AB80" s="15" t="n">
        <v>14265</v>
      </c>
      <c r="AC80" s="15" t="n">
        <v>-14268</v>
      </c>
      <c r="AD80" s="15" t="n">
        <v>-30</v>
      </c>
      <c r="AE80" s="15" t="n">
        <v>40</v>
      </c>
      <c r="AF80" s="15" t="n">
        <v>5.94</v>
      </c>
      <c r="AG80" s="15" t="n">
        <v>0.1</v>
      </c>
      <c r="AH80" s="15" t="n">
        <v>1.43</v>
      </c>
      <c r="AI80" s="15" t="n">
        <v>7.22</v>
      </c>
      <c r="AJ80" s="15" t="n">
        <v>54.68</v>
      </c>
      <c r="AK80" s="15" t="n">
        <v>-14322.68</v>
      </c>
      <c r="AL80" s="15" t="inlineStr">
        <is>
          <t>STOP LOSS</t>
        </is>
      </c>
      <c r="AM80" s="15" t="n">
        <v>50000</v>
      </c>
      <c r="AN80" s="15" t="inlineStr">
        <is>
          <t>PAPER TRADING</t>
        </is>
      </c>
    </row>
    <row r="81">
      <c r="A81" s="15" t="inlineStr">
        <is>
          <t>2026-10-21</t>
        </is>
      </c>
      <c r="B81" s="15" t="inlineStr">
        <is>
          <t>BANKNIFTY</t>
        </is>
      </c>
      <c r="C81" s="15" t="inlineStr">
        <is>
          <t>Smart Trend</t>
        </is>
      </c>
      <c r="D81" s="15" t="inlineStr">
        <is>
          <t>Bear Put Spread</t>
        </is>
      </c>
      <c r="E81" s="15" t="inlineStr">
        <is>
          <t>SIMULATED</t>
        </is>
      </c>
      <c r="F81" s="15" t="inlineStr">
        <is>
          <t>BEARISH</t>
        </is>
      </c>
      <c r="G81" s="15" t="inlineStr">
        <is>
          <t>Price↓(54976.9&lt;55488.1) &amp; EMA9↓(55320.41&lt;55508.23)</t>
        </is>
      </c>
      <c r="H81" s="15" t="n">
        <v>55320.41</v>
      </c>
      <c r="I81" s="15" t="n">
        <v>55508.23</v>
      </c>
      <c r="J81" s="15" t="inlineStr">
        <is>
          <t>2026-10-29</t>
        </is>
      </c>
      <c r="K81" s="15" t="inlineStr">
        <is>
          <t>MONTHLY</t>
        </is>
      </c>
      <c r="L81" s="15" t="n">
        <v>8</v>
      </c>
      <c r="M81" s="15" t="inlineStr">
        <is>
          <t>09:20 IST</t>
        </is>
      </c>
      <c r="N81" s="15" t="inlineStr">
        <is>
          <t>10:15 IST</t>
        </is>
      </c>
      <c r="O81" s="15" t="n">
        <v>54976.9</v>
      </c>
      <c r="P81" s="15" t="n">
        <v>55488.1</v>
      </c>
      <c r="Q81" s="15" t="inlineStr">
        <is>
          <t>55000 PE</t>
        </is>
      </c>
      <c r="R81" s="15" t="inlineStr">
        <is>
          <t>54800 PE</t>
        </is>
      </c>
      <c r="S81" s="15" t="n">
        <v>21</v>
      </c>
      <c r="T81" s="15" t="n">
        <v>30</v>
      </c>
      <c r="U81" s="15" t="n">
        <v>630</v>
      </c>
      <c r="V81" s="15" t="n">
        <v>75.88</v>
      </c>
      <c r="W81" s="15" t="n">
        <v>53.12</v>
      </c>
      <c r="X81" s="15" t="n">
        <v>47804.4</v>
      </c>
      <c r="Y81" s="15" t="n">
        <v>47859.12</v>
      </c>
      <c r="Z81" s="15" t="n">
        <v>78195.60000000001</v>
      </c>
      <c r="AA81" s="15" t="n">
        <v>14341.32</v>
      </c>
      <c r="AB81" s="15" t="n">
        <v>14341.32</v>
      </c>
      <c r="AC81" s="15" t="n">
        <v>-14338.8</v>
      </c>
      <c r="AD81" s="15" t="n">
        <v>-30</v>
      </c>
      <c r="AE81" s="15" t="n">
        <v>40</v>
      </c>
      <c r="AF81" s="15" t="n">
        <v>5.98</v>
      </c>
      <c r="AG81" s="15" t="n">
        <v>0.1</v>
      </c>
      <c r="AH81" s="15" t="n">
        <v>1.43</v>
      </c>
      <c r="AI81" s="15" t="n">
        <v>7.22</v>
      </c>
      <c r="AJ81" s="15" t="n">
        <v>54.72</v>
      </c>
      <c r="AK81" s="15" t="n">
        <v>-14393.52</v>
      </c>
      <c r="AL81" s="15" t="inlineStr">
        <is>
          <t>STOP LOSS</t>
        </is>
      </c>
      <c r="AM81" s="15" t="n">
        <v>50000</v>
      </c>
      <c r="AN81" s="15" t="inlineStr">
        <is>
          <t>PAPER TRADING</t>
        </is>
      </c>
    </row>
    <row r="82">
      <c r="A82" s="17" t="inlineStr">
        <is>
          <t>2026-10-22</t>
        </is>
      </c>
      <c r="B82" s="17" t="inlineStr">
        <is>
          <t>BANKNIFTY</t>
        </is>
      </c>
      <c r="C82" s="17" t="inlineStr">
        <is>
          <t>Smart Trend</t>
        </is>
      </c>
      <c r="D82" s="17" t="inlineStr">
        <is>
          <t>Bear Put Spread</t>
        </is>
      </c>
      <c r="E82" s="17" t="inlineStr">
        <is>
          <t>SIMULATED</t>
        </is>
      </c>
      <c r="F82" s="17" t="inlineStr">
        <is>
          <t>BEARISH</t>
        </is>
      </c>
      <c r="G82" s="17" t="inlineStr">
        <is>
          <t>Price↓(54748.6&lt;54976.9) &amp; EMA9↓(55205.31&lt;55434.74)</t>
        </is>
      </c>
      <c r="H82" s="17" t="n">
        <v>55205.31</v>
      </c>
      <c r="I82" s="17" t="n">
        <v>55434.74</v>
      </c>
      <c r="J82" s="17" t="inlineStr">
        <is>
          <t>2026-10-29</t>
        </is>
      </c>
      <c r="K82" s="17" t="inlineStr">
        <is>
          <t>MONTHLY</t>
        </is>
      </c>
      <c r="L82" s="17" t="n">
        <v>7</v>
      </c>
      <c r="M82" s="17" t="inlineStr">
        <is>
          <t>09:20 IST</t>
        </is>
      </c>
      <c r="N82" s="17" t="inlineStr">
        <is>
          <t>11:35 IST</t>
        </is>
      </c>
      <c r="O82" s="17" t="n">
        <v>54748.6</v>
      </c>
      <c r="P82" s="17" t="n">
        <v>54976.9</v>
      </c>
      <c r="Q82" s="17" t="inlineStr">
        <is>
          <t>54800 PE</t>
        </is>
      </c>
      <c r="R82" s="17" t="inlineStr">
        <is>
          <t>54600 PE</t>
        </is>
      </c>
      <c r="S82" s="17" t="n">
        <v>29</v>
      </c>
      <c r="T82" s="17" t="n">
        <v>30</v>
      </c>
      <c r="U82" s="17" t="n">
        <v>870</v>
      </c>
      <c r="V82" s="17" t="n">
        <v>55.75</v>
      </c>
      <c r="W82" s="17" t="n">
        <v>72.48</v>
      </c>
      <c r="X82" s="17" t="n">
        <v>48502.5</v>
      </c>
      <c r="Y82" s="17" t="n">
        <v>48557.33</v>
      </c>
      <c r="Z82" s="17" t="n">
        <v>125497.5</v>
      </c>
      <c r="AA82" s="17" t="n">
        <v>14550.75</v>
      </c>
      <c r="AB82" s="17" t="n">
        <v>14550.75</v>
      </c>
      <c r="AC82" s="17" t="n">
        <v>14555.1</v>
      </c>
      <c r="AD82" s="17" t="n">
        <v>30</v>
      </c>
      <c r="AE82" s="17" t="n">
        <v>40</v>
      </c>
      <c r="AF82" s="17" t="n">
        <v>6.06</v>
      </c>
      <c r="AG82" s="17" t="n">
        <v>0.1</v>
      </c>
      <c r="AH82" s="17" t="n">
        <v>1.46</v>
      </c>
      <c r="AI82" s="17" t="n">
        <v>7.22</v>
      </c>
      <c r="AJ82" s="17" t="n">
        <v>54.83</v>
      </c>
      <c r="AK82" s="17" t="n">
        <v>14500.27</v>
      </c>
      <c r="AL82" s="17" t="inlineStr">
        <is>
          <t>PROFIT</t>
        </is>
      </c>
      <c r="AM82" s="17" t="n">
        <v>50000</v>
      </c>
      <c r="AN82" s="17" t="inlineStr">
        <is>
          <t>PAPER TRADING</t>
        </is>
      </c>
    </row>
    <row r="83">
      <c r="A83" s="17" t="inlineStr">
        <is>
          <t>2026-10-22</t>
        </is>
      </c>
      <c r="B83" s="17" t="inlineStr">
        <is>
          <t>BANKNIFTY</t>
        </is>
      </c>
      <c r="C83" s="17" t="inlineStr">
        <is>
          <t>Smart Trend</t>
        </is>
      </c>
      <c r="D83" s="17" t="inlineStr">
        <is>
          <t>Bear Put Spread</t>
        </is>
      </c>
      <c r="E83" s="17" t="inlineStr">
        <is>
          <t>SIMULATED</t>
        </is>
      </c>
      <c r="F83" s="17" t="inlineStr">
        <is>
          <t>BEARISH</t>
        </is>
      </c>
      <c r="G83" s="17" t="inlineStr">
        <is>
          <t>Price↓(54925.7&lt;54976.9) &amp; EMA9↓(55240.73&lt;55450.84)</t>
        </is>
      </c>
      <c r="H83" s="17" t="n">
        <v>55240.73</v>
      </c>
      <c r="I83" s="17" t="n">
        <v>55450.84</v>
      </c>
      <c r="J83" s="17" t="inlineStr">
        <is>
          <t>2026-10-29</t>
        </is>
      </c>
      <c r="K83" s="17" t="inlineStr">
        <is>
          <t>MONTHLY</t>
        </is>
      </c>
      <c r="L83" s="17" t="n">
        <v>7</v>
      </c>
      <c r="M83" s="17" t="inlineStr">
        <is>
          <t>09:20 IST</t>
        </is>
      </c>
      <c r="N83" s="17" t="inlineStr">
        <is>
          <t>12:18 IST</t>
        </is>
      </c>
      <c r="O83" s="17" t="n">
        <v>54925.7</v>
      </c>
      <c r="P83" s="17" t="n">
        <v>54976.9</v>
      </c>
      <c r="Q83" s="17" t="inlineStr">
        <is>
          <t>55000 PE</t>
        </is>
      </c>
      <c r="R83" s="17" t="inlineStr">
        <is>
          <t>54800 PE</t>
        </is>
      </c>
      <c r="S83" s="17" t="n">
        <v>23</v>
      </c>
      <c r="T83" s="17" t="n">
        <v>30</v>
      </c>
      <c r="U83" s="17" t="n">
        <v>690</v>
      </c>
      <c r="V83" s="17" t="n">
        <v>69.84999999999999</v>
      </c>
      <c r="W83" s="17" t="n">
        <v>90.8</v>
      </c>
      <c r="X83" s="17" t="n">
        <v>48196.5</v>
      </c>
      <c r="Y83" s="17" t="n">
        <v>48251.28</v>
      </c>
      <c r="Z83" s="17" t="n">
        <v>89803.5</v>
      </c>
      <c r="AA83" s="17" t="n">
        <v>14458.95</v>
      </c>
      <c r="AB83" s="17" t="n">
        <v>14458.95</v>
      </c>
      <c r="AC83" s="17" t="n">
        <v>14455.5</v>
      </c>
      <c r="AD83" s="17" t="n">
        <v>30</v>
      </c>
      <c r="AE83" s="17" t="n">
        <v>40</v>
      </c>
      <c r="AF83" s="17" t="n">
        <v>6.02</v>
      </c>
      <c r="AG83" s="17" t="n">
        <v>0.1</v>
      </c>
      <c r="AH83" s="17" t="n">
        <v>1.45</v>
      </c>
      <c r="AI83" s="17" t="n">
        <v>7.22</v>
      </c>
      <c r="AJ83" s="17" t="n">
        <v>54.78</v>
      </c>
      <c r="AK83" s="17" t="n">
        <v>14400.72</v>
      </c>
      <c r="AL83" s="17" t="inlineStr">
        <is>
          <t>PROFIT</t>
        </is>
      </c>
      <c r="AM83" s="17" t="n">
        <v>50000</v>
      </c>
      <c r="AN83" s="17" t="inlineStr">
        <is>
          <t>PAPER TRADING</t>
        </is>
      </c>
    </row>
    <row r="84">
      <c r="A84" s="17" t="inlineStr">
        <is>
          <t>2026-10-23</t>
        </is>
      </c>
      <c r="B84" s="17" t="inlineStr">
        <is>
          <t>BANKNIFTY</t>
        </is>
      </c>
      <c r="C84" s="17" t="inlineStr">
        <is>
          <t>Smart Trend</t>
        </is>
      </c>
      <c r="D84" s="17" t="inlineStr">
        <is>
          <t>Bear Put Spread</t>
        </is>
      </c>
      <c r="E84" s="17" t="inlineStr">
        <is>
          <t>SIMULATED</t>
        </is>
      </c>
      <c r="F84" s="17" t="inlineStr">
        <is>
          <t>BEARISH</t>
        </is>
      </c>
      <c r="G84" s="17" t="inlineStr">
        <is>
          <t>Price↓(54253.6&lt;54925.7) &amp; EMA9↓(55042.97&lt;55325.51)</t>
        </is>
      </c>
      <c r="H84" s="17" t="n">
        <v>55042.97</v>
      </c>
      <c r="I84" s="17" t="n">
        <v>55325.51</v>
      </c>
      <c r="J84" s="17" t="inlineStr">
        <is>
          <t>2026-10-29</t>
        </is>
      </c>
      <c r="K84" s="17" t="inlineStr">
        <is>
          <t>MONTHLY</t>
        </is>
      </c>
      <c r="L84" s="17" t="n">
        <v>6</v>
      </c>
      <c r="M84" s="17" t="inlineStr">
        <is>
          <t>09:20 IST</t>
        </is>
      </c>
      <c r="N84" s="17" t="inlineStr">
        <is>
          <t>10:01 IST</t>
        </is>
      </c>
      <c r="O84" s="17" t="n">
        <v>54253.6</v>
      </c>
      <c r="P84" s="17" t="n">
        <v>54925.7</v>
      </c>
      <c r="Q84" s="17" t="inlineStr">
        <is>
          <t>54400 PE</t>
        </is>
      </c>
      <c r="R84" s="17" t="inlineStr">
        <is>
          <t>54200 PE</t>
        </is>
      </c>
      <c r="S84" s="17" t="n">
        <v>31</v>
      </c>
      <c r="T84" s="17" t="n">
        <v>30</v>
      </c>
      <c r="U84" s="17" t="n">
        <v>930</v>
      </c>
      <c r="V84" s="17" t="n">
        <v>52.29</v>
      </c>
      <c r="W84" s="17" t="n">
        <v>67.98</v>
      </c>
      <c r="X84" s="17" t="n">
        <v>48629.7</v>
      </c>
      <c r="Y84" s="17" t="n">
        <v>48684.55</v>
      </c>
      <c r="Z84" s="17" t="n">
        <v>137370.3</v>
      </c>
      <c r="AA84" s="17" t="n">
        <v>14588.91</v>
      </c>
      <c r="AB84" s="17" t="n">
        <v>14588.91</v>
      </c>
      <c r="AC84" s="17" t="n">
        <v>14591.7</v>
      </c>
      <c r="AD84" s="17" t="n">
        <v>30</v>
      </c>
      <c r="AE84" s="17" t="n">
        <v>40</v>
      </c>
      <c r="AF84" s="17" t="n">
        <v>6.08</v>
      </c>
      <c r="AG84" s="17" t="n">
        <v>0.1</v>
      </c>
      <c r="AH84" s="17" t="n">
        <v>1.46</v>
      </c>
      <c r="AI84" s="17" t="n">
        <v>7.22</v>
      </c>
      <c r="AJ84" s="17" t="n">
        <v>54.85</v>
      </c>
      <c r="AK84" s="17" t="n">
        <v>14536.85</v>
      </c>
      <c r="AL84" s="17" t="inlineStr">
        <is>
          <t>PROFIT</t>
        </is>
      </c>
      <c r="AM84" s="17" t="n">
        <v>50000</v>
      </c>
      <c r="AN84" s="17" t="inlineStr">
        <is>
          <t>PAPER TRADING</t>
        </is>
      </c>
    </row>
    <row r="85">
      <c r="A85" s="17" t="inlineStr">
        <is>
          <t>2026-10-23</t>
        </is>
      </c>
      <c r="B85" s="17" t="inlineStr">
        <is>
          <t>BANKNIFTY</t>
        </is>
      </c>
      <c r="C85" s="17" t="inlineStr">
        <is>
          <t>Smart Trend</t>
        </is>
      </c>
      <c r="D85" s="17" t="inlineStr">
        <is>
          <t>Bear Put Spread</t>
        </is>
      </c>
      <c r="E85" s="17" t="inlineStr">
        <is>
          <t>SIMULATED</t>
        </is>
      </c>
      <c r="F85" s="17" t="inlineStr">
        <is>
          <t>BEARISH</t>
        </is>
      </c>
      <c r="G85" s="17" t="inlineStr">
        <is>
          <t>Price↓(54287.35&lt;54925.7) &amp; EMA9↓(55049.72&lt;55328.57)</t>
        </is>
      </c>
      <c r="H85" s="17" t="n">
        <v>55049.72</v>
      </c>
      <c r="I85" s="17" t="n">
        <v>55328.57</v>
      </c>
      <c r="J85" s="17" t="inlineStr">
        <is>
          <t>2026-10-29</t>
        </is>
      </c>
      <c r="K85" s="17" t="inlineStr">
        <is>
          <t>MONTHLY</t>
        </is>
      </c>
      <c r="L85" s="17" t="n">
        <v>6</v>
      </c>
      <c r="M85" s="17" t="inlineStr">
        <is>
          <t>09:20 IST</t>
        </is>
      </c>
      <c r="N85" s="17" t="inlineStr">
        <is>
          <t>09:58 IST</t>
        </is>
      </c>
      <c r="O85" s="17" t="n">
        <v>54287.35</v>
      </c>
      <c r="P85" s="17" t="n">
        <v>54925.7</v>
      </c>
      <c r="Q85" s="17" t="inlineStr">
        <is>
          <t>54400 PE</t>
        </is>
      </c>
      <c r="R85" s="17" t="inlineStr">
        <is>
          <t>54200 PE</t>
        </is>
      </c>
      <c r="S85" s="17" t="n">
        <v>25</v>
      </c>
      <c r="T85" s="17" t="n">
        <v>30</v>
      </c>
      <c r="U85" s="17" t="n">
        <v>750</v>
      </c>
      <c r="V85" s="17" t="n">
        <v>64.65000000000001</v>
      </c>
      <c r="W85" s="17" t="n">
        <v>84.05</v>
      </c>
      <c r="X85" s="17" t="n">
        <v>48487.5</v>
      </c>
      <c r="Y85" s="17" t="n">
        <v>48542.33</v>
      </c>
      <c r="Z85" s="17" t="n">
        <v>101512.5</v>
      </c>
      <c r="AA85" s="17" t="n">
        <v>14546.25</v>
      </c>
      <c r="AB85" s="17" t="n">
        <v>14546.25</v>
      </c>
      <c r="AC85" s="17" t="n">
        <v>14550</v>
      </c>
      <c r="AD85" s="17" t="n">
        <v>30</v>
      </c>
      <c r="AE85" s="17" t="n">
        <v>40</v>
      </c>
      <c r="AF85" s="17" t="n">
        <v>6.06</v>
      </c>
      <c r="AG85" s="17" t="n">
        <v>0.1</v>
      </c>
      <c r="AH85" s="17" t="n">
        <v>1.45</v>
      </c>
      <c r="AI85" s="17" t="n">
        <v>7.22</v>
      </c>
      <c r="AJ85" s="17" t="n">
        <v>54.83</v>
      </c>
      <c r="AK85" s="17" t="n">
        <v>14495.17</v>
      </c>
      <c r="AL85" s="17" t="inlineStr">
        <is>
          <t>PROFIT</t>
        </is>
      </c>
      <c r="AM85" s="17" t="n">
        <v>50000</v>
      </c>
      <c r="AN85" s="17" t="inlineStr">
        <is>
          <t>PAPER TRADING</t>
        </is>
      </c>
    </row>
    <row r="86">
      <c r="A86" s="17" t="inlineStr">
        <is>
          <t>2026-10-27</t>
        </is>
      </c>
      <c r="B86" s="17" t="inlineStr">
        <is>
          <t>BANKNIFTY</t>
        </is>
      </c>
      <c r="C86" s="17" t="inlineStr">
        <is>
          <t>Smart Trend</t>
        </is>
      </c>
      <c r="D86" s="17" t="inlineStr">
        <is>
          <t>Bear Put Spread</t>
        </is>
      </c>
      <c r="E86" s="17" t="inlineStr">
        <is>
          <t>SIMULATED</t>
        </is>
      </c>
      <c r="F86" s="17" t="inlineStr">
        <is>
          <t>BEARISH</t>
        </is>
      </c>
      <c r="G86" s="17" t="inlineStr">
        <is>
          <t>Price↓(54287.35&lt;54925.7) &amp; EMA9↓(55049.44&lt;55324.91)</t>
        </is>
      </c>
      <c r="H86" s="17" t="n">
        <v>55049.44</v>
      </c>
      <c r="I86" s="17" t="n">
        <v>55324.91</v>
      </c>
      <c r="J86" s="17" t="inlineStr">
        <is>
          <t>2026-10-29</t>
        </is>
      </c>
      <c r="K86" s="17" t="inlineStr">
        <is>
          <t>MONTHLY</t>
        </is>
      </c>
      <c r="L86" s="17" t="n">
        <v>3</v>
      </c>
      <c r="M86" s="17" t="inlineStr">
        <is>
          <t>09:20 IST</t>
        </is>
      </c>
      <c r="N86" s="17" t="inlineStr">
        <is>
          <t>10:47 IST</t>
        </is>
      </c>
      <c r="O86" s="17" t="n">
        <v>54287.35</v>
      </c>
      <c r="P86" s="17" t="n">
        <v>54925.7</v>
      </c>
      <c r="Q86" s="17" t="inlineStr">
        <is>
          <t>54400 PE</t>
        </is>
      </c>
      <c r="R86" s="17" t="inlineStr">
        <is>
          <t>54200 PE</t>
        </is>
      </c>
      <c r="S86" s="17" t="n">
        <v>29</v>
      </c>
      <c r="T86" s="17" t="n">
        <v>30</v>
      </c>
      <c r="U86" s="17" t="n">
        <v>870</v>
      </c>
      <c r="V86" s="17" t="n">
        <v>55.79</v>
      </c>
      <c r="W86" s="17" t="n">
        <v>72.53</v>
      </c>
      <c r="X86" s="17" t="n">
        <v>48537.3</v>
      </c>
      <c r="Y86" s="17" t="n">
        <v>48592.14</v>
      </c>
      <c r="Z86" s="17" t="n">
        <v>125462.7</v>
      </c>
      <c r="AA86" s="17" t="n">
        <v>14561.19</v>
      </c>
      <c r="AB86" s="17" t="n">
        <v>14561.19</v>
      </c>
      <c r="AC86" s="17" t="n">
        <v>14563.8</v>
      </c>
      <c r="AD86" s="17" t="n">
        <v>30</v>
      </c>
      <c r="AE86" s="17" t="n">
        <v>40</v>
      </c>
      <c r="AF86" s="17" t="n">
        <v>6.07</v>
      </c>
      <c r="AG86" s="17" t="n">
        <v>0.1</v>
      </c>
      <c r="AH86" s="17" t="n">
        <v>1.46</v>
      </c>
      <c r="AI86" s="17" t="n">
        <v>7.22</v>
      </c>
      <c r="AJ86" s="17" t="n">
        <v>54.84</v>
      </c>
      <c r="AK86" s="17" t="n">
        <v>14508.96</v>
      </c>
      <c r="AL86" s="17" t="inlineStr">
        <is>
          <t>PROFIT</t>
        </is>
      </c>
      <c r="AM86" s="17" t="n">
        <v>50000</v>
      </c>
      <c r="AN86" s="17" t="inlineStr">
        <is>
          <t>PAPER TRADING</t>
        </is>
      </c>
    </row>
    <row r="87">
      <c r="A87" s="17" t="inlineStr">
        <is>
          <t>2026-10-27</t>
        </is>
      </c>
      <c r="B87" s="17" t="inlineStr">
        <is>
          <t>BANKNIFTY</t>
        </is>
      </c>
      <c r="C87" s="17" t="inlineStr">
        <is>
          <t>Smart Trend</t>
        </is>
      </c>
      <c r="D87" s="17" t="inlineStr">
        <is>
          <t>Bear Put Spread</t>
        </is>
      </c>
      <c r="E87" s="17" t="inlineStr">
        <is>
          <t>SIMULATED</t>
        </is>
      </c>
      <c r="F87" s="17" t="inlineStr">
        <is>
          <t>BEARISH</t>
        </is>
      </c>
      <c r="G87" s="17" t="inlineStr">
        <is>
          <t>Price↓(54090.8&lt;54366.7) &amp; EMA9↓(54749.03&lt;55113.76)</t>
        </is>
      </c>
      <c r="H87" s="17" t="n">
        <v>54749.03</v>
      </c>
      <c r="I87" s="17" t="n">
        <v>55113.76</v>
      </c>
      <c r="J87" s="17" t="inlineStr">
        <is>
          <t>2026-10-29</t>
        </is>
      </c>
      <c r="K87" s="17" t="inlineStr">
        <is>
          <t>MONTHLY</t>
        </is>
      </c>
      <c r="L87" s="17" t="n">
        <v>2</v>
      </c>
      <c r="M87" s="17" t="inlineStr">
        <is>
          <t>09:20 IST</t>
        </is>
      </c>
      <c r="N87" s="17" t="inlineStr">
        <is>
          <t>10:43 IST</t>
        </is>
      </c>
      <c r="O87" s="17" t="n">
        <v>54090.8</v>
      </c>
      <c r="P87" s="17" t="n">
        <v>54366.7</v>
      </c>
      <c r="Q87" s="17" t="inlineStr">
        <is>
          <t>54200 PE</t>
        </is>
      </c>
      <c r="R87" s="17" t="inlineStr">
        <is>
          <t>54000 PE</t>
        </is>
      </c>
      <c r="S87" s="17" t="n">
        <v>34</v>
      </c>
      <c r="T87" s="17" t="n">
        <v>30</v>
      </c>
      <c r="U87" s="17" t="n">
        <v>1020</v>
      </c>
      <c r="V87" s="17" t="n">
        <v>47.31</v>
      </c>
      <c r="W87" s="17" t="n">
        <v>61.5</v>
      </c>
      <c r="X87" s="17" t="n">
        <v>48256.2</v>
      </c>
      <c r="Y87" s="17" t="n">
        <v>48310.99</v>
      </c>
      <c r="Z87" s="17" t="n">
        <v>155743.8</v>
      </c>
      <c r="AA87" s="17" t="n">
        <v>14476.86</v>
      </c>
      <c r="AB87" s="17" t="n">
        <v>14476.86</v>
      </c>
      <c r="AC87" s="17" t="n">
        <v>14473.8</v>
      </c>
      <c r="AD87" s="17" t="n">
        <v>30</v>
      </c>
      <c r="AE87" s="17" t="n">
        <v>40</v>
      </c>
      <c r="AF87" s="17" t="n">
        <v>6.03</v>
      </c>
      <c r="AG87" s="17" t="n">
        <v>0.1</v>
      </c>
      <c r="AH87" s="17" t="n">
        <v>1.45</v>
      </c>
      <c r="AI87" s="17" t="n">
        <v>7.22</v>
      </c>
      <c r="AJ87" s="17" t="n">
        <v>54.79</v>
      </c>
      <c r="AK87" s="17" t="n">
        <v>14419.01</v>
      </c>
      <c r="AL87" s="17" t="inlineStr">
        <is>
          <t>PROFIT</t>
        </is>
      </c>
      <c r="AM87" s="17" t="n">
        <v>50000</v>
      </c>
      <c r="AN87" s="17" t="inlineStr">
        <is>
          <t>PAPER TRADING</t>
        </is>
      </c>
    </row>
    <row r="88">
      <c r="A88" s="17" t="inlineStr">
        <is>
          <t>2026-10-29</t>
        </is>
      </c>
      <c r="B88" s="17" t="inlineStr">
        <is>
          <t>BANKNIFTY</t>
        </is>
      </c>
      <c r="C88" s="17" t="inlineStr">
        <is>
          <t>Smart Trend</t>
        </is>
      </c>
      <c r="D88" s="17" t="inlineStr">
        <is>
          <t>Bear Put Spread</t>
        </is>
      </c>
      <c r="E88" s="17" t="inlineStr">
        <is>
          <t>SIMULATED</t>
        </is>
      </c>
      <c r="F88" s="17" t="inlineStr">
        <is>
          <t>BEARISH</t>
        </is>
      </c>
      <c r="G88" s="17" t="inlineStr">
        <is>
          <t>Price↓(53974.9&lt;54366.7) &amp; EMA9↓(54725.96&lt;55079.83)</t>
        </is>
      </c>
      <c r="H88" s="17" t="n">
        <v>54725.96</v>
      </c>
      <c r="I88" s="17" t="n">
        <v>55079.83</v>
      </c>
      <c r="J88" s="17" t="inlineStr">
        <is>
          <t>2026-10-29</t>
        </is>
      </c>
      <c r="K88" s="17" t="inlineStr">
        <is>
          <t>MONTHLY</t>
        </is>
      </c>
      <c r="L88" s="17" t="n">
        <v>1</v>
      </c>
      <c r="M88" s="17" t="inlineStr">
        <is>
          <t>09:20 IST</t>
        </is>
      </c>
      <c r="N88" s="17" t="inlineStr">
        <is>
          <t>10:46 IST</t>
        </is>
      </c>
      <c r="O88" s="17" t="n">
        <v>53974.9</v>
      </c>
      <c r="P88" s="17" t="n">
        <v>54366.7</v>
      </c>
      <c r="Q88" s="17" t="inlineStr">
        <is>
          <t>54000 PE</t>
        </is>
      </c>
      <c r="R88" s="17" t="inlineStr">
        <is>
          <t>53800 PE</t>
        </is>
      </c>
      <c r="S88" s="17" t="n">
        <v>35</v>
      </c>
      <c r="T88" s="17" t="n">
        <v>30</v>
      </c>
      <c r="U88" s="17" t="n">
        <v>1050</v>
      </c>
      <c r="V88" s="17" t="n">
        <v>45.93</v>
      </c>
      <c r="W88" s="17" t="n">
        <v>59.71</v>
      </c>
      <c r="X88" s="17" t="n">
        <v>48226.5</v>
      </c>
      <c r="Y88" s="17" t="n">
        <v>48281.29</v>
      </c>
      <c r="Z88" s="17" t="n">
        <v>161773.5</v>
      </c>
      <c r="AA88" s="17" t="n">
        <v>14467.95</v>
      </c>
      <c r="AB88" s="17" t="n">
        <v>14467.95</v>
      </c>
      <c r="AC88" s="17" t="n">
        <v>14469</v>
      </c>
      <c r="AD88" s="17" t="n">
        <v>30</v>
      </c>
      <c r="AE88" s="17" t="n">
        <v>40</v>
      </c>
      <c r="AF88" s="17" t="n">
        <v>6.03</v>
      </c>
      <c r="AG88" s="17" t="n">
        <v>0.1</v>
      </c>
      <c r="AH88" s="17" t="n">
        <v>1.45</v>
      </c>
      <c r="AI88" s="17" t="n">
        <v>7.22</v>
      </c>
      <c r="AJ88" s="17" t="n">
        <v>54.79</v>
      </c>
      <c r="AK88" s="17" t="n">
        <v>14414.21</v>
      </c>
      <c r="AL88" s="17" t="inlineStr">
        <is>
          <t>PROFIT</t>
        </is>
      </c>
      <c r="AM88" s="17" t="n">
        <v>50000</v>
      </c>
      <c r="AN88" s="17" t="inlineStr">
        <is>
          <t>PAPER TRADING</t>
        </is>
      </c>
    </row>
  </sheetData>
  <mergeCells count="1">
    <mergeCell ref="A1:A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45" customWidth="1" min="4" max="4"/>
    <col width="10" customWidth="1" min="5" max="5"/>
    <col width="10" customWidth="1" min="6" max="6"/>
    <col width="25" customWidth="1" min="7" max="7"/>
  </cols>
  <sheetData>
    <row r="1" ht="28" customHeight="1">
      <c r="A1" s="1" t="inlineStr">
        <is>
          <t>Skipped Days — Smart Strategy Conflicting Signals</t>
        </is>
      </c>
    </row>
    <row r="2">
      <c r="A2" s="2" t="inlineStr">
        <is>
          <t>Date</t>
        </is>
      </c>
      <c r="B2" s="2" t="inlineStr">
        <is>
          <t>Instrument</t>
        </is>
      </c>
      <c r="C2" s="2" t="inlineStr">
        <is>
          <t>Trend</t>
        </is>
      </c>
      <c r="D2" s="2" t="inlineStr">
        <is>
          <t>Reason</t>
        </is>
      </c>
      <c r="E2" s="2" t="inlineStr">
        <is>
          <t>EMA9</t>
        </is>
      </c>
      <c r="F2" s="2" t="inlineStr">
        <is>
          <t>EMA21</t>
        </is>
      </c>
      <c r="G2" s="2" t="inlineStr">
        <is>
          <t>Action</t>
        </is>
      </c>
    </row>
    <row r="3">
      <c r="A3" s="18" t="inlineStr">
        <is>
          <t>2026-06-16</t>
        </is>
      </c>
      <c r="B3" s="18" t="inlineStr">
        <is>
          <t>NIFTY</t>
        </is>
      </c>
      <c r="C3" s="18" t="inlineStr">
        <is>
          <t>SKIP</t>
        </is>
      </c>
      <c r="D3" s="18" t="inlineStr">
        <is>
          <t>Conflicting — Price:BULLISH EMA:BEARISH</t>
        </is>
      </c>
      <c r="E3" s="18" t="n">
        <v>23385.72</v>
      </c>
      <c r="F3" s="18" t="n">
        <v>23538</v>
      </c>
      <c r="G3" s="18" t="inlineStr">
        <is>
          <t>NO TRADE — Conflicting signals</t>
        </is>
      </c>
    </row>
    <row r="4">
      <c r="A4" s="18" t="inlineStr">
        <is>
          <t>2026-06-19</t>
        </is>
      </c>
      <c r="B4" s="18" t="inlineStr">
        <is>
          <t>NIFTY</t>
        </is>
      </c>
      <c r="C4" s="18" t="inlineStr">
        <is>
          <t>SKIP</t>
        </is>
      </c>
      <c r="D4" s="18" t="inlineStr">
        <is>
          <t>Conflicting — Price:BEARISH EMA:BULLISH</t>
        </is>
      </c>
      <c r="E4" s="18" t="n">
        <v>23824.67</v>
      </c>
      <c r="F4" s="18" t="n">
        <v>23712.22</v>
      </c>
      <c r="G4" s="18" t="inlineStr">
        <is>
          <t>NO TRADE — Conflicting signals</t>
        </is>
      </c>
    </row>
    <row r="5">
      <c r="A5" s="18" t="inlineStr">
        <is>
          <t>2026-06-19</t>
        </is>
      </c>
      <c r="B5" s="18" t="inlineStr">
        <is>
          <t>BANKNIFTY</t>
        </is>
      </c>
      <c r="C5" s="18" t="inlineStr">
        <is>
          <t>SKIP</t>
        </is>
      </c>
      <c r="D5" s="18" t="inlineStr">
        <is>
          <t>Conflicting — Price:BEARISH EMA:BULLISH</t>
        </is>
      </c>
      <c r="E5" s="18" t="n">
        <v>56788.95</v>
      </c>
      <c r="F5" s="18" t="n">
        <v>55679.28</v>
      </c>
      <c r="G5" s="18" t="inlineStr">
        <is>
          <t>NO TRADE — Conflicting signals</t>
        </is>
      </c>
    </row>
    <row r="6">
      <c r="A6" s="18" t="inlineStr">
        <is>
          <t>2026-06-23</t>
        </is>
      </c>
      <c r="B6" s="18" t="inlineStr">
        <is>
          <t>NIFTY</t>
        </is>
      </c>
      <c r="C6" s="18" t="inlineStr">
        <is>
          <t>SKIP</t>
        </is>
      </c>
      <c r="D6" s="18" t="inlineStr">
        <is>
          <t>Conflicting — Price:BEARISH EMA:BULLISH</t>
        </is>
      </c>
      <c r="E6" s="18" t="n">
        <v>23824.22</v>
      </c>
      <c r="F6" s="18" t="n">
        <v>23714.31</v>
      </c>
      <c r="G6" s="18" t="inlineStr">
        <is>
          <t>NO TRADE — Conflicting signals</t>
        </is>
      </c>
    </row>
    <row r="7">
      <c r="A7" s="18" t="inlineStr">
        <is>
          <t>2026-06-23</t>
        </is>
      </c>
      <c r="B7" s="18" t="inlineStr">
        <is>
          <t>BANKNIFTY</t>
        </is>
      </c>
      <c r="C7" s="18" t="inlineStr">
        <is>
          <t>SKIP</t>
        </is>
      </c>
      <c r="D7" s="18" t="inlineStr">
        <is>
          <t>Conflicting — Price:BEARISH EMA:BULLISH</t>
        </is>
      </c>
      <c r="E7" s="18" t="n">
        <v>56787.29</v>
      </c>
      <c r="F7" s="18" t="n">
        <v>55649.38</v>
      </c>
      <c r="G7" s="18" t="inlineStr">
        <is>
          <t>NO TRADE — Conflicting signals</t>
        </is>
      </c>
    </row>
    <row r="8">
      <c r="A8" s="18" t="inlineStr">
        <is>
          <t>2026-06-23</t>
        </is>
      </c>
      <c r="B8" s="18" t="inlineStr">
        <is>
          <t>NIFTY</t>
        </is>
      </c>
      <c r="C8" s="18" t="inlineStr">
        <is>
          <t>SKIP</t>
        </is>
      </c>
      <c r="D8" s="18" t="inlineStr">
        <is>
          <t>Conflicting — Price:BEARISH EMA:BULLISH</t>
        </is>
      </c>
      <c r="E8" s="18" t="n">
        <v>23824.22</v>
      </c>
      <c r="F8" s="18" t="n">
        <v>23714.31</v>
      </c>
      <c r="G8" s="18" t="inlineStr">
        <is>
          <t>NO TRADE — Conflicting signals</t>
        </is>
      </c>
    </row>
    <row r="9">
      <c r="A9" s="18" t="inlineStr">
        <is>
          <t>2026-06-23</t>
        </is>
      </c>
      <c r="B9" s="18" t="inlineStr">
        <is>
          <t>BANKNIFTY</t>
        </is>
      </c>
      <c r="C9" s="18" t="inlineStr">
        <is>
          <t>SKIP</t>
        </is>
      </c>
      <c r="D9" s="18" t="inlineStr">
        <is>
          <t>Conflicting — Price:BEARISH EMA:BULLISH</t>
        </is>
      </c>
      <c r="E9" s="18" t="n">
        <v>56787.29</v>
      </c>
      <c r="F9" s="18" t="n">
        <v>55649.38</v>
      </c>
      <c r="G9" s="18" t="inlineStr">
        <is>
          <t>NO TRADE — Conflicting signals</t>
        </is>
      </c>
    </row>
    <row r="10">
      <c r="A10" s="18" t="inlineStr">
        <is>
          <t>2026-06-23</t>
        </is>
      </c>
      <c r="B10" s="18" t="inlineStr">
        <is>
          <t>NIFTY</t>
        </is>
      </c>
      <c r="C10" s="18" t="inlineStr">
        <is>
          <t>SKIP</t>
        </is>
      </c>
      <c r="D10" s="18" t="inlineStr">
        <is>
          <t>Conflicting — Price:BEARISH EMA:BULLISH</t>
        </is>
      </c>
      <c r="E10" s="18" t="n">
        <v>23868.63</v>
      </c>
      <c r="F10" s="18" t="n">
        <v>23767.86</v>
      </c>
      <c r="G10" s="18" t="inlineStr">
        <is>
          <t>NO TRADE — Conflicting signals</t>
        </is>
      </c>
    </row>
    <row r="11">
      <c r="A11" s="18" t="inlineStr">
        <is>
          <t>2026-06-23</t>
        </is>
      </c>
      <c r="B11" s="18" t="inlineStr">
        <is>
          <t>BANKNIFTY</t>
        </is>
      </c>
      <c r="C11" s="18" t="inlineStr">
        <is>
          <t>SKIP</t>
        </is>
      </c>
      <c r="D11" s="18" t="inlineStr">
        <is>
          <t>Conflicting — Price:BEARISH EMA:BULLISH</t>
        </is>
      </c>
      <c r="E11" s="18" t="n">
        <v>57048.75</v>
      </c>
      <c r="F11" s="18" t="n">
        <v>55970.07</v>
      </c>
      <c r="G11" s="18" t="inlineStr">
        <is>
          <t>NO TRADE — Conflicting signals</t>
        </is>
      </c>
    </row>
    <row r="12">
      <c r="A12" s="18" t="inlineStr">
        <is>
          <t>2026-06-25</t>
        </is>
      </c>
      <c r="B12" s="18" t="inlineStr">
        <is>
          <t>NIFTY</t>
        </is>
      </c>
      <c r="C12" s="18" t="inlineStr">
        <is>
          <t>SKIP</t>
        </is>
      </c>
      <c r="D12" s="18" t="inlineStr">
        <is>
          <t>Conflicting — Price:BEARISH EMA:BULLISH</t>
        </is>
      </c>
      <c r="E12" s="18" t="n">
        <v>23868.74</v>
      </c>
      <c r="F12" s="18" t="n">
        <v>23768.91</v>
      </c>
      <c r="G12" s="18" t="inlineStr">
        <is>
          <t>NO TRADE — Conflicting signals</t>
        </is>
      </c>
    </row>
    <row r="13">
      <c r="A13" s="18" t="inlineStr">
        <is>
          <t>2026-06-25</t>
        </is>
      </c>
      <c r="B13" s="18" t="inlineStr">
        <is>
          <t>BANKNIFTY</t>
        </is>
      </c>
      <c r="C13" s="18" t="inlineStr">
        <is>
          <t>SKIP</t>
        </is>
      </c>
      <c r="D13" s="18" t="inlineStr">
        <is>
          <t>Conflicting — Price:BEARISH EMA:BULLISH</t>
        </is>
      </c>
      <c r="E13" s="18" t="n">
        <v>57047.77</v>
      </c>
      <c r="F13" s="18" t="n">
        <v>55931.18</v>
      </c>
      <c r="G13" s="18" t="inlineStr">
        <is>
          <t>NO TRADE — Conflicting signals</t>
        </is>
      </c>
    </row>
    <row r="14">
      <c r="A14" s="18" t="inlineStr">
        <is>
          <t>2026-06-29</t>
        </is>
      </c>
      <c r="B14" s="18" t="inlineStr">
        <is>
          <t>NIFTY</t>
        </is>
      </c>
      <c r="C14" s="18" t="inlineStr">
        <is>
          <t>SKIP</t>
        </is>
      </c>
      <c r="D14" s="18" t="inlineStr">
        <is>
          <t>Conflicting — Price:BEARISH EMA:BULLISH</t>
        </is>
      </c>
      <c r="E14" s="18" t="n">
        <v>23934.65</v>
      </c>
      <c r="F14" s="18" t="n">
        <v>23794.94</v>
      </c>
      <c r="G14" s="18" t="inlineStr">
        <is>
          <t>NO TRADE — Conflicting signals</t>
        </is>
      </c>
    </row>
    <row r="15">
      <c r="A15" s="18" t="inlineStr">
        <is>
          <t>2026-06-29</t>
        </is>
      </c>
      <c r="B15" s="18" t="inlineStr">
        <is>
          <t>BANKNIFTY</t>
        </is>
      </c>
      <c r="C15" s="18" t="inlineStr">
        <is>
          <t>SKIP</t>
        </is>
      </c>
      <c r="D15" s="18" t="inlineStr">
        <is>
          <t>Conflicting — Price:BEARISH EMA:BULLISH</t>
        </is>
      </c>
      <c r="E15" s="18" t="n">
        <v>57506.76</v>
      </c>
      <c r="F15" s="18" t="n">
        <v>56326.72</v>
      </c>
      <c r="G15" s="18" t="inlineStr">
        <is>
          <t>NO TRADE — Conflicting signals</t>
        </is>
      </c>
    </row>
    <row r="16">
      <c r="A16" s="18" t="inlineStr">
        <is>
          <t>2026-06-30</t>
        </is>
      </c>
      <c r="B16" s="18" t="inlineStr">
        <is>
          <t>NIFTY</t>
        </is>
      </c>
      <c r="C16" s="18" t="inlineStr">
        <is>
          <t>SKIP</t>
        </is>
      </c>
      <c r="D16" s="18" t="inlineStr">
        <is>
          <t>Conflicting — Price:BEARISH EMA:BULLISH</t>
        </is>
      </c>
      <c r="E16" s="18" t="n">
        <v>23921.32</v>
      </c>
      <c r="F16" s="18" t="n">
        <v>23787.88</v>
      </c>
      <c r="G16" s="18" t="inlineStr">
        <is>
          <t>NO TRADE — Conflicting signals</t>
        </is>
      </c>
    </row>
    <row r="17">
      <c r="A17" s="18" t="inlineStr">
        <is>
          <t>2026-06-30</t>
        </is>
      </c>
      <c r="B17" s="18" t="inlineStr">
        <is>
          <t>BANKNIFTY</t>
        </is>
      </c>
      <c r="C17" s="18" t="inlineStr">
        <is>
          <t>SKIP</t>
        </is>
      </c>
      <c r="D17" s="18" t="inlineStr">
        <is>
          <t>Conflicting — Price:BEARISH EMA:BULLISH</t>
        </is>
      </c>
      <c r="E17" s="18" t="n">
        <v>57515.81</v>
      </c>
      <c r="F17" s="18" t="n">
        <v>56405.26</v>
      </c>
      <c r="G17" s="18" t="inlineStr">
        <is>
          <t>NO TRADE — Conflicting signals</t>
        </is>
      </c>
    </row>
    <row r="18">
      <c r="A18" s="18" t="inlineStr">
        <is>
          <t>2026-07-01</t>
        </is>
      </c>
      <c r="B18" s="18" t="inlineStr">
        <is>
          <t>NIFTY</t>
        </is>
      </c>
      <c r="C18" s="18" t="inlineStr">
        <is>
          <t>SKIP</t>
        </is>
      </c>
      <c r="D18" s="18" t="inlineStr">
        <is>
          <t>Conflicting — Price:BEARISH EMA:BULLISH</t>
        </is>
      </c>
      <c r="E18" s="18" t="n">
        <v>23935.21</v>
      </c>
      <c r="F18" s="18" t="n">
        <v>23780.09</v>
      </c>
      <c r="G18" s="18" t="inlineStr">
        <is>
          <t>NO TRADE — Conflicting signals</t>
        </is>
      </c>
    </row>
    <row r="19">
      <c r="A19" s="18" t="inlineStr">
        <is>
          <t>2026-07-01</t>
        </is>
      </c>
      <c r="B19" s="18" t="inlineStr">
        <is>
          <t>BANKNIFTY</t>
        </is>
      </c>
      <c r="C19" s="18" t="inlineStr">
        <is>
          <t>SKIP</t>
        </is>
      </c>
      <c r="D19" s="18" t="inlineStr">
        <is>
          <t>Conflicting — Price:BEARISH EMA:BULLISH</t>
        </is>
      </c>
      <c r="E19" s="18" t="n">
        <v>57509.03</v>
      </c>
      <c r="F19" s="18" t="n">
        <v>56291.5</v>
      </c>
      <c r="G19" s="18" t="inlineStr">
        <is>
          <t>NO TRADE — Conflicting signals</t>
        </is>
      </c>
    </row>
    <row r="20">
      <c r="A20" s="18" t="inlineStr">
        <is>
          <t>2026-07-02</t>
        </is>
      </c>
      <c r="B20" s="18" t="inlineStr">
        <is>
          <t>NIFTY</t>
        </is>
      </c>
      <c r="C20" s="18" t="inlineStr">
        <is>
          <t>SKIP</t>
        </is>
      </c>
      <c r="D20" s="18" t="inlineStr">
        <is>
          <t>Conflicting — Price:BEARISH EMA:BULLISH</t>
        </is>
      </c>
      <c r="E20" s="18" t="n">
        <v>23921.87</v>
      </c>
      <c r="F20" s="18" t="n">
        <v>23777.05</v>
      </c>
      <c r="G20" s="18" t="inlineStr">
        <is>
          <t>NO TRADE — Conflicting signals</t>
        </is>
      </c>
    </row>
    <row r="21">
      <c r="A21" s="18" t="inlineStr">
        <is>
          <t>2026-07-02</t>
        </is>
      </c>
      <c r="B21" s="18" t="inlineStr">
        <is>
          <t>BANKNIFTY</t>
        </is>
      </c>
      <c r="C21" s="18" t="inlineStr">
        <is>
          <t>SKIP</t>
        </is>
      </c>
      <c r="D21" s="18" t="inlineStr">
        <is>
          <t>Conflicting — Price:BEARISH EMA:BULLISH</t>
        </is>
      </c>
      <c r="E21" s="18" t="n">
        <v>57517.14</v>
      </c>
      <c r="F21" s="18" t="n">
        <v>56383.85</v>
      </c>
      <c r="G21" s="18" t="inlineStr">
        <is>
          <t>NO TRADE — Conflicting signals</t>
        </is>
      </c>
    </row>
    <row r="22">
      <c r="A22" s="18" t="inlineStr">
        <is>
          <t>2026-07-02</t>
        </is>
      </c>
      <c r="B22" s="18" t="inlineStr">
        <is>
          <t>BANKNIFTY</t>
        </is>
      </c>
      <c r="C22" s="18" t="inlineStr">
        <is>
          <t>SKIP</t>
        </is>
      </c>
      <c r="D22" s="18" t="inlineStr">
        <is>
          <t>Conflicting — Price:BEARISH EMA:BULLISH</t>
        </is>
      </c>
      <c r="E22" s="18" t="n">
        <v>57703.9</v>
      </c>
      <c r="F22" s="18" t="n">
        <v>56657.09</v>
      </c>
      <c r="G22" s="18" t="inlineStr">
        <is>
          <t>NO TRADE — Conflicting signals</t>
        </is>
      </c>
    </row>
    <row r="23">
      <c r="A23" s="18" t="inlineStr">
        <is>
          <t>2026-07-03</t>
        </is>
      </c>
      <c r="B23" s="18" t="inlineStr">
        <is>
          <t>BANKNIFTY</t>
        </is>
      </c>
      <c r="C23" s="18" t="inlineStr">
        <is>
          <t>SKIP</t>
        </is>
      </c>
      <c r="D23" s="18" t="inlineStr">
        <is>
          <t>Conflicting — Price:BEARISH EMA:BULLISH</t>
        </is>
      </c>
      <c r="E23" s="18" t="n">
        <v>57751.18</v>
      </c>
      <c r="F23" s="18" t="n">
        <v>56772.37</v>
      </c>
      <c r="G23" s="18" t="inlineStr">
        <is>
          <t>NO TRADE — Conflicting signals</t>
        </is>
      </c>
    </row>
    <row r="24">
      <c r="A24" s="18" t="inlineStr">
        <is>
          <t>2026-07-04</t>
        </is>
      </c>
      <c r="B24" s="18" t="inlineStr">
        <is>
          <t>BANKNIFTY</t>
        </is>
      </c>
      <c r="C24" s="18" t="inlineStr">
        <is>
          <t>SKIP</t>
        </is>
      </c>
      <c r="D24" s="18" t="inlineStr">
        <is>
          <t>Conflicting — Price:BEARISH EMA:BULLISH</t>
        </is>
      </c>
      <c r="E24" s="18" t="n">
        <v>57704.35</v>
      </c>
      <c r="F24" s="18" t="n">
        <v>56655.75</v>
      </c>
      <c r="G24" s="18" t="inlineStr">
        <is>
          <t>NO TRADE — Conflicting signals</t>
        </is>
      </c>
    </row>
    <row r="25">
      <c r="A25" s="18" t="inlineStr">
        <is>
          <t>2026-07-07</t>
        </is>
      </c>
      <c r="B25" s="18" t="inlineStr">
        <is>
          <t>BANKNIFTY</t>
        </is>
      </c>
      <c r="C25" s="18" t="inlineStr">
        <is>
          <t>SKIP</t>
        </is>
      </c>
      <c r="D25" s="18" t="inlineStr">
        <is>
          <t>Conflicting — Price:BEARISH EMA:BULLISH</t>
        </is>
      </c>
      <c r="E25" s="18" t="n">
        <v>57750.02</v>
      </c>
      <c r="F25" s="18" t="n">
        <v>56721.77</v>
      </c>
      <c r="G25" s="18" t="inlineStr">
        <is>
          <t>NO TRADE — Conflicting signals</t>
        </is>
      </c>
    </row>
    <row r="26">
      <c r="A26" s="18" t="inlineStr">
        <is>
          <t>2026-07-07</t>
        </is>
      </c>
      <c r="B26" s="18" t="inlineStr">
        <is>
          <t>NIFTY</t>
        </is>
      </c>
      <c r="C26" s="18" t="inlineStr">
        <is>
          <t>SKIP</t>
        </is>
      </c>
      <c r="D26" s="18" t="inlineStr">
        <is>
          <t>Conflicting — Price:BEARISH EMA:BULLISH</t>
        </is>
      </c>
      <c r="E26" s="18" t="n">
        <v>24176.1</v>
      </c>
      <c r="F26" s="18" t="n">
        <v>23922.87</v>
      </c>
      <c r="G26" s="18" t="inlineStr">
        <is>
          <t>NO TRADE — Conflicting signals</t>
        </is>
      </c>
    </row>
    <row r="27">
      <c r="A27" s="18" t="inlineStr">
        <is>
          <t>2026-07-07</t>
        </is>
      </c>
      <c r="B27" s="18" t="inlineStr">
        <is>
          <t>BANKNIFTY</t>
        </is>
      </c>
      <c r="C27" s="18" t="inlineStr">
        <is>
          <t>SKIP</t>
        </is>
      </c>
      <c r="D27" s="18" t="inlineStr">
        <is>
          <t>Conflicting — Price:BEARISH EMA:BULLISH</t>
        </is>
      </c>
      <c r="E27" s="18" t="n">
        <v>57924.34</v>
      </c>
      <c r="F27" s="18" t="n">
        <v>56950.61</v>
      </c>
      <c r="G27" s="18" t="inlineStr">
        <is>
          <t>NO TRADE — Conflicting signals</t>
        </is>
      </c>
    </row>
    <row r="28">
      <c r="A28" s="18" t="inlineStr">
        <is>
          <t>2026-07-08</t>
        </is>
      </c>
      <c r="B28" s="18" t="inlineStr">
        <is>
          <t>NIFTY</t>
        </is>
      </c>
      <c r="C28" s="18" t="inlineStr">
        <is>
          <t>SKIP</t>
        </is>
      </c>
      <c r="D28" s="18" t="inlineStr">
        <is>
          <t>Conflicting — Price:BEARISH EMA:BULLISH</t>
        </is>
      </c>
      <c r="E28" s="18" t="n">
        <v>24116.8</v>
      </c>
      <c r="F28" s="18" t="n">
        <v>23907.04</v>
      </c>
      <c r="G28" s="18" t="inlineStr">
        <is>
          <t>NO TRADE — Conflicting signals</t>
        </is>
      </c>
    </row>
    <row r="29">
      <c r="A29" s="18" t="inlineStr">
        <is>
          <t>2026-07-08</t>
        </is>
      </c>
      <c r="B29" s="18" t="inlineStr">
        <is>
          <t>BANKNIFTY</t>
        </is>
      </c>
      <c r="C29" s="18" t="inlineStr">
        <is>
          <t>SKIP</t>
        </is>
      </c>
      <c r="D29" s="18" t="inlineStr">
        <is>
          <t>Conflicting — Price:BEARISH EMA:BULLISH</t>
        </is>
      </c>
      <c r="E29" s="18" t="n">
        <v>57686.08</v>
      </c>
      <c r="F29" s="18" t="n">
        <v>56919.04</v>
      </c>
      <c r="G29" s="18" t="inlineStr">
        <is>
          <t>NO TRADE — Conflicting signals</t>
        </is>
      </c>
    </row>
    <row r="30">
      <c r="A30" s="18" t="inlineStr">
        <is>
          <t>2026-07-09</t>
        </is>
      </c>
      <c r="B30" s="18" t="inlineStr">
        <is>
          <t>NIFTY</t>
        </is>
      </c>
      <c r="C30" s="18" t="inlineStr">
        <is>
          <t>SKIP</t>
        </is>
      </c>
      <c r="D30" s="18" t="inlineStr">
        <is>
          <t>Conflicting — Price:BEARISH EMA:BULLISH</t>
        </is>
      </c>
      <c r="E30" s="18" t="n">
        <v>24175.49</v>
      </c>
      <c r="F30" s="18" t="n">
        <v>23909.54</v>
      </c>
      <c r="G30" s="18" t="inlineStr">
        <is>
          <t>NO TRADE — Conflicting signals</t>
        </is>
      </c>
    </row>
    <row r="31">
      <c r="A31" s="18" t="inlineStr">
        <is>
          <t>2026-07-09</t>
        </is>
      </c>
      <c r="B31" s="18" t="inlineStr">
        <is>
          <t>BANKNIFTY</t>
        </is>
      </c>
      <c r="C31" s="18" t="inlineStr">
        <is>
          <t>SKIP</t>
        </is>
      </c>
      <c r="D31" s="18" t="inlineStr">
        <is>
          <t>Conflicting — Price:BEARISH EMA:BULLISH</t>
        </is>
      </c>
      <c r="E31" s="18" t="n">
        <v>57921.95</v>
      </c>
      <c r="F31" s="18" t="n">
        <v>56936.69</v>
      </c>
      <c r="G31" s="18" t="inlineStr">
        <is>
          <t>NO TRADE — Conflicting signals</t>
        </is>
      </c>
    </row>
    <row r="32">
      <c r="A32" s="18" t="inlineStr">
        <is>
          <t>2026-07-10</t>
        </is>
      </c>
      <c r="B32" s="18" t="inlineStr">
        <is>
          <t>NIFTY</t>
        </is>
      </c>
      <c r="C32" s="18" t="inlineStr">
        <is>
          <t>SKIP</t>
        </is>
      </c>
      <c r="D32" s="18" t="inlineStr">
        <is>
          <t>Conflicting — Price:BEARISH EMA:BULLISH</t>
        </is>
      </c>
      <c r="E32" s="18" t="n">
        <v>24116.8</v>
      </c>
      <c r="F32" s="18" t="n">
        <v>23907.04</v>
      </c>
      <c r="G32" s="18" t="inlineStr">
        <is>
          <t>NO TRADE — Conflicting signals</t>
        </is>
      </c>
    </row>
    <row r="33">
      <c r="A33" s="18" t="inlineStr">
        <is>
          <t>2026-07-10</t>
        </is>
      </c>
      <c r="B33" s="18" t="inlineStr">
        <is>
          <t>BANKNIFTY</t>
        </is>
      </c>
      <c r="C33" s="18" t="inlineStr">
        <is>
          <t>SKIP</t>
        </is>
      </c>
      <c r="D33" s="18" t="inlineStr">
        <is>
          <t>Conflicting — Price:BEARISH EMA:BULLISH</t>
        </is>
      </c>
      <c r="E33" s="18" t="n">
        <v>57686.08</v>
      </c>
      <c r="F33" s="18" t="n">
        <v>56919.04</v>
      </c>
      <c r="G33" s="18" t="inlineStr">
        <is>
          <t>NO TRADE — Conflicting signals</t>
        </is>
      </c>
    </row>
    <row r="34">
      <c r="A34" s="18" t="inlineStr">
        <is>
          <t>2026-07-14</t>
        </is>
      </c>
      <c r="B34" s="18" t="inlineStr">
        <is>
          <t>NIFTY</t>
        </is>
      </c>
      <c r="C34" s="18" t="inlineStr">
        <is>
          <t>SKIP</t>
        </is>
      </c>
      <c r="D34" s="18" t="inlineStr">
        <is>
          <t>Conflicting — Price:BEARISH EMA:BULLISH</t>
        </is>
      </c>
      <c r="E34" s="18" t="n">
        <v>24131.43</v>
      </c>
      <c r="F34" s="18" t="n">
        <v>23974.58</v>
      </c>
      <c r="G34" s="18" t="inlineStr">
        <is>
          <t>NO TRADE — Conflicting signals</t>
        </is>
      </c>
    </row>
    <row r="35">
      <c r="A35" s="18" t="inlineStr">
        <is>
          <t>2026-07-14</t>
        </is>
      </c>
      <c r="B35" s="18" t="inlineStr">
        <is>
          <t>BANKNIFTY</t>
        </is>
      </c>
      <c r="C35" s="18" t="inlineStr">
        <is>
          <t>SKIP</t>
        </is>
      </c>
      <c r="D35" s="18" t="inlineStr">
        <is>
          <t>Conflicting — Price:BEARISH EMA:BULLISH</t>
        </is>
      </c>
      <c r="E35" s="18" t="n">
        <v>57746.15</v>
      </c>
      <c r="F35" s="18" t="n">
        <v>57250.18</v>
      </c>
      <c r="G35" s="18" t="inlineStr">
        <is>
          <t>NO TRADE — Conflicting signals</t>
        </is>
      </c>
    </row>
    <row r="36">
      <c r="A36" s="18" t="inlineStr">
        <is>
          <t>2026-07-14</t>
        </is>
      </c>
      <c r="B36" s="18" t="inlineStr">
        <is>
          <t>NIFTY</t>
        </is>
      </c>
      <c r="C36" s="18" t="inlineStr">
        <is>
          <t>SKIP</t>
        </is>
      </c>
      <c r="D36" s="18" t="inlineStr">
        <is>
          <t>Conflicting — Price:BEARISH EMA:BULLISH</t>
        </is>
      </c>
      <c r="E36" s="18" t="n">
        <v>24113.61</v>
      </c>
      <c r="F36" s="18" t="n">
        <v>23966.48</v>
      </c>
      <c r="G36" s="18" t="inlineStr">
        <is>
          <t>NO TRADE — Conflicting signals</t>
        </is>
      </c>
    </row>
    <row r="37">
      <c r="A37" s="18" t="inlineStr">
        <is>
          <t>2026-07-14</t>
        </is>
      </c>
      <c r="B37" s="18" t="inlineStr">
        <is>
          <t>BANKNIFTY</t>
        </is>
      </c>
      <c r="C37" s="18" t="inlineStr">
        <is>
          <t>SKIP</t>
        </is>
      </c>
      <c r="D37" s="18" t="inlineStr">
        <is>
          <t>Conflicting — Price:BEARISH EMA:BULLISH</t>
        </is>
      </c>
      <c r="E37" s="18" t="n">
        <v>57711.5</v>
      </c>
      <c r="F37" s="18" t="n">
        <v>57234.43</v>
      </c>
      <c r="G37" s="18" t="inlineStr">
        <is>
          <t>NO TRADE — Conflicting signals</t>
        </is>
      </c>
    </row>
    <row r="38">
      <c r="A38" s="18" t="inlineStr">
        <is>
          <t>2026-07-15</t>
        </is>
      </c>
      <c r="B38" s="18" t="inlineStr">
        <is>
          <t>NIFTY</t>
        </is>
      </c>
      <c r="C38" s="18" t="inlineStr">
        <is>
          <t>SKIP</t>
        </is>
      </c>
      <c r="D38" s="18" t="inlineStr">
        <is>
          <t>Conflicting — Price:BEARISH EMA:BULLISH</t>
        </is>
      </c>
      <c r="E38" s="18" t="n">
        <v>24143.29</v>
      </c>
      <c r="F38" s="18" t="n">
        <v>23977</v>
      </c>
      <c r="G38" s="18" t="inlineStr">
        <is>
          <t>NO TRADE — Conflicting signals</t>
        </is>
      </c>
    </row>
    <row r="39">
      <c r="A39" s="18" t="inlineStr">
        <is>
          <t>2026-07-15</t>
        </is>
      </c>
      <c r="B39" s="18" t="inlineStr">
        <is>
          <t>BANKNIFTY</t>
        </is>
      </c>
      <c r="C39" s="18" t="inlineStr">
        <is>
          <t>SKIP</t>
        </is>
      </c>
      <c r="D39" s="18" t="inlineStr">
        <is>
          <t>Conflicting — Price:BEARISH EMA:BULLISH</t>
        </is>
      </c>
      <c r="E39" s="18" t="n">
        <v>57832.62</v>
      </c>
      <c r="F39" s="18" t="n">
        <v>57322.04</v>
      </c>
      <c r="G39" s="18" t="inlineStr">
        <is>
          <t>NO TRADE — Conflicting signals</t>
        </is>
      </c>
    </row>
    <row r="40">
      <c r="A40" s="18" t="inlineStr">
        <is>
          <t>2026-07-15</t>
        </is>
      </c>
      <c r="B40" s="18" t="inlineStr">
        <is>
          <t>NIFTY</t>
        </is>
      </c>
      <c r="C40" s="18" t="inlineStr">
        <is>
          <t>SKIP</t>
        </is>
      </c>
      <c r="D40" s="18" t="inlineStr">
        <is>
          <t>Conflicting — Price:BEARISH EMA:BULLISH</t>
        </is>
      </c>
      <c r="E40" s="18" t="n">
        <v>24118.07</v>
      </c>
      <c r="F40" s="18" t="n">
        <v>23965.53</v>
      </c>
      <c r="G40" s="18" t="inlineStr">
        <is>
          <t>NO TRADE — Conflicting signals</t>
        </is>
      </c>
    </row>
    <row r="41">
      <c r="A41" s="18" t="inlineStr">
        <is>
          <t>2026-07-15</t>
        </is>
      </c>
      <c r="B41" s="18" t="inlineStr">
        <is>
          <t>BANKNIFTY</t>
        </is>
      </c>
      <c r="C41" s="18" t="inlineStr">
        <is>
          <t>SKIP</t>
        </is>
      </c>
      <c r="D41" s="18" t="inlineStr">
        <is>
          <t>Conflicting — Price:BEARISH EMA:BULLISH</t>
        </is>
      </c>
      <c r="E41" s="18" t="n">
        <v>57769.47</v>
      </c>
      <c r="F41" s="18" t="n">
        <v>57293.33</v>
      </c>
      <c r="G41" s="18" t="inlineStr">
        <is>
          <t>NO TRADE — Conflicting signals</t>
        </is>
      </c>
    </row>
    <row r="42">
      <c r="A42" s="18" t="inlineStr">
        <is>
          <t>2026-07-16</t>
        </is>
      </c>
      <c r="B42" s="18" t="inlineStr">
        <is>
          <t>BANKNIFTY</t>
        </is>
      </c>
      <c r="C42" s="18" t="inlineStr">
        <is>
          <t>SKIP</t>
        </is>
      </c>
      <c r="D42" s="18" t="inlineStr">
        <is>
          <t>Conflicting — Price:BEARISH EMA:BULLISH</t>
        </is>
      </c>
      <c r="E42" s="18" t="n">
        <v>57711.42</v>
      </c>
      <c r="F42" s="18" t="n">
        <v>57371.59</v>
      </c>
      <c r="G42" s="18" t="inlineStr">
        <is>
          <t>NO TRADE — Conflicting signals</t>
        </is>
      </c>
    </row>
    <row r="43">
      <c r="A43" s="18" t="inlineStr">
        <is>
          <t>2026-07-16</t>
        </is>
      </c>
      <c r="B43" s="18" t="inlineStr">
        <is>
          <t>NIFTY</t>
        </is>
      </c>
      <c r="C43" s="18" t="inlineStr">
        <is>
          <t>SKIP</t>
        </is>
      </c>
      <c r="D43" s="18" t="inlineStr">
        <is>
          <t>Conflicting — Price:BEARISH EMA:BULLISH</t>
        </is>
      </c>
      <c r="E43" s="18" t="n">
        <v>24098.67</v>
      </c>
      <c r="F43" s="18" t="n">
        <v>23977.87</v>
      </c>
      <c r="G43" s="18" t="inlineStr">
        <is>
          <t>NO TRADE — Conflicting signals</t>
        </is>
      </c>
    </row>
    <row r="44">
      <c r="A44" s="18" t="inlineStr">
        <is>
          <t>2026-07-16</t>
        </is>
      </c>
      <c r="B44" s="18" t="inlineStr">
        <is>
          <t>BANKNIFTY</t>
        </is>
      </c>
      <c r="C44" s="18" t="inlineStr">
        <is>
          <t>SKIP</t>
        </is>
      </c>
      <c r="D44" s="18" t="inlineStr">
        <is>
          <t>Conflicting — Price:BEARISH EMA:BULLISH</t>
        </is>
      </c>
      <c r="E44" s="18" t="n">
        <v>57691.76</v>
      </c>
      <c r="F44" s="18" t="n">
        <v>57362.65</v>
      </c>
      <c r="G44" s="18" t="inlineStr">
        <is>
          <t>NO TRADE — Conflicting signals</t>
        </is>
      </c>
    </row>
    <row r="45">
      <c r="A45" s="18" t="inlineStr">
        <is>
          <t>2026-07-20</t>
        </is>
      </c>
      <c r="B45" s="18" t="inlineStr">
        <is>
          <t>NIFTY</t>
        </is>
      </c>
      <c r="C45" s="18" t="inlineStr">
        <is>
          <t>SKIP</t>
        </is>
      </c>
      <c r="D45" s="18" t="inlineStr">
        <is>
          <t>Conflicting — Price:BEARISH EMA:BULLISH</t>
        </is>
      </c>
      <c r="E45" s="18" t="n">
        <v>24152.5</v>
      </c>
      <c r="F45" s="18" t="n">
        <v>24041.8</v>
      </c>
      <c r="G45" s="18" t="inlineStr">
        <is>
          <t>NO TRADE — Conflicting signals</t>
        </is>
      </c>
    </row>
    <row r="46">
      <c r="A46" s="18" t="inlineStr">
        <is>
          <t>2026-07-20</t>
        </is>
      </c>
      <c r="B46" s="18" t="inlineStr">
        <is>
          <t>BANKNIFTY</t>
        </is>
      </c>
      <c r="C46" s="18" t="inlineStr">
        <is>
          <t>SKIP</t>
        </is>
      </c>
      <c r="D46" s="18" t="inlineStr">
        <is>
          <t>Conflicting — Price:BEARISH EMA:BULLISH</t>
        </is>
      </c>
      <c r="E46" s="18" t="n">
        <v>57821.95</v>
      </c>
      <c r="F46" s="18" t="n">
        <v>57595.38</v>
      </c>
      <c r="G46" s="18" t="inlineStr">
        <is>
          <t>NO TRADE — Conflicting signals</t>
        </is>
      </c>
    </row>
    <row r="47">
      <c r="A47" s="18" t="inlineStr">
        <is>
          <t>2026-07-20</t>
        </is>
      </c>
      <c r="B47" s="18" t="inlineStr">
        <is>
          <t>NIFTY</t>
        </is>
      </c>
      <c r="C47" s="18" t="inlineStr">
        <is>
          <t>SKIP</t>
        </is>
      </c>
      <c r="D47" s="18" t="inlineStr">
        <is>
          <t>Conflicting — Price:BEARISH EMA:BULLISH</t>
        </is>
      </c>
      <c r="E47" s="18" t="n">
        <v>24164.16</v>
      </c>
      <c r="F47" s="18" t="n">
        <v>24047.1</v>
      </c>
      <c r="G47" s="18" t="inlineStr">
        <is>
          <t>NO TRADE — Conflicting signals</t>
        </is>
      </c>
    </row>
    <row r="48">
      <c r="A48" s="18" t="inlineStr">
        <is>
          <t>2026-07-20</t>
        </is>
      </c>
      <c r="B48" s="18" t="inlineStr">
        <is>
          <t>BANKNIFTY</t>
        </is>
      </c>
      <c r="C48" s="18" t="inlineStr">
        <is>
          <t>SKIP</t>
        </is>
      </c>
      <c r="D48" s="18" t="inlineStr">
        <is>
          <t>Conflicting — Price:BEARISH EMA:BULLISH</t>
        </is>
      </c>
      <c r="E48" s="18" t="n">
        <v>57876.23</v>
      </c>
      <c r="F48" s="18" t="n">
        <v>57620.05</v>
      </c>
      <c r="G48" s="18" t="inlineStr">
        <is>
          <t>NO TRADE — Conflicting signals</t>
        </is>
      </c>
    </row>
    <row r="49">
      <c r="A49" s="18" t="inlineStr">
        <is>
          <t>2026-07-21</t>
        </is>
      </c>
      <c r="B49" s="18" t="inlineStr">
        <is>
          <t>NIFTY</t>
        </is>
      </c>
      <c r="C49" s="18" t="inlineStr">
        <is>
          <t>SKIP</t>
        </is>
      </c>
      <c r="D49" s="18" t="inlineStr">
        <is>
          <t>Conflicting — Price:BEARISH EMA:BULLISH</t>
        </is>
      </c>
      <c r="E49" s="18" t="n">
        <v>24164.13</v>
      </c>
      <c r="F49" s="18" t="n">
        <v>24071.86</v>
      </c>
      <c r="G49" s="18" t="inlineStr">
        <is>
          <t>NO TRADE — Conflicting signals</t>
        </is>
      </c>
    </row>
    <row r="50">
      <c r="A50" s="18" t="inlineStr">
        <is>
          <t>2026-07-21</t>
        </is>
      </c>
      <c r="B50" s="18" t="inlineStr">
        <is>
          <t>BANKNIFTY</t>
        </is>
      </c>
      <c r="C50" s="18" t="inlineStr">
        <is>
          <t>SKIP</t>
        </is>
      </c>
      <c r="D50" s="18" t="inlineStr">
        <is>
          <t>Conflicting — Price:BEARISH EMA:BULLISH</t>
        </is>
      </c>
      <c r="E50" s="18" t="n">
        <v>57869.66</v>
      </c>
      <c r="F50" s="18" t="n">
        <v>57689.18</v>
      </c>
      <c r="G50" s="18" t="inlineStr">
        <is>
          <t>NO TRADE — Conflicting signals</t>
        </is>
      </c>
    </row>
    <row r="51">
      <c r="A51" s="18" t="inlineStr">
        <is>
          <t>2026-07-21</t>
        </is>
      </c>
      <c r="B51" s="18" t="inlineStr">
        <is>
          <t>NIFTY</t>
        </is>
      </c>
      <c r="C51" s="18" t="inlineStr">
        <is>
          <t>SKIP</t>
        </is>
      </c>
      <c r="D51" s="18" t="inlineStr">
        <is>
          <t>Conflicting — Price:BEARISH EMA:BULLISH</t>
        </is>
      </c>
      <c r="E51" s="18" t="n">
        <v>24169.05</v>
      </c>
      <c r="F51" s="18" t="n">
        <v>24074.1</v>
      </c>
      <c r="G51" s="18" t="inlineStr">
        <is>
          <t>NO TRADE — Conflicting signals</t>
        </is>
      </c>
    </row>
    <row r="52">
      <c r="A52" s="18" t="inlineStr">
        <is>
          <t>2026-07-21</t>
        </is>
      </c>
      <c r="B52" s="18" t="inlineStr">
        <is>
          <t>BANKNIFTY</t>
        </is>
      </c>
      <c r="C52" s="18" t="inlineStr">
        <is>
          <t>SKIP</t>
        </is>
      </c>
      <c r="D52" s="18" t="inlineStr">
        <is>
          <t>Conflicting — Price:BEARISH EMA:BULLISH</t>
        </is>
      </c>
      <c r="E52" s="18" t="n">
        <v>57868.64</v>
      </c>
      <c r="F52" s="18" t="n">
        <v>57688.71</v>
      </c>
      <c r="G52" s="18" t="inlineStr">
        <is>
          <t>NO TRADE — Conflicting signals</t>
        </is>
      </c>
    </row>
    <row r="53">
      <c r="A53" s="18" t="inlineStr">
        <is>
          <t>2026-07-22</t>
        </is>
      </c>
      <c r="B53" s="18" t="inlineStr">
        <is>
          <t>NIFTY</t>
        </is>
      </c>
      <c r="C53" s="18" t="inlineStr">
        <is>
          <t>SKIP</t>
        </is>
      </c>
      <c r="D53" s="18" t="inlineStr">
        <is>
          <t>Conflicting — Price:BEARISH EMA:BULLISH</t>
        </is>
      </c>
      <c r="E53" s="18" t="n">
        <v>24145.08</v>
      </c>
      <c r="F53" s="18" t="n">
        <v>24082.85</v>
      </c>
      <c r="G53" s="18" t="inlineStr">
        <is>
          <t>NO TRADE — Conflicting signals</t>
        </is>
      </c>
    </row>
    <row r="54">
      <c r="A54" s="18" t="inlineStr">
        <is>
          <t>2026-07-22</t>
        </is>
      </c>
      <c r="B54" s="18" t="inlineStr">
        <is>
          <t>BANKNIFTY</t>
        </is>
      </c>
      <c r="C54" s="18" t="inlineStr">
        <is>
          <t>SKIP</t>
        </is>
      </c>
      <c r="D54" s="18" t="inlineStr">
        <is>
          <t>Conflicting — Price:BEARISH EMA:BULLISH</t>
        </is>
      </c>
      <c r="E54" s="18" t="n">
        <v>57751.03</v>
      </c>
      <c r="F54" s="18" t="n">
        <v>57689.93</v>
      </c>
      <c r="G54" s="18" t="inlineStr">
        <is>
          <t>NO TRADE — Conflicting signals</t>
        </is>
      </c>
    </row>
    <row r="55">
      <c r="A55" s="18" t="inlineStr">
        <is>
          <t>2026-07-22</t>
        </is>
      </c>
      <c r="B55" s="18" t="inlineStr">
        <is>
          <t>NIFTY</t>
        </is>
      </c>
      <c r="C55" s="18" t="inlineStr">
        <is>
          <t>SKIP</t>
        </is>
      </c>
      <c r="D55" s="18" t="inlineStr">
        <is>
          <t>Conflicting — Price:BEARISH EMA:BULLISH</t>
        </is>
      </c>
      <c r="E55" s="18" t="n">
        <v>24135.22</v>
      </c>
      <c r="F55" s="18" t="n">
        <v>24078.37</v>
      </c>
      <c r="G55" s="18" t="inlineStr">
        <is>
          <t>NO TRADE — Conflicting signals</t>
        </is>
      </c>
    </row>
    <row r="56">
      <c r="A56" s="18" t="inlineStr">
        <is>
          <t>2026-07-22</t>
        </is>
      </c>
      <c r="B56" s="18" t="inlineStr">
        <is>
          <t>BANKNIFTY</t>
        </is>
      </c>
      <c r="C56" s="18" t="inlineStr">
        <is>
          <t>SKIP</t>
        </is>
      </c>
      <c r="D56" s="18" t="inlineStr">
        <is>
          <t>Conflicting — Price:BEARISH EMA:BULLISH</t>
        </is>
      </c>
      <c r="E56" s="18" t="n">
        <v>57722.46</v>
      </c>
      <c r="F56" s="18" t="n">
        <v>57676.95</v>
      </c>
      <c r="G56" s="18" t="inlineStr">
        <is>
          <t>NO TRADE — Conflicting signals</t>
        </is>
      </c>
    </row>
    <row r="57">
      <c r="A57" s="18" t="inlineStr">
        <is>
          <t>2026-07-23</t>
        </is>
      </c>
      <c r="B57" s="18" t="inlineStr">
        <is>
          <t>NIFTY</t>
        </is>
      </c>
      <c r="C57" s="18" t="inlineStr">
        <is>
          <t>SKIP</t>
        </is>
      </c>
      <c r="D57" s="18" t="inlineStr">
        <is>
          <t>Conflicting — Price:BEARISH EMA:BULLISH</t>
        </is>
      </c>
      <c r="E57" s="18" t="n">
        <v>24097.47</v>
      </c>
      <c r="F57" s="18" t="n">
        <v>24080.49</v>
      </c>
      <c r="G57" s="18" t="inlineStr">
        <is>
          <t>NO TRADE — Conflicting signals</t>
        </is>
      </c>
    </row>
    <row r="58">
      <c r="A58" s="18" t="inlineStr">
        <is>
          <t>2026-07-23</t>
        </is>
      </c>
      <c r="B58" s="18" t="inlineStr">
        <is>
          <t>NIFTY</t>
        </is>
      </c>
      <c r="C58" s="18" t="inlineStr">
        <is>
          <t>SKIP</t>
        </is>
      </c>
      <c r="D58" s="18" t="inlineStr">
        <is>
          <t>Conflicting — Price:BEARISH EMA:BULLISH</t>
        </is>
      </c>
      <c r="E58" s="18" t="n">
        <v>24082.85</v>
      </c>
      <c r="F58" s="18" t="n">
        <v>24073.84</v>
      </c>
      <c r="G58" s="18" t="inlineStr">
        <is>
          <t>NO TRADE — Conflicting signals</t>
        </is>
      </c>
    </row>
    <row r="59">
      <c r="A59" s="18" t="inlineStr">
        <is>
          <t>2026-07-24</t>
        </is>
      </c>
      <c r="B59" s="18" t="inlineStr">
        <is>
          <t>BANKNIFTY</t>
        </is>
      </c>
      <c r="C59" s="18" t="inlineStr">
        <is>
          <t>SKIP</t>
        </is>
      </c>
      <c r="D59" s="18" t="inlineStr">
        <is>
          <t>Conflicting — Price:BULLISH EMA:BEARISH</t>
        </is>
      </c>
      <c r="E59" s="18" t="n">
        <v>57337.36</v>
      </c>
      <c r="F59" s="18" t="n">
        <v>57560.84</v>
      </c>
      <c r="G59" s="18" t="inlineStr">
        <is>
          <t>NO TRADE — Conflicting signals</t>
        </is>
      </c>
    </row>
    <row r="60">
      <c r="A60" s="18" t="inlineStr">
        <is>
          <t>2026-07-27</t>
        </is>
      </c>
      <c r="B60" s="18" t="inlineStr">
        <is>
          <t>NIFTY</t>
        </is>
      </c>
      <c r="C60" s="18" t="inlineStr">
        <is>
          <t>SKIP</t>
        </is>
      </c>
      <c r="D60" s="18" t="inlineStr">
        <is>
          <t>Conflicting — Price:BULLISH EMA:BEARISH</t>
        </is>
      </c>
      <c r="E60" s="18" t="n">
        <v>24007.53</v>
      </c>
      <c r="F60" s="18" t="n">
        <v>24051.2</v>
      </c>
      <c r="G60" s="18" t="inlineStr">
        <is>
          <t>NO TRADE — Conflicting signals</t>
        </is>
      </c>
    </row>
    <row r="61">
      <c r="A61" s="18" t="inlineStr">
        <is>
          <t>2026-07-27</t>
        </is>
      </c>
      <c r="B61" s="18" t="inlineStr">
        <is>
          <t>BANKNIFTY</t>
        </is>
      </c>
      <c r="C61" s="18" t="inlineStr">
        <is>
          <t>SKIP</t>
        </is>
      </c>
      <c r="D61" s="18" t="inlineStr">
        <is>
          <t>Conflicting — Price:BULLISH EMA:BEARISH</t>
        </is>
      </c>
      <c r="E61" s="18" t="n">
        <v>57288.3</v>
      </c>
      <c r="F61" s="18" t="n">
        <v>57529.7</v>
      </c>
      <c r="G61" s="18" t="inlineStr">
        <is>
          <t>NO TRADE — Conflicting signals</t>
        </is>
      </c>
    </row>
    <row r="62">
      <c r="A62" s="18" t="inlineStr">
        <is>
          <t>2026-07-27</t>
        </is>
      </c>
      <c r="B62" s="18" t="inlineStr">
        <is>
          <t>NIFTY</t>
        </is>
      </c>
      <c r="C62" s="18" t="inlineStr">
        <is>
          <t>SKIP</t>
        </is>
      </c>
      <c r="D62" s="18" t="inlineStr">
        <is>
          <t>Conflicting — Price:BULLISH EMA:BEARISH</t>
        </is>
      </c>
      <c r="E62" s="18" t="n">
        <v>24015.55</v>
      </c>
      <c r="F62" s="18" t="n">
        <v>24054.84</v>
      </c>
      <c r="G62" s="18" t="inlineStr">
        <is>
          <t>NO TRADE — Conflicting signals</t>
        </is>
      </c>
    </row>
    <row r="63">
      <c r="A63" s="18" t="inlineStr">
        <is>
          <t>2026-07-27</t>
        </is>
      </c>
      <c r="B63" s="18" t="inlineStr">
        <is>
          <t>BANKNIFTY</t>
        </is>
      </c>
      <c r="C63" s="18" t="inlineStr">
        <is>
          <t>SKIP</t>
        </is>
      </c>
      <c r="D63" s="18" t="inlineStr">
        <is>
          <t>Conflicting — Price:BULLISH EMA:BEARISH</t>
        </is>
      </c>
      <c r="E63" s="18" t="n">
        <v>57287.91</v>
      </c>
      <c r="F63" s="18" t="n">
        <v>57529.52</v>
      </c>
      <c r="G63" s="18" t="inlineStr">
        <is>
          <t>NO TRADE — Conflicting signals</t>
        </is>
      </c>
    </row>
    <row r="64">
      <c r="A64" s="18" t="inlineStr">
        <is>
          <t>2026-07-28</t>
        </is>
      </c>
      <c r="B64" s="18" t="inlineStr">
        <is>
          <t>NIFTY</t>
        </is>
      </c>
      <c r="C64" s="18" t="inlineStr">
        <is>
          <t>SKIP</t>
        </is>
      </c>
      <c r="D64" s="18" t="inlineStr">
        <is>
          <t>Conflicting — Price:BULLISH EMA:BEARISH</t>
        </is>
      </c>
      <c r="E64" s="18" t="n">
        <v>24057.44</v>
      </c>
      <c r="F64" s="18" t="n">
        <v>24078.56</v>
      </c>
      <c r="G64" s="18" t="inlineStr">
        <is>
          <t>NO TRADE — Conflicting signals</t>
        </is>
      </c>
    </row>
    <row r="65">
      <c r="A65" s="18" t="inlineStr">
        <is>
          <t>2026-07-29</t>
        </is>
      </c>
      <c r="B65" s="18" t="inlineStr">
        <is>
          <t>BANKNIFTY</t>
        </is>
      </c>
      <c r="C65" s="18" t="inlineStr">
        <is>
          <t>SKIP</t>
        </is>
      </c>
      <c r="D65" s="18" t="inlineStr">
        <is>
          <t>Conflicting — Price:BULLISH EMA:BEARISH</t>
        </is>
      </c>
      <c r="E65" s="18" t="n">
        <v>57177</v>
      </c>
      <c r="F65" s="18" t="n">
        <v>57434</v>
      </c>
      <c r="G65" s="18" t="inlineStr">
        <is>
          <t>NO TRADE — Conflicting signals</t>
        </is>
      </c>
    </row>
    <row r="66">
      <c r="A66" s="18" t="inlineStr">
        <is>
          <t>2026-07-29</t>
        </is>
      </c>
      <c r="B66" s="18" t="inlineStr">
        <is>
          <t>NIFTY</t>
        </is>
      </c>
      <c r="C66" s="18" t="inlineStr">
        <is>
          <t>SKIP</t>
        </is>
      </c>
      <c r="D66" s="18" t="inlineStr">
        <is>
          <t>Conflicting — Price:BULLISH EMA:BEARISH</t>
        </is>
      </c>
      <c r="E66" s="18" t="n">
        <v>24057.72</v>
      </c>
      <c r="F66" s="18" t="n">
        <v>24063.99</v>
      </c>
      <c r="G66" s="18" t="inlineStr">
        <is>
          <t>NO TRADE — Conflicting signals</t>
        </is>
      </c>
    </row>
    <row r="67">
      <c r="A67" s="18" t="inlineStr">
        <is>
          <t>2026-07-29</t>
        </is>
      </c>
      <c r="B67" s="18" t="inlineStr">
        <is>
          <t>BANKNIFTY</t>
        </is>
      </c>
      <c r="C67" s="18" t="inlineStr">
        <is>
          <t>SKIP</t>
        </is>
      </c>
      <c r="D67" s="18" t="inlineStr">
        <is>
          <t>Conflicting — Price:BULLISH EMA:BEARISH</t>
        </is>
      </c>
      <c r="E67" s="18" t="n">
        <v>57186.94</v>
      </c>
      <c r="F67" s="18" t="n">
        <v>57438.52</v>
      </c>
      <c r="G67" s="18" t="inlineStr">
        <is>
          <t>NO TRADE — Conflicting signals</t>
        </is>
      </c>
    </row>
    <row r="68">
      <c r="A68" s="18" t="inlineStr">
        <is>
          <t>2026-07-31</t>
        </is>
      </c>
      <c r="B68" s="18" t="inlineStr">
        <is>
          <t>BANKNIFTY</t>
        </is>
      </c>
      <c r="C68" s="18" t="inlineStr">
        <is>
          <t>SKIP</t>
        </is>
      </c>
      <c r="D68" s="18" t="inlineStr">
        <is>
          <t>Conflicting — Price:BULLISH EMA:BEARISH</t>
        </is>
      </c>
      <c r="E68" s="18" t="n">
        <v>57179.29</v>
      </c>
      <c r="F68" s="18" t="n">
        <v>57389.06</v>
      </c>
      <c r="G68" s="18" t="inlineStr">
        <is>
          <t>NO TRADE — Conflicting signals</t>
        </is>
      </c>
    </row>
    <row r="69">
      <c r="A69" s="18" t="inlineStr">
        <is>
          <t>2026-07-31</t>
        </is>
      </c>
      <c r="B69" s="18" t="inlineStr">
        <is>
          <t>BANKNIFTY</t>
        </is>
      </c>
      <c r="C69" s="18" t="inlineStr">
        <is>
          <t>SKIP</t>
        </is>
      </c>
      <c r="D69" s="18" t="inlineStr">
        <is>
          <t>Conflicting — Price:BULLISH EMA:BEARISH</t>
        </is>
      </c>
      <c r="E69" s="18" t="n">
        <v>57195.97</v>
      </c>
      <c r="F69" s="18" t="n">
        <v>57396.65</v>
      </c>
      <c r="G69" s="18" t="inlineStr">
        <is>
          <t>NO TRADE — Conflicting signals</t>
        </is>
      </c>
    </row>
    <row r="70">
      <c r="A70" s="18" t="inlineStr">
        <is>
          <t>2026-08-03</t>
        </is>
      </c>
      <c r="B70" s="18" t="inlineStr">
        <is>
          <t>BANKNIFTY</t>
        </is>
      </c>
      <c r="C70" s="18" t="inlineStr">
        <is>
          <t>SKIP</t>
        </is>
      </c>
      <c r="D70" s="18" t="inlineStr">
        <is>
          <t>Conflicting — Price:BULLISH EMA:BEARISH</t>
        </is>
      </c>
      <c r="E70" s="18" t="n">
        <v>57316.56</v>
      </c>
      <c r="F70" s="18" t="n">
        <v>57445.44</v>
      </c>
      <c r="G70" s="18" t="inlineStr">
        <is>
          <t>NO TRADE — Conflicting signals</t>
        </is>
      </c>
    </row>
    <row r="71">
      <c r="A71" s="18" t="inlineStr">
        <is>
          <t>2026-08-03</t>
        </is>
      </c>
      <c r="B71" s="18" t="inlineStr">
        <is>
          <t>BANKNIFTY</t>
        </is>
      </c>
      <c r="C71" s="18" t="inlineStr">
        <is>
          <t>SKIP</t>
        </is>
      </c>
      <c r="D71" s="18" t="inlineStr">
        <is>
          <t>Conflicting — Price:BULLISH EMA:BEARISH</t>
        </is>
      </c>
      <c r="E71" s="18" t="n">
        <v>57405.82</v>
      </c>
      <c r="F71" s="18" t="n">
        <v>57486.01</v>
      </c>
      <c r="G71" s="18" t="inlineStr">
        <is>
          <t>NO TRADE — Conflicting signals</t>
        </is>
      </c>
    </row>
    <row r="72">
      <c r="A72" s="18" t="inlineStr">
        <is>
          <t>2026-08-04</t>
        </is>
      </c>
      <c r="B72" s="18" t="inlineStr">
        <is>
          <t>BANKNIFTY</t>
        </is>
      </c>
      <c r="C72" s="18" t="inlineStr">
        <is>
          <t>SKIP</t>
        </is>
      </c>
      <c r="D72" s="18" t="inlineStr">
        <is>
          <t>Conflicting — Price:BULLISH EMA:BEARISH</t>
        </is>
      </c>
      <c r="E72" s="18" t="n">
        <v>57270.75</v>
      </c>
      <c r="F72" s="18" t="n">
        <v>57465.9</v>
      </c>
      <c r="G72" s="18" t="inlineStr">
        <is>
          <t>NO TRADE — Conflicting signals</t>
        </is>
      </c>
    </row>
    <row r="73">
      <c r="A73" s="18" t="inlineStr">
        <is>
          <t>2026-08-04</t>
        </is>
      </c>
      <c r="B73" s="18" t="inlineStr">
        <is>
          <t>NIFTY</t>
        </is>
      </c>
      <c r="C73" s="18" t="inlineStr">
        <is>
          <t>SKIP</t>
        </is>
      </c>
      <c r="D73" s="18" t="inlineStr">
        <is>
          <t>Conflicting — Price:BEARISH EMA:BULLISH</t>
        </is>
      </c>
      <c r="E73" s="18" t="n">
        <v>24351.26</v>
      </c>
      <c r="F73" s="18" t="n">
        <v>24224.31</v>
      </c>
      <c r="G73" s="18" t="inlineStr">
        <is>
          <t>NO TRADE — Conflicting signals</t>
        </is>
      </c>
    </row>
    <row r="74">
      <c r="A74" s="18" t="inlineStr">
        <is>
          <t>2026-08-05</t>
        </is>
      </c>
      <c r="B74" s="18" t="inlineStr">
        <is>
          <t>NIFTY</t>
        </is>
      </c>
      <c r="C74" s="18" t="inlineStr">
        <is>
          <t>SKIP</t>
        </is>
      </c>
      <c r="D74" s="18" t="inlineStr">
        <is>
          <t>Conflicting — Price:BEARISH EMA:BULLISH</t>
        </is>
      </c>
      <c r="E74" s="18" t="n">
        <v>24401.02</v>
      </c>
      <c r="F74" s="18" t="n">
        <v>24267.08</v>
      </c>
      <c r="G74" s="18" t="inlineStr">
        <is>
          <t>NO TRADE — Conflicting signals</t>
        </is>
      </c>
    </row>
    <row r="75">
      <c r="A75" s="18" t="inlineStr">
        <is>
          <t>2026-08-06</t>
        </is>
      </c>
      <c r="B75" s="18" t="inlineStr">
        <is>
          <t>BANKNIFTY</t>
        </is>
      </c>
      <c r="C75" s="18" t="inlineStr">
        <is>
          <t>SKIP</t>
        </is>
      </c>
      <c r="D75" s="18" t="inlineStr">
        <is>
          <t>Conflicting — Price:BULLISH EMA:BEARISH</t>
        </is>
      </c>
      <c r="E75" s="18" t="n">
        <v>57614.31</v>
      </c>
      <c r="F75" s="18" t="n">
        <v>57616.82</v>
      </c>
      <c r="G75" s="18" t="inlineStr">
        <is>
          <t>NO TRADE — Conflicting signals</t>
        </is>
      </c>
    </row>
    <row r="76">
      <c r="A76" s="18" t="inlineStr">
        <is>
          <t>2026-08-07</t>
        </is>
      </c>
      <c r="B76" s="18" t="inlineStr">
        <is>
          <t>NIFTY</t>
        </is>
      </c>
      <c r="C76" s="18" t="inlineStr">
        <is>
          <t>SKIP</t>
        </is>
      </c>
      <c r="D76" s="18" t="inlineStr">
        <is>
          <t>Conflicting — Price:BEARISH EMA:BULLISH</t>
        </is>
      </c>
      <c r="E76" s="18" t="n">
        <v>24478.6</v>
      </c>
      <c r="F76" s="18" t="n">
        <v>24330.91</v>
      </c>
      <c r="G76" s="18" t="inlineStr">
        <is>
          <t>NO TRADE — Conflicting signals</t>
        </is>
      </c>
    </row>
    <row r="77">
      <c r="A77" s="18" t="inlineStr">
        <is>
          <t>2026-08-07</t>
        </is>
      </c>
      <c r="B77" s="18" t="inlineStr">
        <is>
          <t>BANKNIFTY</t>
        </is>
      </c>
      <c r="C77" s="18" t="inlineStr">
        <is>
          <t>SKIP</t>
        </is>
      </c>
      <c r="D77" s="18" t="inlineStr">
        <is>
          <t>Conflicting — Price:BEARISH EMA:BULLISH</t>
        </is>
      </c>
      <c r="E77" s="18" t="n">
        <v>57693.7</v>
      </c>
      <c r="F77" s="18" t="n">
        <v>57654.77</v>
      </c>
      <c r="G77" s="18" t="inlineStr">
        <is>
          <t>NO TRADE — Conflicting signals</t>
        </is>
      </c>
    </row>
    <row r="78">
      <c r="A78" s="18" t="inlineStr">
        <is>
          <t>2026-08-07</t>
        </is>
      </c>
      <c r="B78" s="18" t="inlineStr">
        <is>
          <t>NIFTY</t>
        </is>
      </c>
      <c r="C78" s="18" t="inlineStr">
        <is>
          <t>SKIP</t>
        </is>
      </c>
      <c r="D78" s="18" t="inlineStr">
        <is>
          <t>Conflicting — Price:BEARISH EMA:BULLISH</t>
        </is>
      </c>
      <c r="E78" s="18" t="n">
        <v>24476.13</v>
      </c>
      <c r="F78" s="18" t="n">
        <v>24329.79</v>
      </c>
      <c r="G78" s="18" t="inlineStr">
        <is>
          <t>NO TRADE — Conflicting signals</t>
        </is>
      </c>
    </row>
    <row r="79">
      <c r="A79" s="18" t="inlineStr">
        <is>
          <t>2026-08-07</t>
        </is>
      </c>
      <c r="B79" s="18" t="inlineStr">
        <is>
          <t>BANKNIFTY</t>
        </is>
      </c>
      <c r="C79" s="18" t="inlineStr">
        <is>
          <t>SKIP</t>
        </is>
      </c>
      <c r="D79" s="18" t="inlineStr">
        <is>
          <t>Conflicting — Price:BEARISH EMA:BULLISH</t>
        </is>
      </c>
      <c r="E79" s="18" t="n">
        <v>57674.5</v>
      </c>
      <c r="F79" s="18" t="n">
        <v>57646.04</v>
      </c>
      <c r="G79" s="18" t="inlineStr">
        <is>
          <t>NO TRADE — Conflicting signals</t>
        </is>
      </c>
    </row>
    <row r="80">
      <c r="A80" s="18" t="inlineStr">
        <is>
          <t>2026-08-10</t>
        </is>
      </c>
      <c r="B80" s="18" t="inlineStr">
        <is>
          <t>BANKNIFTY</t>
        </is>
      </c>
      <c r="C80" s="18" t="inlineStr">
        <is>
          <t>SKIP</t>
        </is>
      </c>
      <c r="D80" s="18" t="inlineStr">
        <is>
          <t>Conflicting — Price:BEARISH EMA:BULLISH</t>
        </is>
      </c>
      <c r="E80" s="18" t="n">
        <v>57681.12</v>
      </c>
      <c r="F80" s="18" t="n">
        <v>57666.4</v>
      </c>
      <c r="G80" s="18" t="inlineStr">
        <is>
          <t>NO TRADE — Conflicting signals</t>
        </is>
      </c>
    </row>
    <row r="81">
      <c r="A81" s="18" t="inlineStr">
        <is>
          <t>2026-08-10</t>
        </is>
      </c>
      <c r="B81" s="18" t="inlineStr">
        <is>
          <t>BANKNIFTY</t>
        </is>
      </c>
      <c r="C81" s="18" t="inlineStr">
        <is>
          <t>SKIP</t>
        </is>
      </c>
      <c r="D81" s="18" t="inlineStr">
        <is>
          <t>Conflicting — Price:BEARISH EMA:BULLISH</t>
        </is>
      </c>
      <c r="E81" s="18" t="n">
        <v>57676.77</v>
      </c>
      <c r="F81" s="18" t="n">
        <v>57664.42</v>
      </c>
      <c r="G81" s="18" t="inlineStr">
        <is>
          <t>NO TRADE — Conflicting signals</t>
        </is>
      </c>
    </row>
    <row r="82">
      <c r="A82" s="18" t="inlineStr">
        <is>
          <t>2026-08-11</t>
        </is>
      </c>
      <c r="B82" s="18" t="inlineStr">
        <is>
          <t>NIFTY</t>
        </is>
      </c>
      <c r="C82" s="18" t="inlineStr">
        <is>
          <t>SKIP</t>
        </is>
      </c>
      <c r="D82" s="18" t="inlineStr">
        <is>
          <t>Conflicting — Price:BEARISH EMA:BULLISH</t>
        </is>
      </c>
      <c r="E82" s="18" t="n">
        <v>24492.52</v>
      </c>
      <c r="F82" s="18" t="n">
        <v>24369.84</v>
      </c>
      <c r="G82" s="18" t="inlineStr">
        <is>
          <t>NO TRADE — Conflicting signals</t>
        </is>
      </c>
    </row>
    <row r="83">
      <c r="A83" s="18" t="inlineStr">
        <is>
          <t>2026-08-11</t>
        </is>
      </c>
      <c r="B83" s="18" t="inlineStr">
        <is>
          <t>NIFTY</t>
        </is>
      </c>
      <c r="C83" s="18" t="inlineStr">
        <is>
          <t>SKIP</t>
        </is>
      </c>
      <c r="D83" s="18" t="inlineStr">
        <is>
          <t>Conflicting — Price:BEARISH EMA:BULLISH</t>
        </is>
      </c>
      <c r="E83" s="18" t="n">
        <v>24492.74</v>
      </c>
      <c r="F83" s="18" t="n">
        <v>24369.94</v>
      </c>
      <c r="G83" s="18" t="inlineStr">
        <is>
          <t>NO TRADE — Conflicting signals</t>
        </is>
      </c>
    </row>
    <row r="84">
      <c r="A84" s="18" t="inlineStr">
        <is>
          <t>2026-08-12</t>
        </is>
      </c>
      <c r="B84" s="18" t="inlineStr">
        <is>
          <t>NIFTY</t>
        </is>
      </c>
      <c r="C84" s="18" t="inlineStr">
        <is>
          <t>SKIP</t>
        </is>
      </c>
      <c r="D84" s="18" t="inlineStr">
        <is>
          <t>Conflicting — Price:BEARISH EMA:BULLISH</t>
        </is>
      </c>
      <c r="E84" s="18" t="n">
        <v>24465.48</v>
      </c>
      <c r="F84" s="18" t="n">
        <v>24367</v>
      </c>
      <c r="G84" s="18" t="inlineStr">
        <is>
          <t>NO TRADE — Conflicting signals</t>
        </is>
      </c>
    </row>
    <row r="85">
      <c r="A85" s="18" t="inlineStr">
        <is>
          <t>2026-08-12</t>
        </is>
      </c>
      <c r="B85" s="18" t="inlineStr">
        <is>
          <t>BANKNIFTY</t>
        </is>
      </c>
      <c r="C85" s="18" t="inlineStr">
        <is>
          <t>SKIP</t>
        </is>
      </c>
      <c r="D85" s="18" t="inlineStr">
        <is>
          <t>Conflicting — Price:BULLISH EMA:BEARISH</t>
        </is>
      </c>
      <c r="E85" s="18" t="n">
        <v>57635.76</v>
      </c>
      <c r="F85" s="18" t="n">
        <v>57652.05</v>
      </c>
      <c r="G85" s="18" t="inlineStr">
        <is>
          <t>NO TRADE — Conflicting signals</t>
        </is>
      </c>
    </row>
    <row r="86">
      <c r="A86" s="18" t="inlineStr">
        <is>
          <t>2026-08-12</t>
        </is>
      </c>
      <c r="B86" s="18" t="inlineStr">
        <is>
          <t>NIFTY</t>
        </is>
      </c>
      <c r="C86" s="18" t="inlineStr">
        <is>
          <t>SKIP</t>
        </is>
      </c>
      <c r="D86" s="18" t="inlineStr">
        <is>
          <t>Conflicting — Price:BEARISH EMA:BULLISH</t>
        </is>
      </c>
      <c r="E86" s="18" t="n">
        <v>24474.32</v>
      </c>
      <c r="F86" s="18" t="n">
        <v>24340.75</v>
      </c>
      <c r="G86" s="18" t="inlineStr">
        <is>
          <t>NO TRADE — Conflicting signals</t>
        </is>
      </c>
    </row>
    <row r="87">
      <c r="A87" s="18" t="inlineStr">
        <is>
          <t>2026-08-13</t>
        </is>
      </c>
      <c r="B87" s="18" t="inlineStr">
        <is>
          <t>NIFTY</t>
        </is>
      </c>
      <c r="C87" s="18" t="inlineStr">
        <is>
          <t>SKIP</t>
        </is>
      </c>
      <c r="D87" s="18" t="inlineStr">
        <is>
          <t>Conflicting — Price:BEARISH EMA:BULLISH</t>
        </is>
      </c>
      <c r="E87" s="18" t="n">
        <v>24454.35</v>
      </c>
      <c r="F87" s="18" t="n">
        <v>24366</v>
      </c>
      <c r="G87" s="18" t="inlineStr">
        <is>
          <t>NO TRADE — Conflicting signals</t>
        </is>
      </c>
    </row>
    <row r="88">
      <c r="A88" s="18" t="inlineStr">
        <is>
          <t>2026-08-13</t>
        </is>
      </c>
      <c r="B88" s="18" t="inlineStr">
        <is>
          <t>BANKNIFTY</t>
        </is>
      </c>
      <c r="C88" s="18" t="inlineStr">
        <is>
          <t>SKIP</t>
        </is>
      </c>
      <c r="D88" s="18" t="inlineStr">
        <is>
          <t>Conflicting — Price:BEARISH EMA:BULLISH</t>
        </is>
      </c>
      <c r="E88" s="18" t="n">
        <v>57674.11</v>
      </c>
      <c r="F88" s="18" t="n">
        <v>57665.53</v>
      </c>
      <c r="G88" s="18" t="inlineStr">
        <is>
          <t>NO TRADE — Conflicting signals</t>
        </is>
      </c>
    </row>
    <row r="89">
      <c r="A89" s="18" t="inlineStr">
        <is>
          <t>2026-08-13</t>
        </is>
      </c>
      <c r="B89" s="18" t="inlineStr">
        <is>
          <t>NIFTY</t>
        </is>
      </c>
      <c r="C89" s="18" t="inlineStr">
        <is>
          <t>SKIP</t>
        </is>
      </c>
      <c r="D89" s="18" t="inlineStr">
        <is>
          <t>Conflicting — Price:BEARISH EMA:BULLISH</t>
        </is>
      </c>
      <c r="E89" s="18" t="n">
        <v>24464.57</v>
      </c>
      <c r="F89" s="18" t="n">
        <v>24370.64</v>
      </c>
      <c r="G89" s="18" t="inlineStr">
        <is>
          <t>NO TRADE — Conflicting signals</t>
        </is>
      </c>
    </row>
    <row r="90">
      <c r="A90" s="18" t="inlineStr">
        <is>
          <t>2026-08-13</t>
        </is>
      </c>
      <c r="B90" s="18" t="inlineStr">
        <is>
          <t>BANKNIFTY</t>
        </is>
      </c>
      <c r="C90" s="18" t="inlineStr">
        <is>
          <t>SKIP</t>
        </is>
      </c>
      <c r="D90" s="18" t="inlineStr">
        <is>
          <t>Conflicting — Price:BEARISH EMA:BULLISH</t>
        </is>
      </c>
      <c r="E90" s="18" t="n">
        <v>57672.27</v>
      </c>
      <c r="F90" s="18" t="n">
        <v>57664.69</v>
      </c>
      <c r="G90" s="18" t="inlineStr">
        <is>
          <t>NO TRADE — Conflicting signals</t>
        </is>
      </c>
    </row>
    <row r="91">
      <c r="A91" s="18" t="inlineStr">
        <is>
          <t>2026-08-14</t>
        </is>
      </c>
      <c r="B91" s="18" t="inlineStr">
        <is>
          <t>NIFTY</t>
        </is>
      </c>
      <c r="C91" s="18" t="inlineStr">
        <is>
          <t>SKIP</t>
        </is>
      </c>
      <c r="D91" s="18" t="inlineStr">
        <is>
          <t>Conflicting — Price:BEARISH EMA:BULLISH</t>
        </is>
      </c>
      <c r="E91" s="18" t="n">
        <v>24433.15</v>
      </c>
      <c r="F91" s="18" t="n">
        <v>24322.66</v>
      </c>
      <c r="G91" s="18" t="inlineStr">
        <is>
          <t>NO TRADE — Conflicting signals</t>
        </is>
      </c>
    </row>
    <row r="92">
      <c r="A92" s="18" t="inlineStr">
        <is>
          <t>2026-08-14</t>
        </is>
      </c>
      <c r="B92" s="18" t="inlineStr">
        <is>
          <t>BANKNIFTY</t>
        </is>
      </c>
      <c r="C92" s="18" t="inlineStr">
        <is>
          <t>SKIP</t>
        </is>
      </c>
      <c r="D92" s="18" t="inlineStr">
        <is>
          <t>Conflicting — Price:BEARISH EMA:BULLISH</t>
        </is>
      </c>
      <c r="E92" s="18" t="n">
        <v>57639.74</v>
      </c>
      <c r="F92" s="18" t="n">
        <v>57612.03</v>
      </c>
      <c r="G92" s="18" t="inlineStr">
        <is>
          <t>NO TRADE — Conflicting signals</t>
        </is>
      </c>
    </row>
    <row r="93">
      <c r="A93" s="18" t="inlineStr">
        <is>
          <t>2026-08-14</t>
        </is>
      </c>
      <c r="B93" s="18" t="inlineStr">
        <is>
          <t>NIFTY</t>
        </is>
      </c>
      <c r="C93" s="18" t="inlineStr">
        <is>
          <t>SKIP</t>
        </is>
      </c>
      <c r="D93" s="18" t="inlineStr">
        <is>
          <t>Conflicting — Price:BEARISH EMA:BULLISH</t>
        </is>
      </c>
      <c r="E93" s="18" t="n">
        <v>24440.17</v>
      </c>
      <c r="F93" s="18" t="n">
        <v>24325.85</v>
      </c>
      <c r="G93" s="18" t="inlineStr">
        <is>
          <t>NO TRADE — Conflicting signals</t>
        </is>
      </c>
    </row>
    <row r="94">
      <c r="A94" s="18" t="inlineStr">
        <is>
          <t>2026-08-14</t>
        </is>
      </c>
      <c r="B94" s="18" t="inlineStr">
        <is>
          <t>BANKNIFTY</t>
        </is>
      </c>
      <c r="C94" s="18" t="inlineStr">
        <is>
          <t>SKIP</t>
        </is>
      </c>
      <c r="D94" s="18" t="inlineStr">
        <is>
          <t>Conflicting — Price:BEARISH EMA:BULLISH</t>
        </is>
      </c>
      <c r="E94" s="18" t="n">
        <v>57638.73</v>
      </c>
      <c r="F94" s="18" t="n">
        <v>57611.58</v>
      </c>
      <c r="G94" s="18" t="inlineStr">
        <is>
          <t>NO TRADE — Conflicting signals</t>
        </is>
      </c>
    </row>
    <row r="95">
      <c r="A95" s="18" t="inlineStr">
        <is>
          <t>2026-08-17</t>
        </is>
      </c>
      <c r="B95" s="18" t="inlineStr">
        <is>
          <t>NIFTY</t>
        </is>
      </c>
      <c r="C95" s="18" t="inlineStr">
        <is>
          <t>SKIP</t>
        </is>
      </c>
      <c r="D95" s="18" t="inlineStr">
        <is>
          <t>Conflicting — Price:BEARISH EMA:BULLISH</t>
        </is>
      </c>
      <c r="E95" s="18" t="n">
        <v>24414.12</v>
      </c>
      <c r="F95" s="18" t="n">
        <v>24336.44</v>
      </c>
      <c r="G95" s="18" t="inlineStr">
        <is>
          <t>NO TRADE — Conflicting signals</t>
        </is>
      </c>
    </row>
    <row r="96">
      <c r="A96" s="18" t="inlineStr">
        <is>
          <t>2026-08-17</t>
        </is>
      </c>
      <c r="B96" s="18" t="inlineStr">
        <is>
          <t>NIFTY</t>
        </is>
      </c>
      <c r="C96" s="18" t="inlineStr">
        <is>
          <t>SKIP</t>
        </is>
      </c>
      <c r="D96" s="18" t="inlineStr">
        <is>
          <t>Conflicting — Price:BEARISH EMA:BULLISH</t>
        </is>
      </c>
      <c r="E96" s="18" t="n">
        <v>24412.94</v>
      </c>
      <c r="F96" s="18" t="n">
        <v>24335.9</v>
      </c>
      <c r="G96" s="18" t="inlineStr">
        <is>
          <t>NO TRADE — Conflicting signals</t>
        </is>
      </c>
    </row>
    <row r="97">
      <c r="A97" s="18" t="inlineStr">
        <is>
          <t>2026-08-18</t>
        </is>
      </c>
      <c r="B97" s="18" t="inlineStr">
        <is>
          <t>NIFTY</t>
        </is>
      </c>
      <c r="C97" s="18" t="inlineStr">
        <is>
          <t>SKIP</t>
        </is>
      </c>
      <c r="D97" s="18" t="inlineStr">
        <is>
          <t>Conflicting — Price:BEARISH EMA:BULLISH</t>
        </is>
      </c>
      <c r="E97" s="18" t="n">
        <v>24396.63</v>
      </c>
      <c r="F97" s="18" t="n">
        <v>24288.77</v>
      </c>
      <c r="G97" s="18" t="inlineStr">
        <is>
          <t>NO TRADE — Conflicting signals</t>
        </is>
      </c>
    </row>
    <row r="98">
      <c r="A98" s="18" t="inlineStr">
        <is>
          <t>2026-08-18</t>
        </is>
      </c>
      <c r="B98" s="18" t="inlineStr">
        <is>
          <t>BANKNIFTY</t>
        </is>
      </c>
      <c r="C98" s="18" t="inlineStr">
        <is>
          <t>SKIP</t>
        </is>
      </c>
      <c r="D98" s="18" t="inlineStr">
        <is>
          <t>Conflicting — Price:BEARISH EMA:BULLISH</t>
        </is>
      </c>
      <c r="E98" s="18" t="n">
        <v>57581.37</v>
      </c>
      <c r="F98" s="18" t="n">
        <v>57544.89</v>
      </c>
      <c r="G98" s="18" t="inlineStr">
        <is>
          <t>NO TRADE — Conflicting signals</t>
        </is>
      </c>
    </row>
    <row r="99">
      <c r="A99" s="18" t="inlineStr">
        <is>
          <t>2026-08-18</t>
        </is>
      </c>
      <c r="B99" s="18" t="inlineStr">
        <is>
          <t>NIFTY</t>
        </is>
      </c>
      <c r="C99" s="18" t="inlineStr">
        <is>
          <t>SKIP</t>
        </is>
      </c>
      <c r="D99" s="18" t="inlineStr">
        <is>
          <t>Conflicting — Price:BEARISH EMA:BULLISH</t>
        </is>
      </c>
      <c r="E99" s="18" t="n">
        <v>24381.36</v>
      </c>
      <c r="F99" s="18" t="n">
        <v>24281.83</v>
      </c>
      <c r="G99" s="18" t="inlineStr">
        <is>
          <t>NO TRADE — Conflicting signals</t>
        </is>
      </c>
    </row>
    <row r="100">
      <c r="A100" s="18" t="inlineStr">
        <is>
          <t>2026-08-18</t>
        </is>
      </c>
      <c r="B100" s="18" t="inlineStr">
        <is>
          <t>BANKNIFTY</t>
        </is>
      </c>
      <c r="C100" s="18" t="inlineStr">
        <is>
          <t>SKIP</t>
        </is>
      </c>
      <c r="D100" s="18" t="inlineStr">
        <is>
          <t>Conflicting — Price:BEARISH EMA:BULLISH</t>
        </is>
      </c>
      <c r="E100" s="18" t="n">
        <v>57559.49</v>
      </c>
      <c r="F100" s="18" t="n">
        <v>57534.94</v>
      </c>
      <c r="G100" s="18" t="inlineStr">
        <is>
          <t>NO TRADE — Conflicting signals</t>
        </is>
      </c>
    </row>
    <row r="101">
      <c r="A101" s="18" t="inlineStr">
        <is>
          <t>2026-08-19</t>
        </is>
      </c>
      <c r="B101" s="18" t="inlineStr">
        <is>
          <t>NIFTY</t>
        </is>
      </c>
      <c r="C101" s="18" t="inlineStr">
        <is>
          <t>SKIP</t>
        </is>
      </c>
      <c r="D101" s="18" t="inlineStr">
        <is>
          <t>Conflicting — Price:BEARISH EMA:BULLISH</t>
        </is>
      </c>
      <c r="E101" s="18" t="n">
        <v>24308.63</v>
      </c>
      <c r="F101" s="18" t="n">
        <v>24285.27</v>
      </c>
      <c r="G101" s="18" t="inlineStr">
        <is>
          <t>NO TRADE — Conflicting signals</t>
        </is>
      </c>
    </row>
    <row r="102">
      <c r="A102" s="18" t="inlineStr">
        <is>
          <t>2026-08-19</t>
        </is>
      </c>
      <c r="B102" s="18" t="inlineStr">
        <is>
          <t>NIFTY</t>
        </is>
      </c>
      <c r="C102" s="18" t="inlineStr">
        <is>
          <t>SKIP</t>
        </is>
      </c>
      <c r="D102" s="18" t="inlineStr">
        <is>
          <t>Conflicting — Price:BEARISH EMA:BULLISH</t>
        </is>
      </c>
      <c r="E102" s="18" t="n">
        <v>24302.37</v>
      </c>
      <c r="F102" s="18" t="n">
        <v>24266.74</v>
      </c>
      <c r="G102" s="18" t="inlineStr">
        <is>
          <t>NO TRADE — Conflicting signals</t>
        </is>
      </c>
    </row>
    <row r="103">
      <c r="A103" s="18" t="inlineStr">
        <is>
          <t>2026-08-20</t>
        </is>
      </c>
      <c r="B103" s="18" t="inlineStr">
        <is>
          <t>BANKNIFTY</t>
        </is>
      </c>
      <c r="C103" s="18" t="inlineStr">
        <is>
          <t>SKIP</t>
        </is>
      </c>
      <c r="D103" s="18" t="inlineStr">
        <is>
          <t>Conflicting — Price:BULLISH EMA:BEARISH</t>
        </is>
      </c>
      <c r="E103" s="18" t="n">
        <v>57508.5</v>
      </c>
      <c r="F103" s="18" t="n">
        <v>57531.26</v>
      </c>
      <c r="G103" s="18" t="inlineStr">
        <is>
          <t>NO TRADE — Conflicting signals</t>
        </is>
      </c>
    </row>
    <row r="104">
      <c r="A104" s="18" t="inlineStr">
        <is>
          <t>2026-08-20</t>
        </is>
      </c>
      <c r="B104" s="18" t="inlineStr">
        <is>
          <t>BANKNIFTY</t>
        </is>
      </c>
      <c r="C104" s="18" t="inlineStr">
        <is>
          <t>SKIP</t>
        </is>
      </c>
      <c r="D104" s="18" t="inlineStr">
        <is>
          <t>Conflicting — Price:BULLISH EMA:BEARISH</t>
        </is>
      </c>
      <c r="E104" s="18" t="n">
        <v>57487.19</v>
      </c>
      <c r="F104" s="18" t="n">
        <v>57525.05</v>
      </c>
      <c r="G104" s="18" t="inlineStr">
        <is>
          <t>NO TRADE — Conflicting signals</t>
        </is>
      </c>
    </row>
    <row r="105">
      <c r="A105" s="18" t="inlineStr">
        <is>
          <t>2026-08-24</t>
        </is>
      </c>
      <c r="B105" s="18" t="inlineStr">
        <is>
          <t>BANKNIFTY</t>
        </is>
      </c>
      <c r="C105" s="18" t="inlineStr">
        <is>
          <t>SKIP</t>
        </is>
      </c>
      <c r="D105" s="18" t="inlineStr">
        <is>
          <t>Conflicting — Price:BEARISH EMA:BULLISH</t>
        </is>
      </c>
      <c r="E105" s="18" t="n">
        <v>57573.82</v>
      </c>
      <c r="F105" s="18" t="n">
        <v>57536.17</v>
      </c>
      <c r="G105" s="18" t="inlineStr">
        <is>
          <t>NO TRADE — Conflicting signals</t>
        </is>
      </c>
    </row>
    <row r="106">
      <c r="A106" s="18" t="inlineStr">
        <is>
          <t>2026-08-24</t>
        </is>
      </c>
      <c r="B106" s="18" t="inlineStr">
        <is>
          <t>NIFTY</t>
        </is>
      </c>
      <c r="C106" s="18" t="inlineStr">
        <is>
          <t>SKIP</t>
        </is>
      </c>
      <c r="D106" s="18" t="inlineStr">
        <is>
          <t>Conflicting — Price:BEARISH EMA:BULLISH</t>
        </is>
      </c>
      <c r="E106" s="18" t="n">
        <v>24270.3</v>
      </c>
      <c r="F106" s="18" t="n">
        <v>24262.34</v>
      </c>
      <c r="G106" s="18" t="inlineStr">
        <is>
          <t>NO TRADE — Conflicting signals</t>
        </is>
      </c>
    </row>
    <row r="107">
      <c r="A107" s="18" t="inlineStr">
        <is>
          <t>2026-08-24</t>
        </is>
      </c>
      <c r="B107" s="18" t="inlineStr">
        <is>
          <t>BANKNIFTY</t>
        </is>
      </c>
      <c r="C107" s="18" t="inlineStr">
        <is>
          <t>SKIP</t>
        </is>
      </c>
      <c r="D107" s="18" t="inlineStr">
        <is>
          <t>Conflicting — Price:BEARISH EMA:BULLISH</t>
        </is>
      </c>
      <c r="E107" s="18" t="n">
        <v>57537.46</v>
      </c>
      <c r="F107" s="18" t="n">
        <v>57519.64</v>
      </c>
      <c r="G107" s="18" t="inlineStr">
        <is>
          <t>NO TRADE — Conflicting signals</t>
        </is>
      </c>
    </row>
    <row r="108">
      <c r="A108" s="18" t="inlineStr">
        <is>
          <t>2026-08-25</t>
        </is>
      </c>
      <c r="B108" s="18" t="inlineStr">
        <is>
          <t>BANKNIFTY</t>
        </is>
      </c>
      <c r="C108" s="18" t="inlineStr">
        <is>
          <t>SKIP</t>
        </is>
      </c>
      <c r="D108" s="18" t="inlineStr">
        <is>
          <t>Conflicting — Price:BEARISH EMA:BULLISH</t>
        </is>
      </c>
      <c r="E108" s="18" t="n">
        <v>57527.42</v>
      </c>
      <c r="F108" s="18" t="n">
        <v>57510.78</v>
      </c>
      <c r="G108" s="18" t="inlineStr">
        <is>
          <t>NO TRADE — Conflicting signals</t>
        </is>
      </c>
    </row>
    <row r="109">
      <c r="A109" s="18" t="inlineStr">
        <is>
          <t>2026-08-25</t>
        </is>
      </c>
      <c r="B109" s="18" t="inlineStr">
        <is>
          <t>BANKNIFTY</t>
        </is>
      </c>
      <c r="C109" s="18" t="inlineStr">
        <is>
          <t>SKIP</t>
        </is>
      </c>
      <c r="D109" s="18" t="inlineStr">
        <is>
          <t>Conflicting — Price:BEARISH EMA:BULLISH</t>
        </is>
      </c>
      <c r="E109" s="18" t="n">
        <v>57533.19</v>
      </c>
      <c r="F109" s="18" t="n">
        <v>57513.41</v>
      </c>
      <c r="G109" s="18" t="inlineStr">
        <is>
          <t>NO TRADE — Conflicting signals</t>
        </is>
      </c>
    </row>
    <row r="110">
      <c r="A110" s="18" t="inlineStr">
        <is>
          <t>2026-08-26</t>
        </is>
      </c>
      <c r="B110" s="18" t="inlineStr">
        <is>
          <t>NIFTY</t>
        </is>
      </c>
      <c r="C110" s="18" t="inlineStr">
        <is>
          <t>SKIP</t>
        </is>
      </c>
      <c r="D110" s="18" t="inlineStr">
        <is>
          <t>Conflicting — Price:BEARISH EMA:BULLISH</t>
        </is>
      </c>
      <c r="E110" s="18" t="n">
        <v>24268.17</v>
      </c>
      <c r="F110" s="18" t="n">
        <v>24267.31</v>
      </c>
      <c r="G110" s="18" t="inlineStr">
        <is>
          <t>NO TRADE — Conflicting signals</t>
        </is>
      </c>
    </row>
    <row r="111">
      <c r="A111" s="18" t="inlineStr">
        <is>
          <t>2026-08-28</t>
        </is>
      </c>
      <c r="B111" s="18" t="inlineStr">
        <is>
          <t>NIFTY</t>
        </is>
      </c>
      <c r="C111" s="18" t="inlineStr">
        <is>
          <t>SKIP</t>
        </is>
      </c>
      <c r="D111" s="18" t="inlineStr">
        <is>
          <t>Conflicting — Price:BULLISH EMA:BEARISH</t>
        </is>
      </c>
      <c r="E111" s="18" t="n">
        <v>24220.67</v>
      </c>
      <c r="F111" s="18" t="n">
        <v>24248.26</v>
      </c>
      <c r="G111" s="18" t="inlineStr">
        <is>
          <t>NO TRADE — Conflicting signals</t>
        </is>
      </c>
    </row>
    <row r="112">
      <c r="A112" s="18" t="inlineStr">
        <is>
          <t>2026-08-28</t>
        </is>
      </c>
      <c r="B112" s="18" t="inlineStr">
        <is>
          <t>BANKNIFTY</t>
        </is>
      </c>
      <c r="C112" s="18" t="inlineStr">
        <is>
          <t>SKIP</t>
        </is>
      </c>
      <c r="D112" s="18" t="inlineStr">
        <is>
          <t>Conflicting — Price:BEARISH EMA:BULLISH</t>
        </is>
      </c>
      <c r="E112" s="18" t="n">
        <v>57553.13</v>
      </c>
      <c r="F112" s="18" t="n">
        <v>57506.69</v>
      </c>
      <c r="G112" s="18" t="inlineStr">
        <is>
          <t>NO TRADE — Conflicting signals</t>
        </is>
      </c>
    </row>
    <row r="113">
      <c r="A113" s="18" t="inlineStr">
        <is>
          <t>2026-08-29</t>
        </is>
      </c>
      <c r="B113" s="18" t="inlineStr">
        <is>
          <t>BANKNIFTY</t>
        </is>
      </c>
      <c r="C113" s="18" t="inlineStr">
        <is>
          <t>SKIP</t>
        </is>
      </c>
      <c r="D113" s="18" t="inlineStr">
        <is>
          <t>Conflicting — Price:BEARISH EMA:BULLISH</t>
        </is>
      </c>
      <c r="E113" s="18" t="n">
        <v>57567.33</v>
      </c>
      <c r="F113" s="18" t="n">
        <v>57507.73</v>
      </c>
      <c r="G113" s="18" t="inlineStr">
        <is>
          <t>NO TRADE — Conflicting signals</t>
        </is>
      </c>
    </row>
    <row r="114">
      <c r="A114" s="18" t="inlineStr">
        <is>
          <t>2026-09-01</t>
        </is>
      </c>
      <c r="B114" s="18" t="inlineStr">
        <is>
          <t>NIFTY</t>
        </is>
      </c>
      <c r="C114" s="18" t="inlineStr">
        <is>
          <t>SKIP</t>
        </is>
      </c>
      <c r="D114" s="18" t="inlineStr">
        <is>
          <t>Conflicting — Price:BULLISH EMA:BEARISH</t>
        </is>
      </c>
      <c r="E114" s="18" t="n">
        <v>24220.13</v>
      </c>
      <c r="F114" s="18" t="n">
        <v>24253.47</v>
      </c>
      <c r="G114" s="18" t="inlineStr">
        <is>
          <t>NO TRADE — Conflicting signals</t>
        </is>
      </c>
    </row>
    <row r="115">
      <c r="A115" s="18" t="inlineStr">
        <is>
          <t>2026-09-01</t>
        </is>
      </c>
      <c r="B115" s="18" t="inlineStr">
        <is>
          <t>BANKNIFTY</t>
        </is>
      </c>
      <c r="C115" s="18" t="inlineStr">
        <is>
          <t>SKIP</t>
        </is>
      </c>
      <c r="D115" s="18" t="inlineStr">
        <is>
          <t>Conflicting — Price:BEARISH EMA:BULLISH</t>
        </is>
      </c>
      <c r="E115" s="18" t="n">
        <v>57552</v>
      </c>
      <c r="F115" s="18" t="n">
        <v>57500.6</v>
      </c>
      <c r="G115" s="18" t="inlineStr">
        <is>
          <t>NO TRADE — Conflicting signals</t>
        </is>
      </c>
    </row>
    <row r="116">
      <c r="A116" s="18" t="inlineStr">
        <is>
          <t>2026-09-01</t>
        </is>
      </c>
      <c r="B116" s="18" t="inlineStr">
        <is>
          <t>BANKNIFTY</t>
        </is>
      </c>
      <c r="C116" s="18" t="inlineStr">
        <is>
          <t>SKIP</t>
        </is>
      </c>
      <c r="D116" s="18" t="inlineStr">
        <is>
          <t>Conflicting — Price:BEARISH EMA:BULLISH</t>
        </is>
      </c>
      <c r="E116" s="18" t="n">
        <v>57564.31</v>
      </c>
      <c r="F116" s="18" t="n">
        <v>57512.51</v>
      </c>
      <c r="G116" s="18" t="inlineStr">
        <is>
          <t>NO TRADE — Conflicting signals</t>
        </is>
      </c>
    </row>
    <row r="117">
      <c r="A117" s="18" t="inlineStr">
        <is>
          <t>2026-09-01</t>
        </is>
      </c>
      <c r="B117" s="18" t="inlineStr">
        <is>
          <t>BANKNIFTY</t>
        </is>
      </c>
      <c r="C117" s="18" t="inlineStr">
        <is>
          <t>SKIP</t>
        </is>
      </c>
      <c r="D117" s="18" t="inlineStr">
        <is>
          <t>Conflicting — Price:BEARISH EMA:BULLISH</t>
        </is>
      </c>
      <c r="E117" s="18" t="n">
        <v>57605.94</v>
      </c>
      <c r="F117" s="18" t="n">
        <v>57531.44</v>
      </c>
      <c r="G117" s="18" t="inlineStr">
        <is>
          <t>NO TRADE — Conflicting signals</t>
        </is>
      </c>
    </row>
    <row r="118">
      <c r="A118" s="18" t="inlineStr">
        <is>
          <t>2026-09-02</t>
        </is>
      </c>
      <c r="B118" s="18" t="inlineStr">
        <is>
          <t>BANKNIFTY</t>
        </is>
      </c>
      <c r="C118" s="18" t="inlineStr">
        <is>
          <t>SKIP</t>
        </is>
      </c>
      <c r="D118" s="18" t="inlineStr">
        <is>
          <t>Conflicting — Price:BEARISH EMA:BULLISH</t>
        </is>
      </c>
      <c r="E118" s="18" t="n">
        <v>57493.51</v>
      </c>
      <c r="F118" s="18" t="n">
        <v>57492.26</v>
      </c>
      <c r="G118" s="18" t="inlineStr">
        <is>
          <t>NO TRADE — Conflicting signals</t>
        </is>
      </c>
    </row>
    <row r="119">
      <c r="A119" s="18" t="inlineStr">
        <is>
          <t>2026-09-02</t>
        </is>
      </c>
      <c r="B119" s="18" t="inlineStr">
        <is>
          <t>BANKNIFTY</t>
        </is>
      </c>
      <c r="C119" s="18" t="inlineStr">
        <is>
          <t>SKIP</t>
        </is>
      </c>
      <c r="D119" s="18" t="inlineStr">
        <is>
          <t>Conflicting — Price:BEARISH EMA:BULLISH</t>
        </is>
      </c>
      <c r="E119" s="18" t="n">
        <v>57511.72</v>
      </c>
      <c r="F119" s="18" t="n">
        <v>57503.17</v>
      </c>
      <c r="G119" s="18" t="inlineStr">
        <is>
          <t>NO TRADE — Conflicting signals</t>
        </is>
      </c>
    </row>
    <row r="120">
      <c r="A120" s="18" t="inlineStr">
        <is>
          <t>2026-09-03</t>
        </is>
      </c>
      <c r="B120" s="18" t="inlineStr">
        <is>
          <t>BANKNIFTY</t>
        </is>
      </c>
      <c r="C120" s="18" t="inlineStr">
        <is>
          <t>SKIP</t>
        </is>
      </c>
      <c r="D120" s="18" t="inlineStr">
        <is>
          <t>Conflicting — Price:BULLISH EMA:BEARISH</t>
        </is>
      </c>
      <c r="E120" s="18" t="n">
        <v>57485.7</v>
      </c>
      <c r="F120" s="18" t="n">
        <v>57502.97</v>
      </c>
      <c r="G120" s="18" t="inlineStr">
        <is>
          <t>NO TRADE — Conflicting signals</t>
        </is>
      </c>
    </row>
    <row r="121">
      <c r="A121" s="18" t="inlineStr">
        <is>
          <t>2026-09-04</t>
        </is>
      </c>
      <c r="B121" s="18" t="inlineStr">
        <is>
          <t>NIFTY</t>
        </is>
      </c>
      <c r="C121" s="18" t="inlineStr">
        <is>
          <t>SKIP</t>
        </is>
      </c>
      <c r="D121" s="18" t="inlineStr">
        <is>
          <t>Conflicting — Price:BULLISH EMA:BEARISH</t>
        </is>
      </c>
      <c r="E121" s="18" t="n">
        <v>24080.63</v>
      </c>
      <c r="F121" s="18" t="n">
        <v>24209.42</v>
      </c>
      <c r="G121" s="18" t="inlineStr">
        <is>
          <t>NO TRADE — Conflicting signals</t>
        </is>
      </c>
    </row>
    <row r="122">
      <c r="A122" s="18" t="inlineStr">
        <is>
          <t>2026-09-04</t>
        </is>
      </c>
      <c r="B122" s="18" t="inlineStr">
        <is>
          <t>BANKNIFTY</t>
        </is>
      </c>
      <c r="C122" s="18" t="inlineStr">
        <is>
          <t>SKIP</t>
        </is>
      </c>
      <c r="D122" s="18" t="inlineStr">
        <is>
          <t>Conflicting — Price:BULLISH EMA:BEARISH</t>
        </is>
      </c>
      <c r="E122" s="18" t="n">
        <v>57526.58</v>
      </c>
      <c r="F122" s="18" t="n">
        <v>57538.43</v>
      </c>
      <c r="G122" s="18" t="inlineStr">
        <is>
          <t>NO TRADE — Conflicting signals</t>
        </is>
      </c>
    </row>
    <row r="123">
      <c r="A123" s="18" t="inlineStr">
        <is>
          <t>2026-09-04</t>
        </is>
      </c>
      <c r="B123" s="18" t="inlineStr">
        <is>
          <t>NIFTY</t>
        </is>
      </c>
      <c r="C123" s="18" t="inlineStr">
        <is>
          <t>SKIP</t>
        </is>
      </c>
      <c r="D123" s="18" t="inlineStr">
        <is>
          <t>Conflicting — Price:BULLISH EMA:BEARISH</t>
        </is>
      </c>
      <c r="E123" s="18" t="n">
        <v>24032.58</v>
      </c>
      <c r="F123" s="18" t="n">
        <v>24175.16</v>
      </c>
      <c r="G123" s="18" t="inlineStr">
        <is>
          <t>NO TRADE — Conflicting signals</t>
        </is>
      </c>
    </row>
    <row r="124">
      <c r="A124" s="18" t="inlineStr">
        <is>
          <t>2026-09-08</t>
        </is>
      </c>
      <c r="B124" s="18" t="inlineStr">
        <is>
          <t>NIFTY</t>
        </is>
      </c>
      <c r="C124" s="18" t="inlineStr">
        <is>
          <t>SKIP</t>
        </is>
      </c>
      <c r="D124" s="18" t="inlineStr">
        <is>
          <t>Conflicting — Price:BULLISH EMA:BEARISH</t>
        </is>
      </c>
      <c r="E124" s="18" t="n">
        <v>24032.91</v>
      </c>
      <c r="F124" s="18" t="n">
        <v>24183.9</v>
      </c>
      <c r="G124" s="18" t="inlineStr">
        <is>
          <t>NO TRADE — Conflicting signals</t>
        </is>
      </c>
    </row>
    <row r="125">
      <c r="A125" s="18" t="inlineStr">
        <is>
          <t>2026-09-10</t>
        </is>
      </c>
      <c r="B125" s="18" t="inlineStr">
        <is>
          <t>BANKNIFTY</t>
        </is>
      </c>
      <c r="C125" s="18" t="inlineStr">
        <is>
          <t>SKIP</t>
        </is>
      </c>
      <c r="D125" s="18" t="inlineStr">
        <is>
          <t>Conflicting — Price:BULLISH EMA:BEARISH</t>
        </is>
      </c>
      <c r="E125" s="18" t="n">
        <v>56936.53</v>
      </c>
      <c r="F125" s="18" t="n">
        <v>57258</v>
      </c>
      <c r="G125" s="18" t="inlineStr">
        <is>
          <t>NO TRADE — Conflicting signals</t>
        </is>
      </c>
    </row>
    <row r="126">
      <c r="A126" s="18" t="inlineStr">
        <is>
          <t>2026-09-10</t>
        </is>
      </c>
      <c r="B126" s="18" t="inlineStr">
        <is>
          <t>NIFTY</t>
        </is>
      </c>
      <c r="C126" s="18" t="inlineStr">
        <is>
          <t>SKIP</t>
        </is>
      </c>
      <c r="D126" s="18" t="inlineStr">
        <is>
          <t>Conflicting — Price:BULLISH EMA:BEARISH</t>
        </is>
      </c>
      <c r="E126" s="18" t="n">
        <v>23749.61</v>
      </c>
      <c r="F126" s="18" t="n">
        <v>24010.51</v>
      </c>
      <c r="G126" s="18" t="inlineStr">
        <is>
          <t>NO TRADE — Conflicting signals</t>
        </is>
      </c>
    </row>
    <row r="127">
      <c r="A127" s="18" t="inlineStr">
        <is>
          <t>2026-09-10</t>
        </is>
      </c>
      <c r="B127" s="18" t="inlineStr">
        <is>
          <t>BANKNIFTY</t>
        </is>
      </c>
      <c r="C127" s="18" t="inlineStr">
        <is>
          <t>SKIP</t>
        </is>
      </c>
      <c r="D127" s="18" t="inlineStr">
        <is>
          <t>Conflicting — Price:BULLISH EMA:BEARISH</t>
        </is>
      </c>
      <c r="E127" s="18" t="n">
        <v>56953.21</v>
      </c>
      <c r="F127" s="18" t="n">
        <v>57265.58</v>
      </c>
      <c r="G127" s="18" t="inlineStr">
        <is>
          <t>NO TRADE — Conflicting signals</t>
        </is>
      </c>
    </row>
    <row r="128">
      <c r="A128" s="18" t="inlineStr">
        <is>
          <t>2026-09-11</t>
        </is>
      </c>
      <c r="B128" s="18" t="inlineStr">
        <is>
          <t>BANKNIFTY</t>
        </is>
      </c>
      <c r="C128" s="18" t="inlineStr">
        <is>
          <t>SKIP</t>
        </is>
      </c>
      <c r="D128" s="18" t="inlineStr">
        <is>
          <t>Conflicting — Price:BULLISH EMA:BEARISH</t>
        </is>
      </c>
      <c r="E128" s="18" t="n">
        <v>56884.52</v>
      </c>
      <c r="F128" s="18" t="n">
        <v>57205.74</v>
      </c>
      <c r="G128" s="18" t="inlineStr">
        <is>
          <t>NO TRADE — Conflicting signals</t>
        </is>
      </c>
    </row>
    <row r="129">
      <c r="A129" s="18" t="inlineStr">
        <is>
          <t>2026-09-14</t>
        </is>
      </c>
      <c r="B129" s="18" t="inlineStr">
        <is>
          <t>BANKNIFTY</t>
        </is>
      </c>
      <c r="C129" s="18" t="inlineStr">
        <is>
          <t>SKIP</t>
        </is>
      </c>
      <c r="D129" s="18" t="inlineStr">
        <is>
          <t>Conflicting — Price:BULLISH EMA:BEARISH</t>
        </is>
      </c>
      <c r="E129" s="18" t="n">
        <v>56884.3</v>
      </c>
      <c r="F129" s="18" t="n">
        <v>57197.95</v>
      </c>
      <c r="G129" s="18" t="inlineStr">
        <is>
          <t>NO TRADE — Conflicting signals</t>
        </is>
      </c>
    </row>
    <row r="130">
      <c r="A130" s="18" t="inlineStr">
        <is>
          <t>2026-09-15</t>
        </is>
      </c>
      <c r="B130" s="18" t="inlineStr">
        <is>
          <t>BANKNIFTY</t>
        </is>
      </c>
      <c r="C130" s="18" t="inlineStr">
        <is>
          <t>SKIP</t>
        </is>
      </c>
      <c r="D130" s="18" t="inlineStr">
        <is>
          <t>Conflicting — Price:BULLISH EMA:BEARISH</t>
        </is>
      </c>
      <c r="E130" s="18" t="n">
        <v>56884.3</v>
      </c>
      <c r="F130" s="18" t="n">
        <v>57197.95</v>
      </c>
      <c r="G130" s="18" t="inlineStr">
        <is>
          <t>NO TRADE — Conflicting signals</t>
        </is>
      </c>
    </row>
    <row r="131">
      <c r="A131" s="18" t="inlineStr">
        <is>
          <t>2026-09-16</t>
        </is>
      </c>
      <c r="B131" s="18" t="inlineStr">
        <is>
          <t>NIFTY</t>
        </is>
      </c>
      <c r="C131" s="18" t="inlineStr">
        <is>
          <t>SKIP</t>
        </is>
      </c>
      <c r="D131" s="18" t="inlineStr">
        <is>
          <t>Conflicting — Price:BULLISH EMA:BEARISH</t>
        </is>
      </c>
      <c r="E131" s="18" t="n">
        <v>23500.98</v>
      </c>
      <c r="F131" s="18" t="n">
        <v>23824.97</v>
      </c>
      <c r="G131" s="18" t="inlineStr">
        <is>
          <t>NO TRADE — Conflicting signals</t>
        </is>
      </c>
    </row>
    <row r="132">
      <c r="A132" s="18" t="inlineStr">
        <is>
          <t>2026-09-16</t>
        </is>
      </c>
      <c r="B132" s="18" t="inlineStr">
        <is>
          <t>BANKNIFTY</t>
        </is>
      </c>
      <c r="C132" s="18" t="inlineStr">
        <is>
          <t>SKIP</t>
        </is>
      </c>
      <c r="D132" s="18" t="inlineStr">
        <is>
          <t>Conflicting — Price:BULLISH EMA:BEARISH</t>
        </is>
      </c>
      <c r="E132" s="18" t="n">
        <v>56590.41</v>
      </c>
      <c r="F132" s="18" t="n">
        <v>57002.46</v>
      </c>
      <c r="G132" s="18" t="inlineStr">
        <is>
          <t>NO TRADE — Conflicting signals</t>
        </is>
      </c>
    </row>
    <row r="133">
      <c r="A133" s="18" t="inlineStr">
        <is>
          <t>2026-09-16</t>
        </is>
      </c>
      <c r="B133" s="18" t="inlineStr">
        <is>
          <t>NIFTY</t>
        </is>
      </c>
      <c r="C133" s="18" t="inlineStr">
        <is>
          <t>SKIP</t>
        </is>
      </c>
      <c r="D133" s="18" t="inlineStr">
        <is>
          <t>Conflicting — Price:BULLISH EMA:BEARISH</t>
        </is>
      </c>
      <c r="E133" s="18" t="n">
        <v>23497.68</v>
      </c>
      <c r="F133" s="18" t="n">
        <v>23823.47</v>
      </c>
      <c r="G133" s="18" t="inlineStr">
        <is>
          <t>NO TRADE — Conflicting signals</t>
        </is>
      </c>
    </row>
    <row r="134">
      <c r="A134" s="18" t="inlineStr">
        <is>
          <t>2026-09-16</t>
        </is>
      </c>
      <c r="B134" s="18" t="inlineStr">
        <is>
          <t>BANKNIFTY</t>
        </is>
      </c>
      <c r="C134" s="18" t="inlineStr">
        <is>
          <t>SKIP</t>
        </is>
      </c>
      <c r="D134" s="18" t="inlineStr">
        <is>
          <t>Conflicting — Price:BULLISH EMA:BEARISH</t>
        </is>
      </c>
      <c r="E134" s="18" t="n">
        <v>56591.99</v>
      </c>
      <c r="F134" s="18" t="n">
        <v>57003.18</v>
      </c>
      <c r="G134" s="18" t="inlineStr">
        <is>
          <t>NO TRADE — Conflicting signals</t>
        </is>
      </c>
    </row>
    <row r="135">
      <c r="A135" s="18" t="inlineStr">
        <is>
          <t>2026-09-17</t>
        </is>
      </c>
      <c r="B135" s="18" t="inlineStr">
        <is>
          <t>NIFTY</t>
        </is>
      </c>
      <c r="C135" s="18" t="inlineStr">
        <is>
          <t>SKIP</t>
        </is>
      </c>
      <c r="D135" s="18" t="inlineStr">
        <is>
          <t>Conflicting — Price:BULLISH EMA:BEARISH</t>
        </is>
      </c>
      <c r="E135" s="18" t="n">
        <v>23453.1</v>
      </c>
      <c r="F135" s="18" t="n">
        <v>23772.41</v>
      </c>
      <c r="G135" s="18" t="inlineStr">
        <is>
          <t>NO TRADE — Conflicting signals</t>
        </is>
      </c>
    </row>
    <row r="136">
      <c r="A136" s="18" t="inlineStr">
        <is>
          <t>2026-09-17</t>
        </is>
      </c>
      <c r="B136" s="18" t="inlineStr">
        <is>
          <t>NIFTY</t>
        </is>
      </c>
      <c r="C136" s="18" t="inlineStr">
        <is>
          <t>SKIP</t>
        </is>
      </c>
      <c r="D136" s="18" t="inlineStr">
        <is>
          <t>Conflicting — Price:BULLISH EMA:BEARISH</t>
        </is>
      </c>
      <c r="E136" s="18" t="n">
        <v>23452.37</v>
      </c>
      <c r="F136" s="18" t="n">
        <v>23772.08</v>
      </c>
      <c r="G136" s="18" t="inlineStr">
        <is>
          <t>NO TRADE — Conflicting signals</t>
        </is>
      </c>
    </row>
    <row r="137">
      <c r="A137" s="18" t="inlineStr">
        <is>
          <t>2026-09-18</t>
        </is>
      </c>
      <c r="B137" s="18" t="inlineStr">
        <is>
          <t>NIFTY</t>
        </is>
      </c>
      <c r="C137" s="18" t="inlineStr">
        <is>
          <t>SKIP</t>
        </is>
      </c>
      <c r="D137" s="18" t="inlineStr">
        <is>
          <t>Conflicting — Price:BULLISH EMA:BEARISH</t>
        </is>
      </c>
      <c r="E137" s="18" t="n">
        <v>23427.98</v>
      </c>
      <c r="F137" s="18" t="n">
        <v>23733.21</v>
      </c>
      <c r="G137" s="18" t="inlineStr">
        <is>
          <t>NO TRADE — Conflicting signals</t>
        </is>
      </c>
    </row>
    <row r="138">
      <c r="A138" s="18" t="inlineStr">
        <is>
          <t>2026-09-18</t>
        </is>
      </c>
      <c r="B138" s="18" t="inlineStr">
        <is>
          <t>BANKNIFTY</t>
        </is>
      </c>
      <c r="C138" s="18" t="inlineStr">
        <is>
          <t>SKIP</t>
        </is>
      </c>
      <c r="D138" s="18" t="inlineStr">
        <is>
          <t>Conflicting — Price:BULLISH EMA:BEARISH</t>
        </is>
      </c>
      <c r="E138" s="18" t="n">
        <v>56451.16</v>
      </c>
      <c r="F138" s="18" t="n">
        <v>56860.98</v>
      </c>
      <c r="G138" s="18" t="inlineStr">
        <is>
          <t>NO TRADE — Conflicting signals</t>
        </is>
      </c>
    </row>
    <row r="139">
      <c r="A139" s="18" t="inlineStr">
        <is>
          <t>2026-09-18</t>
        </is>
      </c>
      <c r="B139" s="18" t="inlineStr">
        <is>
          <t>NIFTY</t>
        </is>
      </c>
      <c r="C139" s="18" t="inlineStr">
        <is>
          <t>SKIP</t>
        </is>
      </c>
      <c r="D139" s="18" t="inlineStr">
        <is>
          <t>Conflicting — Price:BULLISH EMA:BEARISH</t>
        </is>
      </c>
      <c r="E139" s="18" t="n">
        <v>23431.07</v>
      </c>
      <c r="F139" s="18" t="n">
        <v>23734.61</v>
      </c>
      <c r="G139" s="18" t="inlineStr">
        <is>
          <t>NO TRADE — Conflicting signals</t>
        </is>
      </c>
    </row>
    <row r="140">
      <c r="A140" s="18" t="inlineStr">
        <is>
          <t>2026-09-18</t>
        </is>
      </c>
      <c r="B140" s="18" t="inlineStr">
        <is>
          <t>BANKNIFTY</t>
        </is>
      </c>
      <c r="C140" s="18" t="inlineStr">
        <is>
          <t>SKIP</t>
        </is>
      </c>
      <c r="D140" s="18" t="inlineStr">
        <is>
          <t>Conflicting — Price:BULLISH EMA:BEARISH</t>
        </is>
      </c>
      <c r="E140" s="18" t="n">
        <v>56459.21</v>
      </c>
      <c r="F140" s="18" t="n">
        <v>56864.64</v>
      </c>
      <c r="G140" s="18" t="inlineStr">
        <is>
          <t>NO TRADE — Conflicting signals</t>
        </is>
      </c>
    </row>
    <row r="141">
      <c r="A141" s="18" t="inlineStr">
        <is>
          <t>2026-09-21</t>
        </is>
      </c>
      <c r="B141" s="18" t="inlineStr">
        <is>
          <t>NIFTY</t>
        </is>
      </c>
      <c r="C141" s="18" t="inlineStr">
        <is>
          <t>SKIP</t>
        </is>
      </c>
      <c r="D141" s="18" t="inlineStr">
        <is>
          <t>Conflicting — Price:BULLISH EMA:BEARISH</t>
        </is>
      </c>
      <c r="E141" s="18" t="n">
        <v>23434.72</v>
      </c>
      <c r="F141" s="18" t="n">
        <v>23711.04</v>
      </c>
      <c r="G141" s="18" t="inlineStr">
        <is>
          <t>NO TRADE — Conflicting signals</t>
        </is>
      </c>
    </row>
    <row r="142">
      <c r="A142" s="18" t="inlineStr">
        <is>
          <t>2026-09-21</t>
        </is>
      </c>
      <c r="B142" s="18" t="inlineStr">
        <is>
          <t>BANKNIFTY</t>
        </is>
      </c>
      <c r="C142" s="18" t="inlineStr">
        <is>
          <t>SKIP</t>
        </is>
      </c>
      <c r="D142" s="18" t="inlineStr">
        <is>
          <t>Conflicting — Price:BULLISH EMA:BEARISH</t>
        </is>
      </c>
      <c r="E142" s="18" t="n">
        <v>56480.9</v>
      </c>
      <c r="F142" s="18" t="n">
        <v>56848.65</v>
      </c>
      <c r="G142" s="18" t="inlineStr">
        <is>
          <t>NO TRADE — Conflicting signals</t>
        </is>
      </c>
    </row>
    <row r="143">
      <c r="A143" s="18" t="inlineStr">
        <is>
          <t>2026-09-22</t>
        </is>
      </c>
      <c r="B143" s="18" t="inlineStr">
        <is>
          <t>NIFTY</t>
        </is>
      </c>
      <c r="C143" s="18" t="inlineStr">
        <is>
          <t>SKIP</t>
        </is>
      </c>
      <c r="D143" s="18" t="inlineStr">
        <is>
          <t>Conflicting — Price:BULLISH EMA:BEARISH</t>
        </is>
      </c>
      <c r="E143" s="18" t="n">
        <v>23430.77</v>
      </c>
      <c r="F143" s="18" t="n">
        <v>23737.09</v>
      </c>
      <c r="G143" s="18" t="inlineStr">
        <is>
          <t>NO TRADE — Conflicting signals</t>
        </is>
      </c>
    </row>
    <row r="144">
      <c r="A144" s="18" t="inlineStr">
        <is>
          <t>2026-09-22</t>
        </is>
      </c>
      <c r="B144" s="18" t="inlineStr">
        <is>
          <t>BANKNIFTY</t>
        </is>
      </c>
      <c r="C144" s="18" t="inlineStr">
        <is>
          <t>SKIP</t>
        </is>
      </c>
      <c r="D144" s="18" t="inlineStr">
        <is>
          <t>Conflicting — Price:BULLISH EMA:BEARISH</t>
        </is>
      </c>
      <c r="E144" s="18" t="n">
        <v>56458.62</v>
      </c>
      <c r="F144" s="18" t="n">
        <v>56876.51</v>
      </c>
      <c r="G144" s="18" t="inlineStr">
        <is>
          <t>NO TRADE — Conflicting signals</t>
        </is>
      </c>
    </row>
    <row r="145">
      <c r="A145" s="18" t="inlineStr">
        <is>
          <t>2026-09-23</t>
        </is>
      </c>
      <c r="B145" s="18" t="inlineStr">
        <is>
          <t>NIFTY</t>
        </is>
      </c>
      <c r="C145" s="18" t="inlineStr">
        <is>
          <t>SKIP</t>
        </is>
      </c>
      <c r="D145" s="18" t="inlineStr">
        <is>
          <t>Conflicting — Price:BULLISH EMA:BEARISH</t>
        </is>
      </c>
      <c r="E145" s="18" t="n">
        <v>23429.51</v>
      </c>
      <c r="F145" s="18" t="n">
        <v>23695.51</v>
      </c>
      <c r="G145" s="18" t="inlineStr">
        <is>
          <t>NO TRADE — Conflicting signals</t>
        </is>
      </c>
    </row>
    <row r="146">
      <c r="A146" s="18" t="inlineStr">
        <is>
          <t>2026-09-23</t>
        </is>
      </c>
      <c r="B146" s="18" t="inlineStr">
        <is>
          <t>BANKNIFTY</t>
        </is>
      </c>
      <c r="C146" s="18" t="inlineStr">
        <is>
          <t>SKIP</t>
        </is>
      </c>
      <c r="D146" s="18" t="inlineStr">
        <is>
          <t>Conflicting — Price:BULLISH EMA:BEARISH</t>
        </is>
      </c>
      <c r="E146" s="18" t="n">
        <v>56482.83</v>
      </c>
      <c r="F146" s="18" t="n">
        <v>56848.59</v>
      </c>
      <c r="G146" s="18" t="inlineStr">
        <is>
          <t>NO TRADE — Conflicting signals</t>
        </is>
      </c>
    </row>
    <row r="147">
      <c r="A147" s="18" t="inlineStr">
        <is>
          <t>2026-09-23</t>
        </is>
      </c>
      <c r="B147" s="18" t="inlineStr">
        <is>
          <t>NIFTY</t>
        </is>
      </c>
      <c r="C147" s="18" t="inlineStr">
        <is>
          <t>SKIP</t>
        </is>
      </c>
      <c r="D147" s="18" t="inlineStr">
        <is>
          <t>Conflicting — Price:BULLISH EMA:BEARISH</t>
        </is>
      </c>
      <c r="E147" s="18" t="n">
        <v>23430.85</v>
      </c>
      <c r="F147" s="18" t="n">
        <v>23696.12</v>
      </c>
      <c r="G147" s="18" t="inlineStr">
        <is>
          <t>NO TRADE — Conflicting signals</t>
        </is>
      </c>
    </row>
    <row r="148">
      <c r="A148" s="18" t="inlineStr">
        <is>
          <t>2026-09-23</t>
        </is>
      </c>
      <c r="B148" s="18" t="inlineStr">
        <is>
          <t>BANKNIFTY</t>
        </is>
      </c>
      <c r="C148" s="18" t="inlineStr">
        <is>
          <t>SKIP</t>
        </is>
      </c>
      <c r="D148" s="18" t="inlineStr">
        <is>
          <t>Conflicting — Price:BULLISH EMA:BEARISH</t>
        </is>
      </c>
      <c r="E148" s="18" t="n">
        <v>56478.15</v>
      </c>
      <c r="F148" s="18" t="n">
        <v>56846.46</v>
      </c>
      <c r="G148" s="18" t="inlineStr">
        <is>
          <t>NO TRADE — Conflicting signals</t>
        </is>
      </c>
    </row>
    <row r="149">
      <c r="A149" s="18" t="inlineStr">
        <is>
          <t>2026-09-25</t>
        </is>
      </c>
      <c r="B149" s="18" t="inlineStr">
        <is>
          <t>NIFTY</t>
        </is>
      </c>
      <c r="C149" s="18" t="inlineStr">
        <is>
          <t>SKIP</t>
        </is>
      </c>
      <c r="D149" s="18" t="inlineStr">
        <is>
          <t>Conflicting — Price:BULLISH EMA:BEARISH</t>
        </is>
      </c>
      <c r="E149" s="18" t="n">
        <v>23311.86</v>
      </c>
      <c r="F149" s="18" t="n">
        <v>23608.19</v>
      </c>
      <c r="G149" s="18" t="inlineStr">
        <is>
          <t>NO TRADE — Conflicting signals</t>
        </is>
      </c>
    </row>
    <row r="150">
      <c r="A150" s="18" t="inlineStr">
        <is>
          <t>2026-09-25</t>
        </is>
      </c>
      <c r="B150" s="18" t="inlineStr">
        <is>
          <t>BANKNIFTY</t>
        </is>
      </c>
      <c r="C150" s="18" t="inlineStr">
        <is>
          <t>SKIP</t>
        </is>
      </c>
      <c r="D150" s="18" t="inlineStr">
        <is>
          <t>Conflicting — Price:BULLISH EMA:BEARISH</t>
        </is>
      </c>
      <c r="E150" s="18" t="n">
        <v>56151.21</v>
      </c>
      <c r="F150" s="18" t="n">
        <v>56660.7</v>
      </c>
      <c r="G150" s="18" t="inlineStr">
        <is>
          <t>NO TRADE — Conflicting signals</t>
        </is>
      </c>
    </row>
    <row r="151">
      <c r="A151" s="18" t="inlineStr">
        <is>
          <t>2026-09-25</t>
        </is>
      </c>
      <c r="B151" s="18" t="inlineStr">
        <is>
          <t>NIFTY</t>
        </is>
      </c>
      <c r="C151" s="18" t="inlineStr">
        <is>
          <t>SKIP</t>
        </is>
      </c>
      <c r="D151" s="18" t="inlineStr">
        <is>
          <t>Conflicting — Price:BULLISH EMA:BEARISH</t>
        </is>
      </c>
      <c r="E151" s="18" t="n">
        <v>23303.8</v>
      </c>
      <c r="F151" s="18" t="n">
        <v>23580.85</v>
      </c>
      <c r="G151" s="18" t="inlineStr">
        <is>
          <t>NO TRADE — Conflicting signals</t>
        </is>
      </c>
    </row>
    <row r="152">
      <c r="A152" s="18" t="inlineStr">
        <is>
          <t>2026-09-25</t>
        </is>
      </c>
      <c r="B152" s="18" t="inlineStr">
        <is>
          <t>BANKNIFTY</t>
        </is>
      </c>
      <c r="C152" s="18" t="inlineStr">
        <is>
          <t>SKIP</t>
        </is>
      </c>
      <c r="D152" s="18" t="inlineStr">
        <is>
          <t>Conflicting — Price:BULLISH EMA:BEARISH</t>
        </is>
      </c>
      <c r="E152" s="18" t="n">
        <v>56106.81</v>
      </c>
      <c r="F152" s="18" t="n">
        <v>56603.4</v>
      </c>
      <c r="G152" s="18" t="inlineStr">
        <is>
          <t>NO TRADE — Conflicting signals</t>
        </is>
      </c>
    </row>
    <row r="153">
      <c r="A153" s="18" t="inlineStr">
        <is>
          <t>2026-09-29</t>
        </is>
      </c>
      <c r="B153" s="18" t="inlineStr">
        <is>
          <t>NIFTY</t>
        </is>
      </c>
      <c r="C153" s="18" t="inlineStr">
        <is>
          <t>SKIP</t>
        </is>
      </c>
      <c r="D153" s="18" t="inlineStr">
        <is>
          <t>Conflicting — Price:BULLISH EMA:BEARISH</t>
        </is>
      </c>
      <c r="E153" s="18" t="n">
        <v>23303.71</v>
      </c>
      <c r="F153" s="18" t="n">
        <v>23588.3</v>
      </c>
      <c r="G153" s="18" t="inlineStr">
        <is>
          <t>NO TRADE — Conflicting signals</t>
        </is>
      </c>
    </row>
    <row r="154">
      <c r="A154" s="18" t="inlineStr">
        <is>
          <t>2026-09-29</t>
        </is>
      </c>
      <c r="B154" s="18" t="inlineStr">
        <is>
          <t>BANKNIFTY</t>
        </is>
      </c>
      <c r="C154" s="18" t="inlineStr">
        <is>
          <t>SKIP</t>
        </is>
      </c>
      <c r="D154" s="18" t="inlineStr">
        <is>
          <t>Conflicting — Price:BULLISH EMA:BEARISH</t>
        </is>
      </c>
      <c r="E154" s="18" t="n">
        <v>56106.85</v>
      </c>
      <c r="F154" s="18" t="n">
        <v>56616.91</v>
      </c>
      <c r="G154" s="18" t="inlineStr">
        <is>
          <t>NO TRADE — Conflicting signals</t>
        </is>
      </c>
    </row>
    <row r="155">
      <c r="A155" s="18" t="inlineStr">
        <is>
          <t>2026-09-30</t>
        </is>
      </c>
      <c r="B155" s="18" t="inlineStr">
        <is>
          <t>BANKNIFTY</t>
        </is>
      </c>
      <c r="C155" s="18" t="inlineStr">
        <is>
          <t>SKIP</t>
        </is>
      </c>
      <c r="D155" s="18" t="inlineStr">
        <is>
          <t>Conflicting — Price:BULLISH EMA:BEARISH</t>
        </is>
      </c>
      <c r="E155" s="18" t="n">
        <v>55307.76</v>
      </c>
      <c r="F155" s="18" t="n">
        <v>56110.44</v>
      </c>
      <c r="G155" s="18" t="inlineStr">
        <is>
          <t>NO TRADE — Conflicting signals</t>
        </is>
      </c>
    </row>
    <row r="156">
      <c r="A156" s="18" t="inlineStr">
        <is>
          <t>2026-10-02</t>
        </is>
      </c>
      <c r="B156" s="18" t="inlineStr">
        <is>
          <t>BANKNIFTY</t>
        </is>
      </c>
      <c r="C156" s="18" t="inlineStr">
        <is>
          <t>SKIP</t>
        </is>
      </c>
      <c r="D156" s="18" t="inlineStr">
        <is>
          <t>Conflicting — Price:BULLISH EMA:BEARISH</t>
        </is>
      </c>
      <c r="E156" s="18" t="n">
        <v>55308.51</v>
      </c>
      <c r="F156" s="18" t="n">
        <v>56112.71</v>
      </c>
      <c r="G156" s="18" t="inlineStr">
        <is>
          <t>NO TRADE — Conflicting signals</t>
        </is>
      </c>
    </row>
    <row r="157">
      <c r="A157" s="18" t="inlineStr">
        <is>
          <t>2026-10-05</t>
        </is>
      </c>
      <c r="B157" s="18" t="inlineStr">
        <is>
          <t>NIFTY</t>
        </is>
      </c>
      <c r="C157" s="18" t="inlineStr">
        <is>
          <t>SKIP</t>
        </is>
      </c>
      <c r="D157" s="18" t="inlineStr">
        <is>
          <t>Conflicting — Price:BULLISH EMA:BEARISH</t>
        </is>
      </c>
      <c r="E157" s="18" t="n">
        <v>22823.2</v>
      </c>
      <c r="F157" s="18" t="n">
        <v>23215.68</v>
      </c>
      <c r="G157" s="18" t="inlineStr">
        <is>
          <t>NO TRADE — Conflicting signals</t>
        </is>
      </c>
    </row>
    <row r="158">
      <c r="A158" s="18" t="inlineStr">
        <is>
          <t>2026-10-05</t>
        </is>
      </c>
      <c r="B158" s="18" t="inlineStr">
        <is>
          <t>BANKNIFTY</t>
        </is>
      </c>
      <c r="C158" s="18" t="inlineStr">
        <is>
          <t>SKIP</t>
        </is>
      </c>
      <c r="D158" s="18" t="inlineStr">
        <is>
          <t>Conflicting — Price:BULLISH EMA:BEARISH</t>
        </is>
      </c>
      <c r="E158" s="18" t="n">
        <v>55052.58</v>
      </c>
      <c r="F158" s="18" t="n">
        <v>55841.55</v>
      </c>
      <c r="G158" s="18" t="inlineStr">
        <is>
          <t>NO TRADE — Conflicting signals</t>
        </is>
      </c>
    </row>
    <row r="159">
      <c r="A159" s="18" t="inlineStr">
        <is>
          <t>2026-10-06</t>
        </is>
      </c>
      <c r="B159" s="18" t="inlineStr">
        <is>
          <t>NIFTY</t>
        </is>
      </c>
      <c r="C159" s="18" t="inlineStr">
        <is>
          <t>SKIP</t>
        </is>
      </c>
      <c r="D159" s="18" t="inlineStr">
        <is>
          <t>Conflicting — Price:BULLISH EMA:BEARISH</t>
        </is>
      </c>
      <c r="E159" s="18" t="n">
        <v>22813.73</v>
      </c>
      <c r="F159" s="18" t="n">
        <v>23173.91</v>
      </c>
      <c r="G159" s="18" t="inlineStr">
        <is>
          <t>NO TRADE — Conflicting signals</t>
        </is>
      </c>
    </row>
    <row r="160">
      <c r="A160" s="18" t="inlineStr">
        <is>
          <t>2026-10-06</t>
        </is>
      </c>
      <c r="B160" s="18" t="inlineStr">
        <is>
          <t>BANKNIFTY</t>
        </is>
      </c>
      <c r="C160" s="18" t="inlineStr">
        <is>
          <t>SKIP</t>
        </is>
      </c>
      <c r="D160" s="18" t="inlineStr">
        <is>
          <t>Conflicting — Price:BULLISH EMA:BEARISH</t>
        </is>
      </c>
      <c r="E160" s="18" t="n">
        <v>55068.3</v>
      </c>
      <c r="F160" s="18" t="n">
        <v>55793.59</v>
      </c>
      <c r="G160" s="18" t="inlineStr">
        <is>
          <t>NO TRADE — Conflicting signals</t>
        </is>
      </c>
    </row>
    <row r="161">
      <c r="A161" s="18" t="inlineStr">
        <is>
          <t>2026-10-07</t>
        </is>
      </c>
      <c r="B161" s="18" t="inlineStr">
        <is>
          <t>NIFTY</t>
        </is>
      </c>
      <c r="C161" s="18" t="inlineStr">
        <is>
          <t>SKIP</t>
        </is>
      </c>
      <c r="D161" s="18" t="inlineStr">
        <is>
          <t>Conflicting — Price:BULLISH EMA:BEARISH</t>
        </is>
      </c>
      <c r="E161" s="18" t="n">
        <v>22823.13</v>
      </c>
      <c r="F161" s="18" t="n">
        <v>23213.69</v>
      </c>
      <c r="G161" s="18" t="inlineStr">
        <is>
          <t>NO TRADE — Conflicting signals</t>
        </is>
      </c>
    </row>
    <row r="162">
      <c r="A162" s="18" t="inlineStr">
        <is>
          <t>2026-10-07</t>
        </is>
      </c>
      <c r="B162" s="18" t="inlineStr">
        <is>
          <t>BANKNIFTY</t>
        </is>
      </c>
      <c r="C162" s="18" t="inlineStr">
        <is>
          <t>SKIP</t>
        </is>
      </c>
      <c r="D162" s="18" t="inlineStr">
        <is>
          <t>Conflicting — Price:BULLISH EMA:BEARISH</t>
        </is>
      </c>
      <c r="E162" s="18" t="n">
        <v>55053.28</v>
      </c>
      <c r="F162" s="18" t="n">
        <v>55860.11</v>
      </c>
      <c r="G162" s="18" t="inlineStr">
        <is>
          <t>NO TRADE — Conflicting signals</t>
        </is>
      </c>
    </row>
    <row r="163">
      <c r="A163" s="18" t="inlineStr">
        <is>
          <t>2026-10-08</t>
        </is>
      </c>
      <c r="B163" s="18" t="inlineStr">
        <is>
          <t>NIFTY</t>
        </is>
      </c>
      <c r="C163" s="18" t="inlineStr">
        <is>
          <t>SKIP</t>
        </is>
      </c>
      <c r="D163" s="18" t="inlineStr">
        <is>
          <t>Conflicting — Price:BULLISH EMA:BEARISH</t>
        </is>
      </c>
      <c r="E163" s="18" t="n">
        <v>22813.93</v>
      </c>
      <c r="F163" s="18" t="n">
        <v>23170.32</v>
      </c>
      <c r="G163" s="18" t="inlineStr">
        <is>
          <t>NO TRADE — Conflicting signals</t>
        </is>
      </c>
    </row>
    <row r="164">
      <c r="A164" s="18" t="inlineStr">
        <is>
          <t>2026-10-08</t>
        </is>
      </c>
      <c r="B164" s="18" t="inlineStr">
        <is>
          <t>BANKNIFTY</t>
        </is>
      </c>
      <c r="C164" s="18" t="inlineStr">
        <is>
          <t>SKIP</t>
        </is>
      </c>
      <c r="D164" s="18" t="inlineStr">
        <is>
          <t>Conflicting — Price:BULLISH EMA:BEARISH</t>
        </is>
      </c>
      <c r="E164" s="18" t="n">
        <v>55068.78</v>
      </c>
      <c r="F164" s="18" t="n">
        <v>55796.37</v>
      </c>
      <c r="G164" s="18" t="inlineStr">
        <is>
          <t>NO TRADE — Conflicting signals</t>
        </is>
      </c>
    </row>
    <row r="165">
      <c r="A165" s="18" t="inlineStr">
        <is>
          <t>2026-10-09</t>
        </is>
      </c>
      <c r="B165" s="18" t="inlineStr">
        <is>
          <t>NIFTY</t>
        </is>
      </c>
      <c r="C165" s="18" t="inlineStr">
        <is>
          <t>SKIP</t>
        </is>
      </c>
      <c r="D165" s="18" t="inlineStr">
        <is>
          <t>Conflicting — Price:BULLISH EMA:BEARISH</t>
        </is>
      </c>
      <c r="E165" s="18" t="n">
        <v>22635.1</v>
      </c>
      <c r="F165" s="18" t="n">
        <v>22991.06</v>
      </c>
      <c r="G165" s="18" t="inlineStr">
        <is>
          <t>NO TRADE — Conflicting signals</t>
        </is>
      </c>
    </row>
    <row r="166">
      <c r="A166" s="18" t="inlineStr">
        <is>
          <t>2026-10-09</t>
        </is>
      </c>
      <c r="B166" s="18" t="inlineStr">
        <is>
          <t>BANKNIFTY</t>
        </is>
      </c>
      <c r="C166" s="18" t="inlineStr">
        <is>
          <t>SKIP</t>
        </is>
      </c>
      <c r="D166" s="18" t="inlineStr">
        <is>
          <t>Conflicting — Price:BULLISH EMA:BEARISH</t>
        </is>
      </c>
      <c r="E166" s="18" t="n">
        <v>55016.06</v>
      </c>
      <c r="F166" s="18" t="n">
        <v>55585.75</v>
      </c>
      <c r="G166" s="18" t="inlineStr">
        <is>
          <t>NO TRADE — Conflicting signals</t>
        </is>
      </c>
    </row>
    <row r="167">
      <c r="A167" s="18" t="inlineStr">
        <is>
          <t>2026-10-13</t>
        </is>
      </c>
      <c r="B167" s="18" t="inlineStr">
        <is>
          <t>NIFTY</t>
        </is>
      </c>
      <c r="C167" s="18" t="inlineStr">
        <is>
          <t>SKIP</t>
        </is>
      </c>
      <c r="D167" s="18" t="inlineStr">
        <is>
          <t>Conflicting — Price:BULLISH EMA:BEARISH</t>
        </is>
      </c>
      <c r="E167" s="18" t="n">
        <v>22635.44</v>
      </c>
      <c r="F167" s="18" t="n">
        <v>22995.82</v>
      </c>
      <c r="G167" s="18" t="inlineStr">
        <is>
          <t>NO TRADE — Conflicting signals</t>
        </is>
      </c>
    </row>
    <row r="168">
      <c r="A168" s="18" t="inlineStr">
        <is>
          <t>2026-10-13</t>
        </is>
      </c>
      <c r="B168" s="18" t="inlineStr">
        <is>
          <t>BANKNIFTY</t>
        </is>
      </c>
      <c r="C168" s="18" t="inlineStr">
        <is>
          <t>SKIP</t>
        </is>
      </c>
      <c r="D168" s="18" t="inlineStr">
        <is>
          <t>Conflicting — Price:BULLISH EMA:BEARISH</t>
        </is>
      </c>
      <c r="E168" s="18" t="n">
        <v>55016.96</v>
      </c>
      <c r="F168" s="18" t="n">
        <v>55612.07</v>
      </c>
      <c r="G168" s="18" t="inlineStr">
        <is>
          <t>NO TRADE — Conflicting signals</t>
        </is>
      </c>
    </row>
    <row r="169">
      <c r="A169" s="18" t="inlineStr">
        <is>
          <t>2026-10-15</t>
        </is>
      </c>
      <c r="B169" s="18" t="inlineStr">
        <is>
          <t>NIFTY</t>
        </is>
      </c>
      <c r="C169" s="18" t="inlineStr">
        <is>
          <t>SKIP</t>
        </is>
      </c>
      <c r="D169" s="18" t="inlineStr">
        <is>
          <t>Conflicting — Price:BULLISH EMA:BEARISH</t>
        </is>
      </c>
      <c r="E169" s="18" t="n">
        <v>22695.4</v>
      </c>
      <c r="F169" s="18" t="n">
        <v>22911.33</v>
      </c>
      <c r="G169" s="18" t="inlineStr">
        <is>
          <t>NO TRADE — Conflicting signals</t>
        </is>
      </c>
    </row>
    <row r="170">
      <c r="A170" s="18" t="inlineStr">
        <is>
          <t>2026-10-15</t>
        </is>
      </c>
      <c r="B170" s="18" t="inlineStr">
        <is>
          <t>BANKNIFTY</t>
        </is>
      </c>
      <c r="C170" s="18" t="inlineStr">
        <is>
          <t>SKIP</t>
        </is>
      </c>
      <c r="D170" s="18" t="inlineStr">
        <is>
          <t>Conflicting — Price:BULLISH EMA:BEARISH</t>
        </is>
      </c>
      <c r="E170" s="18" t="n">
        <v>55276.48</v>
      </c>
      <c r="F170" s="18" t="n">
        <v>55576.27</v>
      </c>
      <c r="G170" s="18" t="inlineStr">
        <is>
          <t>NO TRADE — Conflicting signals</t>
        </is>
      </c>
    </row>
    <row r="171">
      <c r="A171" s="18" t="inlineStr">
        <is>
          <t>2026-10-15</t>
        </is>
      </c>
      <c r="B171" s="18" t="inlineStr">
        <is>
          <t>NIFTY</t>
        </is>
      </c>
      <c r="C171" s="18" t="inlineStr">
        <is>
          <t>SKIP</t>
        </is>
      </c>
      <c r="D171" s="18" t="inlineStr">
        <is>
          <t>Conflicting — Price:BULLISH EMA:BEARISH</t>
        </is>
      </c>
      <c r="E171" s="18" t="n">
        <v>22689.17</v>
      </c>
      <c r="F171" s="18" t="n">
        <v>22908.5</v>
      </c>
      <c r="G171" s="18" t="inlineStr">
        <is>
          <t>NO TRADE — Conflicting signals</t>
        </is>
      </c>
    </row>
    <row r="172">
      <c r="A172" s="18" t="inlineStr">
        <is>
          <t>2026-10-15</t>
        </is>
      </c>
      <c r="B172" s="18" t="inlineStr">
        <is>
          <t>BANKNIFTY</t>
        </is>
      </c>
      <c r="C172" s="18" t="inlineStr">
        <is>
          <t>SKIP</t>
        </is>
      </c>
      <c r="D172" s="18" t="inlineStr">
        <is>
          <t>Conflicting — Price:BULLISH EMA:BEARISH</t>
        </is>
      </c>
      <c r="E172" s="18" t="n">
        <v>55273.06</v>
      </c>
      <c r="F172" s="18" t="n">
        <v>55574.72</v>
      </c>
      <c r="G172" s="18" t="inlineStr">
        <is>
          <t>NO TRADE — Conflicting signals</t>
        </is>
      </c>
    </row>
    <row r="173">
      <c r="A173" s="18" t="inlineStr">
        <is>
          <t>2026-10-16</t>
        </is>
      </c>
      <c r="B173" s="18" t="inlineStr">
        <is>
          <t>NIFTY</t>
        </is>
      </c>
      <c r="C173" s="18" t="inlineStr">
        <is>
          <t>SKIP</t>
        </is>
      </c>
      <c r="D173" s="18" t="inlineStr">
        <is>
          <t>Conflicting — Price:BULLISH EMA:BEARISH</t>
        </is>
      </c>
      <c r="E173" s="18" t="n">
        <v>22775.45</v>
      </c>
      <c r="F173" s="18" t="n">
        <v>22929.01</v>
      </c>
      <c r="G173" s="18" t="inlineStr">
        <is>
          <t>NO TRADE — Conflicting signals</t>
        </is>
      </c>
    </row>
    <row r="174">
      <c r="A174" s="18" t="inlineStr">
        <is>
          <t>2026-10-16</t>
        </is>
      </c>
      <c r="B174" s="18" t="inlineStr">
        <is>
          <t>NIFTY</t>
        </is>
      </c>
      <c r="C174" s="18" t="inlineStr">
        <is>
          <t>SKIP</t>
        </is>
      </c>
      <c r="D174" s="18" t="inlineStr">
        <is>
          <t>Conflicting — Price:BULLISH EMA:BEARISH</t>
        </is>
      </c>
      <c r="E174" s="18" t="n">
        <v>22780.58</v>
      </c>
      <c r="F174" s="18" t="n">
        <v>22931.34</v>
      </c>
      <c r="G174" s="18" t="inlineStr">
        <is>
          <t>NO TRADE — Conflicting signals</t>
        </is>
      </c>
    </row>
    <row r="175">
      <c r="A175" s="18" t="inlineStr">
        <is>
          <t>2026-10-16</t>
        </is>
      </c>
      <c r="B175" s="18" t="inlineStr">
        <is>
          <t>BANKNIFTY</t>
        </is>
      </c>
      <c r="C175" s="18" t="inlineStr">
        <is>
          <t>SKIP</t>
        </is>
      </c>
      <c r="D175" s="18" t="inlineStr">
        <is>
          <t>Conflicting — Price:BULLISH EMA:BEARISH</t>
        </is>
      </c>
      <c r="E175" s="18" t="n">
        <v>55387.23</v>
      </c>
      <c r="F175" s="18" t="n">
        <v>55602.32</v>
      </c>
      <c r="G175" s="18" t="inlineStr">
        <is>
          <t>NO TRADE — Conflicting signals</t>
        </is>
      </c>
    </row>
    <row r="176">
      <c r="A176" s="18" t="inlineStr">
        <is>
          <t>2026-10-20</t>
        </is>
      </c>
      <c r="B176" s="18" t="inlineStr">
        <is>
          <t>NIFTY</t>
        </is>
      </c>
      <c r="C176" s="18" t="inlineStr">
        <is>
          <t>SKIP</t>
        </is>
      </c>
      <c r="D176" s="18" t="inlineStr">
        <is>
          <t>Conflicting — Price:BULLISH EMA:BEARISH</t>
        </is>
      </c>
      <c r="E176" s="18" t="n">
        <v>22780.42</v>
      </c>
      <c r="F176" s="18" t="n">
        <v>22926.43</v>
      </c>
      <c r="G176" s="18" t="inlineStr">
        <is>
          <t>NO TRADE — Conflicting signals</t>
        </is>
      </c>
    </row>
    <row r="177">
      <c r="A177" s="18" t="inlineStr">
        <is>
          <t>2026-10-20</t>
        </is>
      </c>
      <c r="B177" s="18" t="inlineStr">
        <is>
          <t>BANKNIFTY</t>
        </is>
      </c>
      <c r="C177" s="18" t="inlineStr">
        <is>
          <t>SKIP</t>
        </is>
      </c>
      <c r="D177" s="18" t="inlineStr">
        <is>
          <t>Conflicting — Price:BULLISH EMA:BEARISH</t>
        </is>
      </c>
      <c r="E177" s="18" t="n">
        <v>55386.97</v>
      </c>
      <c r="F177" s="18" t="n">
        <v>55587.79</v>
      </c>
      <c r="G177" s="18" t="inlineStr">
        <is>
          <t>NO TRADE — Conflicting signals</t>
        </is>
      </c>
    </row>
    <row r="178">
      <c r="A178" s="18" t="inlineStr">
        <is>
          <t>2026-10-26</t>
        </is>
      </c>
      <c r="B178" s="18" t="inlineStr">
        <is>
          <t>NIFTY</t>
        </is>
      </c>
      <c r="C178" s="18" t="inlineStr">
        <is>
          <t>SKIP</t>
        </is>
      </c>
      <c r="D178" s="18" t="inlineStr">
        <is>
          <t>Conflicting — Price:BULLISH EMA:BEARISH</t>
        </is>
      </c>
      <c r="E178" s="18" t="n">
        <v>22736.54</v>
      </c>
      <c r="F178" s="18" t="n">
        <v>22851.92</v>
      </c>
      <c r="G178" s="18" t="inlineStr">
        <is>
          <t>NO TRADE — Conflicting signals</t>
        </is>
      </c>
    </row>
    <row r="179">
      <c r="A179" s="18" t="inlineStr">
        <is>
          <t>2026-10-26</t>
        </is>
      </c>
      <c r="B179" s="18" t="inlineStr">
        <is>
          <t>BANKNIFTY</t>
        </is>
      </c>
      <c r="C179" s="18" t="inlineStr">
        <is>
          <t>SKIP</t>
        </is>
      </c>
      <c r="D179" s="18" t="inlineStr">
        <is>
          <t>Conflicting — Price:BULLISH EMA:BEARISH</t>
        </is>
      </c>
      <c r="E179" s="18" t="n">
        <v>54904.68</v>
      </c>
      <c r="F179" s="18" t="n">
        <v>55234.07</v>
      </c>
      <c r="G179" s="18" t="inlineStr">
        <is>
          <t>NO TRADE — Conflicting signals</t>
        </is>
      </c>
    </row>
    <row r="180">
      <c r="A180" s="18" t="inlineStr">
        <is>
          <t>2026-10-28</t>
        </is>
      </c>
      <c r="B180" s="18" t="inlineStr">
        <is>
          <t>NIFTY</t>
        </is>
      </c>
      <c r="C180" s="18" t="inlineStr">
        <is>
          <t>SKIP</t>
        </is>
      </c>
      <c r="D180" s="18" t="inlineStr">
        <is>
          <t>Conflicting — Price:BULLISH EMA:BEARISH</t>
        </is>
      </c>
      <c r="E180" s="18" t="n">
        <v>22745.58</v>
      </c>
      <c r="F180" s="18" t="n">
        <v>22848.59</v>
      </c>
      <c r="G180" s="18" t="inlineStr">
        <is>
          <t>NO TRADE — Conflicting signals</t>
        </is>
      </c>
    </row>
    <row r="181">
      <c r="A181" s="18" t="inlineStr">
        <is>
          <t>2026-10-28</t>
        </is>
      </c>
      <c r="B181" s="18" t="inlineStr">
        <is>
          <t>BANKNIFTY</t>
        </is>
      </c>
      <c r="C181" s="18" t="inlineStr">
        <is>
          <t>SKIP</t>
        </is>
      </c>
      <c r="D181" s="18" t="inlineStr">
        <is>
          <t>Conflicting — Price:BULLISH EMA:BEARISH</t>
        </is>
      </c>
      <c r="E181" s="18" t="n">
        <v>54913.58</v>
      </c>
      <c r="F181" s="18" t="n">
        <v>55216.06</v>
      </c>
      <c r="G181" s="18" t="inlineStr">
        <is>
          <t>NO TRADE — Conflicting signals</t>
        </is>
      </c>
    </row>
    <row r="182">
      <c r="A182" s="18" t="inlineStr">
        <is>
          <t>2026-10-28</t>
        </is>
      </c>
      <c r="B182" s="18" t="inlineStr">
        <is>
          <t>BANKNIFTY</t>
        </is>
      </c>
      <c r="C182" s="18" t="inlineStr">
        <is>
          <t>SKIP</t>
        </is>
      </c>
      <c r="D182" s="18" t="inlineStr">
        <is>
          <t>Conflicting — Price:BULLISH EMA:BEARISH</t>
        </is>
      </c>
      <c r="E182" s="18" t="n">
        <v>54634.24</v>
      </c>
      <c r="F182" s="18" t="n">
        <v>55005.97</v>
      </c>
      <c r="G182" s="18" t="inlineStr">
        <is>
          <t>NO TRADE — Conflicting signals</t>
        </is>
      </c>
    </row>
    <row r="183">
      <c r="A183" s="18" t="inlineStr">
        <is>
          <t>2026-10-29</t>
        </is>
      </c>
      <c r="B183" s="18" t="inlineStr">
        <is>
          <t>NIFTY</t>
        </is>
      </c>
      <c r="C183" s="18" t="inlineStr">
        <is>
          <t>SKIP</t>
        </is>
      </c>
      <c r="D183" s="18" t="inlineStr">
        <is>
          <t>Conflicting — Price:BULLISH EMA:BEARISH</t>
        </is>
      </c>
      <c r="E183" s="18" t="n">
        <v>22777.42</v>
      </c>
      <c r="F183" s="18" t="n">
        <v>22825.21</v>
      </c>
      <c r="G183" s="18" t="inlineStr">
        <is>
          <t>NO TRADE — Conflicting signals</t>
        </is>
      </c>
    </row>
    <row r="184">
      <c r="A184" s="18" t="inlineStr">
        <is>
          <t>2026-10-29</t>
        </is>
      </c>
      <c r="B184" s="18" t="inlineStr">
        <is>
          <t>BANKNIFTY</t>
        </is>
      </c>
      <c r="C184" s="18" t="inlineStr">
        <is>
          <t>SKIP</t>
        </is>
      </c>
      <c r="D184" s="18" t="inlineStr">
        <is>
          <t>Conflicting — Price:BULLISH EMA:BEARISH</t>
        </is>
      </c>
      <c r="E184" s="18" t="n">
        <v>54690.94</v>
      </c>
      <c r="F184" s="18" t="n">
        <v>54980.89</v>
      </c>
      <c r="G184" s="18" t="inlineStr">
        <is>
          <t>NO TRADE — Conflicting signals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2026-06-15T19:07:33Z</dcterms:created>
  <dcterms:modified xsi:type="dcterms:W3CDTF">2026-10-29T10:27:19Z</dcterms:modified>
</cp:coreProperties>
</file>