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TkODed2z4WBCSV3DH2Y9GkYwmeA=="/>
    </ext>
  </extLst>
</workbook>
</file>

<file path=xl/sharedStrings.xml><?xml version="1.0" encoding="utf-8"?>
<sst xmlns="http://schemas.openxmlformats.org/spreadsheetml/2006/main" count="30" uniqueCount="30">
  <si>
    <r>
      <rPr>
        <rFont val="Arial"/>
        <b/>
        <color rgb="FF030303"/>
        <sz val="10.0"/>
      </rPr>
      <t>Bud</t>
    </r>
    <r>
      <rPr>
        <rFont val="Arial"/>
        <b/>
        <color rgb="FF21211F"/>
        <sz val="10.0"/>
      </rPr>
      <t xml:space="preserve">get </t>
    </r>
    <r>
      <rPr>
        <rFont val="Arial"/>
        <b/>
        <color rgb="FF313131"/>
        <sz val="10.0"/>
      </rPr>
      <t>o</t>
    </r>
    <r>
      <rPr>
        <rFont val="Arial"/>
        <b/>
        <color rgb="FF030303"/>
        <sz val="10.0"/>
      </rPr>
      <t xml:space="preserve">f </t>
    </r>
    <r>
      <rPr>
        <rFont val="Arial"/>
        <b/>
        <color rgb="FF21211F"/>
        <sz val="10.0"/>
      </rPr>
      <t>t</t>
    </r>
    <r>
      <rPr>
        <rFont val="Arial"/>
        <b/>
        <color rgb="FF030303"/>
        <sz val="10.0"/>
      </rPr>
      <t>h</t>
    </r>
    <r>
      <rPr>
        <rFont val="Arial"/>
        <b/>
        <color rgb="FF313131"/>
        <sz val="10.0"/>
      </rPr>
      <t xml:space="preserve">e </t>
    </r>
    <r>
      <rPr>
        <rFont val="Arial"/>
        <b/>
        <color rgb="FF030303"/>
        <sz val="10.0"/>
      </rPr>
      <t>Y</t>
    </r>
    <r>
      <rPr>
        <rFont val="Arial"/>
        <b/>
        <color rgb="FF21211F"/>
        <sz val="10.0"/>
      </rPr>
      <t>ea</t>
    </r>
    <r>
      <rPr>
        <rFont val="Arial"/>
        <b/>
        <color rgb="FF030303"/>
        <sz val="10.0"/>
      </rPr>
      <t>r 2023</t>
    </r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</si>
  <si>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</si>
  <si>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</si>
  <si>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</si>
  <si>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</si>
  <si>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</si>
  <si>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</si>
  <si>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</si>
  <si>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</si>
  <si>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</si>
  <si>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</si>
  <si>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</si>
  <si>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</si>
  <si>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rPr>
        <rFont val="Arial"/>
        <b/>
        <color rgb="FF030303"/>
        <sz val="9.0"/>
      </rPr>
      <t>In</t>
    </r>
    <r>
      <rPr>
        <rFont val="Arial"/>
        <b/>
        <color rgb="FF21211F"/>
        <sz val="9.0"/>
      </rPr>
      <t>comes</t>
    </r>
  </si>
  <si>
    <r>
      <rPr>
        <rFont val="Arial"/>
        <color rgb="FF464646"/>
        <sz val="9.0"/>
      </rPr>
      <t>-salary</t>
    </r>
  </si>
  <si>
    <r>
      <rPr>
        <rFont val="Arial"/>
        <color rgb="FF464646"/>
        <sz val="9.0"/>
      </rPr>
      <t xml:space="preserve">-side </t>
    </r>
    <r>
      <rPr>
        <rFont val="Arial"/>
        <color rgb="FF030303"/>
        <sz val="9.0"/>
      </rPr>
      <t>i</t>
    </r>
    <r>
      <rPr>
        <rFont val="Arial"/>
        <color rgb="FF313131"/>
        <sz val="9.0"/>
      </rPr>
      <t>ncomes</t>
    </r>
  </si>
  <si>
    <r>
      <rPr>
        <rFont val="Arial"/>
        <color rgb="FF464646"/>
        <sz val="9.0"/>
      </rPr>
      <t>- ex</t>
    </r>
    <r>
      <rPr>
        <rFont val="Arial"/>
        <color rgb="FF21211F"/>
        <sz val="9.0"/>
      </rPr>
      <t>tr</t>
    </r>
    <r>
      <rPr>
        <rFont val="Arial"/>
        <color rgb="FF464646"/>
        <sz val="9.0"/>
      </rPr>
      <t>a incomes</t>
    </r>
  </si>
  <si>
    <r>
      <rPr>
        <rFont val="Arial"/>
        <b/>
        <color rgb="FF030303"/>
        <sz val="9.0"/>
      </rPr>
      <t>In</t>
    </r>
    <r>
      <rPr>
        <rFont val="Arial"/>
        <b/>
        <color rgb="FF21211F"/>
        <sz val="9.0"/>
      </rPr>
      <t>comes tota</t>
    </r>
    <r>
      <rPr>
        <rFont val="Arial"/>
        <b/>
        <color rgb="FF030303"/>
        <sz val="9.0"/>
      </rPr>
      <t>ll</t>
    </r>
    <r>
      <rPr>
        <rFont val="Arial"/>
        <b/>
        <color rgb="FF21211F"/>
        <sz val="9.0"/>
      </rPr>
      <t>y</t>
    </r>
  </si>
  <si>
    <r>
      <rPr>
        <rFont val="Arial"/>
        <b/>
        <color rgb="FF21211F"/>
        <sz val="9.0"/>
      </rPr>
      <t>Expe</t>
    </r>
    <r>
      <rPr>
        <rFont val="Arial"/>
        <b/>
        <color rgb="FF030303"/>
        <sz val="9.0"/>
      </rPr>
      <t>n</t>
    </r>
    <r>
      <rPr>
        <rFont val="Arial"/>
        <b/>
        <color rgb="FF21211F"/>
        <sz val="9.0"/>
      </rPr>
      <t>ces</t>
    </r>
  </si>
  <si>
    <r>
      <rPr>
        <rFont val="Arial"/>
        <color rgb="FF464646"/>
        <sz val="9.0"/>
      </rPr>
      <t>-rent</t>
    </r>
  </si>
  <si>
    <r>
      <rPr>
        <rFont val="Arial"/>
        <color rgb="FF464646"/>
        <sz val="9.0"/>
      </rPr>
      <t>- to kinderqarten</t>
    </r>
  </si>
  <si>
    <r>
      <rPr>
        <rFont val="Arial"/>
        <color rgb="FF464646"/>
        <sz val="9.0"/>
      </rPr>
      <t>- insurances</t>
    </r>
  </si>
  <si>
    <r>
      <rPr>
        <rFont val="Arial"/>
        <color rgb="FF464646"/>
        <sz val="9.0"/>
      </rPr>
      <t>-phone</t>
    </r>
  </si>
  <si>
    <r>
      <rPr>
        <rFont val="Arial"/>
        <color rgb="FF464646"/>
        <sz val="9.0"/>
      </rPr>
      <t>-food</t>
    </r>
  </si>
  <si>
    <r>
      <rPr>
        <rFont val="Arial"/>
        <color rgb="FF464646"/>
        <sz val="9.0"/>
      </rPr>
      <t>- mortage</t>
    </r>
  </si>
  <si>
    <t>-electricity</t>
  </si>
  <si>
    <t>-travelling</t>
  </si>
  <si>
    <r>
      <rPr>
        <rFont val="Arial"/>
        <b/>
        <color rgb="FF030303"/>
        <sz val="9.0"/>
      </rPr>
      <t>Exp</t>
    </r>
    <r>
      <rPr>
        <rFont val="Arial"/>
        <b/>
        <color rgb="FF21211F"/>
        <sz val="9.0"/>
      </rPr>
      <t>e</t>
    </r>
    <r>
      <rPr>
        <rFont val="Arial"/>
        <b/>
        <color rgb="FF030303"/>
        <sz val="9.0"/>
      </rPr>
      <t>n</t>
    </r>
    <r>
      <rPr>
        <rFont val="Arial"/>
        <b/>
        <color rgb="FF21211F"/>
        <sz val="9.0"/>
      </rPr>
      <t>ces tota</t>
    </r>
    <r>
      <rPr>
        <rFont val="Arial"/>
        <b/>
        <color rgb="FF030303"/>
        <sz val="9.0"/>
      </rPr>
      <t>ll</t>
    </r>
    <r>
      <rPr>
        <rFont val="Arial"/>
        <b/>
        <color rgb="FF21211F"/>
        <sz val="9.0"/>
      </rPr>
      <t>y</t>
    </r>
  </si>
  <si>
    <t>Savings</t>
  </si>
  <si>
    <t>Cumulative save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</si>
</sst>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0"/>
  </numFmts>
  <fonts count="13">
    <font>
      <sz val="11.0"/>
      <color rgb="FF000000"/>
      <name val="Calibri"/>
      <scheme val="minor"/>
    </font>
    <font>
      <b/>
      <sz val="10.0"/>
      <color rgb="FF000000"/>
      <name val="Arial"/>
    </font>
    <font>
      <sz val="11.0"/>
      <color rgb="FF000000"/>
      <name val="Calibri"/>
    </font>
    <font>
      <b/>
      <sz val="9.0"/>
      <color rgb="FF000000"/>
      <name val="Arial"/>
    </font>
    <font>
      <sz val="10.0"/>
      <color rgb="FF000000"/>
      <name val="Times New Roman"/>
    </font>
    <font>
      <sz val="9.0"/>
      <color rgb="FF000000"/>
      <name val="Arial"/>
    </font>
    <font>
      <sz val="10.0"/>
      <color rgb="FF464646"/>
      <name val="Times New Roman"/>
    </font>
    <font>
      <sz val="10.0"/>
      <color rgb="FF313131"/>
      <name val="Times New Roman"/>
    </font>
    <font/>
    <font>
      <sz val="10.0"/>
      <color rgb="FF21211F"/>
      <name val="Times New Roman"/>
    </font>
    <font>
      <b/>
      <sz val="10.0"/>
      <color rgb="FF000000"/>
      <name val="Times New Roman"/>
    </font>
    <font>
      <b/>
      <strike/>
      <sz val="10.0"/>
      <color rgb="FF000000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34">
    <border/>
    <border>
      <left style="thick">
        <color rgb="FF282828"/>
      </left>
      <top style="thick">
        <color rgb="FF282828"/>
      </top>
      <bottom style="thick">
        <color rgb="FF282828"/>
      </bottom>
    </border>
    <border>
      <top style="thick">
        <color rgb="FF282828"/>
      </top>
      <bottom style="thick">
        <color rgb="FF282828"/>
      </bottom>
    </border>
    <border>
      <right style="thick">
        <color rgb="FF282828"/>
      </right>
      <top style="thick">
        <color rgb="FF282828"/>
      </top>
      <bottom style="thick">
        <color rgb="FF282828"/>
      </bottom>
    </border>
    <border>
      <left style="thick">
        <color rgb="FF282828"/>
      </left>
      <right style="thin">
        <color rgb="FF282828"/>
      </right>
      <bottom style="thin">
        <color rgb="FF282828"/>
      </bottom>
    </border>
    <border>
      <right style="thin">
        <color rgb="FF282828"/>
      </right>
      <bottom style="thin">
        <color rgb="FF282828"/>
      </bottom>
    </border>
    <border>
      <left style="thin">
        <color rgb="FF282828"/>
      </left>
      <right style="thin">
        <color rgb="FF282828"/>
      </right>
      <bottom style="thin">
        <color rgb="FF282828"/>
      </bottom>
    </border>
    <border>
      <left style="thin">
        <color rgb="FF282828"/>
      </left>
      <right style="thick">
        <color rgb="FF282828"/>
      </right>
      <bottom style="thin">
        <color rgb="FF282828"/>
      </bottom>
    </border>
    <border>
      <left style="thick">
        <color rgb="FF282828"/>
      </left>
      <right style="thin">
        <color rgb="FF282828"/>
      </right>
      <top style="thin">
        <color rgb="FF282828"/>
      </top>
      <bottom style="thin">
        <color rgb="FF282828"/>
      </bottom>
    </border>
    <border>
      <right style="thin">
        <color rgb="FF282828"/>
      </right>
      <top style="thin">
        <color rgb="FF282828"/>
      </top>
      <bottom style="thin">
        <color rgb="FF282828"/>
      </bottom>
    </border>
    <border>
      <left style="thin">
        <color rgb="FF282828"/>
      </left>
      <right style="thin">
        <color rgb="FF282828"/>
      </right>
      <top style="thin">
        <color rgb="FF282828"/>
      </top>
      <bottom style="thin">
        <color rgb="FF282828"/>
      </bottom>
    </border>
    <border>
      <left style="thin">
        <color rgb="FF282828"/>
      </left>
      <right style="thick">
        <color rgb="FF282828"/>
      </right>
      <top style="thin">
        <color rgb="FF282828"/>
      </top>
      <bottom style="thin">
        <color rgb="FF282828"/>
      </bottom>
    </border>
    <border>
      <left style="thick">
        <color rgb="FF282828"/>
      </left>
      <right style="thin">
        <color rgb="FF282828"/>
      </right>
      <top style="thin">
        <color rgb="FF282828"/>
      </top>
    </border>
    <border>
      <right style="thin">
        <color rgb="FF282828"/>
      </right>
      <top style="thin">
        <color rgb="FF282828"/>
      </top>
    </border>
    <border>
      <left style="thin">
        <color rgb="FF282828"/>
      </left>
      <right style="thin">
        <color rgb="FF282828"/>
      </right>
      <top style="thin">
        <color rgb="FF282828"/>
      </top>
    </border>
    <border>
      <left style="thin">
        <color rgb="FF282828"/>
      </left>
      <right style="thick">
        <color rgb="FF282828"/>
      </right>
      <top style="thin">
        <color rgb="FF282828"/>
      </top>
    </border>
    <border>
      <left style="thick">
        <color rgb="FF282828"/>
      </left>
      <right style="thin">
        <color rgb="FF282828"/>
      </right>
      <top style="thick">
        <color rgb="FF282828"/>
      </top>
      <bottom style="thick">
        <color rgb="FF282828"/>
      </bottom>
    </border>
    <border>
      <right style="thin">
        <color rgb="FF282828"/>
      </right>
      <top style="thick">
        <color rgb="FF282828"/>
      </top>
      <bottom style="thick">
        <color rgb="FF282828"/>
      </bottom>
    </border>
    <border>
      <left style="thin">
        <color rgb="FF282828"/>
      </left>
      <right style="thin">
        <color rgb="FF282828"/>
      </right>
      <top style="thick">
        <color rgb="FF282828"/>
      </top>
      <bottom style="thick">
        <color rgb="FF282828"/>
      </bottom>
    </border>
    <border>
      <top style="thick">
        <color rgb="FF282828"/>
      </top>
    </border>
    <border>
      <left style="thick">
        <color rgb="FF282828"/>
      </left>
      <right style="thin">
        <color rgb="FF282828"/>
      </right>
    </border>
    <border>
      <right style="thin">
        <color rgb="FF282828"/>
      </right>
    </border>
    <border>
      <left style="thin">
        <color rgb="FF282828"/>
      </left>
      <right style="thin">
        <color rgb="FF282828"/>
      </right>
    </border>
    <border>
      <left style="thin">
        <color rgb="FF282828"/>
      </left>
      <right style="thick">
        <color rgb="FF282828"/>
      </right>
    </border>
    <border>
      <left style="thick">
        <color rgb="FF282828"/>
      </left>
      <right style="thin">
        <color rgb="FF282828"/>
      </right>
      <top style="thin">
        <color rgb="FF282828"/>
      </top>
      <bottom style="thick">
        <color rgb="FF282828"/>
      </bottom>
    </border>
    <border>
      <left style="thin">
        <color rgb="FF282828"/>
      </left>
      <right style="thin">
        <color rgb="FF282828"/>
      </right>
      <top style="thin">
        <color rgb="FF282828"/>
      </top>
      <bottom style="thick">
        <color rgb="FF282828"/>
      </bottom>
    </border>
    <border>
      <left style="thin">
        <color rgb="FF282828"/>
      </left>
      <right style="thick">
        <color rgb="FF282828"/>
      </right>
      <top style="thin">
        <color rgb="FF282828"/>
      </top>
      <bottom style="thick">
        <color rgb="FF282828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horizontal="right" vertical="center"/>
    </xf>
    <xf borderId="0" fillId="0" fontId="2" numFmtId="0" xfId="0" applyAlignment="1" applyFont="1">
      <alignment horizontal="right" vertical="center"/>
    </xf>
    <xf borderId="1" fillId="0" fontId="3" numFmtId="0" xfId="0" applyAlignment="1" applyBorder="1" applyFont="1">
      <alignment horizontal="right" shrinkToFit="0" vertical="center" wrapText="1"/>
    </xf>
    <xf borderId="2" fillId="0" fontId="3" numFmtId="0" xfId="0" applyAlignment="1" applyBorder="1" applyFont="1">
      <alignment horizontal="right" shrinkToFit="0" vertical="center" wrapText="1"/>
    </xf>
    <xf borderId="3" fillId="0" fontId="3" numFmtId="0" xfId="0" applyAlignment="1" applyBorder="1" applyFont="1">
      <alignment horizontal="right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5" fillId="0" fontId="3" numFmtId="0" xfId="0" applyAlignment="1" applyBorder="1" applyFont="1">
      <alignment horizontal="right" shrinkToFit="0" vertical="center" wrapText="1"/>
    </xf>
    <xf borderId="6" fillId="0" fontId="4" numFmtId="0" xfId="0" applyAlignment="1" applyBorder="1" applyFont="1">
      <alignment horizontal="right" shrinkToFit="0" vertical="center" wrapText="1"/>
    </xf>
    <xf borderId="7" fillId="0" fontId="4" numFmtId="0" xfId="0" applyAlignment="1" applyBorder="1" applyFont="1">
      <alignment horizontal="right" shrinkToFit="0" vertical="center" wrapText="1"/>
    </xf>
    <xf borderId="8" fillId="0" fontId="5" numFmtId="0" xfId="0" applyAlignment="1" applyBorder="1" applyFont="1">
      <alignment horizontal="left" shrinkToFit="0" vertical="center" wrapText="1"/>
    </xf>
    <xf borderId="9" fillId="0" fontId="5" numFmtId="0" xfId="0" applyAlignment="1" applyBorder="1" applyFont="1">
      <alignment horizontal="right" shrinkToFit="0" vertical="center" wrapText="1"/>
    </xf>
    <xf borderId="10" fillId="0" fontId="6" numFmtId="164" xfId="0" applyAlignment="1" applyBorder="1" applyFont="1" applyNumberFormat="1">
      <alignment horizontal="right" shrinkToFit="0" vertical="center" wrapText="1"/>
    </xf>
    <xf borderId="11" fillId="0" fontId="6" numFmtId="164" xfId="0" applyAlignment="1" applyBorder="1" applyFont="1" applyNumberFormat="1">
      <alignment horizontal="right" shrinkToFit="0" vertical="center" wrapText="1"/>
    </xf>
    <xf borderId="10" fillId="0" fontId="7" numFmtId="164" xfId="0" applyAlignment="1" applyBorder="1" applyFont="1" applyNumberFormat="1">
      <alignment horizontal="right" shrinkToFit="0" vertical="center" wrapText="1"/>
    </xf>
    <xf borderId="10" fillId="0" fontId="4" numFmtId="0" xfId="0" applyAlignment="1" applyBorder="1" applyFont="1">
      <alignment horizontal="right" shrinkToFit="0" vertical="center" wrapText="1"/>
    </xf>
    <xf borderId="11" fillId="0" fontId="4" numFmtId="0" xfId="0" applyAlignment="1" applyBorder="1" applyFont="1">
      <alignment horizontal="right" shrinkToFit="0" vertical="center" wrapText="1"/>
    </xf>
    <xf borderId="12" fillId="0" fontId="5" numFmtId="0" xfId="0" applyAlignment="1" applyBorder="1" applyFont="1">
      <alignment horizontal="left" shrinkToFit="0" vertical="center" wrapText="1"/>
    </xf>
    <xf borderId="13" fillId="0" fontId="5" numFmtId="0" xfId="0" applyAlignment="1" applyBorder="1" applyFont="1">
      <alignment horizontal="right" shrinkToFit="0" vertical="center" wrapText="1"/>
    </xf>
    <xf borderId="14" fillId="0" fontId="6" numFmtId="164" xfId="0" applyAlignment="1" applyBorder="1" applyFont="1" applyNumberFormat="1">
      <alignment horizontal="right" shrinkToFit="0" vertical="center" wrapText="1"/>
    </xf>
    <xf borderId="14" fillId="0" fontId="4" numFmtId="0" xfId="0" applyAlignment="1" applyBorder="1" applyFont="1">
      <alignment horizontal="right" shrinkToFit="0" vertical="center" wrapText="1"/>
    </xf>
    <xf borderId="15" fillId="0" fontId="4" numFmtId="0" xfId="0" applyAlignment="1" applyBorder="1" applyFont="1">
      <alignment horizontal="right" shrinkToFit="0" vertical="center" wrapText="1"/>
    </xf>
    <xf borderId="16" fillId="0" fontId="3" numFmtId="0" xfId="0" applyAlignment="1" applyBorder="1" applyFont="1">
      <alignment horizontal="left" shrinkToFit="0" vertical="center" wrapText="1"/>
    </xf>
    <xf borderId="17" fillId="0" fontId="3" numFmtId="0" xfId="0" applyAlignment="1" applyBorder="1" applyFont="1">
      <alignment horizontal="right" shrinkToFit="0" vertical="center" wrapText="1"/>
    </xf>
    <xf borderId="18" fillId="0" fontId="2" numFmtId="164" xfId="0" applyAlignment="1" applyBorder="1" applyFont="1" applyNumberFormat="1">
      <alignment horizontal="right" shrinkToFit="0" vertical="center" wrapText="1"/>
    </xf>
    <xf borderId="19" fillId="0" fontId="3" numFmtId="0" xfId="0" applyAlignment="1" applyBorder="1" applyFont="1">
      <alignment horizontal="right" shrinkToFit="0" vertical="center" wrapText="1"/>
    </xf>
    <xf borderId="19" fillId="0" fontId="2" numFmtId="0" xfId="0" applyAlignment="1" applyBorder="1" applyFont="1">
      <alignment horizontal="right" shrinkToFit="0" vertical="center" wrapText="1"/>
    </xf>
    <xf borderId="0" fillId="0" fontId="3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right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2" fillId="0" fontId="8" numFmtId="0" xfId="0" applyBorder="1" applyFont="1"/>
    <xf borderId="3" fillId="0" fontId="8" numFmtId="0" xfId="0" applyBorder="1" applyFont="1"/>
    <xf borderId="4" fillId="0" fontId="5" numFmtId="0" xfId="0" applyAlignment="1" applyBorder="1" applyFont="1">
      <alignment horizontal="left" shrinkToFit="0" vertical="center" wrapText="1"/>
    </xf>
    <xf borderId="5" fillId="0" fontId="5" numFmtId="0" xfId="0" applyAlignment="1" applyBorder="1" applyFont="1">
      <alignment horizontal="right" shrinkToFit="0" vertical="center" wrapText="1"/>
    </xf>
    <xf borderId="6" fillId="0" fontId="6" numFmtId="164" xfId="0" applyAlignment="1" applyBorder="1" applyFont="1" applyNumberFormat="1">
      <alignment horizontal="right" shrinkToFit="0" vertical="center" wrapText="1"/>
    </xf>
    <xf borderId="7" fillId="0" fontId="6" numFmtId="164" xfId="0" applyAlignment="1" applyBorder="1" applyFont="1" applyNumberFormat="1">
      <alignment horizontal="right" shrinkToFit="0" vertical="center" wrapText="1"/>
    </xf>
    <xf borderId="10" fillId="0" fontId="5" numFmtId="0" xfId="0" applyAlignment="1" applyBorder="1" applyFont="1">
      <alignment horizontal="right" shrinkToFit="0" vertical="center" wrapText="1"/>
    </xf>
    <xf borderId="10" fillId="0" fontId="9" numFmtId="164" xfId="0" applyAlignment="1" applyBorder="1" applyFont="1" applyNumberFormat="1">
      <alignment horizontal="right" shrinkToFit="0" vertical="center" wrapText="1"/>
    </xf>
    <xf borderId="20" fillId="0" fontId="5" numFmtId="0" xfId="0" applyAlignment="1" applyBorder="1" applyFont="1">
      <alignment horizontal="left" shrinkToFit="0" vertical="center" wrapText="1"/>
    </xf>
    <xf borderId="21" fillId="0" fontId="5" numFmtId="0" xfId="0" applyAlignment="1" applyBorder="1" applyFont="1">
      <alignment horizontal="right" shrinkToFit="0" vertical="center" wrapText="1"/>
    </xf>
    <xf borderId="22" fillId="0" fontId="6" numFmtId="164" xfId="0" applyAlignment="1" applyBorder="1" applyFont="1" applyNumberFormat="1">
      <alignment horizontal="right" shrinkToFit="0" vertical="center" wrapText="1"/>
    </xf>
    <xf borderId="22" fillId="0" fontId="9" numFmtId="164" xfId="0" applyAlignment="1" applyBorder="1" applyFont="1" applyNumberFormat="1">
      <alignment horizontal="right" shrinkToFit="0" vertical="center" wrapText="1"/>
    </xf>
    <xf borderId="22" fillId="0" fontId="7" numFmtId="164" xfId="0" applyAlignment="1" applyBorder="1" applyFont="1" applyNumberFormat="1">
      <alignment horizontal="right" shrinkToFit="0" vertical="center" wrapText="1"/>
    </xf>
    <xf borderId="22" fillId="0" fontId="4" numFmtId="0" xfId="0" applyAlignment="1" applyBorder="1" applyFont="1">
      <alignment horizontal="right" shrinkToFit="0" vertical="center" wrapText="1"/>
    </xf>
    <xf borderId="23" fillId="0" fontId="4" numFmtId="0" xfId="0" applyAlignment="1" applyBorder="1" applyFont="1">
      <alignment horizontal="right" shrinkToFit="0" vertical="center" wrapText="1"/>
    </xf>
    <xf borderId="24" fillId="0" fontId="5" numFmtId="0" xfId="0" applyAlignment="1" applyBorder="1" applyFont="1">
      <alignment horizontal="left" shrinkToFit="0" vertical="center" wrapText="1"/>
    </xf>
    <xf borderId="25" fillId="0" fontId="5" numFmtId="0" xfId="0" applyAlignment="1" applyBorder="1" applyFont="1">
      <alignment horizontal="right" shrinkToFit="0" vertical="center" wrapText="1"/>
    </xf>
    <xf borderId="25" fillId="0" fontId="6" numFmtId="164" xfId="0" applyAlignment="1" applyBorder="1" applyFont="1" applyNumberFormat="1">
      <alignment horizontal="right" shrinkToFit="0" vertical="center" wrapText="1"/>
    </xf>
    <xf borderId="26" fillId="0" fontId="6" numFmtId="164" xfId="0" applyAlignment="1" applyBorder="1" applyFont="1" applyNumberFormat="1">
      <alignment horizontal="right" shrinkToFit="0" vertical="center" wrapText="1"/>
    </xf>
    <xf borderId="1" fillId="0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shrinkToFit="0" vertical="center" wrapText="1"/>
    </xf>
    <xf borderId="2" fillId="0" fontId="3" numFmtId="164" xfId="0" applyAlignment="1" applyBorder="1" applyFont="1" applyNumberFormat="1">
      <alignment shrinkToFit="0" vertical="center" wrapText="1"/>
    </xf>
    <xf borderId="27" fillId="0" fontId="4" numFmtId="0" xfId="0" applyAlignment="1" applyBorder="1" applyFont="1">
      <alignment horizontal="left" vertical="center"/>
    </xf>
    <xf borderId="28" fillId="0" fontId="4" numFmtId="0" xfId="0" applyAlignment="1" applyBorder="1" applyFont="1">
      <alignment horizontal="right" vertical="center"/>
    </xf>
    <xf borderId="29" fillId="0" fontId="2" numFmtId="164" xfId="0" applyAlignment="1" applyBorder="1" applyFont="1" applyNumberFormat="1">
      <alignment horizontal="right" vertical="center"/>
    </xf>
    <xf borderId="30" fillId="0" fontId="4" numFmtId="0" xfId="0" applyAlignment="1" applyBorder="1" applyFont="1">
      <alignment horizontal="left" vertical="center"/>
    </xf>
    <xf borderId="31" fillId="0" fontId="4" numFmtId="0" xfId="0" applyAlignment="1" applyBorder="1" applyFont="1">
      <alignment horizontal="right" vertical="center"/>
    </xf>
    <xf borderId="32" fillId="0" fontId="2" numFmtId="164" xfId="0" applyAlignment="1" applyBorder="1" applyFont="1" applyNumberFormat="1">
      <alignment horizontal="right" vertical="center"/>
    </xf>
    <xf borderId="33" fillId="0" fontId="10" numFmtId="0" xfId="0" applyAlignment="1" applyBorder="1" applyFont="1">
      <alignment horizontal="right" vertical="center"/>
    </xf>
    <xf borderId="0" fillId="0" fontId="11" numFmtId="0" xfId="0" applyAlignment="1" applyFont="1">
      <alignment horizontal="right" vertical="center"/>
    </xf>
    <xf borderId="0" fillId="0" fontId="12" numFmtId="0" xfId="0" applyAlignment="1" applyFont="1">
      <alignment horizontal="right" vertical="center"/>
    </xf>
    <xf borderId="0" fillId="0" fontId="5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12.14"/>
    <col customWidth="1" min="3" max="5" width="8.43"/>
    <col customWidth="1" min="6" max="6" width="9.43"/>
    <col customWidth="1" min="7" max="10" width="8.43"/>
    <col customWidth="1" min="11" max="11" width="9.43"/>
    <col customWidth="1" min="12" max="14" width="8.43"/>
    <col customWidth="1" min="15" max="26" width="8.71"/>
  </cols>
  <sheetData>
    <row r="1" ht="12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0.5" customHeight="1">
      <c r="A4" s="4"/>
      <c r="B4" s="5"/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6" t="s">
        <v>12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0.5" customHeight="1">
      <c r="A5" s="7" t="s">
        <v>13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9.75" customHeight="1">
      <c r="A6" s="11" t="s">
        <v>14</v>
      </c>
      <c r="B6" s="12"/>
      <c r="C6" s="13">
        <v>2500.0</v>
      </c>
      <c r="D6" s="13">
        <v>2500.0</v>
      </c>
      <c r="E6" s="13">
        <v>2500.0</v>
      </c>
      <c r="F6" s="13">
        <v>2500.0</v>
      </c>
      <c r="G6" s="13">
        <v>2500.0</v>
      </c>
      <c r="H6" s="13">
        <v>3200.0</v>
      </c>
      <c r="I6" s="13">
        <v>2500.0</v>
      </c>
      <c r="J6" s="13">
        <v>2500.0</v>
      </c>
      <c r="K6" s="13">
        <v>2500.0</v>
      </c>
      <c r="L6" s="13">
        <v>2500.0</v>
      </c>
      <c r="M6" s="13">
        <v>2500.0</v>
      </c>
      <c r="N6" s="14">
        <v>2500.0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0.5" customHeight="1">
      <c r="A7" s="11" t="s">
        <v>15</v>
      </c>
      <c r="B7" s="12"/>
      <c r="C7" s="15">
        <v>450.0</v>
      </c>
      <c r="D7" s="16"/>
      <c r="E7" s="16"/>
      <c r="F7" s="13">
        <v>450.0</v>
      </c>
      <c r="G7" s="16"/>
      <c r="H7" s="16"/>
      <c r="I7" s="16"/>
      <c r="J7" s="15">
        <v>450.0</v>
      </c>
      <c r="K7" s="16"/>
      <c r="L7" s="15">
        <v>450.0</v>
      </c>
      <c r="M7" s="16"/>
      <c r="N7" s="17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9.75" customHeight="1">
      <c r="A8" s="18" t="s">
        <v>16</v>
      </c>
      <c r="B8" s="19"/>
      <c r="C8" s="20">
        <v>3000.0</v>
      </c>
      <c r="D8" s="21"/>
      <c r="E8" s="21"/>
      <c r="F8" s="21"/>
      <c r="G8" s="21"/>
      <c r="H8" s="21"/>
      <c r="I8" s="20">
        <v>1200.0</v>
      </c>
      <c r="J8" s="21"/>
      <c r="K8" s="21"/>
      <c r="L8" s="21"/>
      <c r="M8" s="21"/>
      <c r="N8" s="2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0.5" customHeight="1">
      <c r="A9" s="23" t="s">
        <v>17</v>
      </c>
      <c r="B9" s="24"/>
      <c r="C9" s="25">
        <f t="shared" ref="C9:D9" si="1">SUM(C6:C8)</f>
        <v>5950</v>
      </c>
      <c r="D9" s="25">
        <f t="shared" si="1"/>
        <v>2500</v>
      </c>
      <c r="E9" s="25">
        <f t="shared" ref="E9:N9" si="2">E6+E7+E8</f>
        <v>2500</v>
      </c>
      <c r="F9" s="25">
        <f t="shared" si="2"/>
        <v>2950</v>
      </c>
      <c r="G9" s="25">
        <f t="shared" si="2"/>
        <v>2500</v>
      </c>
      <c r="H9" s="25">
        <f t="shared" si="2"/>
        <v>3200</v>
      </c>
      <c r="I9" s="25">
        <f t="shared" si="2"/>
        <v>3700</v>
      </c>
      <c r="J9" s="25">
        <f t="shared" si="2"/>
        <v>2950</v>
      </c>
      <c r="K9" s="25">
        <f t="shared" si="2"/>
        <v>2500</v>
      </c>
      <c r="L9" s="25">
        <f t="shared" si="2"/>
        <v>2950</v>
      </c>
      <c r="M9" s="25">
        <f t="shared" si="2"/>
        <v>2500</v>
      </c>
      <c r="N9" s="25">
        <f t="shared" si="2"/>
        <v>2500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0.5" customHeight="1">
      <c r="A10" s="26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0.5" customHeight="1">
      <c r="A11" s="28"/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0.5" customHeight="1">
      <c r="A12" s="30" t="s">
        <v>18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9.75" customHeight="1">
      <c r="A13" s="33" t="s">
        <v>19</v>
      </c>
      <c r="B13" s="34"/>
      <c r="C13" s="35">
        <v>300.0</v>
      </c>
      <c r="D13" s="35">
        <v>300.0</v>
      </c>
      <c r="E13" s="35">
        <v>300.0</v>
      </c>
      <c r="F13" s="35">
        <v>300.0</v>
      </c>
      <c r="G13" s="35">
        <v>300.0</v>
      </c>
      <c r="H13" s="35">
        <v>300.0</v>
      </c>
      <c r="I13" s="35">
        <v>300.0</v>
      </c>
      <c r="J13" s="35">
        <v>300.0</v>
      </c>
      <c r="K13" s="35">
        <v>300.0</v>
      </c>
      <c r="L13" s="35">
        <v>300.0</v>
      </c>
      <c r="M13" s="35">
        <v>300.0</v>
      </c>
      <c r="N13" s="36">
        <v>300.0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9.75" customHeight="1">
      <c r="A14" s="11" t="s">
        <v>20</v>
      </c>
      <c r="B14" s="12"/>
      <c r="C14" s="13">
        <v>50.0</v>
      </c>
      <c r="D14" s="13">
        <v>50.0</v>
      </c>
      <c r="E14" s="13">
        <v>50.0</v>
      </c>
      <c r="F14" s="13">
        <v>50.0</v>
      </c>
      <c r="G14" s="13">
        <v>50.0</v>
      </c>
      <c r="H14" s="13">
        <v>50.0</v>
      </c>
      <c r="I14" s="16"/>
      <c r="J14" s="13">
        <v>50.0</v>
      </c>
      <c r="K14" s="13">
        <v>50.0</v>
      </c>
      <c r="L14" s="13">
        <v>50.0</v>
      </c>
      <c r="M14" s="13">
        <v>50.0</v>
      </c>
      <c r="N14" s="14">
        <v>50.0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9.75" customHeight="1">
      <c r="A15" s="11" t="s">
        <v>21</v>
      </c>
      <c r="B15" s="12"/>
      <c r="C15" s="13">
        <v>250.0</v>
      </c>
      <c r="D15" s="16"/>
      <c r="E15" s="16"/>
      <c r="F15" s="13">
        <v>250.0</v>
      </c>
      <c r="G15" s="16"/>
      <c r="H15" s="16"/>
      <c r="I15" s="13">
        <v>250.0</v>
      </c>
      <c r="J15" s="16"/>
      <c r="K15" s="16"/>
      <c r="L15" s="13">
        <v>250.0</v>
      </c>
      <c r="M15" s="16"/>
      <c r="N15" s="1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0.5" customHeight="1">
      <c r="A16" s="11" t="s">
        <v>22</v>
      </c>
      <c r="B16" s="12"/>
      <c r="C16" s="13">
        <v>70.0</v>
      </c>
      <c r="D16" s="13">
        <v>70.0</v>
      </c>
      <c r="E16" s="13">
        <v>70.0</v>
      </c>
      <c r="F16" s="13">
        <v>70.0</v>
      </c>
      <c r="G16" s="13">
        <v>70.0</v>
      </c>
      <c r="H16" s="13">
        <v>70.0</v>
      </c>
      <c r="I16" s="13">
        <v>70.0</v>
      </c>
      <c r="J16" s="13">
        <v>70.0</v>
      </c>
      <c r="K16" s="13">
        <v>70.0</v>
      </c>
      <c r="L16" s="13">
        <v>70.0</v>
      </c>
      <c r="M16" s="13">
        <v>70.0</v>
      </c>
      <c r="N16" s="14">
        <v>70.0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9.75" customHeight="1">
      <c r="A17" s="11" t="s">
        <v>23</v>
      </c>
      <c r="B17" s="12"/>
      <c r="C17" s="15">
        <v>450.0</v>
      </c>
      <c r="D17" s="13">
        <v>280.0</v>
      </c>
      <c r="E17" s="13">
        <v>350.0</v>
      </c>
      <c r="F17" s="13">
        <v>500.0</v>
      </c>
      <c r="G17" s="15">
        <v>450.0</v>
      </c>
      <c r="H17" s="13">
        <v>670.0</v>
      </c>
      <c r="I17" s="13">
        <v>360.0</v>
      </c>
      <c r="J17" s="13">
        <v>300.0</v>
      </c>
      <c r="K17" s="13">
        <v>250.0</v>
      </c>
      <c r="L17" s="13">
        <v>300.0</v>
      </c>
      <c r="M17" s="13">
        <v>320.0</v>
      </c>
      <c r="N17" s="14">
        <v>670.0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0.5" customHeight="1">
      <c r="A18" s="11" t="s">
        <v>24</v>
      </c>
      <c r="B18" s="37"/>
      <c r="C18" s="13">
        <v>150.0</v>
      </c>
      <c r="D18" s="38">
        <v>150.0</v>
      </c>
      <c r="E18" s="13">
        <v>150.0</v>
      </c>
      <c r="F18" s="13">
        <v>150.0</v>
      </c>
      <c r="G18" s="15">
        <v>150.0</v>
      </c>
      <c r="H18" s="13">
        <v>150.0</v>
      </c>
      <c r="I18" s="15">
        <v>150.0</v>
      </c>
      <c r="J18" s="13">
        <v>150.0</v>
      </c>
      <c r="K18" s="38">
        <v>150.0</v>
      </c>
      <c r="L18" s="16"/>
      <c r="M18" s="16"/>
      <c r="N18" s="17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0.5" customHeight="1">
      <c r="A19" s="39" t="s">
        <v>25</v>
      </c>
      <c r="B19" s="40"/>
      <c r="C19" s="41">
        <v>70.0</v>
      </c>
      <c r="D19" s="42"/>
      <c r="E19" s="41">
        <v>70.0</v>
      </c>
      <c r="F19" s="41"/>
      <c r="G19" s="43">
        <v>70.0</v>
      </c>
      <c r="H19" s="41"/>
      <c r="I19" s="43">
        <v>70.0</v>
      </c>
      <c r="J19" s="41"/>
      <c r="K19" s="42">
        <v>70.0</v>
      </c>
      <c r="L19" s="44"/>
      <c r="M19" s="44">
        <v>70.0</v>
      </c>
      <c r="N19" s="45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0.5" customHeight="1">
      <c r="A20" s="46" t="s">
        <v>26</v>
      </c>
      <c r="B20" s="47"/>
      <c r="C20" s="48"/>
      <c r="D20" s="48"/>
      <c r="E20" s="48"/>
      <c r="F20" s="48"/>
      <c r="G20" s="48"/>
      <c r="H20" s="48"/>
      <c r="I20" s="48">
        <f>IF(H24&gt;2500,2500,0)</f>
        <v>2500</v>
      </c>
      <c r="J20" s="48"/>
      <c r="K20" s="48"/>
      <c r="L20" s="48"/>
      <c r="M20" s="48"/>
      <c r="N20" s="49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0.5" customHeight="1">
      <c r="A21" s="50" t="s">
        <v>27</v>
      </c>
      <c r="B21" s="51"/>
      <c r="C21" s="52">
        <f t="shared" ref="C21:N21" si="3">SUM(C13:C20)</f>
        <v>1340</v>
      </c>
      <c r="D21" s="52">
        <f t="shared" si="3"/>
        <v>850</v>
      </c>
      <c r="E21" s="52">
        <f t="shared" si="3"/>
        <v>990</v>
      </c>
      <c r="F21" s="52">
        <f t="shared" si="3"/>
        <v>1320</v>
      </c>
      <c r="G21" s="52">
        <f t="shared" si="3"/>
        <v>1090</v>
      </c>
      <c r="H21" s="52">
        <f t="shared" si="3"/>
        <v>1240</v>
      </c>
      <c r="I21" s="52">
        <f t="shared" si="3"/>
        <v>3700</v>
      </c>
      <c r="J21" s="52">
        <f t="shared" si="3"/>
        <v>870</v>
      </c>
      <c r="K21" s="52">
        <f t="shared" si="3"/>
        <v>890</v>
      </c>
      <c r="L21" s="52">
        <f t="shared" si="3"/>
        <v>970</v>
      </c>
      <c r="M21" s="52">
        <f t="shared" si="3"/>
        <v>810</v>
      </c>
      <c r="N21" s="52">
        <f t="shared" si="3"/>
        <v>1090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53" t="s">
        <v>28</v>
      </c>
      <c r="B23" s="54">
        <v>900.0</v>
      </c>
      <c r="C23" s="55">
        <f t="shared" ref="C23:N23" si="4">C9-C20</f>
        <v>5950</v>
      </c>
      <c r="D23" s="55">
        <f t="shared" si="4"/>
        <v>2500</v>
      </c>
      <c r="E23" s="55">
        <f t="shared" si="4"/>
        <v>2500</v>
      </c>
      <c r="F23" s="55">
        <f t="shared" si="4"/>
        <v>2950</v>
      </c>
      <c r="G23" s="55">
        <f t="shared" si="4"/>
        <v>2500</v>
      </c>
      <c r="H23" s="55">
        <f t="shared" si="4"/>
        <v>3200</v>
      </c>
      <c r="I23" s="55">
        <f t="shared" si="4"/>
        <v>1200</v>
      </c>
      <c r="J23" s="55">
        <f t="shared" si="4"/>
        <v>2950</v>
      </c>
      <c r="K23" s="55">
        <f t="shared" si="4"/>
        <v>2500</v>
      </c>
      <c r="L23" s="55">
        <f t="shared" si="4"/>
        <v>2950</v>
      </c>
      <c r="M23" s="55">
        <f t="shared" si="4"/>
        <v>2500</v>
      </c>
      <c r="N23" s="55">
        <f t="shared" si="4"/>
        <v>2500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56" t="s">
        <v>29</v>
      </c>
      <c r="B24" s="57"/>
      <c r="C24" s="58">
        <f>B23+C23</f>
        <v>6850</v>
      </c>
      <c r="D24" s="58">
        <f t="shared" ref="D24:N24" si="5">D23+C24</f>
        <v>9350</v>
      </c>
      <c r="E24" s="58">
        <f t="shared" si="5"/>
        <v>11850</v>
      </c>
      <c r="F24" s="58">
        <f t="shared" si="5"/>
        <v>14800</v>
      </c>
      <c r="G24" s="58">
        <f t="shared" si="5"/>
        <v>17300</v>
      </c>
      <c r="H24" s="58">
        <f t="shared" si="5"/>
        <v>20500</v>
      </c>
      <c r="I24" s="58">
        <f t="shared" si="5"/>
        <v>21700</v>
      </c>
      <c r="J24" s="58">
        <f t="shared" si="5"/>
        <v>24650</v>
      </c>
      <c r="K24" s="58">
        <f t="shared" si="5"/>
        <v>27150</v>
      </c>
      <c r="L24" s="58">
        <f t="shared" si="5"/>
        <v>30100</v>
      </c>
      <c r="M24" s="58">
        <f t="shared" si="5"/>
        <v>32600</v>
      </c>
      <c r="N24" s="58">
        <f t="shared" si="5"/>
        <v>35100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59" t="str">
        <f>IF(I20=2500," We'll be on holiday in July","We have to save more money")</f>
        <v> We'll be on holiday in July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30.75" customHeight="1">
      <c r="A40" s="60"/>
      <c r="B40" s="60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30.75" customHeight="1">
      <c r="A41" s="61"/>
      <c r="B41" s="6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61"/>
      <c r="B42" s="6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61"/>
      <c r="B43" s="6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61"/>
      <c r="B44" s="6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61"/>
      <c r="B45" s="6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61"/>
      <c r="B46" s="6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61"/>
      <c r="B47" s="6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61"/>
      <c r="B49" s="6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61"/>
      <c r="B51" s="6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62"/>
      <c r="B52" s="6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2:N12"/>
  </mergeCells>
  <printOptions/>
  <pageMargins bottom="0.75" footer="0.0" header="0.0" left="0.7000000000000001" right="0.7000000000000001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2022-10-14T15:38:27Z</dcterms:created>
  <dc:creator>rakib patwary</dc:creator>
</cp:coreProperties>
</file>