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Gabungan Lengkap" sheetId="1" r:id="rId1"/>
  </sheets>
  <calcPr calcId="124519"/>
</workbook>
</file>

<file path=xl/calcChain.xml><?xml version="1.0" encoding="utf-8"?>
<calcChain xmlns="http://schemas.openxmlformats.org/spreadsheetml/2006/main">
  <c r="Q3" i="1"/>
  <c r="R3"/>
  <c r="S3"/>
  <c r="T3"/>
  <c r="U3"/>
  <c r="V3"/>
  <c r="W3"/>
  <c r="X3"/>
  <c r="Y3"/>
  <c r="Z3"/>
  <c r="AA3"/>
  <c r="AB3"/>
  <c r="AC3"/>
  <c r="Q4"/>
  <c r="R4"/>
  <c r="S4"/>
  <c r="T4"/>
  <c r="U4"/>
  <c r="V4"/>
  <c r="W4"/>
  <c r="X4"/>
  <c r="Y4"/>
  <c r="Z4"/>
  <c r="AA4"/>
  <c r="AB4"/>
  <c r="AC4"/>
  <c r="Q5"/>
  <c r="R5"/>
  <c r="S5"/>
  <c r="T5"/>
  <c r="U5"/>
  <c r="V5"/>
  <c r="W5"/>
  <c r="X5"/>
  <c r="Y5"/>
  <c r="Z5"/>
  <c r="AA5"/>
  <c r="AB5"/>
  <c r="AC5"/>
  <c r="Q6"/>
  <c r="R6"/>
  <c r="S6"/>
  <c r="T6"/>
  <c r="U6"/>
  <c r="V6"/>
  <c r="W6"/>
  <c r="X6"/>
  <c r="Y6"/>
  <c r="Z6"/>
  <c r="AA6"/>
  <c r="AB6"/>
  <c r="AC6"/>
  <c r="Q7"/>
  <c r="R7"/>
  <c r="S7"/>
  <c r="T7"/>
  <c r="U7"/>
  <c r="V7"/>
  <c r="W7"/>
  <c r="X7"/>
  <c r="Y7"/>
  <c r="Z7"/>
  <c r="AA7"/>
  <c r="AB7"/>
  <c r="AC7"/>
  <c r="Q8"/>
  <c r="R8"/>
  <c r="S8"/>
  <c r="T8"/>
  <c r="U8"/>
  <c r="V8"/>
  <c r="W8"/>
  <c r="X8"/>
  <c r="Y8"/>
  <c r="Z8"/>
  <c r="AA8"/>
  <c r="AB8"/>
  <c r="AC8"/>
  <c r="Q9"/>
  <c r="R9"/>
  <c r="S9"/>
  <c r="T9"/>
  <c r="U9"/>
  <c r="V9"/>
  <c r="W9"/>
  <c r="X9"/>
  <c r="Y9"/>
  <c r="Z9"/>
  <c r="AA9"/>
  <c r="AB9"/>
  <c r="AC9"/>
  <c r="Q10"/>
  <c r="R10"/>
  <c r="S10"/>
  <c r="T10"/>
  <c r="U10"/>
  <c r="V10"/>
  <c r="W10"/>
  <c r="X10"/>
  <c r="Y10"/>
  <c r="Z10"/>
  <c r="AA10"/>
  <c r="AB10"/>
  <c r="AC10"/>
  <c r="Q11"/>
  <c r="R11"/>
  <c r="S11"/>
  <c r="T11"/>
  <c r="U11"/>
  <c r="V11"/>
  <c r="W11"/>
  <c r="X11"/>
  <c r="Y11"/>
  <c r="Z11"/>
  <c r="AA11"/>
  <c r="AB11"/>
  <c r="AC11"/>
  <c r="Q12"/>
  <c r="R12"/>
  <c r="S12"/>
  <c r="T12"/>
  <c r="U12"/>
  <c r="V12"/>
  <c r="W12"/>
  <c r="X12"/>
  <c r="Y12"/>
  <c r="Z12"/>
  <c r="AA12"/>
  <c r="AB12"/>
  <c r="AC12"/>
  <c r="Q13"/>
  <c r="R13"/>
  <c r="S13"/>
  <c r="T13"/>
  <c r="U13"/>
  <c r="V13"/>
  <c r="W13"/>
  <c r="X13"/>
  <c r="Y13"/>
  <c r="Z13"/>
  <c r="AA13"/>
  <c r="AB13"/>
  <c r="AC13"/>
  <c r="Q14"/>
  <c r="R14"/>
  <c r="S14"/>
  <c r="T14"/>
  <c r="U14"/>
  <c r="V14"/>
  <c r="W14"/>
  <c r="X14"/>
  <c r="Y14"/>
  <c r="Z14"/>
  <c r="AA14"/>
  <c r="AB14"/>
  <c r="AC14"/>
  <c r="Q15"/>
  <c r="R15"/>
  <c r="S15"/>
  <c r="T15"/>
  <c r="U15"/>
  <c r="V15"/>
  <c r="W15"/>
  <c r="X15"/>
  <c r="Y15"/>
  <c r="Z15"/>
  <c r="AA15"/>
  <c r="AB15"/>
  <c r="AC15"/>
  <c r="Q16"/>
  <c r="R16"/>
  <c r="S16"/>
  <c r="T16"/>
  <c r="U16"/>
  <c r="V16"/>
  <c r="W16"/>
  <c r="X16"/>
  <c r="Y16"/>
  <c r="Z16"/>
  <c r="AA16"/>
  <c r="AB16"/>
  <c r="AC16"/>
  <c r="Q17"/>
  <c r="R17"/>
  <c r="S17"/>
  <c r="T17"/>
  <c r="U17"/>
  <c r="V17"/>
  <c r="W17"/>
  <c r="X17"/>
  <c r="Y17"/>
  <c r="Z17"/>
  <c r="AA17"/>
  <c r="AB17"/>
  <c r="AC17"/>
  <c r="Q18"/>
  <c r="R18"/>
  <c r="S18"/>
  <c r="T18"/>
  <c r="U18"/>
  <c r="V18"/>
  <c r="W18"/>
  <c r="X18"/>
  <c r="Y18"/>
  <c r="Z18"/>
  <c r="AA18"/>
  <c r="AB18"/>
  <c r="AC18"/>
  <c r="Q19"/>
  <c r="R19"/>
  <c r="S19"/>
  <c r="T19"/>
  <c r="U19"/>
  <c r="V19"/>
  <c r="W19"/>
  <c r="X19"/>
  <c r="Y19"/>
  <c r="Z19"/>
  <c r="AA19"/>
  <c r="AB19"/>
  <c r="AC19"/>
  <c r="Q20"/>
  <c r="R20"/>
  <c r="S20"/>
  <c r="T20"/>
  <c r="U20"/>
  <c r="V20"/>
  <c r="W20"/>
  <c r="X20"/>
  <c r="Y20"/>
  <c r="Z20"/>
  <c r="AA20"/>
  <c r="AB20"/>
  <c r="AC20"/>
  <c r="Q21"/>
  <c r="R21"/>
  <c r="S21"/>
  <c r="T21"/>
  <c r="U21"/>
  <c r="V21"/>
  <c r="W21"/>
  <c r="X21"/>
  <c r="Y21"/>
  <c r="Z21"/>
  <c r="AA21"/>
  <c r="AB21"/>
  <c r="AC21"/>
  <c r="Q22"/>
  <c r="R22"/>
  <c r="S22"/>
  <c r="T22"/>
  <c r="U22"/>
  <c r="V22"/>
  <c r="W22"/>
  <c r="X22"/>
  <c r="Y22"/>
  <c r="Z22"/>
  <c r="AA22"/>
  <c r="AB22"/>
  <c r="AC22"/>
  <c r="Q23"/>
  <c r="R23"/>
  <c r="S23"/>
  <c r="T23"/>
  <c r="U23"/>
  <c r="V23"/>
  <c r="W23"/>
  <c r="X23"/>
  <c r="Y23"/>
  <c r="Z23"/>
  <c r="AA23"/>
  <c r="AB23"/>
  <c r="AC23"/>
  <c r="Q24"/>
  <c r="R24"/>
  <c r="S24"/>
  <c r="T24"/>
  <c r="U24"/>
  <c r="V24"/>
  <c r="W24"/>
  <c r="X24"/>
  <c r="Y24"/>
  <c r="Z24"/>
  <c r="AA24"/>
  <c r="AB24"/>
  <c r="AC24"/>
  <c r="Q25"/>
  <c r="R25"/>
  <c r="S25"/>
  <c r="T25"/>
  <c r="U25"/>
  <c r="V25"/>
  <c r="W25"/>
  <c r="X25"/>
  <c r="Y25"/>
  <c r="Z25"/>
  <c r="AA25"/>
  <c r="AB25"/>
  <c r="AC25"/>
  <c r="Q26"/>
  <c r="R26"/>
  <c r="S26"/>
  <c r="T26"/>
  <c r="U26"/>
  <c r="V26"/>
  <c r="W26"/>
  <c r="X26"/>
  <c r="Y26"/>
  <c r="Z26"/>
  <c r="AA26"/>
  <c r="AB26"/>
  <c r="AC26"/>
  <c r="Q27"/>
  <c r="R27"/>
  <c r="S27"/>
  <c r="T27"/>
  <c r="U27"/>
  <c r="V27"/>
  <c r="W27"/>
  <c r="X27"/>
  <c r="Y27"/>
  <c r="Z27"/>
  <c r="AA27"/>
  <c r="AB27"/>
  <c r="AC27"/>
  <c r="Q28"/>
  <c r="R28"/>
  <c r="S28"/>
  <c r="T28"/>
  <c r="U28"/>
  <c r="V28"/>
  <c r="W28"/>
  <c r="X28"/>
  <c r="Y28"/>
  <c r="Z28"/>
  <c r="AA28"/>
  <c r="AB28"/>
  <c r="AC28"/>
  <c r="Q29"/>
  <c r="R29"/>
  <c r="S29"/>
  <c r="T29"/>
  <c r="U29"/>
  <c r="V29"/>
  <c r="W29"/>
  <c r="X29"/>
  <c r="Y29"/>
  <c r="Z29"/>
  <c r="AA29"/>
  <c r="AB29"/>
  <c r="AC29"/>
  <c r="Q30"/>
  <c r="R30"/>
  <c r="S30"/>
  <c r="T30"/>
  <c r="U30"/>
  <c r="V30"/>
  <c r="W30"/>
  <c r="X30"/>
  <c r="Y30"/>
  <c r="Z30"/>
  <c r="AA30"/>
  <c r="AB30"/>
  <c r="AC30"/>
  <c r="Q31"/>
  <c r="R31"/>
  <c r="S31"/>
  <c r="T31"/>
  <c r="U31"/>
  <c r="V31"/>
  <c r="W31"/>
  <c r="X31"/>
  <c r="Y31"/>
  <c r="Z31"/>
  <c r="AA31"/>
  <c r="AB31"/>
  <c r="AC31"/>
  <c r="Q32"/>
  <c r="R32"/>
  <c r="S32"/>
  <c r="T32"/>
  <c r="U32"/>
  <c r="V32"/>
  <c r="W32"/>
  <c r="X32"/>
  <c r="Y32"/>
  <c r="Z32"/>
  <c r="AA32"/>
  <c r="AB32"/>
  <c r="AC32"/>
  <c r="Q33"/>
  <c r="R33"/>
  <c r="S33"/>
  <c r="T33"/>
  <c r="U33"/>
  <c r="V33"/>
  <c r="W33"/>
  <c r="X33"/>
  <c r="Y33"/>
  <c r="Z33"/>
  <c r="AA33"/>
  <c r="AB33"/>
  <c r="AC33"/>
  <c r="Q34"/>
  <c r="R34"/>
  <c r="S34"/>
  <c r="T34"/>
  <c r="U34"/>
  <c r="V34"/>
  <c r="W34"/>
  <c r="X34"/>
  <c r="Y34"/>
  <c r="Z34"/>
  <c r="AA34"/>
  <c r="AB34"/>
  <c r="AC34"/>
  <c r="Q35"/>
  <c r="R35"/>
  <c r="S35"/>
  <c r="T35"/>
  <c r="U35"/>
  <c r="V35"/>
  <c r="W35"/>
  <c r="X35"/>
  <c r="Y35"/>
  <c r="Z35"/>
  <c r="AA35"/>
  <c r="AB35"/>
  <c r="AC35"/>
  <c r="Q36"/>
  <c r="R36"/>
  <c r="S36"/>
  <c r="T36"/>
  <c r="U36"/>
  <c r="V36"/>
  <c r="W36"/>
  <c r="X36"/>
  <c r="Y36"/>
  <c r="Z36"/>
  <c r="AA36"/>
  <c r="AB36"/>
  <c r="AC36"/>
  <c r="Q37"/>
  <c r="R37"/>
  <c r="S37"/>
  <c r="T37"/>
  <c r="U37"/>
  <c r="V37"/>
  <c r="W37"/>
  <c r="X37"/>
  <c r="Y37"/>
  <c r="Z37"/>
  <c r="AA37"/>
  <c r="AB37"/>
  <c r="AC37"/>
  <c r="Q38"/>
  <c r="R38"/>
  <c r="S38"/>
  <c r="T38"/>
  <c r="U38"/>
  <c r="V38"/>
  <c r="W38"/>
  <c r="X38"/>
  <c r="Y38"/>
  <c r="Z38"/>
  <c r="AA38"/>
  <c r="AB38"/>
  <c r="AC38"/>
  <c r="Q39"/>
  <c r="R39"/>
  <c r="S39"/>
  <c r="T39"/>
  <c r="U39"/>
  <c r="V39"/>
  <c r="W39"/>
  <c r="X39"/>
  <c r="Y39"/>
  <c r="Z39"/>
  <c r="AA39"/>
  <c r="AB39"/>
  <c r="AC39"/>
  <c r="Q40"/>
  <c r="R40"/>
  <c r="S40"/>
  <c r="T40"/>
  <c r="U40"/>
  <c r="V40"/>
  <c r="W40"/>
  <c r="X40"/>
  <c r="Y40"/>
  <c r="Z40"/>
  <c r="AA40"/>
  <c r="AB40"/>
  <c r="AC40"/>
  <c r="Q41"/>
  <c r="R41"/>
  <c r="S41"/>
  <c r="T41"/>
  <c r="U41"/>
  <c r="V41"/>
  <c r="W41"/>
  <c r="X41"/>
  <c r="Y41"/>
  <c r="Z41"/>
  <c r="AA41"/>
  <c r="AB41"/>
  <c r="AC41"/>
  <c r="Q42"/>
  <c r="R42"/>
  <c r="S42"/>
  <c r="T42"/>
  <c r="U42"/>
  <c r="V42"/>
  <c r="W42"/>
  <c r="X42"/>
  <c r="Y42"/>
  <c r="Z42"/>
  <c r="AA42"/>
  <c r="AB42"/>
  <c r="AC42"/>
  <c r="Q43"/>
  <c r="R43"/>
  <c r="S43"/>
  <c r="T43"/>
  <c r="U43"/>
  <c r="V43"/>
  <c r="W43"/>
  <c r="X43"/>
  <c r="Y43"/>
  <c r="Z43"/>
  <c r="AA43"/>
  <c r="AB43"/>
  <c r="AC43"/>
  <c r="Q44"/>
  <c r="R44"/>
  <c r="S44"/>
  <c r="T44"/>
  <c r="U44"/>
  <c r="V44"/>
  <c r="W44"/>
  <c r="X44"/>
  <c r="Y44"/>
  <c r="Z44"/>
  <c r="AA44"/>
  <c r="AB44"/>
  <c r="AC44"/>
  <c r="Q45"/>
  <c r="R45"/>
  <c r="S45"/>
  <c r="T45"/>
  <c r="U45"/>
  <c r="V45"/>
  <c r="W45"/>
  <c r="X45"/>
  <c r="Y45"/>
  <c r="Z45"/>
  <c r="AA45"/>
  <c r="AB45"/>
  <c r="AC45"/>
  <c r="Q46"/>
  <c r="R46"/>
  <c r="S46"/>
  <c r="T46"/>
  <c r="U46"/>
  <c r="V46"/>
  <c r="W46"/>
  <c r="X46"/>
  <c r="Y46"/>
  <c r="Z46"/>
  <c r="AA46"/>
  <c r="AB46"/>
  <c r="AC46"/>
  <c r="Q47"/>
  <c r="R47"/>
  <c r="S47"/>
  <c r="T47"/>
  <c r="U47"/>
  <c r="V47"/>
  <c r="W47"/>
  <c r="X47"/>
  <c r="Y47"/>
  <c r="Z47"/>
  <c r="AA47"/>
  <c r="AB47"/>
  <c r="AC47"/>
  <c r="Q48"/>
  <c r="R48"/>
  <c r="S48"/>
  <c r="T48"/>
  <c r="U48"/>
  <c r="V48"/>
  <c r="W48"/>
  <c r="X48"/>
  <c r="Y48"/>
  <c r="Z48"/>
  <c r="AA48"/>
  <c r="AB48"/>
  <c r="AC48"/>
  <c r="Q49"/>
  <c r="R49"/>
  <c r="S49"/>
  <c r="T49"/>
  <c r="U49"/>
  <c r="V49"/>
  <c r="W49"/>
  <c r="X49"/>
  <c r="Y49"/>
  <c r="Z49"/>
  <c r="AA49"/>
  <c r="AB49"/>
  <c r="AC49"/>
  <c r="Q50"/>
  <c r="R50"/>
  <c r="S50"/>
  <c r="T50"/>
  <c r="U50"/>
  <c r="V50"/>
  <c r="W50"/>
  <c r="X50"/>
  <c r="Y50"/>
  <c r="Z50"/>
  <c r="AA50"/>
  <c r="AB50"/>
  <c r="AC50"/>
  <c r="Q51"/>
  <c r="R51"/>
  <c r="S51"/>
  <c r="T51"/>
  <c r="U51"/>
  <c r="V51"/>
  <c r="W51"/>
  <c r="X51"/>
  <c r="Y51"/>
  <c r="Z51"/>
  <c r="AA51"/>
  <c r="AB51"/>
  <c r="AC51"/>
  <c r="Q52"/>
  <c r="R52"/>
  <c r="S52"/>
  <c r="T52"/>
  <c r="U52"/>
  <c r="V52"/>
  <c r="W52"/>
  <c r="X52"/>
  <c r="Y52"/>
  <c r="Z52"/>
  <c r="AA52"/>
  <c r="AB52"/>
  <c r="AC52"/>
  <c r="Q53"/>
  <c r="R53"/>
  <c r="S53"/>
  <c r="T53"/>
  <c r="U53"/>
  <c r="V53"/>
  <c r="W53"/>
  <c r="X53"/>
  <c r="Y53"/>
  <c r="Z53"/>
  <c r="AA53"/>
  <c r="AB53"/>
  <c r="AC53"/>
  <c r="Q54"/>
  <c r="R54"/>
  <c r="S54"/>
  <c r="T54"/>
  <c r="U54"/>
  <c r="V54"/>
  <c r="W54"/>
  <c r="X54"/>
  <c r="Y54"/>
  <c r="Z54"/>
  <c r="AA54"/>
  <c r="AB54"/>
  <c r="AC54"/>
  <c r="Q55"/>
  <c r="R55"/>
  <c r="S55"/>
  <c r="T55"/>
  <c r="U55"/>
  <c r="V55"/>
  <c r="W55"/>
  <c r="X55"/>
  <c r="Y55"/>
  <c r="Z55"/>
  <c r="AA55"/>
  <c r="AB55"/>
  <c r="AC55"/>
  <c r="Q56"/>
  <c r="R56"/>
  <c r="S56"/>
  <c r="T56"/>
  <c r="U56"/>
  <c r="V56"/>
  <c r="W56"/>
  <c r="X56"/>
  <c r="Y56"/>
  <c r="Z56"/>
  <c r="AA56"/>
  <c r="AB56"/>
  <c r="AC56"/>
  <c r="Q57"/>
  <c r="R57"/>
  <c r="S57"/>
  <c r="T57"/>
  <c r="U57"/>
  <c r="V57"/>
  <c r="W57"/>
  <c r="X57"/>
  <c r="Y57"/>
  <c r="Z57"/>
  <c r="AA57"/>
  <c r="AB57"/>
  <c r="AC57"/>
  <c r="Q58"/>
  <c r="R58"/>
  <c r="S58"/>
  <c r="T58"/>
  <c r="U58"/>
  <c r="V58"/>
  <c r="W58"/>
  <c r="X58"/>
  <c r="Y58"/>
  <c r="Z58"/>
  <c r="AA58"/>
  <c r="AB58"/>
  <c r="AC58"/>
  <c r="Q59"/>
  <c r="R59"/>
  <c r="S59"/>
  <c r="T59"/>
  <c r="U59"/>
  <c r="V59"/>
  <c r="W59"/>
  <c r="X59"/>
  <c r="Y59"/>
  <c r="Z59"/>
  <c r="AA59"/>
  <c r="AB59"/>
  <c r="AC59"/>
  <c r="Q60"/>
  <c r="R60"/>
  <c r="S60"/>
  <c r="T60"/>
  <c r="U60"/>
  <c r="V60"/>
  <c r="W60"/>
  <c r="X60"/>
  <c r="Y60"/>
  <c r="Z60"/>
  <c r="AA60"/>
  <c r="AB60"/>
  <c r="AC60"/>
  <c r="Q61"/>
  <c r="R61"/>
  <c r="S61"/>
  <c r="T61"/>
  <c r="U61"/>
  <c r="V61"/>
  <c r="W61"/>
  <c r="X61"/>
  <c r="Y61"/>
  <c r="Z61"/>
  <c r="AA61"/>
  <c r="AB61"/>
  <c r="AC61"/>
  <c r="Q62"/>
  <c r="R62"/>
  <c r="S62"/>
  <c r="T62"/>
  <c r="U62"/>
  <c r="V62"/>
  <c r="W62"/>
  <c r="X62"/>
  <c r="Y62"/>
  <c r="Z62"/>
  <c r="AA62"/>
  <c r="AB62"/>
  <c r="AC62"/>
  <c r="Q63"/>
  <c r="R63"/>
  <c r="S63"/>
  <c r="T63"/>
  <c r="U63"/>
  <c r="V63"/>
  <c r="W63"/>
  <c r="X63"/>
  <c r="Y63"/>
  <c r="Z63"/>
  <c r="AA63"/>
  <c r="AB63"/>
  <c r="AC63"/>
  <c r="Q64"/>
  <c r="R64"/>
  <c r="S64"/>
  <c r="T64"/>
  <c r="U64"/>
  <c r="V64"/>
  <c r="W64"/>
  <c r="X64"/>
  <c r="Y64"/>
  <c r="Z64"/>
  <c r="AA64"/>
  <c r="AB64"/>
  <c r="AC64"/>
  <c r="Q65"/>
  <c r="R65"/>
  <c r="S65"/>
  <c r="T65"/>
  <c r="U65"/>
  <c r="V65"/>
  <c r="W65"/>
  <c r="X65"/>
  <c r="Y65"/>
  <c r="Z65"/>
  <c r="AA65"/>
  <c r="AB65"/>
  <c r="AC65"/>
  <c r="Q66"/>
  <c r="R66"/>
  <c r="S66"/>
  <c r="T66"/>
  <c r="U66"/>
  <c r="V66"/>
  <c r="W66"/>
  <c r="X66"/>
  <c r="Y66"/>
  <c r="Z66"/>
  <c r="AA66"/>
  <c r="AB66"/>
  <c r="AC66"/>
  <c r="Q67"/>
  <c r="R67"/>
  <c r="S67"/>
  <c r="T67"/>
  <c r="U67"/>
  <c r="V67"/>
  <c r="W67"/>
  <c r="X67"/>
  <c r="Y67"/>
  <c r="Z67"/>
  <c r="AA67"/>
  <c r="AB67"/>
  <c r="AC67"/>
  <c r="Q68"/>
  <c r="R68"/>
  <c r="S68"/>
  <c r="T68"/>
  <c r="U68"/>
  <c r="V68"/>
  <c r="W68"/>
  <c r="X68"/>
  <c r="Y68"/>
  <c r="Z68"/>
  <c r="AA68"/>
  <c r="AB68"/>
  <c r="AC68"/>
  <c r="Q69"/>
  <c r="R69"/>
  <c r="S69"/>
  <c r="T69"/>
  <c r="U69"/>
  <c r="V69"/>
  <c r="W69"/>
  <c r="X69"/>
  <c r="Y69"/>
  <c r="Z69"/>
  <c r="AA69"/>
  <c r="AB69"/>
  <c r="AC69"/>
  <c r="Q70"/>
  <c r="R70"/>
  <c r="S70"/>
  <c r="T70"/>
  <c r="U70"/>
  <c r="V70"/>
  <c r="W70"/>
  <c r="X70"/>
  <c r="Y70"/>
  <c r="Z70"/>
  <c r="AA70"/>
  <c r="AB70"/>
  <c r="AC70"/>
  <c r="Q71"/>
  <c r="R71"/>
  <c r="S71"/>
  <c r="T71"/>
  <c r="U71"/>
  <c r="V71"/>
  <c r="W71"/>
  <c r="X71"/>
  <c r="Y71"/>
  <c r="Z71"/>
  <c r="AA71"/>
  <c r="AB71"/>
  <c r="AC71"/>
  <c r="Q72"/>
  <c r="R72"/>
  <c r="S72"/>
  <c r="T72"/>
  <c r="U72"/>
  <c r="V72"/>
  <c r="W72"/>
  <c r="X72"/>
  <c r="Y72"/>
  <c r="Z72"/>
  <c r="AA72"/>
  <c r="AB72"/>
  <c r="AC72"/>
  <c r="Q73"/>
  <c r="R73"/>
  <c r="S73"/>
  <c r="T73"/>
  <c r="U73"/>
  <c r="V73"/>
  <c r="W73"/>
  <c r="X73"/>
  <c r="Y73"/>
  <c r="Z73"/>
  <c r="AA73"/>
  <c r="AB73"/>
  <c r="AC73"/>
  <c r="Q74"/>
  <c r="R74"/>
  <c r="S74"/>
  <c r="T74"/>
  <c r="U74"/>
  <c r="V74"/>
  <c r="W74"/>
  <c r="X74"/>
  <c r="Y74"/>
  <c r="Z74"/>
  <c r="AA74"/>
  <c r="AB74"/>
  <c r="AC74"/>
  <c r="Q75"/>
  <c r="R75"/>
  <c r="S75"/>
  <c r="T75"/>
  <c r="U75"/>
  <c r="V75"/>
  <c r="W75"/>
  <c r="X75"/>
  <c r="Y75"/>
  <c r="Z75"/>
  <c r="AA75"/>
  <c r="AB75"/>
  <c r="AC75"/>
  <c r="Q76"/>
  <c r="R76"/>
  <c r="S76"/>
  <c r="T76"/>
  <c r="U76"/>
  <c r="V76"/>
  <c r="W76"/>
  <c r="X76"/>
  <c r="Y76"/>
  <c r="Z76"/>
  <c r="AA76"/>
  <c r="AB76"/>
  <c r="AC76"/>
  <c r="Q77"/>
  <c r="R77"/>
  <c r="S77"/>
  <c r="T77"/>
  <c r="U77"/>
  <c r="V77"/>
  <c r="W77"/>
  <c r="X77"/>
  <c r="Y77"/>
  <c r="Z77"/>
  <c r="AA77"/>
  <c r="AB77"/>
  <c r="AC77"/>
  <c r="Q78"/>
  <c r="R78"/>
  <c r="S78"/>
  <c r="T78"/>
  <c r="U78"/>
  <c r="V78"/>
  <c r="W78"/>
  <c r="X78"/>
  <c r="Y78"/>
  <c r="Z78"/>
  <c r="AA78"/>
  <c r="AB78"/>
  <c r="AC78"/>
  <c r="Q79"/>
  <c r="R79"/>
  <c r="S79"/>
  <c r="T79"/>
  <c r="U79"/>
  <c r="V79"/>
  <c r="W79"/>
  <c r="X79"/>
  <c r="Y79"/>
  <c r="Z79"/>
  <c r="AA79"/>
  <c r="AB79"/>
  <c r="AC79"/>
  <c r="Q80"/>
  <c r="R80"/>
  <c r="S80"/>
  <c r="T80"/>
  <c r="U80"/>
  <c r="V80"/>
  <c r="W80"/>
  <c r="X80"/>
  <c r="Y80"/>
  <c r="Z80"/>
  <c r="AA80"/>
  <c r="AB80"/>
  <c r="AC80"/>
  <c r="Q81"/>
  <c r="R81"/>
  <c r="S81"/>
  <c r="T81"/>
  <c r="U81"/>
  <c r="V81"/>
  <c r="W81"/>
  <c r="X81"/>
  <c r="Y81"/>
  <c r="Z81"/>
  <c r="AA81"/>
  <c r="AB81"/>
  <c r="AC81"/>
  <c r="Q82"/>
  <c r="R82"/>
  <c r="S82"/>
  <c r="T82"/>
  <c r="U82"/>
  <c r="V82"/>
  <c r="W82"/>
  <c r="X82"/>
  <c r="Y82"/>
  <c r="Z82"/>
  <c r="AA82"/>
  <c r="AB82"/>
  <c r="AC82"/>
  <c r="Q83"/>
  <c r="R83"/>
  <c r="S83"/>
  <c r="T83"/>
  <c r="U83"/>
  <c r="V83"/>
  <c r="W83"/>
  <c r="X83"/>
  <c r="Y83"/>
  <c r="Z83"/>
  <c r="AA83"/>
  <c r="AB83"/>
  <c r="AC83"/>
  <c r="Q84"/>
  <c r="R84"/>
  <c r="S84"/>
  <c r="T84"/>
  <c r="U84"/>
  <c r="V84"/>
  <c r="W84"/>
  <c r="X84"/>
  <c r="Y84"/>
  <c r="Z84"/>
  <c r="AA84"/>
  <c r="AB84"/>
  <c r="AC84"/>
  <c r="Q85"/>
  <c r="R85"/>
  <c r="S85"/>
  <c r="T85"/>
  <c r="U85"/>
  <c r="V85"/>
  <c r="W85"/>
  <c r="X85"/>
  <c r="Y85"/>
  <c r="Z85"/>
  <c r="AA85"/>
  <c r="AB85"/>
  <c r="AC85"/>
  <c r="Q86"/>
  <c r="R86"/>
  <c r="S86"/>
  <c r="T86"/>
  <c r="U86"/>
  <c r="V86"/>
  <c r="W86"/>
  <c r="X86"/>
  <c r="Y86"/>
  <c r="Z86"/>
  <c r="AA86"/>
  <c r="AB86"/>
  <c r="AC86"/>
  <c r="Q87"/>
  <c r="R87"/>
  <c r="S87"/>
  <c r="T87"/>
  <c r="U87"/>
  <c r="V87"/>
  <c r="W87"/>
  <c r="X87"/>
  <c r="Y87"/>
  <c r="Z87"/>
  <c r="AA87"/>
  <c r="AB87"/>
  <c r="AC87"/>
  <c r="Q88"/>
  <c r="R88"/>
  <c r="S88"/>
  <c r="T88"/>
  <c r="U88"/>
  <c r="V88"/>
  <c r="W88"/>
  <c r="X88"/>
  <c r="Y88"/>
  <c r="Z88"/>
  <c r="AA88"/>
  <c r="AB88"/>
  <c r="AC88"/>
  <c r="Q89"/>
  <c r="R89"/>
  <c r="S89"/>
  <c r="T89"/>
  <c r="U89"/>
  <c r="V89"/>
  <c r="W89"/>
  <c r="X89"/>
  <c r="Y89"/>
  <c r="Z89"/>
  <c r="AA89"/>
  <c r="AB89"/>
  <c r="AC89"/>
  <c r="Q90"/>
  <c r="R90"/>
  <c r="S90"/>
  <c r="T90"/>
  <c r="U90"/>
  <c r="V90"/>
  <c r="W90"/>
  <c r="X90"/>
  <c r="Y90"/>
  <c r="Z90"/>
  <c r="AA90"/>
  <c r="AB90"/>
  <c r="AC90"/>
  <c r="Q91"/>
  <c r="R91"/>
  <c r="S91"/>
  <c r="T91"/>
  <c r="U91"/>
  <c r="V91"/>
  <c r="W91"/>
  <c r="X91"/>
  <c r="Y91"/>
  <c r="Z91"/>
  <c r="AA91"/>
  <c r="AB91"/>
  <c r="AC91"/>
  <c r="Q92"/>
  <c r="R92"/>
  <c r="S92"/>
  <c r="T92"/>
  <c r="U92"/>
  <c r="V92"/>
  <c r="W92"/>
  <c r="X92"/>
  <c r="Y92"/>
  <c r="Z92"/>
  <c r="AA92"/>
  <c r="AB92"/>
  <c r="AC92"/>
  <c r="Q93"/>
  <c r="R93"/>
  <c r="S93"/>
  <c r="T93"/>
  <c r="U93"/>
  <c r="V93"/>
  <c r="W93"/>
  <c r="X93"/>
  <c r="Y93"/>
  <c r="Z93"/>
  <c r="AA93"/>
  <c r="AB93"/>
  <c r="AC93"/>
  <c r="Q94"/>
  <c r="R94"/>
  <c r="S94"/>
  <c r="T94"/>
  <c r="U94"/>
  <c r="V94"/>
  <c r="W94"/>
  <c r="X94"/>
  <c r="Y94"/>
  <c r="Z94"/>
  <c r="AA94"/>
  <c r="AB94"/>
  <c r="AC94"/>
  <c r="Q95"/>
  <c r="R95"/>
  <c r="S95"/>
  <c r="T95"/>
  <c r="U95"/>
  <c r="V95"/>
  <c r="W95"/>
  <c r="X95"/>
  <c r="Y95"/>
  <c r="Z95"/>
  <c r="AA95"/>
  <c r="AB95"/>
  <c r="AC95"/>
  <c r="Q96"/>
  <c r="R96"/>
  <c r="S96"/>
  <c r="T96"/>
  <c r="U96"/>
  <c r="V96"/>
  <c r="W96"/>
  <c r="X96"/>
  <c r="Y96"/>
  <c r="Z96"/>
  <c r="AA96"/>
  <c r="AB96"/>
  <c r="AC96"/>
  <c r="Q97"/>
  <c r="R97"/>
  <c r="S97"/>
  <c r="T97"/>
  <c r="U97"/>
  <c r="V97"/>
  <c r="W97"/>
  <c r="X97"/>
  <c r="Y97"/>
  <c r="Z97"/>
  <c r="AA97"/>
  <c r="AB97"/>
  <c r="AC97"/>
  <c r="Q98"/>
  <c r="R98"/>
  <c r="S98"/>
  <c r="T98"/>
  <c r="U98"/>
  <c r="V98"/>
  <c r="W98"/>
  <c r="X98"/>
  <c r="Y98"/>
  <c r="Z98"/>
  <c r="AA98"/>
  <c r="AB98"/>
  <c r="AC98"/>
  <c r="Q99"/>
  <c r="R99"/>
  <c r="S99"/>
  <c r="T99"/>
  <c r="U99"/>
  <c r="V99"/>
  <c r="W99"/>
  <c r="X99"/>
  <c r="Y99"/>
  <c r="Z99"/>
  <c r="AA99"/>
  <c r="AB99"/>
  <c r="AC99"/>
  <c r="Q100"/>
  <c r="R100"/>
  <c r="S100"/>
  <c r="T100"/>
  <c r="U100"/>
  <c r="V100"/>
  <c r="W100"/>
  <c r="X100"/>
  <c r="Y100"/>
  <c r="Z100"/>
  <c r="AA100"/>
  <c r="AB100"/>
  <c r="AC100"/>
  <c r="Q101"/>
  <c r="R101"/>
  <c r="S101"/>
  <c r="T101"/>
  <c r="U101"/>
  <c r="V101"/>
  <c r="W101"/>
  <c r="X101"/>
  <c r="Y101"/>
  <c r="Z101"/>
  <c r="AA101"/>
  <c r="AB101"/>
  <c r="AC101"/>
  <c r="Q102"/>
  <c r="R102"/>
  <c r="S102"/>
  <c r="T102"/>
  <c r="U102"/>
  <c r="V102"/>
  <c r="W102"/>
  <c r="X102"/>
  <c r="Y102"/>
  <c r="Z102"/>
  <c r="AA102"/>
  <c r="AB102"/>
  <c r="AC102"/>
  <c r="Q103"/>
  <c r="R103"/>
  <c r="S103"/>
  <c r="T103"/>
  <c r="U103"/>
  <c r="V103"/>
  <c r="W103"/>
  <c r="X103"/>
  <c r="Y103"/>
  <c r="Z103"/>
  <c r="AA103"/>
  <c r="AB103"/>
  <c r="AC103"/>
  <c r="Q104"/>
  <c r="R104"/>
  <c r="S104"/>
  <c r="T104"/>
  <c r="U104"/>
  <c r="V104"/>
  <c r="W104"/>
  <c r="X104"/>
  <c r="Y104"/>
  <c r="Z104"/>
  <c r="AA104"/>
  <c r="AB104"/>
  <c r="AC104"/>
  <c r="Q105"/>
  <c r="R105"/>
  <c r="S105"/>
  <c r="T105"/>
  <c r="U105"/>
  <c r="V105"/>
  <c r="W105"/>
  <c r="X105"/>
  <c r="Y105"/>
  <c r="Z105"/>
  <c r="AA105"/>
  <c r="AB105"/>
  <c r="AC105"/>
  <c r="Q106"/>
  <c r="R106"/>
  <c r="S106"/>
  <c r="T106"/>
  <c r="U106"/>
  <c r="V106"/>
  <c r="W106"/>
  <c r="X106"/>
  <c r="Y106"/>
  <c r="Z106"/>
  <c r="AA106"/>
  <c r="AB106"/>
  <c r="AC106"/>
  <c r="Q107"/>
  <c r="R107"/>
  <c r="S107"/>
  <c r="T107"/>
  <c r="U107"/>
  <c r="V107"/>
  <c r="W107"/>
  <c r="X107"/>
  <c r="Y107"/>
  <c r="Z107"/>
  <c r="AA107"/>
  <c r="AB107"/>
  <c r="AC107"/>
  <c r="Q108"/>
  <c r="R108"/>
  <c r="S108"/>
  <c r="T108"/>
  <c r="U108"/>
  <c r="V108"/>
  <c r="W108"/>
  <c r="X108"/>
  <c r="Y108"/>
  <c r="Z108"/>
  <c r="AA108"/>
  <c r="AB108"/>
  <c r="AC108"/>
  <c r="Q109"/>
  <c r="R109"/>
  <c r="S109"/>
  <c r="T109"/>
  <c r="U109"/>
  <c r="V109"/>
  <c r="W109"/>
  <c r="X109"/>
  <c r="Y109"/>
  <c r="Z109"/>
  <c r="AA109"/>
  <c r="AB109"/>
  <c r="AC109"/>
  <c r="Q110"/>
  <c r="R110"/>
  <c r="S110"/>
  <c r="T110"/>
  <c r="U110"/>
  <c r="V110"/>
  <c r="W110"/>
  <c r="X110"/>
  <c r="Y110"/>
  <c r="Z110"/>
  <c r="AA110"/>
  <c r="AB110"/>
  <c r="AC110"/>
  <c r="Q111"/>
  <c r="R111"/>
  <c r="S111"/>
  <c r="T111"/>
  <c r="U111"/>
  <c r="V111"/>
  <c r="W111"/>
  <c r="X111"/>
  <c r="Y111"/>
  <c r="Z111"/>
  <c r="AA111"/>
  <c r="AB111"/>
  <c r="AC111"/>
  <c r="Q112"/>
  <c r="R112"/>
  <c r="S112"/>
  <c r="T112"/>
  <c r="U112"/>
  <c r="V112"/>
  <c r="W112"/>
  <c r="X112"/>
  <c r="Y112"/>
  <c r="Z112"/>
  <c r="AA112"/>
  <c r="AB112"/>
  <c r="AC112"/>
  <c r="Q113"/>
  <c r="R113"/>
  <c r="S113"/>
  <c r="T113"/>
  <c r="U113"/>
  <c r="V113"/>
  <c r="W113"/>
  <c r="X113"/>
  <c r="Y113"/>
  <c r="Z113"/>
  <c r="AA113"/>
  <c r="AB113"/>
  <c r="AC113"/>
  <c r="Q114"/>
  <c r="R114"/>
  <c r="S114"/>
  <c r="T114"/>
  <c r="U114"/>
  <c r="V114"/>
  <c r="W114"/>
  <c r="X114"/>
  <c r="Y114"/>
  <c r="Z114"/>
  <c r="AA114"/>
  <c r="AB114"/>
  <c r="AC114"/>
  <c r="Q115"/>
  <c r="R115"/>
  <c r="S115"/>
  <c r="T115"/>
  <c r="U115"/>
  <c r="V115"/>
  <c r="W115"/>
  <c r="X115"/>
  <c r="Y115"/>
  <c r="Z115"/>
  <c r="AA115"/>
  <c r="AB115"/>
  <c r="AC115"/>
  <c r="Q116"/>
  <c r="R116"/>
  <c r="S116"/>
  <c r="T116"/>
  <c r="U116"/>
  <c r="V116"/>
  <c r="W116"/>
  <c r="X116"/>
  <c r="Y116"/>
  <c r="Z116"/>
  <c r="AA116"/>
  <c r="AB116"/>
  <c r="AC116"/>
  <c r="Q117"/>
  <c r="R117"/>
  <c r="S117"/>
  <c r="T117"/>
  <c r="U117"/>
  <c r="V117"/>
  <c r="W117"/>
  <c r="X117"/>
  <c r="Y117"/>
  <c r="Z117"/>
  <c r="AA117"/>
  <c r="AB117"/>
  <c r="AC117"/>
  <c r="Q118"/>
  <c r="R118"/>
  <c r="S118"/>
  <c r="T118"/>
  <c r="U118"/>
  <c r="V118"/>
  <c r="W118"/>
  <c r="X118"/>
  <c r="Y118"/>
  <c r="Z118"/>
  <c r="AA118"/>
  <c r="AB118"/>
  <c r="AC118"/>
  <c r="Q119"/>
  <c r="R119"/>
  <c r="S119"/>
  <c r="T119"/>
  <c r="U119"/>
  <c r="V119"/>
  <c r="W119"/>
  <c r="X119"/>
  <c r="Y119"/>
  <c r="Z119"/>
  <c r="AA119"/>
  <c r="AB119"/>
  <c r="AC119"/>
  <c r="Q120"/>
  <c r="R120"/>
  <c r="S120"/>
  <c r="T120"/>
  <c r="U120"/>
  <c r="V120"/>
  <c r="W120"/>
  <c r="X120"/>
  <c r="Y120"/>
  <c r="Z120"/>
  <c r="AA120"/>
  <c r="AB120"/>
  <c r="AC120"/>
  <c r="Q121"/>
  <c r="R121"/>
  <c r="S121"/>
  <c r="T121"/>
  <c r="U121"/>
  <c r="V121"/>
  <c r="W121"/>
  <c r="X121"/>
  <c r="Y121"/>
  <c r="Z121"/>
  <c r="AA121"/>
  <c r="AB121"/>
  <c r="AC121"/>
  <c r="Q122"/>
  <c r="R122"/>
  <c r="S122"/>
  <c r="T122"/>
  <c r="U122"/>
  <c r="V122"/>
  <c r="W122"/>
  <c r="X122"/>
  <c r="Y122"/>
  <c r="Z122"/>
  <c r="AA122"/>
  <c r="AB122"/>
  <c r="AC122"/>
  <c r="Q123"/>
  <c r="R123"/>
  <c r="S123"/>
  <c r="T123"/>
  <c r="U123"/>
  <c r="V123"/>
  <c r="W123"/>
  <c r="X123"/>
  <c r="Y123"/>
  <c r="Z123"/>
  <c r="AA123"/>
  <c r="AB123"/>
  <c r="AC123"/>
  <c r="Q124"/>
  <c r="R124"/>
  <c r="S124"/>
  <c r="T124"/>
  <c r="U124"/>
  <c r="V124"/>
  <c r="W124"/>
  <c r="X124"/>
  <c r="Y124"/>
  <c r="Z124"/>
  <c r="AA124"/>
  <c r="AB124"/>
  <c r="AC124"/>
  <c r="Q125"/>
  <c r="R125"/>
  <c r="S125"/>
  <c r="T125"/>
  <c r="U125"/>
  <c r="V125"/>
  <c r="W125"/>
  <c r="X125"/>
  <c r="Y125"/>
  <c r="Z125"/>
  <c r="AA125"/>
  <c r="AB125"/>
  <c r="AC125"/>
  <c r="Q126"/>
  <c r="R126"/>
  <c r="S126"/>
  <c r="T126"/>
  <c r="U126"/>
  <c r="V126"/>
  <c r="W126"/>
  <c r="X126"/>
  <c r="Y126"/>
  <c r="Z126"/>
  <c r="AA126"/>
  <c r="AB126"/>
  <c r="AC126"/>
  <c r="Q127"/>
  <c r="R127"/>
  <c r="S127"/>
  <c r="T127"/>
  <c r="U127"/>
  <c r="V127"/>
  <c r="W127"/>
  <c r="X127"/>
  <c r="Y127"/>
  <c r="Z127"/>
  <c r="AA127"/>
  <c r="AB127"/>
  <c r="AC127"/>
  <c r="Q128"/>
  <c r="R128"/>
  <c r="S128"/>
  <c r="T128"/>
  <c r="U128"/>
  <c r="V128"/>
  <c r="W128"/>
  <c r="X128"/>
  <c r="Y128"/>
  <c r="Z128"/>
  <c r="AA128"/>
  <c r="AB128"/>
  <c r="AC128"/>
  <c r="Q129"/>
  <c r="R129"/>
  <c r="S129"/>
  <c r="T129"/>
  <c r="U129"/>
  <c r="V129"/>
  <c r="W129"/>
  <c r="X129"/>
  <c r="Y129"/>
  <c r="Z129"/>
  <c r="AA129"/>
  <c r="AB129"/>
  <c r="AC129"/>
  <c r="Q130"/>
  <c r="R130"/>
  <c r="S130"/>
  <c r="T130"/>
  <c r="U130"/>
  <c r="V130"/>
  <c r="W130"/>
  <c r="X130"/>
  <c r="Y130"/>
  <c r="Z130"/>
  <c r="AA130"/>
  <c r="AB130"/>
  <c r="AC130"/>
  <c r="Q131"/>
  <c r="R131"/>
  <c r="S131"/>
  <c r="T131"/>
  <c r="U131"/>
  <c r="V131"/>
  <c r="W131"/>
  <c r="X131"/>
  <c r="Y131"/>
  <c r="Z131"/>
  <c r="AA131"/>
  <c r="AB131"/>
  <c r="AC131"/>
  <c r="Q132"/>
  <c r="R132"/>
  <c r="S132"/>
  <c r="T132"/>
  <c r="U132"/>
  <c r="V132"/>
  <c r="W132"/>
  <c r="X132"/>
  <c r="Y132"/>
  <c r="Z132"/>
  <c r="AA132"/>
  <c r="AB132"/>
  <c r="AC132"/>
  <c r="Q133"/>
  <c r="R133"/>
  <c r="S133"/>
  <c r="T133"/>
  <c r="U133"/>
  <c r="V133"/>
  <c r="W133"/>
  <c r="X133"/>
  <c r="Y133"/>
  <c r="Z133"/>
  <c r="AA133"/>
  <c r="AB133"/>
  <c r="AC133"/>
  <c r="Q134"/>
  <c r="R134"/>
  <c r="S134"/>
  <c r="T134"/>
  <c r="U134"/>
  <c r="V134"/>
  <c r="W134"/>
  <c r="X134"/>
  <c r="Y134"/>
  <c r="Z134"/>
  <c r="AA134"/>
  <c r="AB134"/>
  <c r="AC134"/>
  <c r="Q135"/>
  <c r="R135"/>
  <c r="S135"/>
  <c r="T135"/>
  <c r="U135"/>
  <c r="V135"/>
  <c r="W135"/>
  <c r="X135"/>
  <c r="Y135"/>
  <c r="Z135"/>
  <c r="AA135"/>
  <c r="AB135"/>
  <c r="AC135"/>
  <c r="Q136"/>
  <c r="R136"/>
  <c r="S136"/>
  <c r="T136"/>
  <c r="U136"/>
  <c r="V136"/>
  <c r="W136"/>
  <c r="X136"/>
  <c r="Y136"/>
  <c r="Z136"/>
  <c r="AA136"/>
  <c r="AB136"/>
  <c r="AC136"/>
  <c r="Q137"/>
  <c r="R137"/>
  <c r="S137"/>
  <c r="T137"/>
  <c r="U137"/>
  <c r="V137"/>
  <c r="W137"/>
  <c r="X137"/>
  <c r="Y137"/>
  <c r="Z137"/>
  <c r="AA137"/>
  <c r="AB137"/>
  <c r="AC137"/>
  <c r="Q138"/>
  <c r="R138"/>
  <c r="S138"/>
  <c r="T138"/>
  <c r="U138"/>
  <c r="V138"/>
  <c r="W138"/>
  <c r="X138"/>
  <c r="Y138"/>
  <c r="Z138"/>
  <c r="AA138"/>
  <c r="AB138"/>
  <c r="AC138"/>
  <c r="Q139"/>
  <c r="R139"/>
  <c r="S139"/>
  <c r="T139"/>
  <c r="U139"/>
  <c r="V139"/>
  <c r="W139"/>
  <c r="X139"/>
  <c r="Y139"/>
  <c r="Z139"/>
  <c r="AA139"/>
  <c r="AB139"/>
  <c r="AC139"/>
  <c r="Q140"/>
  <c r="R140"/>
  <c r="S140"/>
  <c r="T140"/>
  <c r="U140"/>
  <c r="V140"/>
  <c r="W140"/>
  <c r="X140"/>
  <c r="Y140"/>
  <c r="Z140"/>
  <c r="AA140"/>
  <c r="AB140"/>
  <c r="AC140"/>
  <c r="Q141"/>
  <c r="R141"/>
  <c r="S141"/>
  <c r="T141"/>
  <c r="U141"/>
  <c r="V141"/>
  <c r="W141"/>
  <c r="X141"/>
  <c r="Y141"/>
  <c r="Z141"/>
  <c r="AA141"/>
  <c r="AB141"/>
  <c r="AC141"/>
  <c r="Q142"/>
  <c r="R142"/>
  <c r="S142"/>
  <c r="T142"/>
  <c r="U142"/>
  <c r="V142"/>
  <c r="W142"/>
  <c r="X142"/>
  <c r="Y142"/>
  <c r="Z142"/>
  <c r="AA142"/>
  <c r="AB142"/>
  <c r="AC142"/>
  <c r="Q143"/>
  <c r="R143"/>
  <c r="S143"/>
  <c r="T143"/>
  <c r="U143"/>
  <c r="V143"/>
  <c r="W143"/>
  <c r="X143"/>
  <c r="Y143"/>
  <c r="Z143"/>
  <c r="AA143"/>
  <c r="AB143"/>
  <c r="AC143"/>
  <c r="Q144"/>
  <c r="R144"/>
  <c r="S144"/>
  <c r="T144"/>
  <c r="U144"/>
  <c r="V144"/>
  <c r="W144"/>
  <c r="X144"/>
  <c r="Y144"/>
  <c r="Z144"/>
  <c r="AA144"/>
  <c r="AB144"/>
  <c r="AC144"/>
  <c r="Q145"/>
  <c r="R145"/>
  <c r="S145"/>
  <c r="T145"/>
  <c r="U145"/>
  <c r="V145"/>
  <c r="W145"/>
  <c r="X145"/>
  <c r="Y145"/>
  <c r="Z145"/>
  <c r="AA145"/>
  <c r="AB145"/>
  <c r="AC145"/>
  <c r="Q146"/>
  <c r="R146"/>
  <c r="S146"/>
  <c r="T146"/>
  <c r="U146"/>
  <c r="V146"/>
  <c r="W146"/>
  <c r="X146"/>
  <c r="Y146"/>
  <c r="Z146"/>
  <c r="AA146"/>
  <c r="AB146"/>
  <c r="AC146"/>
  <c r="Q147"/>
  <c r="R147"/>
  <c r="S147"/>
  <c r="T147"/>
  <c r="U147"/>
  <c r="V147"/>
  <c r="W147"/>
  <c r="X147"/>
  <c r="Y147"/>
  <c r="Z147"/>
  <c r="AA147"/>
  <c r="AB147"/>
  <c r="AC147"/>
  <c r="Q148"/>
  <c r="R148"/>
  <c r="S148"/>
  <c r="T148"/>
  <c r="U148"/>
  <c r="V148"/>
  <c r="W148"/>
  <c r="X148"/>
  <c r="Y148"/>
  <c r="Z148"/>
  <c r="AA148"/>
  <c r="AB148"/>
  <c r="AC148"/>
  <c r="Q149"/>
  <c r="R149"/>
  <c r="S149"/>
  <c r="T149"/>
  <c r="U149"/>
  <c r="V149"/>
  <c r="W149"/>
  <c r="X149"/>
  <c r="Y149"/>
  <c r="Z149"/>
  <c r="AA149"/>
  <c r="AB149"/>
  <c r="AC149"/>
  <c r="Q150"/>
  <c r="R150"/>
  <c r="S150"/>
  <c r="T150"/>
  <c r="U150"/>
  <c r="V150"/>
  <c r="W150"/>
  <c r="X150"/>
  <c r="Y150"/>
  <c r="Z150"/>
  <c r="AA150"/>
  <c r="AB150"/>
  <c r="AC150"/>
  <c r="Q151"/>
  <c r="R151"/>
  <c r="S151"/>
  <c r="T151"/>
  <c r="U151"/>
  <c r="V151"/>
  <c r="W151"/>
  <c r="X151"/>
  <c r="Y151"/>
  <c r="Z151"/>
  <c r="AA151"/>
  <c r="AB151"/>
  <c r="AC151"/>
  <c r="Q152"/>
  <c r="R152"/>
  <c r="S152"/>
  <c r="T152"/>
  <c r="U152"/>
  <c r="V152"/>
  <c r="W152"/>
  <c r="X152"/>
  <c r="Y152"/>
  <c r="Z152"/>
  <c r="AA152"/>
  <c r="AB152"/>
  <c r="AC152"/>
  <c r="Q153"/>
  <c r="R153"/>
  <c r="S153"/>
  <c r="T153"/>
  <c r="U153"/>
  <c r="V153"/>
  <c r="W153"/>
  <c r="X153"/>
  <c r="Y153"/>
  <c r="Z153"/>
  <c r="AA153"/>
  <c r="AB153"/>
  <c r="AC153"/>
  <c r="Q154"/>
  <c r="R154"/>
  <c r="S154"/>
  <c r="T154"/>
  <c r="U154"/>
  <c r="V154"/>
  <c r="W154"/>
  <c r="X154"/>
  <c r="Y154"/>
  <c r="Z154"/>
  <c r="AA154"/>
  <c r="AB154"/>
  <c r="AC154"/>
  <c r="Q155"/>
  <c r="R155"/>
  <c r="S155"/>
  <c r="T155"/>
  <c r="U155"/>
  <c r="V155"/>
  <c r="W155"/>
  <c r="X155"/>
  <c r="Y155"/>
  <c r="Z155"/>
  <c r="AA155"/>
  <c r="AB155"/>
  <c r="AC155"/>
  <c r="Q156"/>
  <c r="R156"/>
  <c r="S156"/>
  <c r="T156"/>
  <c r="U156"/>
  <c r="V156"/>
  <c r="W156"/>
  <c r="X156"/>
  <c r="Y156"/>
  <c r="Z156"/>
  <c r="AA156"/>
  <c r="AB156"/>
  <c r="AC156"/>
  <c r="Q157"/>
  <c r="R157"/>
  <c r="S157"/>
  <c r="T157"/>
  <c r="U157"/>
  <c r="V157"/>
  <c r="W157"/>
  <c r="X157"/>
  <c r="Y157"/>
  <c r="Z157"/>
  <c r="AA157"/>
  <c r="AB157"/>
  <c r="AC157"/>
  <c r="Q158"/>
  <c r="R158"/>
  <c r="S158"/>
  <c r="T158"/>
  <c r="U158"/>
  <c r="V158"/>
  <c r="W158"/>
  <c r="X158"/>
  <c r="Y158"/>
  <c r="Z158"/>
  <c r="AA158"/>
  <c r="AB158"/>
  <c r="AC158"/>
  <c r="Q159"/>
  <c r="R159"/>
  <c r="S159"/>
  <c r="T159"/>
  <c r="U159"/>
  <c r="V159"/>
  <c r="W159"/>
  <c r="X159"/>
  <c r="Y159"/>
  <c r="Z159"/>
  <c r="AA159"/>
  <c r="AB159"/>
  <c r="AC159"/>
  <c r="Q160"/>
  <c r="R160"/>
  <c r="S160"/>
  <c r="T160"/>
  <c r="U160"/>
  <c r="V160"/>
  <c r="W160"/>
  <c r="X160"/>
  <c r="Y160"/>
  <c r="Z160"/>
  <c r="AA160"/>
  <c r="AB160"/>
  <c r="AC160"/>
  <c r="Q161"/>
  <c r="R161"/>
  <c r="S161"/>
  <c r="T161"/>
  <c r="U161"/>
  <c r="V161"/>
  <c r="W161"/>
  <c r="X161"/>
  <c r="Y161"/>
  <c r="Z161"/>
  <c r="AA161"/>
  <c r="AB161"/>
  <c r="AC161"/>
  <c r="Q162"/>
  <c r="R162"/>
  <c r="S162"/>
  <c r="T162"/>
  <c r="U162"/>
  <c r="V162"/>
  <c r="W162"/>
  <c r="X162"/>
  <c r="Y162"/>
  <c r="Z162"/>
  <c r="AA162"/>
  <c r="AB162"/>
  <c r="AC162"/>
  <c r="Q163"/>
  <c r="R163"/>
  <c r="S163"/>
  <c r="T163"/>
  <c r="U163"/>
  <c r="V163"/>
  <c r="W163"/>
  <c r="X163"/>
  <c r="Y163"/>
  <c r="Z163"/>
  <c r="AA163"/>
  <c r="AB163"/>
  <c r="AC163"/>
  <c r="Q164"/>
  <c r="R164"/>
  <c r="S164"/>
  <c r="T164"/>
  <c r="U164"/>
  <c r="V164"/>
  <c r="W164"/>
  <c r="X164"/>
  <c r="Y164"/>
  <c r="Z164"/>
  <c r="AA164"/>
  <c r="AB164"/>
  <c r="AC164"/>
  <c r="Q165"/>
  <c r="R165"/>
  <c r="S165"/>
  <c r="T165"/>
  <c r="U165"/>
  <c r="V165"/>
  <c r="W165"/>
  <c r="X165"/>
  <c r="Y165"/>
  <c r="Z165"/>
  <c r="AA165"/>
  <c r="AB165"/>
  <c r="AC165"/>
  <c r="Q166"/>
  <c r="R166"/>
  <c r="S166"/>
  <c r="T166"/>
  <c r="U166"/>
  <c r="V166"/>
  <c r="W166"/>
  <c r="X166"/>
  <c r="Y166"/>
  <c r="Z166"/>
  <c r="AA166"/>
  <c r="AB166"/>
  <c r="AC166"/>
  <c r="Q167"/>
  <c r="R167"/>
  <c r="S167"/>
  <c r="T167"/>
  <c r="U167"/>
  <c r="V167"/>
  <c r="W167"/>
  <c r="X167"/>
  <c r="Y167"/>
  <c r="Z167"/>
  <c r="AA167"/>
  <c r="AB167"/>
  <c r="AC167"/>
  <c r="Q168"/>
  <c r="R168"/>
  <c r="S168"/>
  <c r="T168"/>
  <c r="U168"/>
  <c r="V168"/>
  <c r="W168"/>
  <c r="X168"/>
  <c r="Y168"/>
  <c r="Z168"/>
  <c r="AA168"/>
  <c r="AB168"/>
  <c r="AC168"/>
  <c r="Q169"/>
  <c r="R169"/>
  <c r="S169"/>
  <c r="T169"/>
  <c r="U169"/>
  <c r="V169"/>
  <c r="W169"/>
  <c r="X169"/>
  <c r="Y169"/>
  <c r="Z169"/>
  <c r="AA169"/>
  <c r="AB169"/>
  <c r="AC169"/>
  <c r="Q170"/>
  <c r="R170"/>
  <c r="S170"/>
  <c r="T170"/>
  <c r="U170"/>
  <c r="V170"/>
  <c r="W170"/>
  <c r="X170"/>
  <c r="Y170"/>
  <c r="Z170"/>
  <c r="AA170"/>
  <c r="AB170"/>
  <c r="AC170"/>
  <c r="Q171"/>
  <c r="R171"/>
  <c r="S171"/>
  <c r="T171"/>
  <c r="U171"/>
  <c r="V171"/>
  <c r="W171"/>
  <c r="X171"/>
  <c r="Y171"/>
  <c r="Z171"/>
  <c r="AA171"/>
  <c r="AB171"/>
  <c r="AC171"/>
  <c r="R2"/>
  <c r="S2"/>
  <c r="T2"/>
  <c r="U2"/>
  <c r="V2"/>
  <c r="W2"/>
  <c r="X2"/>
  <c r="Y2"/>
  <c r="Z2"/>
  <c r="AA2"/>
  <c r="AB2"/>
  <c r="AC2"/>
  <c r="Q2"/>
</calcChain>
</file>

<file path=xl/sharedStrings.xml><?xml version="1.0" encoding="utf-8"?>
<sst xmlns="http://schemas.openxmlformats.org/spreadsheetml/2006/main" count="199" uniqueCount="63">
  <si>
    <t>No</t>
  </si>
  <si>
    <t>Daerah</t>
  </si>
  <si>
    <t>Tahun</t>
  </si>
  <si>
    <t>Jalan Nasional</t>
  </si>
  <si>
    <t>Jalan Provinsi</t>
  </si>
  <si>
    <t>Jalan Kabupaten</t>
  </si>
  <si>
    <t>Jalan</t>
  </si>
  <si>
    <t>Listrik</t>
  </si>
  <si>
    <t>Air</t>
  </si>
  <si>
    <t>Konsumsi</t>
  </si>
  <si>
    <t>Investasi</t>
  </si>
  <si>
    <t>Populasi</t>
  </si>
  <si>
    <t>PDRB</t>
  </si>
  <si>
    <t>PDRB/Kapita</t>
  </si>
  <si>
    <t>PDRB Berlaku</t>
  </si>
  <si>
    <t>PDRB Berlaku/Kapita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</si>
  <si>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</si>
  <si>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</si>
  <si>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</si>
  <si>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</si>
  <si>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</si>
  <si>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</si>
  <si>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</si>
  <si>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</si>
  <si>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</si>
  <si>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</si>
  <si>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</si>
  <si>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</si>
  <si>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</si>
  <si>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</si>
  <si>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</si>
  <si>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</si>
  <si>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</si>
  <si>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</si>
  <si>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</si>
  <si>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</si>
  <si>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</si>
  <si>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</si>
  <si>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</si>
  <si>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</si>
  <si>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</si>
  <si>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</si>
  <si>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</si>
  <si>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</si>
  <si>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</si>
  <si>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</si>
  <si>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</si>
  <si>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</si>
  <si>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</si>
  <si>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</si>
  <si>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Ln Jalan Nasional</t>
  </si>
  <si>
    <t>Ln Jalan Provinsi</t>
  </si>
  <si>
    <t>Ln Jalan Kabupaten</t>
  </si>
  <si>
    <t>Ln Jalan</t>
  </si>
  <si>
    <t>Ln Listrik</t>
  </si>
  <si>
    <t>Ln Air</t>
  </si>
  <si>
    <t>Ln Konsumsi</t>
  </si>
  <si>
    <t>Ln Investasi</t>
  </si>
  <si>
    <t>Ln Populasi</t>
  </si>
  <si>
    <t>Ln PDRB</t>
  </si>
  <si>
    <t>Ln PDRB/Kapita</t>
  </si>
  <si>
    <t>Ln PDRB Berlaku</t>
  </si>
  <si>
    <t>Ln PDRB Berlaku/Kapita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</si>
</sst>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6" fillId="0" borderId="0">
      <alignment vertical="top"/>
      <protection locked="0"/>
    </xf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>
      <alignment vertical="top"/>
    </xf>
    <xf numFmtId="0" fontId="5" fillId="0" borderId="0"/>
    <xf numFmtId="0" fontId="4" fillId="0" borderId="0"/>
    <xf numFmtId="0" fontId="4" fillId="0" borderId="0">
      <alignment vertical="top"/>
    </xf>
    <xf numFmtId="0" fontId="1" fillId="0" borderId="0"/>
    <xf numFmtId="0" fontId="4" fillId="0" borderId="0"/>
    <xf numFmtId="0" fontId="4" fillId="0" borderId="0">
      <alignment vertical="top"/>
    </xf>
    <xf numFmtId="0" fontId="8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" fontId="2" fillId="0" borderId="0" xfId="1" applyNumberFormat="1" applyAlignment="1">
      <alignment horizontal="right"/>
    </xf>
    <xf numFmtId="4" fontId="3" fillId="0" borderId="0" xfId="0" applyNumberFormat="1" applyFont="1"/>
    <xf numFmtId="4" fontId="3" fillId="0" borderId="0" xfId="0" applyNumberFormat="1" applyFont="1" applyAlignment="1">
      <alignment horizontal="right"/>
    </xf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>
      <selection activeCell="E15" sqref="E15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13.85546875" bestFit="1" customWidth="1"/>
    <col min="5" max="5" width="13.28515625" bestFit="1" customWidth="1"/>
    <col min="6" max="6" width="15.7109375" bestFit="1" customWidth="1"/>
    <col min="7" max="7" width="6.5703125" bestFit="1" customWidth="1"/>
    <col min="8" max="8" width="10.140625" bestFit="1" customWidth="1"/>
    <col min="9" max="9" width="7.5703125" bestFit="1" customWidth="1"/>
    <col min="10" max="10" width="9.7109375" bestFit="1" customWidth="1"/>
    <col min="11" max="12" width="10.140625" bestFit="1" customWidth="1"/>
    <col min="13" max="13" width="9.140625" bestFit="1" customWidth="1"/>
    <col min="14" max="14" width="12.28515625" bestFit="1" customWidth="1"/>
    <col min="15" max="15" width="13" bestFit="1" customWidth="1"/>
    <col min="16" max="16" width="19.7109375" bestFit="1" customWidth="1"/>
    <col min="17" max="17" width="13.7109375" bestFit="1" customWidth="1"/>
    <col min="18" max="18" width="13.140625" bestFit="1" customWidth="1"/>
    <col min="19" max="19" width="15.5703125" bestFit="1" customWidth="1"/>
    <col min="27" max="27" width="14.7109375" bestFit="1" customWidth="1"/>
    <col min="28" max="28" width="15.42578125" bestFit="1" customWidth="1"/>
    <col min="29" max="29" width="22.140625" bestFit="1" customWidth="1"/>
  </cols>
  <sheetData>
    <row r="1" spans="1:29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29">
      <c r="A2" s="1">
        <v>1</v>
      </c>
      <c r="B2" t="s">
        <v>16</v>
      </c>
      <c r="C2" s="1">
        <v>2011</v>
      </c>
      <c r="D2" s="2">
        <v>754</v>
      </c>
      <c r="E2" s="2">
        <v>862</v>
      </c>
      <c r="F2" s="2">
        <v>7072</v>
      </c>
      <c r="G2" s="2">
        <v>8688</v>
      </c>
      <c r="H2" s="2">
        <v>1579770</v>
      </c>
      <c r="I2" s="2">
        <v>27222</v>
      </c>
      <c r="J2" s="2">
        <v>554055</v>
      </c>
      <c r="K2" s="2">
        <v>22455.5</v>
      </c>
      <c r="L2" s="2">
        <v>4619000</v>
      </c>
      <c r="M2" s="2">
        <v>104874</v>
      </c>
      <c r="N2" s="3">
        <v>22704.799999999999</v>
      </c>
      <c r="O2" s="2">
        <v>114552</v>
      </c>
      <c r="P2" s="2">
        <v>23428630</v>
      </c>
      <c r="Q2">
        <f>LN(D2)</f>
        <v>6.6253923680079563</v>
      </c>
      <c r="R2">
        <f t="shared" ref="R2:AC2" si="0">LN(E2)</f>
        <v>6.7592552706636928</v>
      </c>
      <c r="S2">
        <f t="shared" si="0"/>
        <v>8.8638986043174786</v>
      </c>
      <c r="T2">
        <f t="shared" si="0"/>
        <v>9.0696980421737159</v>
      </c>
      <c r="U2">
        <f t="shared" si="0"/>
        <v>14.27278982478661</v>
      </c>
      <c r="V2">
        <f t="shared" si="0"/>
        <v>10.21178074889202</v>
      </c>
      <c r="W2">
        <f t="shared" si="0"/>
        <v>13.225019238780028</v>
      </c>
      <c r="X2">
        <f t="shared" si="0"/>
        <v>10.019290852029672</v>
      </c>
      <c r="Y2">
        <f t="shared" si="0"/>
        <v>15.345688789412742</v>
      </c>
      <c r="Z2">
        <f t="shared" si="0"/>
        <v>11.560514908563141</v>
      </c>
      <c r="AA2">
        <f t="shared" si="0"/>
        <v>10.030331634860795</v>
      </c>
      <c r="AB2">
        <f t="shared" si="0"/>
        <v>11.648784147353842</v>
      </c>
      <c r="AC2">
        <f t="shared" si="0"/>
        <v>16.969469336730036</v>
      </c>
    </row>
    <row r="3" spans="1:29">
      <c r="A3" s="1">
        <v>1</v>
      </c>
      <c r="B3" t="s">
        <v>16</v>
      </c>
      <c r="C3" s="1">
        <v>2012</v>
      </c>
      <c r="D3" s="2">
        <v>1315</v>
      </c>
      <c r="E3" s="2">
        <v>862</v>
      </c>
      <c r="F3" s="2">
        <v>7146</v>
      </c>
      <c r="G3" s="2">
        <v>9323</v>
      </c>
      <c r="H3" s="2">
        <v>1755060</v>
      </c>
      <c r="I3" s="2">
        <v>18456</v>
      </c>
      <c r="J3" s="2">
        <v>584100</v>
      </c>
      <c r="K3" s="2">
        <v>172272.80000000002</v>
      </c>
      <c r="L3" s="2">
        <v>4715100</v>
      </c>
      <c r="M3" s="2">
        <v>108915</v>
      </c>
      <c r="N3" s="4">
        <v>23099.13</v>
      </c>
      <c r="O3" s="2">
        <v>108218</v>
      </c>
      <c r="P3" s="2">
        <v>24294690</v>
      </c>
      <c r="Q3">
        <f t="shared" ref="Q3:Q66" si="1">LN(D3)</f>
        <v>7.1815919446118652</v>
      </c>
      <c r="R3">
        <f t="shared" ref="R3:R66" si="2">LN(E3)</f>
        <v>6.7592552706636928</v>
      </c>
      <c r="S3">
        <f t="shared" ref="S3:S66" si="3">LN(F3)</f>
        <v>8.8743080385833544</v>
      </c>
      <c r="T3">
        <f t="shared" ref="T3:T66" si="4">LN(G3)</f>
        <v>9.1402397442966929</v>
      </c>
      <c r="U3">
        <f t="shared" ref="U3:U66" si="5">LN(H3)</f>
        <v>14.378013602331894</v>
      </c>
      <c r="V3">
        <f t="shared" ref="V3:V66" si="6">LN(I3)</f>
        <v>9.8231447998535888</v>
      </c>
      <c r="W3">
        <f t="shared" ref="W3:W66" si="7">LN(J3)</f>
        <v>13.277827480028401</v>
      </c>
      <c r="X3">
        <f t="shared" ref="X3:X66" si="8">LN(K3)</f>
        <v>12.056834545863792</v>
      </c>
      <c r="Y3">
        <f t="shared" ref="Y3:Y66" si="9">LN(L3)</f>
        <v>15.36628068273253</v>
      </c>
      <c r="Z3">
        <f t="shared" ref="Z3:Z66" si="10">LN(M3)</f>
        <v>11.598323040482457</v>
      </c>
      <c r="AA3">
        <f t="shared" ref="AA3:AA66" si="11">LN(N3)</f>
        <v>10.04755023346298</v>
      </c>
      <c r="AB3">
        <f t="shared" ref="AB3:AB66" si="12">LN(O3)</f>
        <v>11.591902990153656</v>
      </c>
      <c r="AC3">
        <f t="shared" ref="AC3:AC66" si="13">LN(P3)</f>
        <v>17.005768365913607</v>
      </c>
    </row>
    <row r="4" spans="1:29">
      <c r="A4" s="1">
        <v>1</v>
      </c>
      <c r="B4" t="s">
        <v>16</v>
      </c>
      <c r="C4" s="1">
        <v>2013</v>
      </c>
      <c r="D4" s="2">
        <v>1316</v>
      </c>
      <c r="E4" s="2">
        <v>888</v>
      </c>
      <c r="F4" s="2">
        <v>7311</v>
      </c>
      <c r="G4" s="2">
        <v>9515</v>
      </c>
      <c r="H4" s="2">
        <v>1815040</v>
      </c>
      <c r="I4" s="2">
        <v>18752</v>
      </c>
      <c r="J4" s="2">
        <v>627381</v>
      </c>
      <c r="K4" s="2">
        <v>94167.099999999977</v>
      </c>
      <c r="L4" s="2">
        <v>4811100</v>
      </c>
      <c r="M4" s="2">
        <v>111756</v>
      </c>
      <c r="N4" s="4">
        <v>23228.59</v>
      </c>
      <c r="O4" s="2">
        <v>121331</v>
      </c>
      <c r="P4" s="2">
        <v>25218830</v>
      </c>
      <c r="Q4">
        <f t="shared" si="1"/>
        <v>7.1823521118852627</v>
      </c>
      <c r="R4">
        <f t="shared" si="2"/>
        <v>6.7889717429921701</v>
      </c>
      <c r="S4">
        <f t="shared" si="3"/>
        <v>8.8971353422933159</v>
      </c>
      <c r="T4">
        <f t="shared" si="4"/>
        <v>9.1606247797302505</v>
      </c>
      <c r="U4">
        <f t="shared" si="5"/>
        <v>14.411618064005737</v>
      </c>
      <c r="V4">
        <f t="shared" si="6"/>
        <v>9.8390556923767392</v>
      </c>
      <c r="W4">
        <f t="shared" si="7"/>
        <v>13.349309290569602</v>
      </c>
      <c r="X4">
        <f t="shared" si="8"/>
        <v>11.452826142659847</v>
      </c>
      <c r="Y4">
        <f t="shared" si="9"/>
        <v>15.38643630616501</v>
      </c>
      <c r="Z4">
        <f t="shared" si="10"/>
        <v>11.624073202309658</v>
      </c>
      <c r="AA4">
        <f t="shared" si="11"/>
        <v>10.05313912654821</v>
      </c>
      <c r="AB4">
        <f t="shared" si="12"/>
        <v>11.706277626996624</v>
      </c>
      <c r="AC4">
        <f t="shared" si="13"/>
        <v>17.043101495672339</v>
      </c>
    </row>
    <row r="5" spans="1:29">
      <c r="A5" s="1">
        <v>1</v>
      </c>
      <c r="B5" t="s">
        <v>16</v>
      </c>
      <c r="C5" s="1">
        <v>2014</v>
      </c>
      <c r="D5" s="2">
        <v>1534</v>
      </c>
      <c r="E5" s="2">
        <v>888</v>
      </c>
      <c r="F5" s="2">
        <v>7339</v>
      </c>
      <c r="G5" s="2">
        <v>9761</v>
      </c>
      <c r="H5" s="2">
        <v>1965550</v>
      </c>
      <c r="I5" s="2">
        <v>19840</v>
      </c>
      <c r="J5" s="2">
        <v>679850</v>
      </c>
      <c r="K5" s="2">
        <v>31132.5</v>
      </c>
      <c r="L5" s="2">
        <v>4906800</v>
      </c>
      <c r="M5" s="2">
        <v>113490</v>
      </c>
      <c r="N5" s="4">
        <v>23129.040000000001</v>
      </c>
      <c r="O5" s="2">
        <v>127897</v>
      </c>
      <c r="P5" s="2">
        <v>26065080</v>
      </c>
      <c r="Q5">
        <f t="shared" si="1"/>
        <v>7.3356339819272014</v>
      </c>
      <c r="R5">
        <f t="shared" si="2"/>
        <v>6.7889717429921701</v>
      </c>
      <c r="S5">
        <f t="shared" si="3"/>
        <v>8.900957872545062</v>
      </c>
      <c r="T5">
        <f t="shared" si="4"/>
        <v>9.1861501331749658</v>
      </c>
      <c r="U5">
        <f t="shared" si="5"/>
        <v>14.491282662340129</v>
      </c>
      <c r="V5">
        <f t="shared" si="6"/>
        <v>9.8954553808388646</v>
      </c>
      <c r="W5">
        <f t="shared" si="7"/>
        <v>13.429627464583833</v>
      </c>
      <c r="X5">
        <f t="shared" si="8"/>
        <v>10.346007568595304</v>
      </c>
      <c r="Y5">
        <f t="shared" si="9"/>
        <v>15.406132556140735</v>
      </c>
      <c r="Z5">
        <f t="shared" si="10"/>
        <v>11.639470006295184</v>
      </c>
      <c r="AA5">
        <f t="shared" si="11"/>
        <v>10.048844249824588</v>
      </c>
      <c r="AB5">
        <f t="shared" si="12"/>
        <v>11.758980531466978</v>
      </c>
      <c r="AC5">
        <f t="shared" si="13"/>
        <v>17.076107045429584</v>
      </c>
    </row>
    <row r="6" spans="1:29">
      <c r="A6" s="1">
        <v>1</v>
      </c>
      <c r="B6" t="s">
        <v>16</v>
      </c>
      <c r="C6" s="1">
        <v>2015</v>
      </c>
      <c r="D6" s="2">
        <v>1534</v>
      </c>
      <c r="E6" s="2">
        <v>930</v>
      </c>
      <c r="F6" s="2">
        <v>7440</v>
      </c>
      <c r="G6" s="2">
        <v>9904</v>
      </c>
      <c r="H6" s="2">
        <v>2119000</v>
      </c>
      <c r="I6" s="2">
        <v>35733</v>
      </c>
      <c r="J6" s="2">
        <v>752118</v>
      </c>
      <c r="K6" s="2">
        <v>21189.100000000002</v>
      </c>
      <c r="L6" s="2">
        <v>4993385</v>
      </c>
      <c r="M6" s="2">
        <v>112661</v>
      </c>
      <c r="N6" s="4">
        <v>22523.41</v>
      </c>
      <c r="O6" s="2">
        <v>128980</v>
      </c>
      <c r="P6" s="2">
        <v>25785950</v>
      </c>
      <c r="Q6">
        <f t="shared" si="1"/>
        <v>7.3356339819272014</v>
      </c>
      <c r="R6">
        <f t="shared" si="2"/>
        <v>6.8351845861473013</v>
      </c>
      <c r="S6">
        <f t="shared" si="3"/>
        <v>8.9146261278271375</v>
      </c>
      <c r="T6">
        <f t="shared" si="4"/>
        <v>9.2006939949243769</v>
      </c>
      <c r="U6">
        <f t="shared" si="5"/>
        <v>14.566454837250436</v>
      </c>
      <c r="V6">
        <f t="shared" si="6"/>
        <v>10.48382991054901</v>
      </c>
      <c r="W6">
        <f t="shared" si="7"/>
        <v>13.530648505515739</v>
      </c>
      <c r="X6">
        <f t="shared" si="8"/>
        <v>9.9612421774957891</v>
      </c>
      <c r="Y6">
        <f t="shared" si="9"/>
        <v>15.423624594461213</v>
      </c>
      <c r="Z6">
        <f t="shared" si="10"/>
        <v>11.632138588674179</v>
      </c>
      <c r="AA6">
        <f t="shared" si="11"/>
        <v>10.022310491749778</v>
      </c>
      <c r="AB6">
        <f t="shared" si="12"/>
        <v>11.767412632564369</v>
      </c>
      <c r="AC6">
        <f t="shared" si="13"/>
        <v>17.065340327914353</v>
      </c>
    </row>
    <row r="7" spans="1:29">
      <c r="A7" s="1">
        <v>2</v>
      </c>
      <c r="B7" t="s">
        <v>17</v>
      </c>
      <c r="C7" s="1">
        <v>2011</v>
      </c>
      <c r="D7" s="2">
        <v>1379</v>
      </c>
      <c r="E7" s="2">
        <v>1393</v>
      </c>
      <c r="F7" s="2">
        <v>12076</v>
      </c>
      <c r="G7" s="2">
        <v>14848</v>
      </c>
      <c r="H7" s="2">
        <v>7194030</v>
      </c>
      <c r="I7" s="2">
        <v>211151</v>
      </c>
      <c r="J7" s="2">
        <v>564565</v>
      </c>
      <c r="K7" s="2">
        <v>753701.5</v>
      </c>
      <c r="L7" s="2">
        <v>13220900</v>
      </c>
      <c r="M7" s="2">
        <v>353148</v>
      </c>
      <c r="N7" s="4">
        <v>26711.24</v>
      </c>
      <c r="O7" s="2">
        <v>417120</v>
      </c>
      <c r="P7" s="2">
        <v>28518190</v>
      </c>
      <c r="Q7">
        <f t="shared" si="1"/>
        <v>7.2291138777933019</v>
      </c>
      <c r="R7">
        <f t="shared" si="2"/>
        <v>7.2392149737798057</v>
      </c>
      <c r="S7">
        <f t="shared" si="3"/>
        <v>9.3989752908267299</v>
      </c>
      <c r="T7">
        <f t="shared" si="4"/>
        <v>9.6056204550259814</v>
      </c>
      <c r="U7">
        <f t="shared" si="5"/>
        <v>15.788762073370796</v>
      </c>
      <c r="V7">
        <f t="shared" si="6"/>
        <v>12.260328796320564</v>
      </c>
      <c r="W7">
        <f t="shared" si="7"/>
        <v>13.243810802090078</v>
      </c>
      <c r="X7">
        <f t="shared" si="8"/>
        <v>13.532751680011351</v>
      </c>
      <c r="Y7">
        <f t="shared" si="9"/>
        <v>16.397309468739252</v>
      </c>
      <c r="Z7">
        <f t="shared" si="10"/>
        <v>12.77464251150516</v>
      </c>
      <c r="AA7">
        <f t="shared" si="11"/>
        <v>10.19283972958651</v>
      </c>
      <c r="AB7">
        <f t="shared" si="12"/>
        <v>12.941129229167329</v>
      </c>
      <c r="AC7">
        <f t="shared" si="13"/>
        <v>17.166052687260805</v>
      </c>
    </row>
    <row r="8" spans="1:29">
      <c r="A8" s="1">
        <v>2</v>
      </c>
      <c r="B8" t="s">
        <v>17</v>
      </c>
      <c r="C8" s="1">
        <v>2012</v>
      </c>
      <c r="D8" s="2">
        <v>1240</v>
      </c>
      <c r="E8" s="2">
        <v>1394</v>
      </c>
      <c r="F8" s="2">
        <v>12328</v>
      </c>
      <c r="G8" s="2">
        <v>14962</v>
      </c>
      <c r="H8" s="2">
        <v>7809320</v>
      </c>
      <c r="I8" s="2">
        <v>233677</v>
      </c>
      <c r="J8" s="2">
        <v>599060</v>
      </c>
      <c r="K8" s="2">
        <v>645321.80000000005</v>
      </c>
      <c r="L8" s="2">
        <v>13408200</v>
      </c>
      <c r="M8" s="2">
        <v>375924</v>
      </c>
      <c r="N8" s="4">
        <v>28036.880000000001</v>
      </c>
      <c r="O8" s="2">
        <v>377037</v>
      </c>
      <c r="P8" s="2">
        <v>31109350</v>
      </c>
      <c r="Q8">
        <f t="shared" si="1"/>
        <v>7.122866658599083</v>
      </c>
      <c r="R8">
        <f t="shared" si="2"/>
        <v>7.2399325913204695</v>
      </c>
      <c r="S8">
        <f t="shared" si="3"/>
        <v>9.4196283769999525</v>
      </c>
      <c r="T8">
        <f t="shared" si="4"/>
        <v>9.6132689324323497</v>
      </c>
      <c r="U8">
        <f t="shared" si="5"/>
        <v>15.870828450163527</v>
      </c>
      <c r="V8">
        <f t="shared" si="6"/>
        <v>12.36169509891006</v>
      </c>
      <c r="W8">
        <f t="shared" si="7"/>
        <v>13.303117039026121</v>
      </c>
      <c r="X8">
        <f t="shared" si="8"/>
        <v>13.377504386090019</v>
      </c>
      <c r="Y8">
        <f t="shared" si="9"/>
        <v>16.411377018060531</v>
      </c>
      <c r="Z8">
        <f t="shared" si="10"/>
        <v>12.837142274281909</v>
      </c>
      <c r="AA8">
        <f t="shared" si="11"/>
        <v>10.241276065342767</v>
      </c>
      <c r="AB8">
        <f t="shared" si="12"/>
        <v>12.840098604850489</v>
      </c>
      <c r="AC8">
        <f t="shared" si="13"/>
        <v>17.253018975052203</v>
      </c>
    </row>
    <row r="9" spans="1:29">
      <c r="A9" s="1">
        <v>2</v>
      </c>
      <c r="B9" t="s">
        <v>17</v>
      </c>
      <c r="C9" s="1">
        <v>2013</v>
      </c>
      <c r="D9" s="2">
        <v>1240</v>
      </c>
      <c r="E9" s="2">
        <v>1435</v>
      </c>
      <c r="F9" s="2">
        <v>12363</v>
      </c>
      <c r="G9" s="2">
        <v>15038</v>
      </c>
      <c r="H9" s="2">
        <v>7917240</v>
      </c>
      <c r="I9" s="2">
        <v>232517</v>
      </c>
      <c r="J9" s="2">
        <v>656133</v>
      </c>
      <c r="K9" s="2">
        <v>887451.89999999991</v>
      </c>
      <c r="L9" s="2">
        <v>13590300</v>
      </c>
      <c r="M9" s="2">
        <v>398727</v>
      </c>
      <c r="N9" s="4">
        <v>29339.21</v>
      </c>
      <c r="O9" s="2">
        <v>469462</v>
      </c>
      <c r="P9" s="2">
        <v>34544180</v>
      </c>
      <c r="Q9">
        <f t="shared" si="1"/>
        <v>7.122866658599083</v>
      </c>
      <c r="R9">
        <f t="shared" si="2"/>
        <v>7.2689201281937219</v>
      </c>
      <c r="S9">
        <f t="shared" si="3"/>
        <v>9.4224634200069275</v>
      </c>
      <c r="T9">
        <f t="shared" si="4"/>
        <v>9.6183356099379722</v>
      </c>
      <c r="U9">
        <f t="shared" si="5"/>
        <v>15.884553218207168</v>
      </c>
      <c r="V9">
        <f t="shared" si="6"/>
        <v>12.356718619616107</v>
      </c>
      <c r="W9">
        <f t="shared" si="7"/>
        <v>13.394118791278897</v>
      </c>
      <c r="X9">
        <f t="shared" si="8"/>
        <v>13.696109601679888</v>
      </c>
      <c r="Y9">
        <f t="shared" si="9"/>
        <v>16.424866860938863</v>
      </c>
      <c r="Z9">
        <f t="shared" si="10"/>
        <v>12.896032251166838</v>
      </c>
      <c r="AA9">
        <f t="shared" si="11"/>
        <v>10.286680125635765</v>
      </c>
      <c r="AB9">
        <f t="shared" si="12"/>
        <v>13.059342637187667</v>
      </c>
      <c r="AC9">
        <f t="shared" si="13"/>
        <v>17.357749642468864</v>
      </c>
    </row>
    <row r="10" spans="1:29">
      <c r="A10" s="1">
        <v>2</v>
      </c>
      <c r="B10" t="s">
        <v>17</v>
      </c>
      <c r="C10" s="1">
        <v>2014</v>
      </c>
      <c r="D10" s="2">
        <v>1450</v>
      </c>
      <c r="E10" s="2">
        <v>1590</v>
      </c>
      <c r="F10" s="2">
        <v>12367</v>
      </c>
      <c r="G10" s="2">
        <v>15407</v>
      </c>
      <c r="H10" s="2">
        <v>8271010</v>
      </c>
      <c r="I10" s="2">
        <v>278500</v>
      </c>
      <c r="J10" s="2">
        <v>699267</v>
      </c>
      <c r="K10" s="2">
        <v>550835.10000000009</v>
      </c>
      <c r="L10" s="2">
        <v>13766900</v>
      </c>
      <c r="M10" s="2">
        <v>419573</v>
      </c>
      <c r="N10" s="4">
        <v>30477.07</v>
      </c>
      <c r="O10" s="2">
        <v>521955</v>
      </c>
      <c r="P10" s="2">
        <v>37913900</v>
      </c>
      <c r="Q10">
        <f t="shared" si="1"/>
        <v>7.2793188354146201</v>
      </c>
      <c r="R10">
        <f t="shared" si="2"/>
        <v>7.3714892952142774</v>
      </c>
      <c r="S10">
        <f t="shared" si="3"/>
        <v>9.4227869137420566</v>
      </c>
      <c r="T10">
        <f t="shared" si="4"/>
        <v>9.6425772305817752</v>
      </c>
      <c r="U10">
        <f t="shared" si="5"/>
        <v>15.928267187716958</v>
      </c>
      <c r="V10">
        <f t="shared" si="6"/>
        <v>12.537173338349476</v>
      </c>
      <c r="W10">
        <f t="shared" si="7"/>
        <v>13.457787922531283</v>
      </c>
      <c r="X10">
        <f t="shared" si="8"/>
        <v>13.21919076929645</v>
      </c>
      <c r="Y10">
        <f t="shared" si="9"/>
        <v>16.437777718272059</v>
      </c>
      <c r="Z10">
        <f t="shared" si="10"/>
        <v>12.946992806436782</v>
      </c>
      <c r="AA10">
        <f t="shared" si="11"/>
        <v>10.324729876571007</v>
      </c>
      <c r="AB10">
        <f t="shared" si="12"/>
        <v>13.165336656252196</v>
      </c>
      <c r="AC10">
        <f t="shared" si="13"/>
        <v>17.450828357432034</v>
      </c>
    </row>
    <row r="11" spans="1:29">
      <c r="A11" s="1">
        <v>2</v>
      </c>
      <c r="B11" t="s">
        <v>17</v>
      </c>
      <c r="C11" s="1">
        <v>2015</v>
      </c>
      <c r="D11" s="2">
        <v>1451</v>
      </c>
      <c r="E11" s="2">
        <v>1590</v>
      </c>
      <c r="F11" s="2">
        <v>13554</v>
      </c>
      <c r="G11" s="2">
        <v>16595</v>
      </c>
      <c r="H11" s="2">
        <v>8703670</v>
      </c>
      <c r="I11" s="2">
        <v>307813</v>
      </c>
      <c r="J11" s="2">
        <v>775189</v>
      </c>
      <c r="K11" s="2">
        <v>1246096.2</v>
      </c>
      <c r="L11" s="2">
        <v>13923262</v>
      </c>
      <c r="M11" s="2">
        <v>440956</v>
      </c>
      <c r="N11" s="4">
        <v>31637.41</v>
      </c>
      <c r="O11" s="2">
        <v>571722</v>
      </c>
      <c r="P11" s="2">
        <v>41019540</v>
      </c>
      <c r="Q11">
        <f t="shared" si="1"/>
        <v>7.2800082528841878</v>
      </c>
      <c r="R11">
        <f t="shared" si="2"/>
        <v>7.3714892952142774</v>
      </c>
      <c r="S11">
        <f t="shared" si="3"/>
        <v>9.514436985696058</v>
      </c>
      <c r="T11">
        <f t="shared" si="4"/>
        <v>9.7168567241540753</v>
      </c>
      <c r="U11">
        <f t="shared" si="5"/>
        <v>15.97925533375618</v>
      </c>
      <c r="V11">
        <f t="shared" si="6"/>
        <v>12.637247734712709</v>
      </c>
      <c r="W11">
        <f t="shared" si="7"/>
        <v>13.560862149571536</v>
      </c>
      <c r="X11">
        <f t="shared" si="8"/>
        <v>14.035526182411823</v>
      </c>
      <c r="Y11">
        <f t="shared" si="9"/>
        <v>16.449071524497892</v>
      </c>
      <c r="Z11">
        <f t="shared" si="10"/>
        <v>12.996700376208672</v>
      </c>
      <c r="AA11">
        <f t="shared" si="11"/>
        <v>10.362095560123928</v>
      </c>
      <c r="AB11">
        <f t="shared" si="12"/>
        <v>13.256408138232842</v>
      </c>
      <c r="AC11">
        <f t="shared" si="13"/>
        <v>17.5295590965037</v>
      </c>
    </row>
    <row r="12" spans="1:29">
      <c r="A12" s="1">
        <v>3</v>
      </c>
      <c r="B12" t="s">
        <v>18</v>
      </c>
      <c r="C12" s="1">
        <v>2011</v>
      </c>
      <c r="D12" s="2">
        <v>477</v>
      </c>
      <c r="E12" s="2">
        <v>585</v>
      </c>
      <c r="F12" s="2">
        <v>6890</v>
      </c>
      <c r="G12" s="2">
        <v>7952</v>
      </c>
      <c r="H12" s="2">
        <v>2403100</v>
      </c>
      <c r="I12" s="2">
        <v>47851</v>
      </c>
      <c r="J12" s="2">
        <v>640348</v>
      </c>
      <c r="K12" s="2">
        <v>22929.5</v>
      </c>
      <c r="L12" s="2">
        <v>4933100</v>
      </c>
      <c r="M12" s="2">
        <v>111679</v>
      </c>
      <c r="N12" s="4">
        <v>22638.75</v>
      </c>
      <c r="O12" s="2">
        <v>131436</v>
      </c>
      <c r="P12" s="2">
        <v>24056680</v>
      </c>
      <c r="Q12">
        <f t="shared" si="1"/>
        <v>6.1675164908883415</v>
      </c>
      <c r="R12">
        <f t="shared" si="2"/>
        <v>6.3716118472318568</v>
      </c>
      <c r="S12">
        <f t="shared" si="3"/>
        <v>8.8378263640077037</v>
      </c>
      <c r="T12">
        <f t="shared" si="4"/>
        <v>8.9811787483364096</v>
      </c>
      <c r="U12">
        <f t="shared" si="5"/>
        <v>14.692270128501097</v>
      </c>
      <c r="V12">
        <f t="shared" si="6"/>
        <v>10.775847295304315</v>
      </c>
      <c r="W12">
        <f t="shared" si="7"/>
        <v>13.369767057557391</v>
      </c>
      <c r="X12">
        <f t="shared" si="8"/>
        <v>10.040179570119221</v>
      </c>
      <c r="Y12">
        <f t="shared" si="9"/>
        <v>15.411478151650384</v>
      </c>
      <c r="Z12">
        <f t="shared" si="10"/>
        <v>11.623383963801382</v>
      </c>
      <c r="AA12">
        <f t="shared" si="11"/>
        <v>10.027418318778746</v>
      </c>
      <c r="AB12">
        <f t="shared" si="12"/>
        <v>11.786275320111747</v>
      </c>
      <c r="AC12">
        <f t="shared" si="13"/>
        <v>16.99592327062711</v>
      </c>
    </row>
    <row r="13" spans="1:29">
      <c r="A13" s="1">
        <v>3</v>
      </c>
      <c r="B13" t="s">
        <v>18</v>
      </c>
      <c r="C13" s="1">
        <v>2012</v>
      </c>
      <c r="D13" s="2">
        <v>558</v>
      </c>
      <c r="E13" s="2">
        <v>585</v>
      </c>
      <c r="F13" s="2">
        <v>7108</v>
      </c>
      <c r="G13" s="2">
        <v>8251</v>
      </c>
      <c r="H13" s="2">
        <v>2649080</v>
      </c>
      <c r="I13" s="2">
        <v>54306</v>
      </c>
      <c r="J13" s="2">
        <v>681391</v>
      </c>
      <c r="K13" s="2">
        <v>75020.200000000012</v>
      </c>
      <c r="L13" s="2">
        <v>5000200</v>
      </c>
      <c r="M13" s="2">
        <v>118724</v>
      </c>
      <c r="N13" s="4">
        <v>23744.01</v>
      </c>
      <c r="O13" s="2">
        <v>118674</v>
      </c>
      <c r="P13" s="2">
        <v>26286160</v>
      </c>
      <c r="Q13">
        <f t="shared" si="1"/>
        <v>6.3243589623813108</v>
      </c>
      <c r="R13">
        <f t="shared" si="2"/>
        <v>6.3716118472318568</v>
      </c>
      <c r="S13">
        <f t="shared" si="3"/>
        <v>8.8689761892745427</v>
      </c>
      <c r="T13">
        <f t="shared" si="4"/>
        <v>9.0180896841043428</v>
      </c>
      <c r="U13">
        <f t="shared" si="5"/>
        <v>14.789722967873693</v>
      </c>
      <c r="V13">
        <f t="shared" si="6"/>
        <v>10.902389997055225</v>
      </c>
      <c r="W13">
        <f t="shared" si="7"/>
        <v>13.431891576020806</v>
      </c>
      <c r="X13">
        <f t="shared" si="8"/>
        <v>11.22551268958807</v>
      </c>
      <c r="Y13">
        <f t="shared" si="9"/>
        <v>15.424988469598397</v>
      </c>
      <c r="Z13">
        <f t="shared" si="10"/>
        <v>11.684556750555993</v>
      </c>
      <c r="AA13">
        <f t="shared" si="11"/>
        <v>10.075085567126047</v>
      </c>
      <c r="AB13">
        <f t="shared" si="12"/>
        <v>11.684135517009464</v>
      </c>
      <c r="AC13">
        <f t="shared" si="13"/>
        <v>17.084553122895926</v>
      </c>
    </row>
    <row r="14" spans="1:29">
      <c r="A14" s="1">
        <v>3</v>
      </c>
      <c r="B14" t="s">
        <v>18</v>
      </c>
      <c r="C14" s="1">
        <v>2013</v>
      </c>
      <c r="D14" s="2">
        <v>559</v>
      </c>
      <c r="E14" s="2">
        <v>601</v>
      </c>
      <c r="F14" s="2">
        <v>7204</v>
      </c>
      <c r="G14" s="2">
        <v>8364</v>
      </c>
      <c r="H14" s="2">
        <v>2712850</v>
      </c>
      <c r="I14" s="2">
        <v>56817</v>
      </c>
      <c r="J14" s="2">
        <v>757809</v>
      </c>
      <c r="K14" s="2">
        <v>91362.400000000009</v>
      </c>
      <c r="L14" s="2">
        <v>5066500</v>
      </c>
      <c r="M14" s="2">
        <v>125941</v>
      </c>
      <c r="N14" s="4">
        <v>24857.64</v>
      </c>
      <c r="O14" s="2">
        <v>146900</v>
      </c>
      <c r="P14" s="2">
        <v>28994480</v>
      </c>
      <c r="Q14">
        <f t="shared" si="1"/>
        <v>6.3261494731550991</v>
      </c>
      <c r="R14">
        <f t="shared" si="2"/>
        <v>6.3985949345352076</v>
      </c>
      <c r="S14">
        <f t="shared" si="3"/>
        <v>8.8823917062958468</v>
      </c>
      <c r="T14">
        <f t="shared" si="4"/>
        <v>9.031692060548524</v>
      </c>
      <c r="U14">
        <f t="shared" si="5"/>
        <v>14.813510300764971</v>
      </c>
      <c r="V14">
        <f t="shared" si="6"/>
        <v>10.947590855703845</v>
      </c>
      <c r="W14">
        <f t="shared" si="7"/>
        <v>13.538186653980674</v>
      </c>
      <c r="X14">
        <f t="shared" si="8"/>
        <v>11.422589294247071</v>
      </c>
      <c r="Y14">
        <f t="shared" si="9"/>
        <v>15.438160801870509</v>
      </c>
      <c r="Z14">
        <f t="shared" si="10"/>
        <v>11.743568822300237</v>
      </c>
      <c r="AA14">
        <f t="shared" si="11"/>
        <v>10.120920428941355</v>
      </c>
      <c r="AB14">
        <f t="shared" si="12"/>
        <v>11.897507362161969</v>
      </c>
      <c r="AC14">
        <f t="shared" si="13"/>
        <v>17.182616025005284</v>
      </c>
    </row>
    <row r="15" spans="1:29">
      <c r="A15" s="1">
        <v>3</v>
      </c>
      <c r="B15" t="s">
        <v>18</v>
      </c>
      <c r="C15" s="1">
        <v>2014</v>
      </c>
      <c r="D15" s="2">
        <v>668</v>
      </c>
      <c r="E15" s="2">
        <v>641</v>
      </c>
      <c r="F15" s="2">
        <v>7282</v>
      </c>
      <c r="G15" s="2">
        <v>8591</v>
      </c>
      <c r="H15" s="2">
        <v>3005260</v>
      </c>
      <c r="I15" s="2">
        <v>60122</v>
      </c>
      <c r="J15" s="2">
        <v>812980</v>
      </c>
      <c r="K15" s="2">
        <v>112109.49999999999</v>
      </c>
      <c r="L15" s="2">
        <v>5131900</v>
      </c>
      <c r="M15" s="2">
        <v>133341</v>
      </c>
      <c r="N15" s="4">
        <v>25982.83</v>
      </c>
      <c r="O15" s="2">
        <v>164944</v>
      </c>
      <c r="P15" s="2">
        <v>32141090</v>
      </c>
      <c r="Q15">
        <f t="shared" si="1"/>
        <v>6.5042881735366453</v>
      </c>
      <c r="R15">
        <f t="shared" si="2"/>
        <v>6.4630294569206699</v>
      </c>
      <c r="S15">
        <f t="shared" si="3"/>
        <v>8.8931608287353789</v>
      </c>
      <c r="T15">
        <f t="shared" si="4"/>
        <v>9.0584704226380559</v>
      </c>
      <c r="U15">
        <f t="shared" si="5"/>
        <v>14.915874644671154</v>
      </c>
      <c r="V15">
        <f t="shared" si="6"/>
        <v>11.004131110113317</v>
      </c>
      <c r="W15">
        <f t="shared" si="7"/>
        <v>13.608461787981355</v>
      </c>
      <c r="X15">
        <f t="shared" si="8"/>
        <v>11.627231351232243</v>
      </c>
      <c r="Y15">
        <f t="shared" si="9"/>
        <v>15.450986518947147</v>
      </c>
      <c r="Z15">
        <f t="shared" si="10"/>
        <v>11.800665035768947</v>
      </c>
      <c r="AA15">
        <f t="shared" si="11"/>
        <v>10.165191214238268</v>
      </c>
      <c r="AB15">
        <f t="shared" si="12"/>
        <v>12.013361301336166</v>
      </c>
      <c r="AC15">
        <f t="shared" si="13"/>
        <v>17.285645831824269</v>
      </c>
    </row>
    <row r="16" spans="1:29">
      <c r="A16" s="1">
        <v>3</v>
      </c>
      <c r="B16" t="s">
        <v>18</v>
      </c>
      <c r="C16" s="1">
        <v>2015</v>
      </c>
      <c r="D16" s="2">
        <v>668</v>
      </c>
      <c r="E16" s="2">
        <v>794</v>
      </c>
      <c r="F16" s="2">
        <v>7226</v>
      </c>
      <c r="G16" s="2">
        <v>8688</v>
      </c>
      <c r="H16" s="2">
        <v>3063280</v>
      </c>
      <c r="I16" s="2">
        <v>71510</v>
      </c>
      <c r="J16" s="2">
        <v>894703</v>
      </c>
      <c r="K16" s="2">
        <v>57133.399999999994</v>
      </c>
      <c r="L16" s="2">
        <v>5190577</v>
      </c>
      <c r="M16" s="2">
        <v>140705</v>
      </c>
      <c r="N16" s="4">
        <v>27077.95</v>
      </c>
      <c r="O16" s="2">
        <v>179405</v>
      </c>
      <c r="P16" s="2">
        <v>34525550</v>
      </c>
      <c r="Q16">
        <f t="shared" si="1"/>
        <v>6.5042881735366453</v>
      </c>
      <c r="R16">
        <f t="shared" si="2"/>
        <v>6.6770834612471361</v>
      </c>
      <c r="S16">
        <f t="shared" si="3"/>
        <v>8.885440911707585</v>
      </c>
      <c r="T16">
        <f t="shared" si="4"/>
        <v>9.0696980421737159</v>
      </c>
      <c r="U16">
        <f t="shared" si="5"/>
        <v>14.934996795283691</v>
      </c>
      <c r="V16">
        <f t="shared" si="6"/>
        <v>11.177592579042441</v>
      </c>
      <c r="W16">
        <f t="shared" si="7"/>
        <v>13.70424709860931</v>
      </c>
      <c r="X16">
        <f t="shared" si="8"/>
        <v>10.95314416333817</v>
      </c>
      <c r="Y16">
        <f t="shared" si="9"/>
        <v>15.462355424299739</v>
      </c>
      <c r="Z16">
        <f t="shared" si="10"/>
        <v>11.854420779073772</v>
      </c>
      <c r="AA16">
        <f t="shared" si="11"/>
        <v>10.206475022535884</v>
      </c>
      <c r="AB16">
        <f t="shared" si="12"/>
        <v>12.097401098898498</v>
      </c>
      <c r="AC16">
        <f t="shared" si="13"/>
        <v>17.357210187617898</v>
      </c>
    </row>
    <row r="17" spans="1:29">
      <c r="A17" s="1">
        <v>4</v>
      </c>
      <c r="B17" t="s">
        <v>19</v>
      </c>
      <c r="C17" s="1">
        <v>2011</v>
      </c>
      <c r="D17" s="2">
        <v>598</v>
      </c>
      <c r="E17" s="2">
        <v>948</v>
      </c>
      <c r="F17" s="2">
        <v>7667</v>
      </c>
      <c r="G17" s="2">
        <v>9213</v>
      </c>
      <c r="H17" s="2">
        <v>2361150</v>
      </c>
      <c r="I17" s="2">
        <v>12388</v>
      </c>
      <c r="J17" s="2">
        <v>754634</v>
      </c>
      <c r="K17" s="2">
        <v>212338.5</v>
      </c>
      <c r="L17" s="2">
        <v>5726200</v>
      </c>
      <c r="M17" s="2">
        <v>410216</v>
      </c>
      <c r="N17" s="4">
        <v>71637.89</v>
      </c>
      <c r="O17" s="2">
        <v>558493</v>
      </c>
      <c r="P17" s="2">
        <v>84811190</v>
      </c>
      <c r="Q17">
        <f t="shared" si="1"/>
        <v>6.3935907539506314</v>
      </c>
      <c r="R17">
        <f t="shared" si="2"/>
        <v>6.8543545022550214</v>
      </c>
      <c r="S17">
        <f t="shared" si="3"/>
        <v>8.9446806835588948</v>
      </c>
      <c r="T17">
        <f t="shared" si="4"/>
        <v>9.1283708091089313</v>
      </c>
      <c r="U17">
        <f t="shared" si="5"/>
        <v>14.674659346451078</v>
      </c>
      <c r="V17">
        <f t="shared" si="6"/>
        <v>9.4244835410930943</v>
      </c>
      <c r="W17">
        <f t="shared" si="7"/>
        <v>13.533988142481144</v>
      </c>
      <c r="X17">
        <f t="shared" si="8"/>
        <v>12.2659369784002</v>
      </c>
      <c r="Y17">
        <f t="shared" si="9"/>
        <v>15.560562692427002</v>
      </c>
      <c r="Z17">
        <f t="shared" si="10"/>
        <v>12.924439129222966</v>
      </c>
      <c r="AA17">
        <f t="shared" si="11"/>
        <v>11.179379402921251</v>
      </c>
      <c r="AB17">
        <f t="shared" si="12"/>
        <v>13.232997363840779</v>
      </c>
      <c r="AC17">
        <f t="shared" si="13"/>
        <v>18.255938049603671</v>
      </c>
    </row>
    <row r="18" spans="1:29">
      <c r="A18" s="1">
        <v>4</v>
      </c>
      <c r="B18" t="s">
        <v>19</v>
      </c>
      <c r="C18" s="1">
        <v>2012</v>
      </c>
      <c r="D18" s="2">
        <v>460</v>
      </c>
      <c r="E18" s="2">
        <v>949</v>
      </c>
      <c r="F18" s="2">
        <v>7969</v>
      </c>
      <c r="G18" s="2">
        <v>9378</v>
      </c>
      <c r="H18" s="2">
        <v>2723810</v>
      </c>
      <c r="I18" s="2">
        <v>14484</v>
      </c>
      <c r="J18" s="2">
        <v>836550</v>
      </c>
      <c r="K18" s="2">
        <v>1152854.8999999999</v>
      </c>
      <c r="L18" s="2">
        <v>5879100</v>
      </c>
      <c r="M18" s="2">
        <v>425626</v>
      </c>
      <c r="N18" s="4">
        <v>72396.34</v>
      </c>
      <c r="O18" s="2">
        <v>485649</v>
      </c>
      <c r="P18" s="2">
        <v>94996150</v>
      </c>
      <c r="Q18">
        <f t="shared" si="1"/>
        <v>6.131226489483141</v>
      </c>
      <c r="R18">
        <f t="shared" si="2"/>
        <v>6.8554087986099281</v>
      </c>
      <c r="S18">
        <f t="shared" si="3"/>
        <v>8.9833142933977488</v>
      </c>
      <c r="T18">
        <f t="shared" si="4"/>
        <v>9.1461217996495314</v>
      </c>
      <c r="U18">
        <f t="shared" si="5"/>
        <v>14.817542193451763</v>
      </c>
      <c r="V18">
        <f t="shared" si="6"/>
        <v>9.5807998708855315</v>
      </c>
      <c r="W18">
        <f t="shared" si="7"/>
        <v>13.63704157048581</v>
      </c>
      <c r="X18">
        <f t="shared" si="8"/>
        <v>13.95775194571185</v>
      </c>
      <c r="Y18">
        <f t="shared" si="9"/>
        <v>15.586914246935255</v>
      </c>
      <c r="Z18">
        <f t="shared" si="10"/>
        <v>12.961316305369204</v>
      </c>
      <c r="AA18">
        <f t="shared" si="11"/>
        <v>11.189911024609799</v>
      </c>
      <c r="AB18">
        <f t="shared" si="12"/>
        <v>13.093241419732299</v>
      </c>
      <c r="AC18">
        <f t="shared" si="13"/>
        <v>18.369346922427813</v>
      </c>
    </row>
    <row r="19" spans="1:29">
      <c r="A19" s="1">
        <v>4</v>
      </c>
      <c r="B19" t="s">
        <v>19</v>
      </c>
      <c r="C19" s="1">
        <v>2013</v>
      </c>
      <c r="D19" s="2">
        <v>460</v>
      </c>
      <c r="E19" s="2">
        <v>978</v>
      </c>
      <c r="F19" s="2">
        <v>7995</v>
      </c>
      <c r="G19" s="2">
        <v>9433</v>
      </c>
      <c r="H19" s="2">
        <v>3597440</v>
      </c>
      <c r="I19" s="2">
        <v>157575</v>
      </c>
      <c r="J19" s="2">
        <v>879801</v>
      </c>
      <c r="K19" s="2">
        <v>1304946.3999999997</v>
      </c>
      <c r="L19" s="2">
        <v>6033300</v>
      </c>
      <c r="M19" s="2">
        <v>436188</v>
      </c>
      <c r="N19" s="4">
        <v>72297.05</v>
      </c>
      <c r="O19" s="2">
        <v>607498</v>
      </c>
      <c r="P19" s="2">
        <v>100691440</v>
      </c>
      <c r="Q19">
        <f t="shared" si="1"/>
        <v>6.131226489483141</v>
      </c>
      <c r="R19">
        <f t="shared" si="2"/>
        <v>6.8855096700348177</v>
      </c>
      <c r="S19">
        <f t="shared" si="3"/>
        <v>8.9865716252680539</v>
      </c>
      <c r="T19">
        <f t="shared" si="4"/>
        <v>9.1519694586498535</v>
      </c>
      <c r="U19">
        <f t="shared" si="5"/>
        <v>15.095733039355792</v>
      </c>
      <c r="V19">
        <f t="shared" si="6"/>
        <v>11.967656814381311</v>
      </c>
      <c r="W19">
        <f t="shared" si="7"/>
        <v>13.68745102451807</v>
      </c>
      <c r="X19">
        <f t="shared" si="8"/>
        <v>14.081672525098485</v>
      </c>
      <c r="Y19">
        <f t="shared" si="9"/>
        <v>15.612804682690804</v>
      </c>
      <c r="Z19">
        <f t="shared" si="10"/>
        <v>12.985828622054882</v>
      </c>
      <c r="AA19">
        <f t="shared" si="11"/>
        <v>11.188538605101423</v>
      </c>
      <c r="AB19">
        <f t="shared" si="12"/>
        <v>13.317104162010351</v>
      </c>
      <c r="AC19">
        <f t="shared" si="13"/>
        <v>18.427571349110419</v>
      </c>
    </row>
    <row r="20" spans="1:29">
      <c r="A20" s="1">
        <v>4</v>
      </c>
      <c r="B20" t="s">
        <v>19</v>
      </c>
      <c r="C20" s="1">
        <v>2014</v>
      </c>
      <c r="D20" s="2">
        <v>542</v>
      </c>
      <c r="E20" s="2">
        <v>1584</v>
      </c>
      <c r="F20" s="2">
        <v>8137</v>
      </c>
      <c r="G20" s="2">
        <v>10263</v>
      </c>
      <c r="H20" s="2">
        <v>3338330</v>
      </c>
      <c r="I20" s="2">
        <v>14869</v>
      </c>
      <c r="J20" s="2">
        <v>915106</v>
      </c>
      <c r="K20" s="2">
        <v>1369564.9000000001</v>
      </c>
      <c r="L20" s="2">
        <v>6188400</v>
      </c>
      <c r="M20" s="2">
        <v>447987</v>
      </c>
      <c r="N20" s="4">
        <v>72390.880000000005</v>
      </c>
      <c r="O20" s="2">
        <v>679396</v>
      </c>
      <c r="P20" s="2">
        <v>109784640</v>
      </c>
      <c r="Q20">
        <f t="shared" si="1"/>
        <v>6.2952660014396464</v>
      </c>
      <c r="R20">
        <f t="shared" si="2"/>
        <v>7.3677085723743714</v>
      </c>
      <c r="S20">
        <f t="shared" si="3"/>
        <v>9.0041768406966565</v>
      </c>
      <c r="T20">
        <f t="shared" si="4"/>
        <v>9.2363004736457146</v>
      </c>
      <c r="U20">
        <f t="shared" si="5"/>
        <v>15.020981239911201</v>
      </c>
      <c r="V20">
        <f t="shared" si="6"/>
        <v>9.6070337876972225</v>
      </c>
      <c r="W20">
        <f t="shared" si="7"/>
        <v>13.72679518454245</v>
      </c>
      <c r="X20">
        <f t="shared" si="8"/>
        <v>14.130003656120653</v>
      </c>
      <c r="Y20">
        <f t="shared" si="9"/>
        <v>15.638187129827051</v>
      </c>
      <c r="Z20">
        <f t="shared" si="10"/>
        <v>13.012519493118953</v>
      </c>
      <c r="AA20">
        <f t="shared" si="11"/>
        <v>11.18983560358849</v>
      </c>
      <c r="AB20">
        <f t="shared" si="12"/>
        <v>13.428959447143452</v>
      </c>
      <c r="AC20">
        <f t="shared" si="13"/>
        <v>18.514031186543704</v>
      </c>
    </row>
    <row r="21" spans="1:29">
      <c r="A21" s="1">
        <v>4</v>
      </c>
      <c r="B21" t="s">
        <v>19</v>
      </c>
      <c r="C21" s="1">
        <v>2015</v>
      </c>
      <c r="D21" s="2">
        <v>543</v>
      </c>
      <c r="E21" s="2">
        <v>1584</v>
      </c>
      <c r="F21" s="2">
        <v>8320</v>
      </c>
      <c r="G21" s="2">
        <v>10447</v>
      </c>
      <c r="H21" s="2">
        <v>3586450</v>
      </c>
      <c r="I21" s="2">
        <v>17825</v>
      </c>
      <c r="J21" s="2">
        <v>1005509</v>
      </c>
      <c r="K21" s="2">
        <v>653394.69999999995</v>
      </c>
      <c r="L21" s="2">
        <v>6330941</v>
      </c>
      <c r="M21" s="2">
        <v>448992</v>
      </c>
      <c r="N21" s="4">
        <v>70769.78</v>
      </c>
      <c r="O21" s="2">
        <v>652138</v>
      </c>
      <c r="P21" s="2">
        <v>102789580</v>
      </c>
      <c r="Q21">
        <f t="shared" si="1"/>
        <v>6.2971093199339352</v>
      </c>
      <c r="R21">
        <f t="shared" si="2"/>
        <v>7.3677085723743714</v>
      </c>
      <c r="S21">
        <f t="shared" si="3"/>
        <v>9.0264175338152537</v>
      </c>
      <c r="T21">
        <f t="shared" si="4"/>
        <v>9.2540701348375087</v>
      </c>
      <c r="U21">
        <f t="shared" si="5"/>
        <v>15.092673413283178</v>
      </c>
      <c r="V21">
        <f t="shared" si="6"/>
        <v>9.7883572452824961</v>
      </c>
      <c r="W21">
        <f t="shared" si="7"/>
        <v>13.821004438925547</v>
      </c>
      <c r="X21">
        <f t="shared" si="8"/>
        <v>13.389936666699006</v>
      </c>
      <c r="Y21">
        <f t="shared" si="9"/>
        <v>15.660959440259967</v>
      </c>
      <c r="Z21">
        <f t="shared" si="10"/>
        <v>13.014760349193722</v>
      </c>
      <c r="AA21">
        <f t="shared" si="11"/>
        <v>11.167187352403136</v>
      </c>
      <c r="AB21">
        <f t="shared" si="12"/>
        <v>13.388011474954443</v>
      </c>
      <c r="AC21">
        <f t="shared" si="13"/>
        <v>18.448194543980172</v>
      </c>
    </row>
    <row r="22" spans="1:29">
      <c r="A22" s="1">
        <v>5</v>
      </c>
      <c r="B22" t="s">
        <v>20</v>
      </c>
      <c r="C22" s="1">
        <v>2011</v>
      </c>
      <c r="D22" s="2">
        <v>632</v>
      </c>
      <c r="E22" s="2">
        <v>520</v>
      </c>
      <c r="F22" s="2">
        <v>3352</v>
      </c>
      <c r="G22" s="2">
        <v>4504</v>
      </c>
      <c r="H22" s="2">
        <v>1054170</v>
      </c>
      <c r="I22" s="2">
        <v>23855</v>
      </c>
      <c r="J22" s="2">
        <v>586786</v>
      </c>
      <c r="K22" s="2">
        <v>19472.5</v>
      </c>
      <c r="L22" s="2">
        <v>3167600</v>
      </c>
      <c r="M22" s="2">
        <v>97741</v>
      </c>
      <c r="N22" s="4">
        <v>30856.66</v>
      </c>
      <c r="O22" s="2">
        <v>115070</v>
      </c>
      <c r="P22" s="2">
        <v>32682040</v>
      </c>
      <c r="Q22">
        <f t="shared" si="1"/>
        <v>6.4488893941468577</v>
      </c>
      <c r="R22">
        <f t="shared" si="2"/>
        <v>6.253828811575473</v>
      </c>
      <c r="S22">
        <f t="shared" si="3"/>
        <v>8.1173124616019745</v>
      </c>
      <c r="T22">
        <f t="shared" si="4"/>
        <v>8.4127211698195268</v>
      </c>
      <c r="U22">
        <f t="shared" si="5"/>
        <v>13.868264285400139</v>
      </c>
      <c r="V22">
        <f t="shared" si="6"/>
        <v>10.079749117950207</v>
      </c>
      <c r="W22">
        <f t="shared" si="7"/>
        <v>13.28241546675231</v>
      </c>
      <c r="X22">
        <f t="shared" si="8"/>
        <v>9.876758492794103</v>
      </c>
      <c r="Y22">
        <f t="shared" si="9"/>
        <v>14.968484761318395</v>
      </c>
      <c r="Z22">
        <f t="shared" si="10"/>
        <v>11.490076401997507</v>
      </c>
      <c r="AA22">
        <f t="shared" si="11"/>
        <v>10.337107889340407</v>
      </c>
      <c r="AB22">
        <f t="shared" si="12"/>
        <v>11.653295917817504</v>
      </c>
      <c r="AC22">
        <f t="shared" si="13"/>
        <v>17.302336249508421</v>
      </c>
    </row>
    <row r="23" spans="1:29">
      <c r="A23" s="1">
        <v>5</v>
      </c>
      <c r="B23" t="s">
        <v>20</v>
      </c>
      <c r="C23" s="1">
        <v>2012</v>
      </c>
      <c r="D23" s="2">
        <v>477</v>
      </c>
      <c r="E23" s="2">
        <v>520</v>
      </c>
      <c r="F23" s="2">
        <v>3555</v>
      </c>
      <c r="G23" s="2">
        <v>4552</v>
      </c>
      <c r="H23" s="2">
        <v>860390</v>
      </c>
      <c r="I23" s="2">
        <v>26333</v>
      </c>
      <c r="J23" s="2">
        <v>623378</v>
      </c>
      <c r="K23" s="2">
        <v>156321.79999999999</v>
      </c>
      <c r="L23" s="2">
        <v>3227100</v>
      </c>
      <c r="M23" s="2">
        <v>104615</v>
      </c>
      <c r="N23" s="4">
        <v>32417.72</v>
      </c>
      <c r="O23" s="2">
        <v>103523</v>
      </c>
      <c r="P23" s="2">
        <v>35657570</v>
      </c>
      <c r="Q23">
        <f t="shared" si="1"/>
        <v>6.1675164908883415</v>
      </c>
      <c r="R23">
        <f t="shared" si="2"/>
        <v>6.253828811575473</v>
      </c>
      <c r="S23">
        <f t="shared" si="3"/>
        <v>8.176110342237342</v>
      </c>
      <c r="T23">
        <f t="shared" si="4"/>
        <v>8.4233219758061662</v>
      </c>
      <c r="U23">
        <f t="shared" si="5"/>
        <v>13.665141053807009</v>
      </c>
      <c r="V23">
        <f t="shared" si="6"/>
        <v>10.178578184473086</v>
      </c>
      <c r="W23">
        <f t="shared" si="7"/>
        <v>13.342908355349376</v>
      </c>
      <c r="X23">
        <f t="shared" si="8"/>
        <v>11.959671982051665</v>
      </c>
      <c r="Y23">
        <f t="shared" si="9"/>
        <v>14.987094459088206</v>
      </c>
      <c r="Z23">
        <f t="shared" si="10"/>
        <v>11.558042223773352</v>
      </c>
      <c r="AA23">
        <f t="shared" si="11"/>
        <v>10.386460465857944</v>
      </c>
      <c r="AB23">
        <f t="shared" si="12"/>
        <v>11.547549089222082</v>
      </c>
      <c r="AC23">
        <f t="shared" si="13"/>
        <v>17.389472024499149</v>
      </c>
    </row>
    <row r="24" spans="1:29">
      <c r="A24" s="1">
        <v>5</v>
      </c>
      <c r="B24" t="s">
        <v>20</v>
      </c>
      <c r="C24" s="1">
        <v>2013</v>
      </c>
      <c r="D24" s="2">
        <v>477</v>
      </c>
      <c r="E24" s="2">
        <v>536</v>
      </c>
      <c r="F24" s="2">
        <v>3642</v>
      </c>
      <c r="G24" s="2">
        <v>4655</v>
      </c>
      <c r="H24" s="2">
        <v>955660</v>
      </c>
      <c r="I24" s="2">
        <v>23213</v>
      </c>
      <c r="J24" s="2">
        <v>682409</v>
      </c>
      <c r="K24" s="2">
        <v>34293.300000000003</v>
      </c>
      <c r="L24" s="2">
        <v>3286100</v>
      </c>
      <c r="M24" s="2">
        <v>111766</v>
      </c>
      <c r="N24" s="4">
        <v>34012.1</v>
      </c>
      <c r="O24" s="2">
        <v>129976</v>
      </c>
      <c r="P24" s="2">
        <v>39553640</v>
      </c>
      <c r="Q24">
        <f t="shared" si="1"/>
        <v>6.1675164908883415</v>
      </c>
      <c r="R24">
        <f t="shared" si="2"/>
        <v>6.2841341610708019</v>
      </c>
      <c r="S24">
        <f t="shared" si="3"/>
        <v>8.2002882602875538</v>
      </c>
      <c r="T24">
        <f t="shared" si="4"/>
        <v>8.4456971897111668</v>
      </c>
      <c r="U24">
        <f t="shared" si="5"/>
        <v>13.770157480240034</v>
      </c>
      <c r="V24">
        <f t="shared" si="6"/>
        <v>10.052467745547446</v>
      </c>
      <c r="W24">
        <f t="shared" si="7"/>
        <v>13.433384463818239</v>
      </c>
      <c r="X24">
        <f t="shared" si="8"/>
        <v>10.442705278796643</v>
      </c>
      <c r="Y24">
        <f t="shared" si="9"/>
        <v>15.005212009252638</v>
      </c>
      <c r="Z24">
        <f t="shared" si="10"/>
        <v>11.624162678960786</v>
      </c>
      <c r="AA24">
        <f t="shared" si="11"/>
        <v>10.434471622640135</v>
      </c>
      <c r="AB24">
        <f t="shared" si="12"/>
        <v>11.775105097009586</v>
      </c>
      <c r="AC24">
        <f t="shared" si="13"/>
        <v>17.49316828334117</v>
      </c>
    </row>
    <row r="25" spans="1:29">
      <c r="A25" s="1">
        <v>5</v>
      </c>
      <c r="B25" t="s">
        <v>20</v>
      </c>
      <c r="C25" s="1">
        <v>2014</v>
      </c>
      <c r="D25" s="2">
        <v>672</v>
      </c>
      <c r="E25" s="2">
        <v>787</v>
      </c>
      <c r="F25" s="2">
        <v>3644</v>
      </c>
      <c r="G25" s="2">
        <v>5103</v>
      </c>
      <c r="H25" s="2">
        <v>1037450</v>
      </c>
      <c r="I25" s="2">
        <v>22777</v>
      </c>
      <c r="J25" s="2">
        <v>721001</v>
      </c>
      <c r="K25" s="2">
        <v>51446.399999999994</v>
      </c>
      <c r="L25" s="2">
        <v>3344400</v>
      </c>
      <c r="M25" s="2">
        <v>119991</v>
      </c>
      <c r="N25" s="4">
        <v>35878.089999999997</v>
      </c>
      <c r="O25" s="2">
        <v>144814</v>
      </c>
      <c r="P25" s="2">
        <v>43300300</v>
      </c>
      <c r="Q25">
        <f t="shared" si="1"/>
        <v>6.5102583405231496</v>
      </c>
      <c r="R25">
        <f t="shared" si="2"/>
        <v>6.6682282484174031</v>
      </c>
      <c r="S25">
        <f t="shared" si="3"/>
        <v>8.200837258379849</v>
      </c>
      <c r="T25">
        <f t="shared" si="4"/>
        <v>8.5375838810639717</v>
      </c>
      <c r="U25">
        <f t="shared" si="5"/>
        <v>13.852276337154597</v>
      </c>
      <c r="V25">
        <f t="shared" si="6"/>
        <v>10.033506533859862</v>
      </c>
      <c r="W25">
        <f t="shared" si="7"/>
        <v>13.488395803228677</v>
      </c>
      <c r="X25">
        <f t="shared" si="8"/>
        <v>10.84829576796864</v>
      </c>
      <c r="Y25">
        <f t="shared" si="9"/>
        <v>15.02279786325804</v>
      </c>
      <c r="Z25">
        <f t="shared" si="10"/>
        <v>11.695172018951542</v>
      </c>
      <c r="AA25">
        <f t="shared" si="11"/>
        <v>10.48788208175692</v>
      </c>
      <c r="AB25">
        <f t="shared" si="12"/>
        <v>11.883205439342925</v>
      </c>
      <c r="AC25">
        <f t="shared" si="13"/>
        <v>17.583670121355183</v>
      </c>
    </row>
    <row r="26" spans="1:29">
      <c r="A26" s="1">
        <v>5</v>
      </c>
      <c r="B26" t="s">
        <v>20</v>
      </c>
      <c r="C26" s="1">
        <v>2015</v>
      </c>
      <c r="D26" s="2">
        <v>672</v>
      </c>
      <c r="E26" s="2">
        <v>787</v>
      </c>
      <c r="F26" s="2">
        <v>5385</v>
      </c>
      <c r="G26" s="2">
        <v>6844</v>
      </c>
      <c r="H26" s="2">
        <v>1083790</v>
      </c>
      <c r="I26" s="2">
        <v>46374</v>
      </c>
      <c r="J26" s="2">
        <v>840696</v>
      </c>
      <c r="K26" s="2">
        <v>107731.70000000001</v>
      </c>
      <c r="L26" s="2">
        <v>3397164</v>
      </c>
      <c r="M26" s="2">
        <v>125036</v>
      </c>
      <c r="N26" s="4">
        <v>36753.230000000003</v>
      </c>
      <c r="O26" s="2">
        <v>155106</v>
      </c>
      <c r="P26" s="2">
        <v>45591970</v>
      </c>
      <c r="Q26">
        <f t="shared" si="1"/>
        <v>6.5102583405231496</v>
      </c>
      <c r="R26">
        <f t="shared" si="2"/>
        <v>6.6682282484174031</v>
      </c>
      <c r="S26">
        <f t="shared" si="3"/>
        <v>8.5913725895904882</v>
      </c>
      <c r="T26">
        <f t="shared" si="4"/>
        <v>8.8311276350120842</v>
      </c>
      <c r="U26">
        <f t="shared" si="5"/>
        <v>13.895974715276973</v>
      </c>
      <c r="V26">
        <f t="shared" si="6"/>
        <v>10.744494236334926</v>
      </c>
      <c r="W26">
        <f t="shared" si="7"/>
        <v>13.641985399172258</v>
      </c>
      <c r="X26">
        <f t="shared" si="8"/>
        <v>11.587399155954952</v>
      </c>
      <c r="Y26">
        <f t="shared" si="9"/>
        <v>15.038451523869639</v>
      </c>
      <c r="Z26">
        <f t="shared" si="10"/>
        <v>11.736356974820399</v>
      </c>
      <c r="AA26">
        <f t="shared" si="11"/>
        <v>10.511981391935244</v>
      </c>
      <c r="AB26">
        <f t="shared" si="12"/>
        <v>11.951864033135932</v>
      </c>
      <c r="AC26">
        <f t="shared" si="13"/>
        <v>17.63524216248658</v>
      </c>
    </row>
    <row r="27" spans="1:29">
      <c r="A27" s="1">
        <v>6</v>
      </c>
      <c r="B27" t="s">
        <v>21</v>
      </c>
      <c r="C27" s="1">
        <v>2011</v>
      </c>
      <c r="D27" s="2">
        <v>648</v>
      </c>
      <c r="E27" s="2">
        <v>886</v>
      </c>
      <c r="F27" s="2">
        <v>5348</v>
      </c>
      <c r="G27" s="2">
        <v>6882</v>
      </c>
      <c r="H27" s="2">
        <v>2978860</v>
      </c>
      <c r="I27" s="2">
        <v>88604</v>
      </c>
      <c r="J27" s="2">
        <v>519312</v>
      </c>
      <c r="K27" s="2">
        <v>557323.4</v>
      </c>
      <c r="L27" s="2">
        <v>7598500</v>
      </c>
      <c r="M27" s="2">
        <v>206361</v>
      </c>
      <c r="N27" s="4">
        <v>27157.98</v>
      </c>
      <c r="O27" s="2">
        <v>253265</v>
      </c>
      <c r="P27" s="2">
        <v>29830370</v>
      </c>
      <c r="Q27">
        <f t="shared" si="1"/>
        <v>6.4738906963522744</v>
      </c>
      <c r="R27">
        <f t="shared" si="2"/>
        <v>6.7867169506050811</v>
      </c>
      <c r="S27">
        <f t="shared" si="3"/>
        <v>8.5844779382218341</v>
      </c>
      <c r="T27">
        <f t="shared" si="4"/>
        <v>8.8366645863574256</v>
      </c>
      <c r="U27">
        <f t="shared" si="5"/>
        <v>14.90705123495497</v>
      </c>
      <c r="V27">
        <f t="shared" si="6"/>
        <v>11.391932282300951</v>
      </c>
      <c r="W27">
        <f t="shared" si="7"/>
        <v>13.160260137595465</v>
      </c>
      <c r="X27">
        <f t="shared" si="8"/>
        <v>13.230900960833337</v>
      </c>
      <c r="Y27">
        <f t="shared" si="9"/>
        <v>15.843461417355797</v>
      </c>
      <c r="Z27">
        <f t="shared" si="10"/>
        <v>12.237382341247214</v>
      </c>
      <c r="AA27">
        <f t="shared" si="11"/>
        <v>10.209426204827215</v>
      </c>
      <c r="AB27">
        <f t="shared" si="12"/>
        <v>12.442191650366773</v>
      </c>
      <c r="AC27">
        <f t="shared" si="13"/>
        <v>17.211037560034523</v>
      </c>
    </row>
    <row r="28" spans="1:29">
      <c r="A28" s="1">
        <v>6</v>
      </c>
      <c r="B28" t="s">
        <v>21</v>
      </c>
      <c r="C28" s="1">
        <v>2012</v>
      </c>
      <c r="D28" s="2">
        <v>420</v>
      </c>
      <c r="E28" s="2">
        <v>886</v>
      </c>
      <c r="F28" s="2">
        <v>5571</v>
      </c>
      <c r="G28" s="2">
        <v>6877</v>
      </c>
      <c r="H28" s="2">
        <v>3863120</v>
      </c>
      <c r="I28" s="2">
        <v>144920</v>
      </c>
      <c r="J28" s="2">
        <v>598062</v>
      </c>
      <c r="K28" s="2">
        <v>786448.5</v>
      </c>
      <c r="L28" s="2">
        <v>7714300</v>
      </c>
      <c r="M28" s="2">
        <v>220459</v>
      </c>
      <c r="N28" s="4">
        <v>28577.89</v>
      </c>
      <c r="O28" s="2">
        <v>226667</v>
      </c>
      <c r="P28" s="2">
        <v>32830489.999999996</v>
      </c>
      <c r="Q28">
        <f t="shared" si="1"/>
        <v>6.0402547112774139</v>
      </c>
      <c r="R28">
        <f t="shared" si="2"/>
        <v>6.7867169506050811</v>
      </c>
      <c r="S28">
        <f t="shared" si="3"/>
        <v>8.6253298500208153</v>
      </c>
      <c r="T28">
        <f t="shared" si="4"/>
        <v>8.8359377893198356</v>
      </c>
      <c r="U28">
        <f t="shared" si="5"/>
        <v>15.166985705105887</v>
      </c>
      <c r="V28">
        <f t="shared" si="6"/>
        <v>11.883937145009014</v>
      </c>
      <c r="W28">
        <f t="shared" si="7"/>
        <v>13.301449706488246</v>
      </c>
      <c r="X28">
        <f t="shared" si="8"/>
        <v>13.575282519361991</v>
      </c>
      <c r="Y28">
        <f t="shared" si="9"/>
        <v>15.858586307323373</v>
      </c>
      <c r="Z28">
        <f t="shared" si="10"/>
        <v>12.303467015536775</v>
      </c>
      <c r="AA28">
        <f t="shared" si="11"/>
        <v>10.260388620906804</v>
      </c>
      <c r="AB28">
        <f t="shared" si="12"/>
        <v>12.331237259071333</v>
      </c>
      <c r="AC28">
        <f t="shared" si="13"/>
        <v>17.306868214739527</v>
      </c>
    </row>
    <row r="29" spans="1:29">
      <c r="A29" s="1">
        <v>6</v>
      </c>
      <c r="B29" t="s">
        <v>21</v>
      </c>
      <c r="C29" s="1">
        <v>2013</v>
      </c>
      <c r="D29" s="2">
        <v>420</v>
      </c>
      <c r="E29" s="2">
        <v>912</v>
      </c>
      <c r="F29" s="2">
        <v>5664</v>
      </c>
      <c r="G29" s="2">
        <v>6996</v>
      </c>
      <c r="H29" s="2">
        <v>4162090</v>
      </c>
      <c r="I29" s="2">
        <v>113494</v>
      </c>
      <c r="J29" s="2">
        <v>643332</v>
      </c>
      <c r="K29" s="2">
        <v>485918.20000000007</v>
      </c>
      <c r="L29" s="2">
        <v>7828700</v>
      </c>
      <c r="M29" s="2">
        <v>232175</v>
      </c>
      <c r="N29" s="4">
        <v>29656.76</v>
      </c>
      <c r="O29" s="2">
        <v>280348</v>
      </c>
      <c r="P29" s="2">
        <v>35810160</v>
      </c>
      <c r="Q29">
        <f t="shared" si="1"/>
        <v>6.0402547112774139</v>
      </c>
      <c r="R29">
        <f t="shared" si="2"/>
        <v>6.815639990074331</v>
      </c>
      <c r="S29">
        <f t="shared" si="3"/>
        <v>8.6418856353735549</v>
      </c>
      <c r="T29">
        <f t="shared" si="4"/>
        <v>8.853093836138493</v>
      </c>
      <c r="U29">
        <f t="shared" si="5"/>
        <v>15.241527909921043</v>
      </c>
      <c r="V29">
        <f t="shared" si="6"/>
        <v>11.639505251070151</v>
      </c>
      <c r="W29">
        <f t="shared" si="7"/>
        <v>13.37441619967195</v>
      </c>
      <c r="X29">
        <f t="shared" si="8"/>
        <v>13.093795575959248</v>
      </c>
      <c r="Y29">
        <f t="shared" si="9"/>
        <v>15.873307026085733</v>
      </c>
      <c r="Z29">
        <f t="shared" si="10"/>
        <v>12.355246676644208</v>
      </c>
      <c r="AA29">
        <f t="shared" si="11"/>
        <v>10.297445371693996</v>
      </c>
      <c r="AB29">
        <f t="shared" si="12"/>
        <v>12.543786967586653</v>
      </c>
      <c r="AC29">
        <f t="shared" si="13"/>
        <v>17.393742209990325</v>
      </c>
    </row>
    <row r="30" spans="1:29">
      <c r="A30" s="1">
        <v>6</v>
      </c>
      <c r="B30" t="s">
        <v>21</v>
      </c>
      <c r="C30" s="1">
        <v>2014</v>
      </c>
      <c r="D30" s="2">
        <v>465</v>
      </c>
      <c r="E30" s="2">
        <v>765</v>
      </c>
      <c r="F30" s="2">
        <v>5979</v>
      </c>
      <c r="G30" s="2">
        <v>7209</v>
      </c>
      <c r="H30" s="2">
        <v>4477490</v>
      </c>
      <c r="I30" s="2">
        <v>113447</v>
      </c>
      <c r="J30" s="2">
        <v>730600</v>
      </c>
      <c r="K30" s="2">
        <v>1056515.4000000001</v>
      </c>
      <c r="L30" s="2">
        <v>7941500</v>
      </c>
      <c r="M30" s="2">
        <v>243298</v>
      </c>
      <c r="N30" s="4">
        <v>30636.27</v>
      </c>
      <c r="O30" s="2">
        <v>306422</v>
      </c>
      <c r="P30" s="2">
        <v>38584880</v>
      </c>
      <c r="Q30">
        <f t="shared" si="1"/>
        <v>6.1420374055873559</v>
      </c>
      <c r="R30">
        <f t="shared" si="2"/>
        <v>6.6398758338265358</v>
      </c>
      <c r="S30">
        <f t="shared" si="3"/>
        <v>8.6960086088809039</v>
      </c>
      <c r="T30">
        <f t="shared" si="4"/>
        <v>8.8830855244045779</v>
      </c>
      <c r="U30">
        <f t="shared" si="5"/>
        <v>15.314573179525341</v>
      </c>
      <c r="V30">
        <f t="shared" si="6"/>
        <v>11.639091046491234</v>
      </c>
      <c r="W30">
        <f t="shared" si="7"/>
        <v>13.501621393343319</v>
      </c>
      <c r="X30">
        <f t="shared" si="8"/>
        <v>13.870486692363627</v>
      </c>
      <c r="Y30">
        <f t="shared" si="9"/>
        <v>15.887612732257347</v>
      </c>
      <c r="Z30">
        <f t="shared" si="10"/>
        <v>12.402042308433677</v>
      </c>
      <c r="AA30">
        <f t="shared" si="11"/>
        <v>10.329939880151635</v>
      </c>
      <c r="AB30">
        <f t="shared" si="12"/>
        <v>12.632718515837544</v>
      </c>
      <c r="AC30">
        <f t="shared" si="13"/>
        <v>17.468371047852159</v>
      </c>
    </row>
    <row r="31" spans="1:29">
      <c r="A31" s="1">
        <v>6</v>
      </c>
      <c r="B31" t="s">
        <v>21</v>
      </c>
      <c r="C31" s="1">
        <v>2015</v>
      </c>
      <c r="D31" s="2">
        <v>466</v>
      </c>
      <c r="E31" s="2">
        <v>763</v>
      </c>
      <c r="F31" s="2">
        <v>4978</v>
      </c>
      <c r="G31" s="2">
        <v>6207</v>
      </c>
      <c r="H31" s="2">
        <v>4783020</v>
      </c>
      <c r="I31" s="2">
        <v>161960</v>
      </c>
      <c r="J31" s="2">
        <v>731429</v>
      </c>
      <c r="K31" s="2">
        <v>645821.79999999993</v>
      </c>
      <c r="L31" s="2">
        <v>8043042</v>
      </c>
      <c r="M31" s="2">
        <v>254045</v>
      </c>
      <c r="N31" s="4">
        <v>31549.3</v>
      </c>
      <c r="O31" s="2">
        <v>332893</v>
      </c>
      <c r="P31" s="2">
        <v>41341240</v>
      </c>
      <c r="Q31">
        <f t="shared" si="1"/>
        <v>6.1441856341256456</v>
      </c>
      <c r="R31">
        <f t="shared" si="2"/>
        <v>6.6372580312844569</v>
      </c>
      <c r="S31">
        <f t="shared" si="3"/>
        <v>8.5127834829275368</v>
      </c>
      <c r="T31">
        <f t="shared" si="4"/>
        <v>8.7334329664136519</v>
      </c>
      <c r="U31">
        <f t="shared" si="5"/>
        <v>15.380582704129752</v>
      </c>
      <c r="V31">
        <f t="shared" si="6"/>
        <v>11.995104670146098</v>
      </c>
      <c r="W31">
        <f t="shared" si="7"/>
        <v>13.502755433897706</v>
      </c>
      <c r="X31">
        <f t="shared" si="8"/>
        <v>13.378278893317557</v>
      </c>
      <c r="Y31">
        <f t="shared" si="9"/>
        <v>15.900317927804688</v>
      </c>
      <c r="Z31">
        <f t="shared" si="10"/>
        <v>12.445266695663076</v>
      </c>
      <c r="AA31">
        <f t="shared" si="11"/>
        <v>10.35930668071847</v>
      </c>
      <c r="AB31">
        <f t="shared" si="12"/>
        <v>12.715576396006503</v>
      </c>
      <c r="AC31">
        <f t="shared" si="13"/>
        <v>17.53737110693012</v>
      </c>
    </row>
    <row r="32" spans="1:29">
      <c r="A32" s="1">
        <v>7</v>
      </c>
      <c r="B32" t="s">
        <v>22</v>
      </c>
      <c r="C32" s="1">
        <v>2011</v>
      </c>
      <c r="D32" s="2">
        <v>419</v>
      </c>
      <c r="E32" s="2">
        <v>791</v>
      </c>
      <c r="F32" s="2">
        <v>2192</v>
      </c>
      <c r="G32" s="2">
        <v>3402</v>
      </c>
      <c r="H32" s="2">
        <v>493950</v>
      </c>
      <c r="I32" s="2">
        <v>12950</v>
      </c>
      <c r="J32" s="2">
        <v>532692</v>
      </c>
      <c r="K32" s="2">
        <v>43055.6</v>
      </c>
      <c r="L32" s="2">
        <v>1753000</v>
      </c>
      <c r="M32" s="2">
        <v>30295</v>
      </c>
      <c r="N32" s="4">
        <v>17282.27</v>
      </c>
      <c r="O32" s="2">
        <v>36208</v>
      </c>
      <c r="P32" s="2">
        <v>18368800</v>
      </c>
      <c r="Q32">
        <f t="shared" si="1"/>
        <v>6.0378709199221374</v>
      </c>
      <c r="R32">
        <f t="shared" si="2"/>
        <v>6.6732979677676543</v>
      </c>
      <c r="S32">
        <f t="shared" si="3"/>
        <v>7.6925696480679058</v>
      </c>
      <c r="T32">
        <f t="shared" si="4"/>
        <v>8.1321187729558062</v>
      </c>
      <c r="U32">
        <f t="shared" si="5"/>
        <v>13.110189576472621</v>
      </c>
      <c r="V32">
        <f t="shared" si="6"/>
        <v>9.4688510671276838</v>
      </c>
      <c r="W32">
        <f t="shared" si="7"/>
        <v>13.185698674958644</v>
      </c>
      <c r="X32">
        <f t="shared" si="8"/>
        <v>10.670247582696851</v>
      </c>
      <c r="Y32">
        <f t="shared" si="9"/>
        <v>14.376839163903371</v>
      </c>
      <c r="Z32">
        <f t="shared" si="10"/>
        <v>10.318737961379089</v>
      </c>
      <c r="AA32">
        <f t="shared" si="11"/>
        <v>9.7574363994710644</v>
      </c>
      <c r="AB32">
        <f t="shared" si="12"/>
        <v>10.497035367873318</v>
      </c>
      <c r="AC32">
        <f t="shared" si="13"/>
        <v>16.726164131159951</v>
      </c>
    </row>
    <row r="33" spans="1:29">
      <c r="A33" s="1">
        <v>7</v>
      </c>
      <c r="B33" t="s">
        <v>22</v>
      </c>
      <c r="C33" s="1">
        <v>2012</v>
      </c>
      <c r="D33" s="2">
        <v>546</v>
      </c>
      <c r="E33" s="2">
        <v>791</v>
      </c>
      <c r="F33" s="2">
        <v>2424</v>
      </c>
      <c r="G33" s="2">
        <v>3761</v>
      </c>
      <c r="H33" s="2">
        <v>566950</v>
      </c>
      <c r="I33" s="2">
        <v>14531</v>
      </c>
      <c r="J33" s="2">
        <v>565559</v>
      </c>
      <c r="K33" s="2">
        <v>30431</v>
      </c>
      <c r="L33" s="2">
        <v>1783700</v>
      </c>
      <c r="M33" s="2">
        <v>32363</v>
      </c>
      <c r="N33" s="4">
        <v>18143.509999999998</v>
      </c>
      <c r="O33" s="2">
        <v>32200</v>
      </c>
      <c r="P33" s="2">
        <v>20298910</v>
      </c>
      <c r="Q33">
        <f t="shared" si="1"/>
        <v>6.3026189757449051</v>
      </c>
      <c r="R33">
        <f t="shared" si="2"/>
        <v>6.6732979677676543</v>
      </c>
      <c r="S33">
        <f t="shared" si="3"/>
        <v>7.793174347189205</v>
      </c>
      <c r="T33">
        <f t="shared" si="4"/>
        <v>8.2324401584703359</v>
      </c>
      <c r="U33">
        <f t="shared" si="5"/>
        <v>13.248026395399986</v>
      </c>
      <c r="V33">
        <f t="shared" si="6"/>
        <v>9.584039577320695</v>
      </c>
      <c r="W33">
        <f t="shared" si="7"/>
        <v>13.24556990154522</v>
      </c>
      <c r="X33">
        <f t="shared" si="8"/>
        <v>10.323217104657997</v>
      </c>
      <c r="Y33">
        <f t="shared" si="9"/>
        <v>14.394200416546395</v>
      </c>
      <c r="Z33">
        <f t="shared" si="10"/>
        <v>10.384771073921131</v>
      </c>
      <c r="AA33">
        <f t="shared" si="11"/>
        <v>9.8060681999899657</v>
      </c>
      <c r="AB33">
        <f t="shared" si="12"/>
        <v>10.3797217315325</v>
      </c>
      <c r="AC33">
        <f t="shared" si="13"/>
        <v>16.826077747989128</v>
      </c>
    </row>
    <row r="34" spans="1:29">
      <c r="A34" s="1">
        <v>7</v>
      </c>
      <c r="B34" t="s">
        <v>22</v>
      </c>
      <c r="C34" s="1">
        <v>2013</v>
      </c>
      <c r="D34" s="2">
        <v>546</v>
      </c>
      <c r="E34" s="2">
        <v>791</v>
      </c>
      <c r="F34" s="2">
        <v>2495</v>
      </c>
      <c r="G34" s="2">
        <v>3832</v>
      </c>
      <c r="H34" s="2">
        <v>641520</v>
      </c>
      <c r="I34" s="2">
        <v>14473</v>
      </c>
      <c r="J34" s="2">
        <v>654451</v>
      </c>
      <c r="K34" s="2">
        <v>22323.599999999999</v>
      </c>
      <c r="L34" s="2">
        <v>1814400</v>
      </c>
      <c r="M34" s="2">
        <v>34326</v>
      </c>
      <c r="N34" s="4">
        <v>18919.3</v>
      </c>
      <c r="O34" s="2">
        <v>40565</v>
      </c>
      <c r="P34" s="2">
        <v>22358050</v>
      </c>
      <c r="Q34">
        <f t="shared" si="1"/>
        <v>6.3026189757449051</v>
      </c>
      <c r="R34">
        <f t="shared" si="2"/>
        <v>6.6732979677676543</v>
      </c>
      <c r="S34">
        <f t="shared" si="3"/>
        <v>7.8220440081856193</v>
      </c>
      <c r="T34">
        <f t="shared" si="4"/>
        <v>8.2511421390907511</v>
      </c>
      <c r="U34">
        <f t="shared" si="5"/>
        <v>13.37159563948091</v>
      </c>
      <c r="V34">
        <f t="shared" si="6"/>
        <v>9.5800401236376054</v>
      </c>
      <c r="W34">
        <f t="shared" si="7"/>
        <v>13.391551995219309</v>
      </c>
      <c r="X34">
        <f t="shared" si="8"/>
        <v>10.013399693811943</v>
      </c>
      <c r="Y34">
        <f t="shared" si="9"/>
        <v>14.41126539251557</v>
      </c>
      <c r="Z34">
        <f t="shared" si="10"/>
        <v>10.443658363496583</v>
      </c>
      <c r="AA34">
        <f t="shared" si="11"/>
        <v>9.8479378440355951</v>
      </c>
      <c r="AB34">
        <f t="shared" si="12"/>
        <v>10.610660904829166</v>
      </c>
      <c r="AC34">
        <f t="shared" si="13"/>
        <v>16.922696993145895</v>
      </c>
    </row>
    <row r="35" spans="1:29">
      <c r="A35" s="1">
        <v>7</v>
      </c>
      <c r="B35" t="s">
        <v>22</v>
      </c>
      <c r="C35" s="1">
        <v>2014</v>
      </c>
      <c r="D35" s="2">
        <v>552</v>
      </c>
      <c r="E35" s="2">
        <v>791</v>
      </c>
      <c r="F35" s="2">
        <v>2560</v>
      </c>
      <c r="G35" s="2">
        <v>3903</v>
      </c>
      <c r="H35" s="2">
        <v>729640</v>
      </c>
      <c r="I35" s="2">
        <v>14630</v>
      </c>
      <c r="J35" s="2">
        <v>705831</v>
      </c>
      <c r="K35" s="2">
        <v>19317.3</v>
      </c>
      <c r="L35" s="2">
        <v>1844800</v>
      </c>
      <c r="M35" s="2">
        <v>36207</v>
      </c>
      <c r="N35" s="4">
        <v>19626.72</v>
      </c>
      <c r="O35" s="2">
        <v>45390</v>
      </c>
      <c r="P35" s="2">
        <v>24604400</v>
      </c>
      <c r="Q35">
        <f t="shared" si="1"/>
        <v>6.313548046277095</v>
      </c>
      <c r="R35">
        <f t="shared" si="2"/>
        <v>6.6732979677676543</v>
      </c>
      <c r="S35">
        <f t="shared" si="3"/>
        <v>7.8477625374736082</v>
      </c>
      <c r="T35">
        <f t="shared" si="4"/>
        <v>8.2695007671806149</v>
      </c>
      <c r="U35">
        <f t="shared" si="5"/>
        <v>13.500306540800851</v>
      </c>
      <c r="V35">
        <f t="shared" si="6"/>
        <v>9.5908294940141694</v>
      </c>
      <c r="W35">
        <f t="shared" si="7"/>
        <v>13.467131111049648</v>
      </c>
      <c r="X35">
        <f t="shared" si="8"/>
        <v>9.8687563464475563</v>
      </c>
      <c r="Y35">
        <f t="shared" si="9"/>
        <v>14.427881428496931</v>
      </c>
      <c r="Z35">
        <f t="shared" si="10"/>
        <v>10.497007749286007</v>
      </c>
      <c r="AA35">
        <f t="shared" si="11"/>
        <v>9.8846471821222597</v>
      </c>
      <c r="AB35">
        <f t="shared" si="12"/>
        <v>10.723047095450511</v>
      </c>
      <c r="AC35">
        <f t="shared" si="13"/>
        <v>17.018435846697347</v>
      </c>
    </row>
    <row r="36" spans="1:29">
      <c r="A36" s="1">
        <v>7</v>
      </c>
      <c r="B36" t="s">
        <v>22</v>
      </c>
      <c r="C36" s="1">
        <v>2015</v>
      </c>
      <c r="D36" s="2">
        <v>552</v>
      </c>
      <c r="E36" s="2">
        <v>791</v>
      </c>
      <c r="F36" s="2">
        <v>2792</v>
      </c>
      <c r="G36" s="2">
        <v>4135</v>
      </c>
      <c r="H36" s="2">
        <v>785430</v>
      </c>
      <c r="I36" s="2">
        <v>16099</v>
      </c>
      <c r="J36" s="2">
        <v>811077</v>
      </c>
      <c r="K36" s="2">
        <v>20578.399999999998</v>
      </c>
      <c r="L36" s="2">
        <v>1872136</v>
      </c>
      <c r="M36" s="2">
        <v>38066</v>
      </c>
      <c r="N36" s="4">
        <v>20302.48</v>
      </c>
      <c r="O36" s="2">
        <v>50337</v>
      </c>
      <c r="P36" s="2">
        <v>26847200</v>
      </c>
      <c r="Q36">
        <f t="shared" si="1"/>
        <v>6.313548046277095</v>
      </c>
      <c r="R36">
        <f t="shared" si="2"/>
        <v>6.6732979677676543</v>
      </c>
      <c r="S36">
        <f t="shared" si="3"/>
        <v>7.9345134638822632</v>
      </c>
      <c r="T36">
        <f t="shared" si="4"/>
        <v>8.3272426074577925</v>
      </c>
      <c r="U36">
        <f t="shared" si="5"/>
        <v>13.573986617493576</v>
      </c>
      <c r="V36">
        <f t="shared" si="6"/>
        <v>9.6865124372422944</v>
      </c>
      <c r="W36">
        <f t="shared" si="7"/>
        <v>13.606118273103553</v>
      </c>
      <c r="X36">
        <f t="shared" si="8"/>
        <v>9.9319972609818432</v>
      </c>
      <c r="Y36">
        <f t="shared" si="9"/>
        <v>14.442590582953471</v>
      </c>
      <c r="Z36">
        <f t="shared" si="10"/>
        <v>10.54707677424773</v>
      </c>
      <c r="AA36">
        <f t="shared" si="11"/>
        <v>9.9184983250557242</v>
      </c>
      <c r="AB36">
        <f t="shared" si="12"/>
        <v>10.826495672157808</v>
      </c>
      <c r="AC36">
        <f t="shared" si="13"/>
        <v>17.105672090427287</v>
      </c>
    </row>
    <row r="37" spans="1:29">
      <c r="A37" s="1">
        <v>8</v>
      </c>
      <c r="B37" t="s">
        <v>23</v>
      </c>
      <c r="C37" s="1">
        <v>2011</v>
      </c>
      <c r="D37" s="2">
        <v>616</v>
      </c>
      <c r="E37" s="2">
        <v>1199</v>
      </c>
      <c r="F37" s="2">
        <v>6999</v>
      </c>
      <c r="G37" s="2">
        <v>8814</v>
      </c>
      <c r="H37" s="2">
        <v>2425940</v>
      </c>
      <c r="I37" s="2">
        <v>14828</v>
      </c>
      <c r="J37" s="2">
        <v>490180</v>
      </c>
      <c r="K37" s="2">
        <v>79497.5</v>
      </c>
      <c r="L37" s="2">
        <v>7735900</v>
      </c>
      <c r="M37" s="2">
        <v>160438</v>
      </c>
      <c r="N37" s="4">
        <v>20739.310000000001</v>
      </c>
      <c r="O37" s="2">
        <v>187349</v>
      </c>
      <c r="P37" s="2">
        <v>21981470</v>
      </c>
      <c r="Q37">
        <f t="shared" si="1"/>
        <v>6.4232469635335194</v>
      </c>
      <c r="R37">
        <f t="shared" si="2"/>
        <v>7.0892431550275141</v>
      </c>
      <c r="S37">
        <f t="shared" si="3"/>
        <v>8.8535225606895391</v>
      </c>
      <c r="T37">
        <f t="shared" si="4"/>
        <v>9.0840966454019316</v>
      </c>
      <c r="U37">
        <f t="shared" si="5"/>
        <v>14.70172963611104</v>
      </c>
      <c r="V37">
        <f t="shared" si="6"/>
        <v>9.604272564270623</v>
      </c>
      <c r="W37">
        <f t="shared" si="7"/>
        <v>13.102527949570216</v>
      </c>
      <c r="X37">
        <f t="shared" si="8"/>
        <v>11.28348085360709</v>
      </c>
      <c r="Y37">
        <f t="shared" si="9"/>
        <v>15.861382389454675</v>
      </c>
      <c r="Z37">
        <f t="shared" si="10"/>
        <v>11.985662854087019</v>
      </c>
      <c r="AA37">
        <f t="shared" si="11"/>
        <v>9.9397862121847691</v>
      </c>
      <c r="AB37">
        <f t="shared" si="12"/>
        <v>12.140728466604171</v>
      </c>
      <c r="AC37">
        <f t="shared" si="13"/>
        <v>16.90571038368434</v>
      </c>
    </row>
    <row r="38" spans="1:29">
      <c r="A38" s="1">
        <v>8</v>
      </c>
      <c r="B38" t="s">
        <v>23</v>
      </c>
      <c r="C38" s="1">
        <v>2012</v>
      </c>
      <c r="D38" s="2">
        <v>730</v>
      </c>
      <c r="E38" s="2">
        <v>1200</v>
      </c>
      <c r="F38" s="2">
        <v>6954</v>
      </c>
      <c r="G38" s="2">
        <v>8884</v>
      </c>
      <c r="H38" s="2">
        <v>2793360</v>
      </c>
      <c r="I38" s="2">
        <v>16287</v>
      </c>
      <c r="J38" s="2">
        <v>517710</v>
      </c>
      <c r="K38" s="2">
        <v>114320.30000000002</v>
      </c>
      <c r="L38" s="2">
        <v>7835300</v>
      </c>
      <c r="M38" s="2">
        <v>170769</v>
      </c>
      <c r="N38" s="4">
        <v>21794.83</v>
      </c>
      <c r="O38" s="2">
        <v>170047</v>
      </c>
      <c r="P38" s="2">
        <v>23910840</v>
      </c>
      <c r="Q38">
        <f t="shared" si="1"/>
        <v>6.5930445341424369</v>
      </c>
      <c r="R38">
        <f t="shared" si="2"/>
        <v>7.0900768357760917</v>
      </c>
      <c r="S38">
        <f t="shared" si="3"/>
        <v>8.847072312567807</v>
      </c>
      <c r="T38">
        <f t="shared" si="4"/>
        <v>9.0920071850143174</v>
      </c>
      <c r="U38">
        <f t="shared" si="5"/>
        <v>14.842755730283967</v>
      </c>
      <c r="V38">
        <f t="shared" si="6"/>
        <v>9.698122522573561</v>
      </c>
      <c r="W38">
        <f t="shared" si="7"/>
        <v>13.157170518909734</v>
      </c>
      <c r="X38">
        <f t="shared" si="8"/>
        <v>11.646759436813042</v>
      </c>
      <c r="Y38">
        <f t="shared" si="9"/>
        <v>15.874149722764816</v>
      </c>
      <c r="Z38">
        <f t="shared" si="10"/>
        <v>12.048067045034662</v>
      </c>
      <c r="AA38">
        <f t="shared" si="11"/>
        <v>9.9894280646879547</v>
      </c>
      <c r="AB38">
        <f t="shared" si="12"/>
        <v>12.043830148409684</v>
      </c>
      <c r="AC38">
        <f t="shared" si="13"/>
        <v>16.989842470561442</v>
      </c>
    </row>
    <row r="39" spans="1:29">
      <c r="A39" s="1">
        <v>8</v>
      </c>
      <c r="B39" t="s">
        <v>23</v>
      </c>
      <c r="C39" s="1">
        <v>2013</v>
      </c>
      <c r="D39" s="2">
        <v>730</v>
      </c>
      <c r="E39" s="2">
        <v>1235</v>
      </c>
      <c r="F39" s="2">
        <v>7061</v>
      </c>
      <c r="G39" s="2">
        <v>9026</v>
      </c>
      <c r="H39" s="2">
        <v>3182210</v>
      </c>
      <c r="I39" s="2">
        <v>14798</v>
      </c>
      <c r="J39" s="2">
        <v>573634</v>
      </c>
      <c r="K39" s="2">
        <v>46763.200000000004</v>
      </c>
      <c r="L39" s="2">
        <v>7932100</v>
      </c>
      <c r="M39" s="2">
        <v>180620</v>
      </c>
      <c r="N39" s="4">
        <v>22770.68</v>
      </c>
      <c r="O39" s="2">
        <v>204403</v>
      </c>
      <c r="P39" s="2">
        <v>25768940</v>
      </c>
      <c r="Q39">
        <f t="shared" si="1"/>
        <v>6.5930445341424369</v>
      </c>
      <c r="R39">
        <f t="shared" si="2"/>
        <v>7.1188262490620779</v>
      </c>
      <c r="S39">
        <f t="shared" si="3"/>
        <v>8.8623419635163465</v>
      </c>
      <c r="T39">
        <f t="shared" si="4"/>
        <v>9.1078645803869467</v>
      </c>
      <c r="U39">
        <f t="shared" si="5"/>
        <v>14.973086481931</v>
      </c>
      <c r="V39">
        <f t="shared" si="6"/>
        <v>9.6022473154854957</v>
      </c>
      <c r="W39">
        <f t="shared" si="7"/>
        <v>13.259746841266796</v>
      </c>
      <c r="X39">
        <f t="shared" si="8"/>
        <v>10.752851847803919</v>
      </c>
      <c r="Y39">
        <f t="shared" si="9"/>
        <v>15.886428375703222</v>
      </c>
      <c r="Z39">
        <f t="shared" si="10"/>
        <v>12.104150655804789</v>
      </c>
      <c r="AA39">
        <f t="shared" si="11"/>
        <v>10.03322902246782</v>
      </c>
      <c r="AB39">
        <f t="shared" si="12"/>
        <v>12.227848814307697</v>
      </c>
      <c r="AC39">
        <f t="shared" si="13"/>
        <v>17.064680448682054</v>
      </c>
    </row>
    <row r="40" spans="1:29">
      <c r="A40" s="1">
        <v>8</v>
      </c>
      <c r="B40" t="s">
        <v>23</v>
      </c>
      <c r="C40" s="1">
        <v>2014</v>
      </c>
      <c r="D40" s="2">
        <v>813</v>
      </c>
      <c r="E40" s="2">
        <v>888</v>
      </c>
      <c r="F40" s="2">
        <v>7078</v>
      </c>
      <c r="G40" s="2">
        <v>8779</v>
      </c>
      <c r="H40" s="2">
        <v>3392440</v>
      </c>
      <c r="I40" s="2">
        <v>15252</v>
      </c>
      <c r="J40" s="2">
        <v>628510</v>
      </c>
      <c r="K40" s="2">
        <v>156489.00000000003</v>
      </c>
      <c r="L40" s="2">
        <v>8026200</v>
      </c>
      <c r="M40" s="2">
        <v>189797</v>
      </c>
      <c r="N40" s="4">
        <v>23647.27</v>
      </c>
      <c r="O40" s="2">
        <v>230794</v>
      </c>
      <c r="P40" s="2">
        <v>28755170</v>
      </c>
      <c r="Q40">
        <f t="shared" si="1"/>
        <v>6.7007311095478101</v>
      </c>
      <c r="R40">
        <f t="shared" si="2"/>
        <v>6.7889717429921701</v>
      </c>
      <c r="S40">
        <f t="shared" si="3"/>
        <v>8.8647466609054089</v>
      </c>
      <c r="T40">
        <f t="shared" si="4"/>
        <v>9.0801177849262089</v>
      </c>
      <c r="U40">
        <f t="shared" si="5"/>
        <v>15.037059984462543</v>
      </c>
      <c r="V40">
        <f t="shared" si="6"/>
        <v>9.6324659209774541</v>
      </c>
      <c r="W40">
        <f t="shared" si="7"/>
        <v>13.351107217784827</v>
      </c>
      <c r="X40">
        <f t="shared" si="8"/>
        <v>11.960740998952124</v>
      </c>
      <c r="Y40">
        <f t="shared" si="9"/>
        <v>15.898221748511732</v>
      </c>
      <c r="Z40">
        <f t="shared" si="10"/>
        <v>12.15371035892135</v>
      </c>
      <c r="AA40">
        <f t="shared" si="11"/>
        <v>10.071002953853325</v>
      </c>
      <c r="AB40">
        <f t="shared" si="12"/>
        <v>12.34928081674437</v>
      </c>
      <c r="AC40">
        <f t="shared" si="13"/>
        <v>17.174328135127816</v>
      </c>
    </row>
    <row r="41" spans="1:29">
      <c r="A41" s="1">
        <v>8</v>
      </c>
      <c r="B41" t="s">
        <v>23</v>
      </c>
      <c r="C41" s="1">
        <v>2015</v>
      </c>
      <c r="D41" s="2">
        <v>813</v>
      </c>
      <c r="E41" s="2">
        <v>888</v>
      </c>
      <c r="F41" s="2">
        <v>7405</v>
      </c>
      <c r="G41" s="2">
        <v>9106</v>
      </c>
      <c r="H41" s="2">
        <v>3571000</v>
      </c>
      <c r="I41" s="2">
        <v>17685</v>
      </c>
      <c r="J41" s="2">
        <v>741206</v>
      </c>
      <c r="K41" s="2">
        <v>257726.2</v>
      </c>
      <c r="L41" s="2">
        <v>8109601</v>
      </c>
      <c r="M41" s="2">
        <v>199536</v>
      </c>
      <c r="N41" s="4">
        <v>24581.68</v>
      </c>
      <c r="O41" s="2">
        <v>253226</v>
      </c>
      <c r="P41" s="2">
        <v>31195860</v>
      </c>
      <c r="Q41">
        <f t="shared" si="1"/>
        <v>6.7007311095478101</v>
      </c>
      <c r="R41">
        <f t="shared" si="2"/>
        <v>6.7889717429921701</v>
      </c>
      <c r="S41">
        <f t="shared" si="3"/>
        <v>8.9099107267018987</v>
      </c>
      <c r="T41">
        <f t="shared" si="4"/>
        <v>9.1166888158947277</v>
      </c>
      <c r="U41">
        <f t="shared" si="5"/>
        <v>15.088356226576586</v>
      </c>
      <c r="V41">
        <f t="shared" si="6"/>
        <v>9.7804721016395817</v>
      </c>
      <c r="W41">
        <f t="shared" si="7"/>
        <v>13.516033868341689</v>
      </c>
      <c r="X41">
        <f t="shared" si="8"/>
        <v>12.459653060079461</v>
      </c>
      <c r="Y41">
        <f t="shared" si="9"/>
        <v>15.908559226360964</v>
      </c>
      <c r="Z41">
        <f t="shared" si="10"/>
        <v>12.203749950160528</v>
      </c>
      <c r="AA41">
        <f t="shared" si="11"/>
        <v>10.109756729035</v>
      </c>
      <c r="AB41">
        <f t="shared" si="12"/>
        <v>12.442037649604362</v>
      </c>
      <c r="AC41">
        <f t="shared" si="13"/>
        <v>17.255795951667615</v>
      </c>
    </row>
    <row r="42" spans="1:29">
      <c r="A42" s="1">
        <v>9</v>
      </c>
      <c r="B42" t="s">
        <v>24</v>
      </c>
      <c r="C42" s="1">
        <v>2011</v>
      </c>
      <c r="D42" s="2">
        <v>34</v>
      </c>
      <c r="E42" s="2">
        <v>279</v>
      </c>
      <c r="F42" s="2">
        <v>1955</v>
      </c>
      <c r="G42" s="2">
        <v>2268</v>
      </c>
      <c r="H42" s="2">
        <v>535610</v>
      </c>
      <c r="I42" s="2">
        <v>3679</v>
      </c>
      <c r="J42" s="2">
        <v>736645</v>
      </c>
      <c r="K42" s="2">
        <v>146049.80000000002</v>
      </c>
      <c r="L42" s="2">
        <v>1258200</v>
      </c>
      <c r="M42" s="2">
        <v>38014</v>
      </c>
      <c r="N42" s="4">
        <v>30212.18</v>
      </c>
      <c r="O42" s="2">
        <v>45400</v>
      </c>
      <c r="P42" s="2">
        <v>32465380</v>
      </c>
      <c r="Q42">
        <f t="shared" si="1"/>
        <v>3.5263605246161616</v>
      </c>
      <c r="R42">
        <f t="shared" si="2"/>
        <v>5.6312117818213654</v>
      </c>
      <c r="S42">
        <f t="shared" si="3"/>
        <v>7.5781454724194663</v>
      </c>
      <c r="T42">
        <f t="shared" si="4"/>
        <v>7.7266536648476425</v>
      </c>
      <c r="U42">
        <f t="shared" si="5"/>
        <v>13.1911615632746</v>
      </c>
      <c r="V42">
        <f t="shared" si="6"/>
        <v>8.210396255104774</v>
      </c>
      <c r="W42">
        <f t="shared" si="7"/>
        <v>13.509861372628585</v>
      </c>
      <c r="X42">
        <f t="shared" si="8"/>
        <v>11.891702938420906</v>
      </c>
      <c r="Y42">
        <f t="shared" si="9"/>
        <v>14.045192686118066</v>
      </c>
      <c r="Z42">
        <f t="shared" si="10"/>
        <v>10.545709791910783</v>
      </c>
      <c r="AA42">
        <f t="shared" si="11"/>
        <v>10.316000433313114</v>
      </c>
      <c r="AB42">
        <f t="shared" si="12"/>
        <v>10.723267384029439</v>
      </c>
      <c r="AC42">
        <f t="shared" si="13"/>
        <v>17.295684848769206</v>
      </c>
    </row>
    <row r="43" spans="1:29">
      <c r="A43" s="1">
        <v>9</v>
      </c>
      <c r="B43" t="s">
        <v>24</v>
      </c>
      <c r="C43" s="1">
        <v>2012</v>
      </c>
      <c r="D43" s="2">
        <v>493</v>
      </c>
      <c r="E43" s="2">
        <v>279</v>
      </c>
      <c r="F43" s="2">
        <v>1953</v>
      </c>
      <c r="G43" s="2">
        <v>2725</v>
      </c>
      <c r="H43" s="2">
        <v>664720</v>
      </c>
      <c r="I43" s="2">
        <v>4775</v>
      </c>
      <c r="J43" s="2">
        <v>818697</v>
      </c>
      <c r="K43" s="2">
        <v>59183.4</v>
      </c>
      <c r="L43" s="2">
        <v>1286600</v>
      </c>
      <c r="M43" s="2">
        <v>40105</v>
      </c>
      <c r="N43" s="4">
        <v>31172.42</v>
      </c>
      <c r="O43" s="2">
        <v>40849</v>
      </c>
      <c r="P43" s="2">
        <v>35288320</v>
      </c>
      <c r="Q43">
        <f t="shared" si="1"/>
        <v>6.2005091740426899</v>
      </c>
      <c r="R43">
        <f t="shared" si="2"/>
        <v>5.6312117818213654</v>
      </c>
      <c r="S43">
        <f t="shared" si="3"/>
        <v>7.5771219308766788</v>
      </c>
      <c r="T43">
        <f t="shared" si="4"/>
        <v>7.9102237070973445</v>
      </c>
      <c r="U43">
        <f t="shared" si="5"/>
        <v>13.407121178338864</v>
      </c>
      <c r="V43">
        <f t="shared" si="6"/>
        <v>8.4711492529148309</v>
      </c>
      <c r="W43">
        <f t="shared" si="7"/>
        <v>13.615469331011912</v>
      </c>
      <c r="X43">
        <f t="shared" si="8"/>
        <v>10.988396376145745</v>
      </c>
      <c r="Y43">
        <f t="shared" si="9"/>
        <v>14.067513637959037</v>
      </c>
      <c r="Z43">
        <f t="shared" si="10"/>
        <v>10.599256293801025</v>
      </c>
      <c r="AA43">
        <f t="shared" si="11"/>
        <v>10.347289008502864</v>
      </c>
      <c r="AB43">
        <f t="shared" si="12"/>
        <v>10.617637620184352</v>
      </c>
      <c r="AC43">
        <f t="shared" si="13"/>
        <v>17.379062588964292</v>
      </c>
    </row>
    <row r="44" spans="1:29">
      <c r="A44" s="1">
        <v>9</v>
      </c>
      <c r="B44" t="s">
        <v>24</v>
      </c>
      <c r="C44" s="1">
        <v>2013</v>
      </c>
      <c r="D44" s="2">
        <v>493</v>
      </c>
      <c r="E44" s="2">
        <v>289</v>
      </c>
      <c r="F44" s="2">
        <v>1928</v>
      </c>
      <c r="G44" s="2">
        <v>2710</v>
      </c>
      <c r="H44" s="2">
        <v>721240</v>
      </c>
      <c r="I44" s="2">
        <v>4050</v>
      </c>
      <c r="J44" s="2">
        <v>939726</v>
      </c>
      <c r="K44" s="2">
        <v>112392.6</v>
      </c>
      <c r="L44" s="2">
        <v>1315100</v>
      </c>
      <c r="M44" s="2">
        <v>42191</v>
      </c>
      <c r="N44" s="4">
        <v>32081.3</v>
      </c>
      <c r="O44" s="2">
        <v>50388</v>
      </c>
      <c r="P44" s="2">
        <v>38314560</v>
      </c>
      <c r="Q44">
        <f t="shared" si="1"/>
        <v>6.2005091740426899</v>
      </c>
      <c r="R44">
        <f t="shared" si="2"/>
        <v>5.6664266881124323</v>
      </c>
      <c r="S44">
        <f t="shared" si="3"/>
        <v>7.564238475170491</v>
      </c>
      <c r="T44">
        <f t="shared" si="4"/>
        <v>7.9047039138737469</v>
      </c>
      <c r="U44">
        <f t="shared" si="5"/>
        <v>13.488727231890305</v>
      </c>
      <c r="V44">
        <f t="shared" si="6"/>
        <v>8.3064721601005846</v>
      </c>
      <c r="W44">
        <f t="shared" si="7"/>
        <v>13.753343622393203</v>
      </c>
      <c r="X44">
        <f t="shared" si="8"/>
        <v>11.629753377975492</v>
      </c>
      <c r="Y44">
        <f t="shared" si="9"/>
        <v>14.089423266330057</v>
      </c>
      <c r="Z44">
        <f t="shared" si="10"/>
        <v>10.649962207136612</v>
      </c>
      <c r="AA44">
        <f t="shared" si="11"/>
        <v>10.376028584850161</v>
      </c>
      <c r="AB44">
        <f t="shared" si="12"/>
        <v>10.827508330472194</v>
      </c>
      <c r="AC44">
        <f t="shared" si="13"/>
        <v>17.461340538567605</v>
      </c>
    </row>
    <row r="45" spans="1:29">
      <c r="A45" s="1">
        <v>9</v>
      </c>
      <c r="B45" t="s">
        <v>24</v>
      </c>
      <c r="C45" s="1">
        <v>2014</v>
      </c>
      <c r="D45" s="2">
        <v>580</v>
      </c>
      <c r="E45" s="2">
        <v>471</v>
      </c>
      <c r="F45" s="2">
        <v>1976</v>
      </c>
      <c r="G45" s="2">
        <v>3027</v>
      </c>
      <c r="H45" s="2">
        <v>805430</v>
      </c>
      <c r="I45" s="2">
        <v>4714</v>
      </c>
      <c r="J45" s="2">
        <v>1047711</v>
      </c>
      <c r="K45" s="2">
        <v>105043.79999999999</v>
      </c>
      <c r="L45" s="2">
        <v>1343900</v>
      </c>
      <c r="M45" s="2">
        <v>44159</v>
      </c>
      <c r="N45" s="4">
        <v>32859.64</v>
      </c>
      <c r="O45" s="2">
        <v>56374</v>
      </c>
      <c r="P45" s="2">
        <v>41948370</v>
      </c>
      <c r="Q45">
        <f t="shared" si="1"/>
        <v>6.363028103540465</v>
      </c>
      <c r="R45">
        <f t="shared" si="2"/>
        <v>6.1548580940164177</v>
      </c>
      <c r="S45">
        <f t="shared" si="3"/>
        <v>7.5888298783078127</v>
      </c>
      <c r="T45">
        <f t="shared" si="4"/>
        <v>8.0153273090217194</v>
      </c>
      <c r="U45">
        <f t="shared" si="5"/>
        <v>13.599131575277918</v>
      </c>
      <c r="V45">
        <f t="shared" si="6"/>
        <v>8.458292083496076</v>
      </c>
      <c r="W45">
        <f t="shared" si="7"/>
        <v>13.862118342474639</v>
      </c>
      <c r="X45">
        <f t="shared" si="8"/>
        <v>11.562132685016909</v>
      </c>
      <c r="Y45">
        <f t="shared" si="9"/>
        <v>14.111086392535155</v>
      </c>
      <c r="Z45">
        <f t="shared" si="10"/>
        <v>10.69555203576704</v>
      </c>
      <c r="AA45">
        <f t="shared" si="11"/>
        <v>10.400000435962166</v>
      </c>
      <c r="AB45">
        <f t="shared" si="12"/>
        <v>10.939763338288451</v>
      </c>
      <c r="AC45">
        <f t="shared" si="13"/>
        <v>17.551950134341894</v>
      </c>
    </row>
    <row r="46" spans="1:29">
      <c r="A46" s="1">
        <v>9</v>
      </c>
      <c r="B46" t="s">
        <v>24</v>
      </c>
      <c r="C46" s="1">
        <v>2015</v>
      </c>
      <c r="D46" s="2">
        <v>580</v>
      </c>
      <c r="E46" s="2">
        <v>471</v>
      </c>
      <c r="F46" s="2">
        <v>1628</v>
      </c>
      <c r="G46" s="2">
        <v>2679</v>
      </c>
      <c r="H46" s="2">
        <v>861520</v>
      </c>
      <c r="I46" s="2">
        <v>4026</v>
      </c>
      <c r="J46" s="2">
        <v>1118101</v>
      </c>
      <c r="K46" s="2">
        <v>82663.100000000006</v>
      </c>
      <c r="L46" s="2">
        <v>1370331</v>
      </c>
      <c r="M46" s="2">
        <v>45961</v>
      </c>
      <c r="N46" s="4">
        <v>33479.769999999997</v>
      </c>
      <c r="O46" s="2">
        <v>60992</v>
      </c>
      <c r="P46" s="2">
        <v>44428550</v>
      </c>
      <c r="Q46">
        <f t="shared" si="1"/>
        <v>6.363028103540465</v>
      </c>
      <c r="R46">
        <f t="shared" si="2"/>
        <v>6.1548580940164177</v>
      </c>
      <c r="S46">
        <f t="shared" si="3"/>
        <v>7.3951075465624854</v>
      </c>
      <c r="T46">
        <f t="shared" si="4"/>
        <v>7.8931988695446087</v>
      </c>
      <c r="U46">
        <f t="shared" si="5"/>
        <v>13.666453550002762</v>
      </c>
      <c r="V46">
        <f t="shared" si="6"/>
        <v>8.3005286061997374</v>
      </c>
      <c r="W46">
        <f t="shared" si="7"/>
        <v>13.927142268509444</v>
      </c>
      <c r="X46">
        <f t="shared" si="8"/>
        <v>11.322528590386939</v>
      </c>
      <c r="Y46">
        <f t="shared" si="9"/>
        <v>14.130562874461733</v>
      </c>
      <c r="Z46">
        <f t="shared" si="10"/>
        <v>10.735548489776468</v>
      </c>
      <c r="AA46">
        <f t="shared" si="11"/>
        <v>10.418696654806816</v>
      </c>
      <c r="AB46">
        <f t="shared" si="12"/>
        <v>11.018497987013873</v>
      </c>
      <c r="AC46">
        <f t="shared" si="13"/>
        <v>17.609392838772965</v>
      </c>
    </row>
    <row r="47" spans="1:29">
      <c r="A47" s="1">
        <v>10</v>
      </c>
      <c r="B47" t="s">
        <v>25</v>
      </c>
      <c r="C47" s="1">
        <v>2011</v>
      </c>
      <c r="D47" s="2">
        <v>216</v>
      </c>
      <c r="E47" s="2">
        <v>259</v>
      </c>
      <c r="F47" s="2">
        <v>1785</v>
      </c>
      <c r="G47" s="2">
        <v>2260</v>
      </c>
      <c r="H47" s="2">
        <v>2010300</v>
      </c>
      <c r="I47" s="2">
        <v>66000</v>
      </c>
      <c r="J47" s="2">
        <v>904790</v>
      </c>
      <c r="K47" s="2">
        <v>219737</v>
      </c>
      <c r="L47" s="2">
        <v>1748800</v>
      </c>
      <c r="M47" s="2">
        <v>118961</v>
      </c>
      <c r="N47" s="4">
        <v>68024.210000000006</v>
      </c>
      <c r="O47" s="2">
        <v>144841</v>
      </c>
      <c r="P47" s="2">
        <v>72571750</v>
      </c>
      <c r="Q47">
        <f t="shared" si="1"/>
        <v>5.3752784076841653</v>
      </c>
      <c r="R47">
        <f t="shared" si="2"/>
        <v>5.5568280616995374</v>
      </c>
      <c r="S47">
        <f t="shared" si="3"/>
        <v>7.4871736942137392</v>
      </c>
      <c r="T47">
        <f t="shared" si="4"/>
        <v>7.7231200922663312</v>
      </c>
      <c r="U47">
        <f t="shared" si="5"/>
        <v>14.513794522629372</v>
      </c>
      <c r="V47">
        <f t="shared" si="6"/>
        <v>11.097410021008562</v>
      </c>
      <c r="W47">
        <f t="shared" si="7"/>
        <v>13.715458151556748</v>
      </c>
      <c r="X47">
        <f t="shared" si="8"/>
        <v>12.300186655663268</v>
      </c>
      <c r="Y47">
        <f t="shared" si="9"/>
        <v>14.374440396404411</v>
      </c>
      <c r="Z47">
        <f t="shared" si="10"/>
        <v>11.686550987285658</v>
      </c>
      <c r="AA47">
        <f t="shared" si="11"/>
        <v>11.127618950206577</v>
      </c>
      <c r="AB47">
        <f t="shared" si="12"/>
        <v>11.883391868025862</v>
      </c>
      <c r="AC47">
        <f t="shared" si="13"/>
        <v>18.100086285611493</v>
      </c>
    </row>
    <row r="48" spans="1:29">
      <c r="A48" s="1">
        <v>10</v>
      </c>
      <c r="B48" t="s">
        <v>25</v>
      </c>
      <c r="C48" s="1">
        <v>2012</v>
      </c>
      <c r="D48" s="2">
        <v>256</v>
      </c>
      <c r="E48" s="2">
        <v>259</v>
      </c>
      <c r="F48" s="2">
        <v>1914</v>
      </c>
      <c r="G48" s="2">
        <v>2429</v>
      </c>
      <c r="H48" s="2">
        <v>2190040</v>
      </c>
      <c r="I48" s="2">
        <v>66894</v>
      </c>
      <c r="J48" s="2">
        <v>997793</v>
      </c>
      <c r="K48" s="2">
        <v>537110.70000000007</v>
      </c>
      <c r="L48" s="2">
        <v>1805100</v>
      </c>
      <c r="M48" s="2">
        <v>128035</v>
      </c>
      <c r="N48" s="5">
        <v>70.930000000000007</v>
      </c>
      <c r="O48" s="2">
        <v>126914</v>
      </c>
      <c r="P48" s="2">
        <v>80240250</v>
      </c>
      <c r="Q48">
        <f t="shared" si="1"/>
        <v>5.5451774444795623</v>
      </c>
      <c r="R48">
        <f t="shared" si="2"/>
        <v>5.5568280616995374</v>
      </c>
      <c r="S48">
        <f t="shared" si="3"/>
        <v>7.5569505720128998</v>
      </c>
      <c r="T48">
        <f t="shared" si="4"/>
        <v>7.7952349290021727</v>
      </c>
      <c r="U48">
        <f t="shared" si="5"/>
        <v>14.599430366466066</v>
      </c>
      <c r="V48">
        <f t="shared" si="6"/>
        <v>11.110864555995626</v>
      </c>
      <c r="W48">
        <f t="shared" si="7"/>
        <v>13.813301118950511</v>
      </c>
      <c r="X48">
        <f t="shared" si="8"/>
        <v>13.193959497497385</v>
      </c>
      <c r="Y48">
        <f t="shared" si="9"/>
        <v>14.406126549876554</v>
      </c>
      <c r="Z48">
        <f t="shared" si="10"/>
        <v>11.760058943024534</v>
      </c>
      <c r="AA48">
        <f t="shared" si="11"/>
        <v>4.2616934752139954</v>
      </c>
      <c r="AB48">
        <f t="shared" si="12"/>
        <v>11.751264970706382</v>
      </c>
      <c r="AC48">
        <f t="shared" si="13"/>
        <v>18.200535817266143</v>
      </c>
    </row>
    <row r="49" spans="1:29">
      <c r="A49" s="1">
        <v>10</v>
      </c>
      <c r="B49" t="s">
        <v>25</v>
      </c>
      <c r="C49" s="1">
        <v>2013</v>
      </c>
      <c r="D49" s="2">
        <v>257</v>
      </c>
      <c r="E49" s="2">
        <v>266</v>
      </c>
      <c r="F49" s="2">
        <v>1999</v>
      </c>
      <c r="G49" s="2">
        <v>2522</v>
      </c>
      <c r="H49" s="2">
        <v>2421920</v>
      </c>
      <c r="I49" s="2">
        <v>73920</v>
      </c>
      <c r="J49" s="2">
        <v>1100265</v>
      </c>
      <c r="K49" s="2">
        <v>315730.09999999998</v>
      </c>
      <c r="L49" s="2">
        <v>1861400</v>
      </c>
      <c r="M49" s="2">
        <v>137264</v>
      </c>
      <c r="N49" s="4">
        <v>73743.33</v>
      </c>
      <c r="O49" s="2">
        <v>163262</v>
      </c>
      <c r="P49" s="2">
        <v>87710290</v>
      </c>
      <c r="Q49">
        <f t="shared" si="1"/>
        <v>5.5490760848952201</v>
      </c>
      <c r="R49">
        <f t="shared" si="2"/>
        <v>5.5834963087816991</v>
      </c>
      <c r="S49">
        <f t="shared" si="3"/>
        <v>7.6004023345003997</v>
      </c>
      <c r="T49">
        <f t="shared" si="4"/>
        <v>7.8328075165248645</v>
      </c>
      <c r="U49">
        <f t="shared" si="5"/>
        <v>14.700071171996392</v>
      </c>
      <c r="V49">
        <f t="shared" si="6"/>
        <v>11.210738706315565</v>
      </c>
      <c r="W49">
        <f t="shared" si="7"/>
        <v>13.911061617845572</v>
      </c>
      <c r="X49">
        <f t="shared" si="8"/>
        <v>12.662643013681873</v>
      </c>
      <c r="Y49">
        <f t="shared" si="9"/>
        <v>14.436839450733746</v>
      </c>
      <c r="Z49">
        <f t="shared" si="10"/>
        <v>11.829661357812746</v>
      </c>
      <c r="AA49">
        <f t="shared" si="11"/>
        <v>11.208345829434096</v>
      </c>
      <c r="AB49">
        <f t="shared" si="12"/>
        <v>12.00311155132845</v>
      </c>
      <c r="AC49">
        <f t="shared" si="13"/>
        <v>18.289549782272573</v>
      </c>
    </row>
    <row r="50" spans="1:29">
      <c r="A50" s="1">
        <v>10</v>
      </c>
      <c r="B50" t="s">
        <v>25</v>
      </c>
      <c r="C50" s="1">
        <v>2014</v>
      </c>
      <c r="D50" s="2">
        <v>452</v>
      </c>
      <c r="E50" s="2">
        <v>465</v>
      </c>
      <c r="F50" s="2">
        <v>2020</v>
      </c>
      <c r="G50" s="2">
        <v>2937</v>
      </c>
      <c r="H50" s="2">
        <v>2618480</v>
      </c>
      <c r="I50" s="2">
        <v>78217</v>
      </c>
      <c r="J50" s="2">
        <v>1271562</v>
      </c>
      <c r="K50" s="2">
        <v>392114.7</v>
      </c>
      <c r="L50" s="2">
        <v>1917400</v>
      </c>
      <c r="M50" s="2">
        <v>146325</v>
      </c>
      <c r="N50" s="4">
        <v>76313.81</v>
      </c>
      <c r="O50" s="2">
        <v>180880</v>
      </c>
      <c r="P50" s="2">
        <v>94335330</v>
      </c>
      <c r="Q50">
        <f t="shared" si="1"/>
        <v>6.1136821798322316</v>
      </c>
      <c r="R50">
        <f t="shared" si="2"/>
        <v>6.1420374055873559</v>
      </c>
      <c r="S50">
        <f t="shared" si="3"/>
        <v>7.6108527903952501</v>
      </c>
      <c r="T50">
        <f t="shared" si="4"/>
        <v>7.9851439311986203</v>
      </c>
      <c r="U50">
        <f t="shared" si="5"/>
        <v>14.778104554711845</v>
      </c>
      <c r="V50">
        <f t="shared" si="6"/>
        <v>11.267242294211684</v>
      </c>
      <c r="W50">
        <f t="shared" si="7"/>
        <v>14.055756623961063</v>
      </c>
      <c r="X50">
        <f t="shared" si="8"/>
        <v>12.879309678013787</v>
      </c>
      <c r="Y50">
        <f t="shared" si="9"/>
        <v>14.466480659625033</v>
      </c>
      <c r="Z50">
        <f t="shared" si="10"/>
        <v>11.893585454159421</v>
      </c>
      <c r="AA50">
        <f t="shared" si="11"/>
        <v>11.242609196962889</v>
      </c>
      <c r="AB50">
        <f t="shared" si="12"/>
        <v>12.105589106951852</v>
      </c>
      <c r="AC50">
        <f t="shared" si="13"/>
        <v>18.362366332793144</v>
      </c>
    </row>
    <row r="51" spans="1:29">
      <c r="A51" s="1">
        <v>10</v>
      </c>
      <c r="B51" t="s">
        <v>25</v>
      </c>
      <c r="C51" s="1">
        <v>2015</v>
      </c>
      <c r="D51" s="2">
        <v>452</v>
      </c>
      <c r="E51" s="2">
        <v>465</v>
      </c>
      <c r="F51" s="2">
        <v>1685</v>
      </c>
      <c r="G51" s="2">
        <v>2602</v>
      </c>
      <c r="H51" s="2">
        <v>2694790</v>
      </c>
      <c r="I51" s="2">
        <v>100514</v>
      </c>
      <c r="J51" s="2">
        <v>1344712</v>
      </c>
      <c r="K51" s="2">
        <v>640421.30000000005</v>
      </c>
      <c r="L51" s="2">
        <v>1968313</v>
      </c>
      <c r="M51" s="2">
        <v>155113</v>
      </c>
      <c r="N51" s="4">
        <v>78616.070000000007</v>
      </c>
      <c r="O51" s="2">
        <v>199539</v>
      </c>
      <c r="P51" s="2">
        <v>101132410</v>
      </c>
      <c r="Q51">
        <f t="shared" si="1"/>
        <v>6.1136821798322316</v>
      </c>
      <c r="R51">
        <f t="shared" si="2"/>
        <v>6.1420374055873559</v>
      </c>
      <c r="S51">
        <f t="shared" si="3"/>
        <v>7.4295208427864621</v>
      </c>
      <c r="T51">
        <f t="shared" si="4"/>
        <v>7.8640356590724503</v>
      </c>
      <c r="U51">
        <f t="shared" si="5"/>
        <v>14.80683083721123</v>
      </c>
      <c r="V51">
        <f t="shared" si="6"/>
        <v>11.518052300262026</v>
      </c>
      <c r="W51">
        <f t="shared" si="7"/>
        <v>14.111690421695695</v>
      </c>
      <c r="X51">
        <f t="shared" si="8"/>
        <v>13.369881520013791</v>
      </c>
      <c r="Y51">
        <f t="shared" si="9"/>
        <v>14.492687388663514</v>
      </c>
      <c r="Z51">
        <f t="shared" si="10"/>
        <v>11.951909162544519</v>
      </c>
      <c r="AA51">
        <f t="shared" si="11"/>
        <v>11.272331410445856</v>
      </c>
      <c r="AB51">
        <f t="shared" si="12"/>
        <v>12.20376498492843</v>
      </c>
      <c r="AC51">
        <f t="shared" si="13"/>
        <v>18.43194120630735</v>
      </c>
    </row>
    <row r="52" spans="1:29">
      <c r="A52" s="1">
        <v>11</v>
      </c>
      <c r="B52" t="s">
        <v>26</v>
      </c>
      <c r="C52" s="1">
        <v>2011</v>
      </c>
      <c r="D52" s="2">
        <v>27</v>
      </c>
      <c r="E52" s="2">
        <v>2820</v>
      </c>
      <c r="F52" s="2">
        <v>0</v>
      </c>
      <c r="G52" s="2">
        <v>2847</v>
      </c>
      <c r="H52" s="2">
        <v>35061380</v>
      </c>
      <c r="I52" s="2">
        <v>352159</v>
      </c>
      <c r="J52" s="2">
        <v>1355688</v>
      </c>
      <c r="K52" s="2">
        <v>4824078.8</v>
      </c>
      <c r="L52" s="2">
        <v>9752100</v>
      </c>
      <c r="M52" s="2">
        <v>1147558</v>
      </c>
      <c r="N52" s="4">
        <v>117672.92</v>
      </c>
      <c r="O52" s="2">
        <v>1369433</v>
      </c>
      <c r="P52" s="2">
        <v>125533820</v>
      </c>
      <c r="Q52">
        <f t="shared" si="1"/>
        <v>3.2958368660043291</v>
      </c>
      <c r="R52">
        <f t="shared" si="2"/>
        <v>7.9444921639321588</v>
      </c>
      <c r="S52" t="e">
        <f t="shared" si="3"/>
        <v>#NUM!</v>
      </c>
      <c r="T52">
        <f t="shared" si="4"/>
        <v>7.9540210872780372</v>
      </c>
      <c r="U52">
        <f t="shared" si="5"/>
        <v>17.372610797778002</v>
      </c>
      <c r="V52">
        <f t="shared" si="6"/>
        <v>12.771838057137902</v>
      </c>
      <c r="W52">
        <f t="shared" si="7"/>
        <v>14.119819632512483</v>
      </c>
      <c r="X52">
        <f t="shared" si="8"/>
        <v>15.389130352247452</v>
      </c>
      <c r="Y52">
        <f t="shared" si="9"/>
        <v>16.092993204397477</v>
      </c>
      <c r="Z52">
        <f t="shared" si="10"/>
        <v>13.953146764301808</v>
      </c>
      <c r="AA52">
        <f t="shared" si="11"/>
        <v>11.675664190311128</v>
      </c>
      <c r="AB52">
        <f t="shared" si="12"/>
        <v>14.129907343523916</v>
      </c>
      <c r="AC52">
        <f t="shared" si="13"/>
        <v>18.648085762304053</v>
      </c>
    </row>
    <row r="53" spans="1:29">
      <c r="A53" s="1">
        <v>11</v>
      </c>
      <c r="B53" t="s">
        <v>26</v>
      </c>
      <c r="C53" s="1">
        <v>2012</v>
      </c>
      <c r="D53" s="2">
        <v>50</v>
      </c>
      <c r="E53" s="2">
        <v>2821</v>
      </c>
      <c r="F53" s="2">
        <v>0</v>
      </c>
      <c r="G53" s="2">
        <v>2871</v>
      </c>
      <c r="H53" s="2">
        <v>38168750</v>
      </c>
      <c r="I53" s="2">
        <v>369203</v>
      </c>
      <c r="J53" s="2">
        <v>1403098</v>
      </c>
      <c r="K53" s="2">
        <v>4107720.7999999993</v>
      </c>
      <c r="L53" s="2">
        <v>9862100</v>
      </c>
      <c r="M53" s="2">
        <v>1222528</v>
      </c>
      <c r="N53" s="4">
        <v>123962.38</v>
      </c>
      <c r="O53" s="2">
        <v>1224218</v>
      </c>
      <c r="P53" s="2">
        <v>138858290</v>
      </c>
      <c r="Q53">
        <f t="shared" si="1"/>
        <v>3.912023005428146</v>
      </c>
      <c r="R53">
        <f t="shared" si="2"/>
        <v>7.944846711001996</v>
      </c>
      <c r="S53" t="e">
        <f t="shared" si="3"/>
        <v>#NUM!</v>
      </c>
      <c r="T53">
        <f t="shared" si="4"/>
        <v>7.9624156801210644</v>
      </c>
      <c r="U53">
        <f t="shared" si="5"/>
        <v>17.457527675953582</v>
      </c>
      <c r="V53">
        <f t="shared" si="6"/>
        <v>12.819101907254961</v>
      </c>
      <c r="W53">
        <f t="shared" si="7"/>
        <v>14.154193206965919</v>
      </c>
      <c r="X53">
        <f t="shared" si="8"/>
        <v>15.228378882774418</v>
      </c>
      <c r="Y53">
        <f t="shared" si="9"/>
        <v>16.104209685645849</v>
      </c>
      <c r="Z53">
        <f t="shared" si="10"/>
        <v>14.016431403954355</v>
      </c>
      <c r="AA53">
        <f t="shared" si="11"/>
        <v>11.727733411459225</v>
      </c>
      <c r="AB53">
        <f t="shared" si="12"/>
        <v>14.017812830770835</v>
      </c>
      <c r="AC53">
        <f t="shared" si="13"/>
        <v>18.748964474652148</v>
      </c>
    </row>
    <row r="54" spans="1:29">
      <c r="A54" s="1">
        <v>11</v>
      </c>
      <c r="B54" t="s">
        <v>26</v>
      </c>
      <c r="C54" s="1">
        <v>2013</v>
      </c>
      <c r="D54" s="2">
        <v>50</v>
      </c>
      <c r="E54" s="2">
        <v>2821</v>
      </c>
      <c r="F54" s="2">
        <v>0</v>
      </c>
      <c r="G54" s="2">
        <v>2871</v>
      </c>
      <c r="H54" s="2">
        <v>39092560</v>
      </c>
      <c r="I54" s="2">
        <v>369440</v>
      </c>
      <c r="J54" s="2">
        <v>1528429</v>
      </c>
      <c r="K54" s="2">
        <v>2591127.6</v>
      </c>
      <c r="L54" s="2">
        <v>9969900</v>
      </c>
      <c r="M54" s="2">
        <v>1296695</v>
      </c>
      <c r="N54" s="4">
        <v>130060.31</v>
      </c>
      <c r="O54" s="2">
        <v>1546876</v>
      </c>
      <c r="P54" s="2">
        <v>155153920</v>
      </c>
      <c r="Q54">
        <f t="shared" si="1"/>
        <v>3.912023005428146</v>
      </c>
      <c r="R54">
        <f t="shared" si="2"/>
        <v>7.944846711001996</v>
      </c>
      <c r="S54" t="e">
        <f t="shared" si="3"/>
        <v>#NUM!</v>
      </c>
      <c r="T54">
        <f t="shared" si="4"/>
        <v>7.9624156801210644</v>
      </c>
      <c r="U54">
        <f t="shared" si="5"/>
        <v>17.48144272551988</v>
      </c>
      <c r="V54">
        <f t="shared" si="6"/>
        <v>12.819743624588321</v>
      </c>
      <c r="W54">
        <f t="shared" si="7"/>
        <v>14.239750968465428</v>
      </c>
      <c r="X54">
        <f t="shared" si="8"/>
        <v>14.767603705726462</v>
      </c>
      <c r="Y54">
        <f t="shared" si="9"/>
        <v>16.115081111797448</v>
      </c>
      <c r="Z54">
        <f t="shared" si="10"/>
        <v>14.075329277587535</v>
      </c>
      <c r="AA54">
        <f t="shared" si="11"/>
        <v>11.775753544935602</v>
      </c>
      <c r="AB54">
        <f t="shared" si="12"/>
        <v>14.251747971203629</v>
      </c>
      <c r="AC54">
        <f t="shared" si="13"/>
        <v>18.859928214411223</v>
      </c>
    </row>
    <row r="55" spans="1:29">
      <c r="A55" s="1">
        <v>11</v>
      </c>
      <c r="B55" t="s">
        <v>26</v>
      </c>
      <c r="C55" s="1">
        <v>2014</v>
      </c>
      <c r="D55" s="2">
        <v>19</v>
      </c>
      <c r="E55" s="2">
        <v>2821</v>
      </c>
      <c r="F55" s="2">
        <v>0</v>
      </c>
      <c r="G55" s="2">
        <v>2840</v>
      </c>
      <c r="H55" s="2">
        <v>43096460</v>
      </c>
      <c r="I55" s="2">
        <v>323244</v>
      </c>
      <c r="J55" s="2">
        <v>1708275</v>
      </c>
      <c r="K55" s="2">
        <v>4509362.8</v>
      </c>
      <c r="L55" s="2">
        <v>10075300</v>
      </c>
      <c r="M55" s="2">
        <v>1373389</v>
      </c>
      <c r="N55" s="4">
        <v>136312.34</v>
      </c>
      <c r="O55" s="2">
        <v>1762316</v>
      </c>
      <c r="P55" s="2">
        <v>174914360</v>
      </c>
      <c r="Q55">
        <f t="shared" si="1"/>
        <v>2.9444389791664403</v>
      </c>
      <c r="R55">
        <f t="shared" si="2"/>
        <v>7.944846711001996</v>
      </c>
      <c r="S55" t="e">
        <f t="shared" si="3"/>
        <v>#NUM!</v>
      </c>
      <c r="T55">
        <f t="shared" si="4"/>
        <v>7.9515593311552522</v>
      </c>
      <c r="U55">
        <f t="shared" si="5"/>
        <v>17.578951417129982</v>
      </c>
      <c r="V55">
        <f t="shared" si="6"/>
        <v>12.686162734976918</v>
      </c>
      <c r="W55">
        <f t="shared" si="7"/>
        <v>14.350994647396174</v>
      </c>
      <c r="X55">
        <f t="shared" si="8"/>
        <v>15.321666415466007</v>
      </c>
      <c r="Y55">
        <f t="shared" si="9"/>
        <v>16.125597442028642</v>
      </c>
      <c r="Z55">
        <f t="shared" si="10"/>
        <v>14.132791965816702</v>
      </c>
      <c r="AA55">
        <f t="shared" si="11"/>
        <v>11.822704149169798</v>
      </c>
      <c r="AB55">
        <f t="shared" si="12"/>
        <v>14.382139411055677</v>
      </c>
      <c r="AC55">
        <f t="shared" si="13"/>
        <v>18.97980704067794</v>
      </c>
    </row>
    <row r="56" spans="1:29">
      <c r="A56" s="1">
        <v>11</v>
      </c>
      <c r="B56" t="s">
        <v>26</v>
      </c>
      <c r="C56" s="1">
        <v>2015</v>
      </c>
      <c r="D56" s="2">
        <v>19</v>
      </c>
      <c r="E56" s="2">
        <v>2857</v>
      </c>
      <c r="F56" s="2">
        <v>0</v>
      </c>
      <c r="G56" s="2">
        <v>2876</v>
      </c>
      <c r="H56" s="2">
        <v>44071430</v>
      </c>
      <c r="I56" s="2">
        <v>451614</v>
      </c>
      <c r="J56" s="2">
        <v>1773431</v>
      </c>
      <c r="K56" s="2">
        <v>3619392.5000000005</v>
      </c>
      <c r="L56" s="2">
        <v>10154134</v>
      </c>
      <c r="M56" s="2">
        <v>1454348</v>
      </c>
      <c r="N56" s="4">
        <v>142892.19</v>
      </c>
      <c r="O56" s="2">
        <v>1989330</v>
      </c>
      <c r="P56" s="2">
        <v>195455330</v>
      </c>
      <c r="Q56">
        <f t="shared" si="1"/>
        <v>2.9444389791664403</v>
      </c>
      <c r="R56">
        <f t="shared" si="2"/>
        <v>7.9575274022307729</v>
      </c>
      <c r="S56" t="e">
        <f t="shared" si="3"/>
        <v>#NUM!</v>
      </c>
      <c r="T56">
        <f t="shared" si="4"/>
        <v>7.9641557188409369</v>
      </c>
      <c r="U56">
        <f t="shared" si="5"/>
        <v>17.601322284669315</v>
      </c>
      <c r="V56">
        <f t="shared" si="6"/>
        <v>13.020583111662866</v>
      </c>
      <c r="W56">
        <f t="shared" si="7"/>
        <v>14.388426646321104</v>
      </c>
      <c r="X56">
        <f t="shared" si="8"/>
        <v>15.101816752039433</v>
      </c>
      <c r="Y56">
        <f t="shared" si="9"/>
        <v>16.133391471172146</v>
      </c>
      <c r="Z56">
        <f t="shared" si="10"/>
        <v>14.190068248190819</v>
      </c>
      <c r="AA56">
        <f t="shared" si="11"/>
        <v>11.869845708820478</v>
      </c>
      <c r="AB56">
        <f t="shared" si="12"/>
        <v>14.503308456593004</v>
      </c>
      <c r="AC56">
        <f t="shared" si="13"/>
        <v>19.090842420233045</v>
      </c>
    </row>
    <row r="57" spans="1:29">
      <c r="A57" s="1">
        <v>12</v>
      </c>
      <c r="B57" t="s">
        <v>27</v>
      </c>
      <c r="C57" s="1">
        <v>2011</v>
      </c>
      <c r="D57" s="2">
        <v>807</v>
      </c>
      <c r="E57" s="2">
        <v>1113</v>
      </c>
      <c r="F57" s="2">
        <v>7936</v>
      </c>
      <c r="G57" s="2">
        <v>9856</v>
      </c>
      <c r="H57" s="2">
        <v>34053600</v>
      </c>
      <c r="I57" s="2">
        <v>273701</v>
      </c>
      <c r="J57" s="2">
        <v>608708</v>
      </c>
      <c r="K57" s="2">
        <v>3839359.5999999996</v>
      </c>
      <c r="L57" s="2">
        <v>43938800</v>
      </c>
      <c r="M57" s="2">
        <v>965622</v>
      </c>
      <c r="N57" s="4">
        <v>21976.53</v>
      </c>
      <c r="O57" s="2">
        <v>1128246</v>
      </c>
      <c r="P57" s="2">
        <v>23251170</v>
      </c>
      <c r="Q57">
        <f t="shared" si="1"/>
        <v>6.6933236682699491</v>
      </c>
      <c r="R57">
        <f t="shared" si="2"/>
        <v>7.014814351275545</v>
      </c>
      <c r="S57">
        <f t="shared" si="3"/>
        <v>8.9791646489647086</v>
      </c>
      <c r="T57">
        <f t="shared" si="4"/>
        <v>9.1958356857733001</v>
      </c>
      <c r="U57">
        <f t="shared" si="5"/>
        <v>17.343446311843351</v>
      </c>
      <c r="V57">
        <f t="shared" si="6"/>
        <v>12.519791548657462</v>
      </c>
      <c r="W57">
        <f t="shared" si="7"/>
        <v>13.319093957158916</v>
      </c>
      <c r="X57">
        <f t="shared" si="8"/>
        <v>15.160816139822774</v>
      </c>
      <c r="Y57">
        <f t="shared" si="9"/>
        <v>17.598308314579675</v>
      </c>
      <c r="Z57">
        <f t="shared" si="10"/>
        <v>13.780527732267304</v>
      </c>
      <c r="AA57">
        <f t="shared" si="11"/>
        <v>9.9977303447030792</v>
      </c>
      <c r="AB57">
        <f t="shared" si="12"/>
        <v>13.936174772369425</v>
      </c>
      <c r="AC57">
        <f t="shared" si="13"/>
        <v>16.961866011312146</v>
      </c>
    </row>
    <row r="58" spans="1:29">
      <c r="A58" s="1">
        <v>12</v>
      </c>
      <c r="B58" t="s">
        <v>27</v>
      </c>
      <c r="C58" s="1">
        <v>2012</v>
      </c>
      <c r="D58" s="2">
        <v>882</v>
      </c>
      <c r="E58" s="2">
        <v>1113</v>
      </c>
      <c r="F58" s="2">
        <v>7592</v>
      </c>
      <c r="G58" s="2">
        <v>9587</v>
      </c>
      <c r="H58" s="2">
        <v>36655280</v>
      </c>
      <c r="I58" s="2">
        <v>303721</v>
      </c>
      <c r="J58" s="2">
        <v>651026</v>
      </c>
      <c r="K58" s="2">
        <v>4210703.8</v>
      </c>
      <c r="L58" s="2">
        <v>44643500</v>
      </c>
      <c r="M58" s="2">
        <v>1028410</v>
      </c>
      <c r="N58" s="5">
        <v>23.036000000000001</v>
      </c>
      <c r="O58" s="2">
        <v>1021629</v>
      </c>
      <c r="P58" s="2">
        <v>25272290</v>
      </c>
      <c r="Q58">
        <f t="shared" si="1"/>
        <v>6.7821920560067914</v>
      </c>
      <c r="R58">
        <f t="shared" si="2"/>
        <v>7.014814351275545</v>
      </c>
      <c r="S58">
        <f t="shared" si="3"/>
        <v>8.9348503402897634</v>
      </c>
      <c r="T58">
        <f t="shared" si="4"/>
        <v>9.1681632930769972</v>
      </c>
      <c r="U58">
        <f t="shared" si="5"/>
        <v>17.417068041404811</v>
      </c>
      <c r="V58">
        <f t="shared" si="6"/>
        <v>12.623864795828005</v>
      </c>
      <c r="W58">
        <f t="shared" si="7"/>
        <v>13.38630485894925</v>
      </c>
      <c r="X58">
        <f t="shared" si="8"/>
        <v>15.253140365083324</v>
      </c>
      <c r="Y58">
        <f t="shared" si="9"/>
        <v>17.614219277981739</v>
      </c>
      <c r="Z58">
        <f t="shared" si="10"/>
        <v>13.843524478169458</v>
      </c>
      <c r="AA58">
        <f t="shared" si="11"/>
        <v>3.1370582096444259</v>
      </c>
      <c r="AB58">
        <f t="shared" si="12"/>
        <v>13.836908970141733</v>
      </c>
      <c r="AC58">
        <f t="shared" si="13"/>
        <v>17.045219096548582</v>
      </c>
    </row>
    <row r="59" spans="1:29">
      <c r="A59" s="1">
        <v>12</v>
      </c>
      <c r="B59" t="s">
        <v>27</v>
      </c>
      <c r="C59" s="1">
        <v>2013</v>
      </c>
      <c r="D59" s="2">
        <v>882</v>
      </c>
      <c r="E59" s="2">
        <v>1145</v>
      </c>
      <c r="F59" s="2">
        <v>7613</v>
      </c>
      <c r="G59" s="2">
        <v>9640</v>
      </c>
      <c r="H59" s="2">
        <v>18205080</v>
      </c>
      <c r="I59" s="2">
        <v>247968</v>
      </c>
      <c r="J59" s="2">
        <v>726828</v>
      </c>
      <c r="K59" s="2">
        <v>7124880.700000002</v>
      </c>
      <c r="L59" s="2">
        <v>45340800</v>
      </c>
      <c r="M59" s="2">
        <v>1093544</v>
      </c>
      <c r="N59" s="4">
        <v>24118.31</v>
      </c>
      <c r="O59" s="2">
        <v>1258989</v>
      </c>
      <c r="P59" s="2">
        <v>27767250</v>
      </c>
      <c r="Q59">
        <f t="shared" si="1"/>
        <v>6.7821920560067914</v>
      </c>
      <c r="R59">
        <f t="shared" si="2"/>
        <v>7.0431599159883405</v>
      </c>
      <c r="S59">
        <f t="shared" si="3"/>
        <v>8.9376125913062126</v>
      </c>
      <c r="T59">
        <f t="shared" si="4"/>
        <v>9.1736763876045906</v>
      </c>
      <c r="U59">
        <f t="shared" si="5"/>
        <v>16.71721123397916</v>
      </c>
      <c r="V59">
        <f t="shared" si="6"/>
        <v>12.421054984563677</v>
      </c>
      <c r="W59">
        <f t="shared" si="7"/>
        <v>13.49644513980336</v>
      </c>
      <c r="X59">
        <f t="shared" si="8"/>
        <v>15.779103540119159</v>
      </c>
      <c r="Y59">
        <f t="shared" si="9"/>
        <v>17.629717847352044</v>
      </c>
      <c r="Z59">
        <f t="shared" si="10"/>
        <v>13.904934356058074</v>
      </c>
      <c r="AA59">
        <f t="shared" si="11"/>
        <v>10.090726582051369</v>
      </c>
      <c r="AB59">
        <f t="shared" si="12"/>
        <v>14.045819575895385</v>
      </c>
      <c r="AC59">
        <f t="shared" si="13"/>
        <v>17.13936782665165</v>
      </c>
    </row>
    <row r="60" spans="1:29">
      <c r="A60" s="1">
        <v>12</v>
      </c>
      <c r="B60" t="s">
        <v>27</v>
      </c>
      <c r="C60" s="1">
        <v>2014</v>
      </c>
      <c r="D60" s="2">
        <v>1168</v>
      </c>
      <c r="E60" s="2">
        <v>1141</v>
      </c>
      <c r="F60" s="2">
        <v>7656</v>
      </c>
      <c r="G60" s="2">
        <v>9965</v>
      </c>
      <c r="H60" s="2">
        <v>19631460</v>
      </c>
      <c r="I60" s="2">
        <v>312993</v>
      </c>
      <c r="J60" s="2">
        <v>793816</v>
      </c>
      <c r="K60" s="2">
        <v>6561946.3999999985</v>
      </c>
      <c r="L60" s="2">
        <v>46029600</v>
      </c>
      <c r="M60" s="2">
        <v>1149216</v>
      </c>
      <c r="N60" s="4">
        <v>24966.86</v>
      </c>
      <c r="O60" s="2">
        <v>1385825</v>
      </c>
      <c r="P60" s="2">
        <v>30107210</v>
      </c>
      <c r="Q60">
        <f t="shared" si="1"/>
        <v>7.0630481633881725</v>
      </c>
      <c r="R60">
        <f t="shared" si="2"/>
        <v>7.0396603498620758</v>
      </c>
      <c r="S60">
        <f t="shared" si="3"/>
        <v>8.9432449331327906</v>
      </c>
      <c r="T60">
        <f t="shared" si="4"/>
        <v>9.2068342326468944</v>
      </c>
      <c r="U60">
        <f t="shared" si="5"/>
        <v>16.792643939442062</v>
      </c>
      <c r="V60">
        <f t="shared" si="6"/>
        <v>12.653936105054955</v>
      </c>
      <c r="W60">
        <f t="shared" si="7"/>
        <v>13.5846069753386</v>
      </c>
      <c r="X60">
        <f t="shared" si="8"/>
        <v>15.696797824228433</v>
      </c>
      <c r="Y60">
        <f t="shared" si="9"/>
        <v>17.644795225770874</v>
      </c>
      <c r="Z60">
        <f t="shared" si="10"/>
        <v>13.954590528719207</v>
      </c>
      <c r="AA60">
        <f t="shared" si="11"/>
        <v>10.12530462446543</v>
      </c>
      <c r="AB60">
        <f t="shared" si="12"/>
        <v>14.141806188133927</v>
      </c>
      <c r="AC60">
        <f t="shared" si="13"/>
        <v>17.220275235918926</v>
      </c>
    </row>
    <row r="61" spans="1:29">
      <c r="A61" s="1">
        <v>12</v>
      </c>
      <c r="B61" t="s">
        <v>27</v>
      </c>
      <c r="C61" s="1">
        <v>2015</v>
      </c>
      <c r="D61" s="2">
        <v>1168</v>
      </c>
      <c r="E61" s="2">
        <v>1141</v>
      </c>
      <c r="F61" s="2">
        <v>8060</v>
      </c>
      <c r="G61" s="2">
        <v>10369</v>
      </c>
      <c r="H61" s="2">
        <v>20408190</v>
      </c>
      <c r="I61" s="2">
        <v>338706</v>
      </c>
      <c r="J61" s="2">
        <v>896895</v>
      </c>
      <c r="K61" s="2">
        <v>5738714.2999999989</v>
      </c>
      <c r="L61" s="2">
        <v>46668214</v>
      </c>
      <c r="M61" s="2">
        <v>1207083</v>
      </c>
      <c r="N61" s="4">
        <v>25842.32</v>
      </c>
      <c r="O61" s="2">
        <v>1524832</v>
      </c>
      <c r="P61" s="2">
        <v>32644960</v>
      </c>
      <c r="Q61">
        <f t="shared" si="1"/>
        <v>7.0630481633881725</v>
      </c>
      <c r="R61">
        <f t="shared" si="2"/>
        <v>7.0396603498620758</v>
      </c>
      <c r="S61">
        <f t="shared" si="3"/>
        <v>8.9946688355006739</v>
      </c>
      <c r="T61">
        <f t="shared" si="4"/>
        <v>9.2465758645582774</v>
      </c>
      <c r="U61">
        <f t="shared" si="5"/>
        <v>16.831446848834926</v>
      </c>
      <c r="V61">
        <f t="shared" si="6"/>
        <v>12.73288775344081</v>
      </c>
      <c r="W61">
        <f t="shared" si="7"/>
        <v>13.706694077333058</v>
      </c>
      <c r="X61">
        <f t="shared" si="8"/>
        <v>15.562745753659305</v>
      </c>
      <c r="Y61">
        <f t="shared" si="9"/>
        <v>17.658573848498641</v>
      </c>
      <c r="Z61">
        <f t="shared" si="10"/>
        <v>14.003717263249809</v>
      </c>
      <c r="AA61">
        <f t="shared" si="11"/>
        <v>10.159768737147994</v>
      </c>
      <c r="AB61">
        <f t="shared" si="12"/>
        <v>14.23739479802073</v>
      </c>
      <c r="AC61">
        <f t="shared" si="13"/>
        <v>17.301201037299624</v>
      </c>
    </row>
    <row r="62" spans="1:29">
      <c r="A62" s="1">
        <v>13</v>
      </c>
      <c r="B62" t="s">
        <v>28</v>
      </c>
      <c r="C62" s="1">
        <v>2011</v>
      </c>
      <c r="D62" s="2">
        <v>718</v>
      </c>
      <c r="E62" s="2">
        <v>1287</v>
      </c>
      <c r="F62" s="2">
        <v>11729</v>
      </c>
      <c r="G62" s="2">
        <v>13734</v>
      </c>
      <c r="H62" s="2">
        <v>15315890</v>
      </c>
      <c r="I62" s="2">
        <v>248190</v>
      </c>
      <c r="J62" s="2">
        <v>463907</v>
      </c>
      <c r="K62" s="2">
        <v>174964.9</v>
      </c>
      <c r="L62" s="2">
        <v>32725400</v>
      </c>
      <c r="M62" s="2">
        <v>656268</v>
      </c>
      <c r="N62" s="4">
        <v>20053.8</v>
      </c>
      <c r="O62" s="2">
        <v>754529</v>
      </c>
      <c r="P62" s="2">
        <v>21162830</v>
      </c>
      <c r="Q62">
        <f t="shared" si="1"/>
        <v>6.576469569048224</v>
      </c>
      <c r="R62">
        <f t="shared" si="2"/>
        <v>7.160069207596127</v>
      </c>
      <c r="S62">
        <f t="shared" si="3"/>
        <v>9.3698196865215042</v>
      </c>
      <c r="T62">
        <f t="shared" si="4"/>
        <v>9.5276297891806223</v>
      </c>
      <c r="U62">
        <f t="shared" si="5"/>
        <v>16.544401409521669</v>
      </c>
      <c r="V62">
        <f t="shared" si="6"/>
        <v>12.421949860852338</v>
      </c>
      <c r="W62">
        <f t="shared" si="7"/>
        <v>13.047439380084926</v>
      </c>
      <c r="X62">
        <f t="shared" si="8"/>
        <v>12.072340661359942</v>
      </c>
      <c r="Y62">
        <f t="shared" si="9"/>
        <v>17.303662092756582</v>
      </c>
      <c r="Z62">
        <f t="shared" si="10"/>
        <v>13.394324521083243</v>
      </c>
      <c r="AA62">
        <f t="shared" si="11"/>
        <v>9.9061739409614358</v>
      </c>
      <c r="AB62">
        <f t="shared" si="12"/>
        <v>13.53384899250176</v>
      </c>
      <c r="AC62">
        <f t="shared" si="13"/>
        <v>16.867756898922739</v>
      </c>
    </row>
    <row r="63" spans="1:29">
      <c r="A63" s="1">
        <v>13</v>
      </c>
      <c r="B63" t="s">
        <v>28</v>
      </c>
      <c r="C63" s="1">
        <v>2012</v>
      </c>
      <c r="D63" s="2">
        <v>432</v>
      </c>
      <c r="E63" s="2">
        <v>1287</v>
      </c>
      <c r="F63" s="2">
        <v>11837</v>
      </c>
      <c r="G63" s="2">
        <v>13556</v>
      </c>
      <c r="H63" s="2">
        <v>16600419.999999998</v>
      </c>
      <c r="I63" s="2">
        <v>266993</v>
      </c>
      <c r="J63" s="2">
        <v>502220</v>
      </c>
      <c r="K63" s="2">
        <v>241512.59999999995</v>
      </c>
      <c r="L63" s="2">
        <v>32998699.999999996</v>
      </c>
      <c r="M63" s="2">
        <v>691343</v>
      </c>
      <c r="N63" s="4">
        <v>20950.62</v>
      </c>
      <c r="O63" s="2">
        <v>692562</v>
      </c>
      <c r="P63" s="2">
        <v>22865430</v>
      </c>
      <c r="Q63">
        <f t="shared" si="1"/>
        <v>6.0684255882441107</v>
      </c>
      <c r="R63">
        <f t="shared" si="2"/>
        <v>7.160069207596127</v>
      </c>
      <c r="S63">
        <f t="shared" si="3"/>
        <v>9.3789854979538934</v>
      </c>
      <c r="T63">
        <f t="shared" si="4"/>
        <v>9.5145845327269427</v>
      </c>
      <c r="U63">
        <f t="shared" si="5"/>
        <v>16.624938554211521</v>
      </c>
      <c r="V63">
        <f t="shared" si="6"/>
        <v>12.494977719810244</v>
      </c>
      <c r="W63">
        <f t="shared" si="7"/>
        <v>13.126793549683644</v>
      </c>
      <c r="X63">
        <f t="shared" si="8"/>
        <v>12.394676924626797</v>
      </c>
      <c r="Y63">
        <f t="shared" si="9"/>
        <v>17.311978724715399</v>
      </c>
      <c r="Z63">
        <f t="shared" si="10"/>
        <v>13.446391361647981</v>
      </c>
      <c r="AA63">
        <f t="shared" si="11"/>
        <v>9.9499235191844591</v>
      </c>
      <c r="AB63">
        <f t="shared" si="12"/>
        <v>13.448153043721918</v>
      </c>
      <c r="AC63">
        <f t="shared" si="13"/>
        <v>16.945136720932886</v>
      </c>
    </row>
    <row r="64" spans="1:29">
      <c r="A64" s="1">
        <v>13</v>
      </c>
      <c r="B64" t="s">
        <v>28</v>
      </c>
      <c r="C64" s="1">
        <v>2013</v>
      </c>
      <c r="D64" s="2">
        <v>432</v>
      </c>
      <c r="E64" s="2">
        <v>1325</v>
      </c>
      <c r="F64" s="2">
        <v>12005</v>
      </c>
      <c r="G64" s="2">
        <v>13762</v>
      </c>
      <c r="H64" s="2">
        <v>18205080</v>
      </c>
      <c r="I64" s="2">
        <v>283336</v>
      </c>
      <c r="J64" s="2">
        <v>559713</v>
      </c>
      <c r="K64" s="2">
        <v>464299.59999999992</v>
      </c>
      <c r="L64" s="2">
        <v>33264300.000000004</v>
      </c>
      <c r="M64" s="2">
        <v>726655</v>
      </c>
      <c r="N64" s="4">
        <v>21844.87</v>
      </c>
      <c r="O64" s="2">
        <v>830016</v>
      </c>
      <c r="P64" s="2">
        <v>24952130</v>
      </c>
      <c r="Q64">
        <f t="shared" si="1"/>
        <v>6.0684255882441107</v>
      </c>
      <c r="R64">
        <f t="shared" si="2"/>
        <v>7.1891677384203225</v>
      </c>
      <c r="S64">
        <f t="shared" si="3"/>
        <v>9.3930785086553534</v>
      </c>
      <c r="T64">
        <f t="shared" si="4"/>
        <v>9.5296664497624253</v>
      </c>
      <c r="U64">
        <f t="shared" si="5"/>
        <v>16.71721123397916</v>
      </c>
      <c r="V64">
        <f t="shared" si="6"/>
        <v>12.554388751518806</v>
      </c>
      <c r="W64">
        <f t="shared" si="7"/>
        <v>13.235179431338318</v>
      </c>
      <c r="X64">
        <f t="shared" si="8"/>
        <v>13.048285312495688</v>
      </c>
      <c r="Y64">
        <f t="shared" si="9"/>
        <v>17.31999530779828</v>
      </c>
      <c r="Z64">
        <f t="shared" si="10"/>
        <v>13.496207090922407</v>
      </c>
      <c r="AA64">
        <f t="shared" si="11"/>
        <v>9.991721390349289</v>
      </c>
      <c r="AB64">
        <f t="shared" si="12"/>
        <v>13.629200256695412</v>
      </c>
      <c r="AC64">
        <f t="shared" si="13"/>
        <v>17.032469747259409</v>
      </c>
    </row>
    <row r="65" spans="1:29">
      <c r="A65" s="1">
        <v>13</v>
      </c>
      <c r="B65" t="s">
        <v>28</v>
      </c>
      <c r="C65" s="1">
        <v>2014</v>
      </c>
      <c r="D65" s="2">
        <v>472</v>
      </c>
      <c r="E65" s="2">
        <v>1339</v>
      </c>
      <c r="F65" s="2">
        <v>12182</v>
      </c>
      <c r="G65" s="2">
        <v>13993</v>
      </c>
      <c r="H65" s="2">
        <v>19631460</v>
      </c>
      <c r="I65" s="2">
        <v>305526</v>
      </c>
      <c r="J65" s="2">
        <v>626045</v>
      </c>
      <c r="K65" s="2">
        <v>463360.6</v>
      </c>
      <c r="L65" s="2">
        <v>33522699.999999996</v>
      </c>
      <c r="M65" s="2">
        <v>764959</v>
      </c>
      <c r="N65" s="4">
        <v>22819.16</v>
      </c>
      <c r="O65" s="2">
        <v>922471</v>
      </c>
      <c r="P65" s="2">
        <v>27517840</v>
      </c>
      <c r="Q65">
        <f t="shared" si="1"/>
        <v>6.156978985585555</v>
      </c>
      <c r="R65">
        <f t="shared" si="2"/>
        <v>7.1996783456911722</v>
      </c>
      <c r="S65">
        <f t="shared" si="3"/>
        <v>9.40771473139643</v>
      </c>
      <c r="T65">
        <f t="shared" si="4"/>
        <v>9.5463124835557132</v>
      </c>
      <c r="U65">
        <f t="shared" si="5"/>
        <v>16.792643939442062</v>
      </c>
      <c r="V65">
        <f t="shared" si="6"/>
        <v>12.629790160355423</v>
      </c>
      <c r="W65">
        <f t="shared" si="7"/>
        <v>13.347177532482659</v>
      </c>
      <c r="X65">
        <f t="shared" si="8"/>
        <v>13.046260863628099</v>
      </c>
      <c r="Y65">
        <f t="shared" si="9"/>
        <v>17.32773337926028</v>
      </c>
      <c r="Z65">
        <f t="shared" si="10"/>
        <v>13.54757751660118</v>
      </c>
      <c r="AA65">
        <f t="shared" si="11"/>
        <v>10.035355812922617</v>
      </c>
      <c r="AB65">
        <f t="shared" si="12"/>
        <v>13.734811218088325</v>
      </c>
      <c r="AC65">
        <f t="shared" si="13"/>
        <v>17.130345079576951</v>
      </c>
    </row>
    <row r="66" spans="1:29">
      <c r="A66" s="1">
        <v>13</v>
      </c>
      <c r="B66" t="s">
        <v>28</v>
      </c>
      <c r="C66" s="1">
        <v>2015</v>
      </c>
      <c r="D66" s="2">
        <v>472</v>
      </c>
      <c r="E66" s="2">
        <v>1255</v>
      </c>
      <c r="F66" s="2">
        <v>12416</v>
      </c>
      <c r="G66" s="2">
        <v>14143</v>
      </c>
      <c r="H66" s="2">
        <v>20408190</v>
      </c>
      <c r="I66" s="2">
        <v>394527</v>
      </c>
      <c r="J66" s="2">
        <v>695856</v>
      </c>
      <c r="K66" s="2">
        <v>850397.60000000009</v>
      </c>
      <c r="L66" s="2">
        <v>33753023</v>
      </c>
      <c r="M66" s="2">
        <v>806775</v>
      </c>
      <c r="N66" s="4">
        <v>23887.37</v>
      </c>
      <c r="O66" s="2">
        <v>1011851</v>
      </c>
      <c r="P66" s="2">
        <v>29959340</v>
      </c>
      <c r="Q66">
        <f t="shared" si="1"/>
        <v>6.156978985585555</v>
      </c>
      <c r="R66">
        <f t="shared" si="2"/>
        <v>7.134890851565884</v>
      </c>
      <c r="S66">
        <f t="shared" si="3"/>
        <v>9.4267412424230006</v>
      </c>
      <c r="T66">
        <f t="shared" si="4"/>
        <v>9.5569750810205001</v>
      </c>
      <c r="U66">
        <f t="shared" si="5"/>
        <v>16.831446848834926</v>
      </c>
      <c r="V66">
        <f t="shared" si="6"/>
        <v>12.885442857990721</v>
      </c>
      <c r="W66">
        <f t="shared" si="7"/>
        <v>13.452898021358788</v>
      </c>
      <c r="X66">
        <f t="shared" si="8"/>
        <v>13.653459283804576</v>
      </c>
      <c r="Y66">
        <f t="shared" si="9"/>
        <v>17.334580541641998</v>
      </c>
      <c r="Z66">
        <f t="shared" si="10"/>
        <v>13.600800097968316</v>
      </c>
      <c r="AA66">
        <f t="shared" si="11"/>
        <v>10.081105146356849</v>
      </c>
      <c r="AB66">
        <f t="shared" si="12"/>
        <v>13.827291884788096</v>
      </c>
      <c r="AC66">
        <f t="shared" si="13"/>
        <v>17.215351686998147</v>
      </c>
    </row>
    <row r="67" spans="1:29">
      <c r="A67" s="1">
        <v>14</v>
      </c>
      <c r="B67" t="s">
        <v>29</v>
      </c>
      <c r="C67" s="1">
        <v>2011</v>
      </c>
      <c r="D67" s="2">
        <v>105</v>
      </c>
      <c r="E67" s="2">
        <v>349</v>
      </c>
      <c r="F67" s="2">
        <v>1576</v>
      </c>
      <c r="G67" s="2">
        <v>2030</v>
      </c>
      <c r="H67" s="2">
        <v>1869770</v>
      </c>
      <c r="I67" s="2">
        <v>22416</v>
      </c>
      <c r="J67" s="2">
        <v>625043</v>
      </c>
      <c r="K67" s="2">
        <v>2407</v>
      </c>
      <c r="L67" s="2">
        <v>3510000</v>
      </c>
      <c r="M67" s="2">
        <v>68050</v>
      </c>
      <c r="N67" s="4">
        <v>19387.45</v>
      </c>
      <c r="O67" s="2">
        <v>77248</v>
      </c>
      <c r="P67" s="2">
        <v>20333340</v>
      </c>
      <c r="Q67">
        <f t="shared" ref="Q67:Q130" si="14">LN(D67)</f>
        <v>4.6539603501575231</v>
      </c>
      <c r="R67">
        <f t="shared" ref="R67:R130" si="15">LN(E67)</f>
        <v>5.855071922202427</v>
      </c>
      <c r="S67">
        <f t="shared" ref="S67:S130" si="16">LN(F67)</f>
        <v>7.3626452704178247</v>
      </c>
      <c r="T67">
        <f t="shared" ref="T67:T130" si="17">LN(G67)</f>
        <v>7.6157910720358331</v>
      </c>
      <c r="U67">
        <f t="shared" ref="U67:U130" si="18">LN(H67)</f>
        <v>14.441325986613901</v>
      </c>
      <c r="V67">
        <f t="shared" ref="V67:V130" si="19">LN(I67)</f>
        <v>10.017530268576788</v>
      </c>
      <c r="W67">
        <f t="shared" ref="W67:W130" si="20">LN(J67)</f>
        <v>13.345575726351926</v>
      </c>
      <c r="X67">
        <f t="shared" ref="X67:X130" si="21">LN(K67)</f>
        <v>7.786136437783072</v>
      </c>
      <c r="Y67">
        <f t="shared" ref="Y67:Y130" si="22">LN(L67)</f>
        <v>15.071126595442049</v>
      </c>
      <c r="Z67">
        <f t="shared" ref="Z67:Z130" si="23">LN(M67)</f>
        <v>11.127998008079611</v>
      </c>
      <c r="AA67">
        <f t="shared" ref="AA67:AA130" si="24">LN(N67)</f>
        <v>9.8723812285001671</v>
      </c>
      <c r="AB67">
        <f t="shared" ref="AB67:AB130" si="25">LN(O67)</f>
        <v>11.254776304457204</v>
      </c>
      <c r="AC67">
        <f t="shared" ref="AC67:AC130" si="26">LN(P67)</f>
        <v>16.827772461338274</v>
      </c>
    </row>
    <row r="68" spans="1:29">
      <c r="A68" s="1">
        <v>14</v>
      </c>
      <c r="B68" t="s">
        <v>29</v>
      </c>
      <c r="C68" s="1">
        <v>2012</v>
      </c>
      <c r="D68" s="2">
        <v>205</v>
      </c>
      <c r="E68" s="2">
        <v>350</v>
      </c>
      <c r="F68" s="2">
        <v>1576</v>
      </c>
      <c r="G68" s="2">
        <v>2131</v>
      </c>
      <c r="H68" s="2">
        <v>2043750</v>
      </c>
      <c r="I68" s="2">
        <v>23699</v>
      </c>
      <c r="J68" s="2">
        <v>700296</v>
      </c>
      <c r="K68" s="2">
        <v>84939.199999999997</v>
      </c>
      <c r="L68" s="2">
        <v>3552500</v>
      </c>
      <c r="M68" s="2">
        <v>71702</v>
      </c>
      <c r="N68" s="4">
        <v>20183.88</v>
      </c>
      <c r="O68" s="2">
        <v>71370</v>
      </c>
      <c r="P68" s="2">
        <v>21744880</v>
      </c>
      <c r="Q68">
        <f t="shared" si="14"/>
        <v>5.3230099791384085</v>
      </c>
      <c r="R68">
        <f t="shared" si="15"/>
        <v>5.857933154483459</v>
      </c>
      <c r="S68">
        <f t="shared" si="16"/>
        <v>7.3626452704178247</v>
      </c>
      <c r="T68">
        <f t="shared" si="17"/>
        <v>7.6643466320986171</v>
      </c>
      <c r="U68">
        <f t="shared" si="18"/>
        <v>14.530296913627701</v>
      </c>
      <c r="V68">
        <f t="shared" si="19"/>
        <v>10.073188132140199</v>
      </c>
      <c r="W68">
        <f t="shared" si="20"/>
        <v>13.459258381789512</v>
      </c>
      <c r="X68">
        <f t="shared" si="21"/>
        <v>11.349690985409911</v>
      </c>
      <c r="Y68">
        <f t="shared" si="22"/>
        <v>15.083162138953393</v>
      </c>
      <c r="Z68">
        <f t="shared" si="23"/>
        <v>11.18027392020147</v>
      </c>
      <c r="AA68">
        <f t="shared" si="24"/>
        <v>9.91263954500001</v>
      </c>
      <c r="AB68">
        <f t="shared" si="25"/>
        <v>11.175632891965114</v>
      </c>
      <c r="AC68">
        <f t="shared" si="26"/>
        <v>16.894888885488648</v>
      </c>
    </row>
    <row r="69" spans="1:29">
      <c r="A69" s="1">
        <v>14</v>
      </c>
      <c r="B69" t="s">
        <v>29</v>
      </c>
      <c r="C69" s="1">
        <v>2013</v>
      </c>
      <c r="D69" s="2">
        <v>205</v>
      </c>
      <c r="E69" s="2">
        <v>350</v>
      </c>
      <c r="F69" s="2">
        <v>1437</v>
      </c>
      <c r="G69" s="2">
        <v>1992</v>
      </c>
      <c r="H69" s="2">
        <v>2205790</v>
      </c>
      <c r="I69" s="2">
        <v>20870</v>
      </c>
      <c r="J69" s="2">
        <v>777409</v>
      </c>
      <c r="K69" s="2">
        <v>29578.499999999996</v>
      </c>
      <c r="L69" s="2">
        <v>3594900</v>
      </c>
      <c r="M69" s="2">
        <v>75627</v>
      </c>
      <c r="N69" s="4">
        <v>21037.7</v>
      </c>
      <c r="O69" s="2">
        <v>84925</v>
      </c>
      <c r="P69" s="2">
        <v>23623920</v>
      </c>
      <c r="Q69">
        <f t="shared" si="14"/>
        <v>5.3230099791384085</v>
      </c>
      <c r="R69">
        <f t="shared" si="15"/>
        <v>5.857933154483459</v>
      </c>
      <c r="S69">
        <f t="shared" si="16"/>
        <v>7.2703128860790249</v>
      </c>
      <c r="T69">
        <f t="shared" si="17"/>
        <v>7.5968944381445436</v>
      </c>
      <c r="U69">
        <f t="shared" si="18"/>
        <v>14.606596279341323</v>
      </c>
      <c r="V69">
        <f t="shared" si="19"/>
        <v>9.9460680000712465</v>
      </c>
      <c r="W69">
        <f t="shared" si="20"/>
        <v>13.563721874384957</v>
      </c>
      <c r="X69">
        <f t="shared" si="21"/>
        <v>10.294803025039851</v>
      </c>
      <c r="Y69">
        <f t="shared" si="22"/>
        <v>15.095026732338718</v>
      </c>
      <c r="Z69">
        <f t="shared" si="23"/>
        <v>11.233568641264437</v>
      </c>
      <c r="AA69">
        <f t="shared" si="24"/>
        <v>9.9540713452869074</v>
      </c>
      <c r="AB69">
        <f t="shared" si="25"/>
        <v>11.349523793028785</v>
      </c>
      <c r="AC69">
        <f t="shared" si="26"/>
        <v>16.977770316013437</v>
      </c>
    </row>
    <row r="70" spans="1:29">
      <c r="A70" s="1">
        <v>14</v>
      </c>
      <c r="B70" t="s">
        <v>29</v>
      </c>
      <c r="C70" s="1">
        <v>2014</v>
      </c>
      <c r="D70" s="2">
        <v>228</v>
      </c>
      <c r="E70" s="2">
        <v>350</v>
      </c>
      <c r="F70" s="2">
        <v>1438</v>
      </c>
      <c r="G70" s="2">
        <v>2016</v>
      </c>
      <c r="H70" s="2">
        <v>2369600</v>
      </c>
      <c r="I70" s="2">
        <v>25596</v>
      </c>
      <c r="J70" s="2">
        <v>780346</v>
      </c>
      <c r="K70" s="2">
        <v>64891.199999999997</v>
      </c>
      <c r="L70" s="2">
        <v>3637100</v>
      </c>
      <c r="M70" s="2">
        <v>79536</v>
      </c>
      <c r="N70" s="4">
        <v>21867.9</v>
      </c>
      <c r="O70" s="2">
        <v>92842</v>
      </c>
      <c r="P70" s="2">
        <v>25526400</v>
      </c>
      <c r="Q70">
        <f t="shared" si="14"/>
        <v>5.4293456289544411</v>
      </c>
      <c r="R70">
        <f t="shared" si="15"/>
        <v>5.857933154483459</v>
      </c>
      <c r="S70">
        <f t="shared" si="16"/>
        <v>7.2710085382809924</v>
      </c>
      <c r="T70">
        <f t="shared" si="17"/>
        <v>7.6088706291912596</v>
      </c>
      <c r="U70">
        <f t="shared" si="18"/>
        <v>14.678231722495671</v>
      </c>
      <c r="V70">
        <f t="shared" si="19"/>
        <v>10.150191368259351</v>
      </c>
      <c r="W70">
        <f t="shared" si="20"/>
        <v>13.56749269005252</v>
      </c>
      <c r="X70">
        <f t="shared" si="21"/>
        <v>11.080467300278251</v>
      </c>
      <c r="Y70">
        <f t="shared" si="22"/>
        <v>15.106697218779482</v>
      </c>
      <c r="Z70">
        <f t="shared" si="23"/>
        <v>11.283965028334453</v>
      </c>
      <c r="AA70">
        <f t="shared" si="24"/>
        <v>9.9927750871125376</v>
      </c>
      <c r="AB70">
        <f t="shared" si="25"/>
        <v>11.438654402594942</v>
      </c>
      <c r="AC70">
        <f t="shared" si="26"/>
        <v>17.055223768698948</v>
      </c>
    </row>
    <row r="71" spans="1:29">
      <c r="A71" s="1">
        <v>14</v>
      </c>
      <c r="B71" t="s">
        <v>29</v>
      </c>
      <c r="C71" s="1">
        <v>2015</v>
      </c>
      <c r="D71" s="2">
        <v>228</v>
      </c>
      <c r="E71" s="2">
        <v>314</v>
      </c>
      <c r="F71" s="2">
        <v>1401</v>
      </c>
      <c r="G71" s="2">
        <v>1943</v>
      </c>
      <c r="H71" s="2">
        <v>2484160</v>
      </c>
      <c r="I71" s="2">
        <v>27299</v>
      </c>
      <c r="J71" s="2">
        <v>928602</v>
      </c>
      <c r="K71" s="2">
        <v>89105.799999999988</v>
      </c>
      <c r="L71" s="2">
        <v>3675768</v>
      </c>
      <c r="M71" s="2">
        <v>83474</v>
      </c>
      <c r="N71" s="4">
        <v>22688.35</v>
      </c>
      <c r="O71" s="2">
        <v>101448</v>
      </c>
      <c r="P71" s="2">
        <v>27573470</v>
      </c>
      <c r="Q71">
        <f t="shared" si="14"/>
        <v>5.4293456289544411</v>
      </c>
      <c r="R71">
        <f t="shared" si="15"/>
        <v>5.7493929859082531</v>
      </c>
      <c r="S71">
        <f t="shared" si="16"/>
        <v>7.2449415463370066</v>
      </c>
      <c r="T71">
        <f t="shared" si="17"/>
        <v>7.5719884493774403</v>
      </c>
      <c r="U71">
        <f t="shared" si="18"/>
        <v>14.725445132199452</v>
      </c>
      <c r="V71">
        <f t="shared" si="19"/>
        <v>10.214605350465526</v>
      </c>
      <c r="W71">
        <f t="shared" si="20"/>
        <v>13.741435508345523</v>
      </c>
      <c r="X71">
        <f t="shared" si="21"/>
        <v>11.397579706738716</v>
      </c>
      <c r="Y71">
        <f t="shared" si="22"/>
        <v>15.117272648387718</v>
      </c>
      <c r="Z71">
        <f t="shared" si="23"/>
        <v>11.332290485105478</v>
      </c>
      <c r="AA71">
        <f t="shared" si="24"/>
        <v>10.029606855870128</v>
      </c>
      <c r="AB71">
        <f t="shared" si="25"/>
        <v>11.527301630914735</v>
      </c>
      <c r="AC71">
        <f t="shared" si="26"/>
        <v>17.13236463652369</v>
      </c>
    </row>
    <row r="72" spans="1:29">
      <c r="A72" s="1">
        <v>15</v>
      </c>
      <c r="B72" t="s">
        <v>30</v>
      </c>
      <c r="C72" s="1">
        <v>2011</v>
      </c>
      <c r="D72" s="2">
        <v>951</v>
      </c>
      <c r="E72" s="2">
        <v>1014</v>
      </c>
      <c r="F72" s="2">
        <v>22644</v>
      </c>
      <c r="G72" s="2">
        <v>24609</v>
      </c>
      <c r="H72" s="2">
        <v>24018690</v>
      </c>
      <c r="I72" s="2">
        <v>377577</v>
      </c>
      <c r="J72" s="2">
        <v>486426</v>
      </c>
      <c r="K72" s="2">
        <v>1312039.6000000001</v>
      </c>
      <c r="L72" s="2">
        <v>37840700</v>
      </c>
      <c r="M72" s="2">
        <v>1054402</v>
      </c>
      <c r="N72" s="4">
        <v>27864.26</v>
      </c>
      <c r="O72" s="2">
        <v>1248767</v>
      </c>
      <c r="P72" s="2">
        <v>29613050</v>
      </c>
      <c r="Q72">
        <f t="shared" si="14"/>
        <v>6.8575140625453903</v>
      </c>
      <c r="R72">
        <f t="shared" si="15"/>
        <v>6.9216581841511289</v>
      </c>
      <c r="S72">
        <f t="shared" si="16"/>
        <v>10.02765019515655</v>
      </c>
      <c r="T72">
        <f t="shared" si="17"/>
        <v>10.110867508670859</v>
      </c>
      <c r="U72">
        <f t="shared" si="18"/>
        <v>16.994342835243771</v>
      </c>
      <c r="V72">
        <f t="shared" si="19"/>
        <v>12.841529800381382</v>
      </c>
      <c r="W72">
        <f t="shared" si="20"/>
        <v>13.094840062152851</v>
      </c>
      <c r="X72">
        <f t="shared" si="21"/>
        <v>14.087093430957506</v>
      </c>
      <c r="Y72">
        <f t="shared" si="22"/>
        <v>17.448895800919765</v>
      </c>
      <c r="Z72">
        <f t="shared" si="23"/>
        <v>13.868484339541935</v>
      </c>
      <c r="AA72">
        <f t="shared" si="24"/>
        <v>10.235100143038766</v>
      </c>
      <c r="AB72">
        <f t="shared" si="25"/>
        <v>14.037667222465849</v>
      </c>
      <c r="AC72">
        <f t="shared" si="26"/>
        <v>17.203725700514351</v>
      </c>
    </row>
    <row r="73" spans="1:29">
      <c r="A73" s="1">
        <v>15</v>
      </c>
      <c r="B73" t="s">
        <v>30</v>
      </c>
      <c r="C73" s="1">
        <v>2012</v>
      </c>
      <c r="D73" s="2">
        <v>629</v>
      </c>
      <c r="E73" s="2">
        <v>1014</v>
      </c>
      <c r="F73" s="2">
        <v>20967</v>
      </c>
      <c r="G73" s="2">
        <v>22610</v>
      </c>
      <c r="H73" s="2">
        <v>26910180</v>
      </c>
      <c r="I73" s="2">
        <v>398568</v>
      </c>
      <c r="J73" s="2">
        <v>498094</v>
      </c>
      <c r="K73" s="2">
        <v>2298776.1999999997</v>
      </c>
      <c r="L73" s="2">
        <v>38106600</v>
      </c>
      <c r="M73" s="2">
        <v>1124465</v>
      </c>
      <c r="N73" s="4">
        <v>29508.400000000001</v>
      </c>
      <c r="O73" s="2">
        <v>1120577</v>
      </c>
      <c r="P73" s="2">
        <v>32770379.999999996</v>
      </c>
      <c r="Q73">
        <f t="shared" si="14"/>
        <v>6.444131256700441</v>
      </c>
      <c r="R73">
        <f t="shared" si="15"/>
        <v>6.9216581841511289</v>
      </c>
      <c r="S73">
        <f t="shared" si="16"/>
        <v>9.9507050521452385</v>
      </c>
      <c r="T73">
        <f t="shared" si="17"/>
        <v>10.026147565272016</v>
      </c>
      <c r="U73">
        <f t="shared" si="18"/>
        <v>17.108015211643927</v>
      </c>
      <c r="V73">
        <f t="shared" si="19"/>
        <v>12.895633402554699</v>
      </c>
      <c r="W73">
        <f t="shared" si="20"/>
        <v>13.118544093214883</v>
      </c>
      <c r="X73">
        <f t="shared" si="21"/>
        <v>14.647887452334357</v>
      </c>
      <c r="Y73">
        <f t="shared" si="22"/>
        <v>17.455898053441089</v>
      </c>
      <c r="Z73">
        <f t="shared" si="23"/>
        <v>13.932817924952696</v>
      </c>
      <c r="AA73">
        <f t="shared" si="24"/>
        <v>10.292430247558242</v>
      </c>
      <c r="AB73">
        <f t="shared" si="25"/>
        <v>13.929354289183786</v>
      </c>
      <c r="AC73">
        <f t="shared" si="26"/>
        <v>17.305035616579691</v>
      </c>
    </row>
    <row r="74" spans="1:29">
      <c r="A74" s="1">
        <v>15</v>
      </c>
      <c r="B74" t="s">
        <v>30</v>
      </c>
      <c r="C74" s="1">
        <v>2013</v>
      </c>
      <c r="D74" s="2">
        <v>630</v>
      </c>
      <c r="E74" s="2">
        <v>1045</v>
      </c>
      <c r="F74" s="2">
        <v>20990</v>
      </c>
      <c r="G74" s="2">
        <v>22665</v>
      </c>
      <c r="H74" s="2">
        <v>28708110</v>
      </c>
      <c r="I74" s="2">
        <v>435745</v>
      </c>
      <c r="J74" s="2">
        <v>571752</v>
      </c>
      <c r="K74" s="2">
        <v>3396254.0999999996</v>
      </c>
      <c r="L74" s="2">
        <v>38363200</v>
      </c>
      <c r="M74" s="2">
        <v>1192790</v>
      </c>
      <c r="N74" s="4">
        <v>31092.04</v>
      </c>
      <c r="O74" s="2">
        <v>1382501</v>
      </c>
      <c r="P74" s="2">
        <v>36037180</v>
      </c>
      <c r="Q74">
        <f t="shared" si="14"/>
        <v>6.4457198193855785</v>
      </c>
      <c r="R74">
        <f t="shared" si="15"/>
        <v>6.9517721643989114</v>
      </c>
      <c r="S74">
        <f t="shared" si="16"/>
        <v>9.9518014128146781</v>
      </c>
      <c r="T74">
        <f t="shared" si="17"/>
        <v>10.028577163374949</v>
      </c>
      <c r="U74">
        <f t="shared" si="18"/>
        <v>17.172690219209308</v>
      </c>
      <c r="V74">
        <f t="shared" si="19"/>
        <v>12.98481248884713</v>
      </c>
      <c r="W74">
        <f t="shared" si="20"/>
        <v>13.256460609911267</v>
      </c>
      <c r="X74">
        <f t="shared" si="21"/>
        <v>15.038183646935805</v>
      </c>
      <c r="Y74">
        <f t="shared" si="22"/>
        <v>17.462609224729643</v>
      </c>
      <c r="Z74">
        <f t="shared" si="23"/>
        <v>13.991805658762379</v>
      </c>
      <c r="AA74">
        <f t="shared" si="24"/>
        <v>10.344707116853851</v>
      </c>
      <c r="AB74">
        <f t="shared" si="25"/>
        <v>14.139404735705671</v>
      </c>
      <c r="AC74">
        <f t="shared" si="26"/>
        <v>17.400061741250106</v>
      </c>
    </row>
    <row r="75" spans="1:29">
      <c r="A75" s="1">
        <v>15</v>
      </c>
      <c r="B75" t="s">
        <v>30</v>
      </c>
      <c r="C75" s="1">
        <v>2014</v>
      </c>
      <c r="D75" s="2">
        <v>734</v>
      </c>
      <c r="E75" s="2">
        <v>920</v>
      </c>
      <c r="F75" s="2">
        <v>20695</v>
      </c>
      <c r="G75" s="2">
        <v>22349</v>
      </c>
      <c r="H75" s="2">
        <v>30523980</v>
      </c>
      <c r="I75" s="2">
        <v>452749</v>
      </c>
      <c r="J75" s="2">
        <v>659839</v>
      </c>
      <c r="K75" s="2">
        <v>1802505.9</v>
      </c>
      <c r="L75" s="2">
        <v>38610200</v>
      </c>
      <c r="M75" s="2">
        <v>1262684</v>
      </c>
      <c r="N75" s="4">
        <v>32703.39</v>
      </c>
      <c r="O75" s="2">
        <v>1537948</v>
      </c>
      <c r="P75" s="2">
        <v>39832680</v>
      </c>
      <c r="Q75">
        <f t="shared" si="14"/>
        <v>6.5985090286145152</v>
      </c>
      <c r="R75">
        <f t="shared" si="15"/>
        <v>6.8243736700430864</v>
      </c>
      <c r="S75">
        <f t="shared" si="16"/>
        <v>9.9376474041828331</v>
      </c>
      <c r="T75">
        <f t="shared" si="17"/>
        <v>10.014536856311423</v>
      </c>
      <c r="U75">
        <f t="shared" si="18"/>
        <v>17.234023162169326</v>
      </c>
      <c r="V75">
        <f t="shared" si="19"/>
        <v>13.023093167018759</v>
      </c>
      <c r="W75">
        <f t="shared" si="20"/>
        <v>13.399751144850615</v>
      </c>
      <c r="X75">
        <f t="shared" si="21"/>
        <v>14.404688421367506</v>
      </c>
      <c r="Y75">
        <f t="shared" si="22"/>
        <v>17.469027048232181</v>
      </c>
      <c r="Z75">
        <f t="shared" si="23"/>
        <v>14.048750172086493</v>
      </c>
      <c r="AA75">
        <f t="shared" si="24"/>
        <v>10.395234021236782</v>
      </c>
      <c r="AB75">
        <f t="shared" si="25"/>
        <v>14.245959618333108</v>
      </c>
      <c r="AC75">
        <f t="shared" si="26"/>
        <v>17.500198238859582</v>
      </c>
    </row>
    <row r="76" spans="1:29">
      <c r="A76" s="1">
        <v>15</v>
      </c>
      <c r="B76" t="s">
        <v>30</v>
      </c>
      <c r="C76" s="1">
        <v>2015</v>
      </c>
      <c r="D76" s="2">
        <v>734</v>
      </c>
      <c r="E76" s="2">
        <v>742</v>
      </c>
      <c r="F76" s="2">
        <v>16269</v>
      </c>
      <c r="G76" s="2">
        <v>17745</v>
      </c>
      <c r="H76" s="2">
        <v>30824810</v>
      </c>
      <c r="I76" s="2">
        <v>634826</v>
      </c>
      <c r="J76" s="2">
        <v>830472</v>
      </c>
      <c r="K76" s="2">
        <v>2593377.3000000003</v>
      </c>
      <c r="L76" s="2">
        <v>38828061</v>
      </c>
      <c r="M76" s="2">
        <v>1331395</v>
      </c>
      <c r="N76" s="4">
        <v>34272.29</v>
      </c>
      <c r="O76" s="2">
        <v>1692903</v>
      </c>
      <c r="P76" s="2">
        <v>43578100</v>
      </c>
      <c r="Q76">
        <f t="shared" si="14"/>
        <v>6.5985090286145152</v>
      </c>
      <c r="R76">
        <f t="shared" si="15"/>
        <v>6.6093492431673804</v>
      </c>
      <c r="S76">
        <f t="shared" si="16"/>
        <v>9.6970167355091696</v>
      </c>
      <c r="T76">
        <f t="shared" si="17"/>
        <v>9.7838590650805966</v>
      </c>
      <c r="U76">
        <f t="shared" si="18"/>
        <v>17.243830443167624</v>
      </c>
      <c r="V76">
        <f t="shared" si="19"/>
        <v>13.361106224577622</v>
      </c>
      <c r="W76">
        <f t="shared" si="20"/>
        <v>13.629749492837394</v>
      </c>
      <c r="X76">
        <f t="shared" si="21"/>
        <v>14.768471561070259</v>
      </c>
      <c r="Y76">
        <f t="shared" si="22"/>
        <v>17.474653764844234</v>
      </c>
      <c r="Z76">
        <f t="shared" si="23"/>
        <v>14.101737822696293</v>
      </c>
      <c r="AA76">
        <f t="shared" si="24"/>
        <v>10.442092434929696</v>
      </c>
      <c r="AB76">
        <f t="shared" si="25"/>
        <v>14.341955364730806</v>
      </c>
      <c r="AC76">
        <f t="shared" si="26"/>
        <v>17.590065288549603</v>
      </c>
    </row>
    <row r="77" spans="1:29">
      <c r="A77" s="1">
        <v>16</v>
      </c>
      <c r="B77" t="s">
        <v>31</v>
      </c>
      <c r="C77" s="1">
        <v>2011</v>
      </c>
      <c r="D77" s="2">
        <v>153</v>
      </c>
      <c r="E77" s="2">
        <v>452</v>
      </c>
      <c r="F77" s="2">
        <v>2676</v>
      </c>
      <c r="G77" s="2">
        <v>3281</v>
      </c>
      <c r="H77" s="2">
        <v>7955540</v>
      </c>
      <c r="I77" s="2">
        <v>152087</v>
      </c>
      <c r="J77" s="2">
        <v>693987</v>
      </c>
      <c r="K77" s="2">
        <v>2171692</v>
      </c>
      <c r="L77" s="2">
        <v>10943800</v>
      </c>
      <c r="M77" s="2">
        <v>290546</v>
      </c>
      <c r="N77" s="4">
        <v>26548.94</v>
      </c>
      <c r="O77" s="2">
        <v>338225</v>
      </c>
      <c r="P77" s="2">
        <v>27977010</v>
      </c>
      <c r="Q77">
        <f t="shared" si="14"/>
        <v>5.0304379213924353</v>
      </c>
      <c r="R77">
        <f t="shared" si="15"/>
        <v>6.1136821798322316</v>
      </c>
      <c r="S77">
        <f t="shared" si="16"/>
        <v>7.8920784212481188</v>
      </c>
      <c r="T77">
        <f t="shared" si="17"/>
        <v>8.0959035329611009</v>
      </c>
      <c r="U77">
        <f t="shared" si="18"/>
        <v>15.889379099285481</v>
      </c>
      <c r="V77">
        <f t="shared" si="19"/>
        <v>11.932208004509139</v>
      </c>
      <c r="W77">
        <f t="shared" si="20"/>
        <v>13.450208507325023</v>
      </c>
      <c r="X77">
        <f t="shared" si="21"/>
        <v>14.591017145192501</v>
      </c>
      <c r="Y77">
        <f t="shared" si="22"/>
        <v>16.20828364382368</v>
      </c>
      <c r="Z77">
        <f t="shared" si="23"/>
        <v>12.579517190414853</v>
      </c>
      <c r="AA77">
        <f t="shared" si="24"/>
        <v>10.186745101202641</v>
      </c>
      <c r="AB77">
        <f t="shared" si="25"/>
        <v>12.731466633471561</v>
      </c>
      <c r="AC77">
        <f t="shared" si="26"/>
        <v>17.146893659447137</v>
      </c>
    </row>
    <row r="78" spans="1:29">
      <c r="A78" s="1">
        <v>16</v>
      </c>
      <c r="B78" t="s">
        <v>31</v>
      </c>
      <c r="C78" s="1">
        <v>2012</v>
      </c>
      <c r="D78" s="2">
        <v>183</v>
      </c>
      <c r="E78" s="2">
        <v>452</v>
      </c>
      <c r="F78" s="2">
        <v>2702</v>
      </c>
      <c r="G78" s="2">
        <v>3337</v>
      </c>
      <c r="H78" s="2">
        <v>8457800</v>
      </c>
      <c r="I78" s="2">
        <v>151949</v>
      </c>
      <c r="J78" s="2">
        <v>719447</v>
      </c>
      <c r="K78" s="2">
        <v>2716263.7</v>
      </c>
      <c r="L78" s="2">
        <v>11198600</v>
      </c>
      <c r="M78" s="2">
        <v>310386</v>
      </c>
      <c r="N78" s="4">
        <v>27716.47</v>
      </c>
      <c r="O78" s="2">
        <v>306174</v>
      </c>
      <c r="P78" s="2">
        <v>30202440</v>
      </c>
      <c r="Q78">
        <f t="shared" si="14"/>
        <v>5.2094861528414214</v>
      </c>
      <c r="R78">
        <f t="shared" si="15"/>
        <v>6.1136821798322316</v>
      </c>
      <c r="S78">
        <f t="shared" si="16"/>
        <v>7.9017475185201445</v>
      </c>
      <c r="T78">
        <f t="shared" si="17"/>
        <v>8.1128274787513739</v>
      </c>
      <c r="U78">
        <f t="shared" si="18"/>
        <v>15.950599650482925</v>
      </c>
      <c r="V78">
        <f t="shared" si="19"/>
        <v>11.931300217211076</v>
      </c>
      <c r="W78">
        <f t="shared" si="20"/>
        <v>13.486238140330899</v>
      </c>
      <c r="X78">
        <f t="shared" si="21"/>
        <v>14.814767854258418</v>
      </c>
      <c r="Y78">
        <f t="shared" si="22"/>
        <v>16.23129932845217</v>
      </c>
      <c r="Z78">
        <f t="shared" si="23"/>
        <v>12.645571963181242</v>
      </c>
      <c r="AA78">
        <f t="shared" si="24"/>
        <v>10.229782100317447</v>
      </c>
      <c r="AB78">
        <f t="shared" si="25"/>
        <v>12.631908846778169</v>
      </c>
      <c r="AC78">
        <f t="shared" si="26"/>
        <v>17.223433273783368</v>
      </c>
    </row>
    <row r="79" spans="1:29">
      <c r="A79" s="1">
        <v>16</v>
      </c>
      <c r="B79" t="s">
        <v>31</v>
      </c>
      <c r="C79" s="1">
        <v>2013</v>
      </c>
      <c r="D79" s="2">
        <v>183</v>
      </c>
      <c r="E79" s="2">
        <v>466</v>
      </c>
      <c r="F79" s="2">
        <v>2880</v>
      </c>
      <c r="G79" s="2">
        <v>3529</v>
      </c>
      <c r="H79" s="2">
        <v>9750370</v>
      </c>
      <c r="I79" s="2">
        <v>306305</v>
      </c>
      <c r="J79" s="2">
        <v>799876</v>
      </c>
      <c r="K79" s="2">
        <v>3720210.3</v>
      </c>
      <c r="L79" s="2">
        <v>11452500</v>
      </c>
      <c r="M79" s="2">
        <v>331099</v>
      </c>
      <c r="N79" s="4">
        <v>28910.66</v>
      </c>
      <c r="O79" s="2">
        <v>377836</v>
      </c>
      <c r="P79" s="2">
        <v>32991610</v>
      </c>
      <c r="Q79">
        <f t="shared" si="14"/>
        <v>5.2094861528414214</v>
      </c>
      <c r="R79">
        <f t="shared" si="15"/>
        <v>6.1441856341256456</v>
      </c>
      <c r="S79">
        <f t="shared" si="16"/>
        <v>7.965545573129992</v>
      </c>
      <c r="T79">
        <f t="shared" si="17"/>
        <v>8.1687698236752695</v>
      </c>
      <c r="U79">
        <f t="shared" si="18"/>
        <v>16.092815790971944</v>
      </c>
      <c r="V79">
        <f t="shared" si="19"/>
        <v>12.632336616553125</v>
      </c>
      <c r="W79">
        <f t="shared" si="20"/>
        <v>13.592211994636322</v>
      </c>
      <c r="X79">
        <f t="shared" si="21"/>
        <v>15.129290756909507</v>
      </c>
      <c r="Y79">
        <f t="shared" si="22"/>
        <v>16.253718604743035</v>
      </c>
      <c r="Z79">
        <f t="shared" si="23"/>
        <v>12.710172703295198</v>
      </c>
      <c r="AA79">
        <f t="shared" si="24"/>
        <v>10.271965664220575</v>
      </c>
      <c r="AB79">
        <f t="shared" si="25"/>
        <v>12.842215518022325</v>
      </c>
      <c r="AC79">
        <f t="shared" si="26"/>
        <v>17.311763844681426</v>
      </c>
    </row>
    <row r="80" spans="1:29">
      <c r="A80" s="1">
        <v>16</v>
      </c>
      <c r="B80" t="s">
        <v>31</v>
      </c>
      <c r="C80" s="1">
        <v>2014</v>
      </c>
      <c r="D80" s="2">
        <v>217</v>
      </c>
      <c r="E80" s="2">
        <v>447</v>
      </c>
      <c r="F80" s="2">
        <v>2885</v>
      </c>
      <c r="G80" s="2">
        <v>3549</v>
      </c>
      <c r="H80" s="2">
        <v>8562970</v>
      </c>
      <c r="I80" s="2">
        <v>196970</v>
      </c>
      <c r="J80" s="2">
        <v>900764</v>
      </c>
      <c r="K80" s="2">
        <v>2034627.1</v>
      </c>
      <c r="L80" s="2">
        <v>11704900</v>
      </c>
      <c r="M80" s="2">
        <v>349351</v>
      </c>
      <c r="N80" s="4">
        <v>29846.639999999999</v>
      </c>
      <c r="O80" s="2">
        <v>428740</v>
      </c>
      <c r="P80" s="2">
        <v>36629180</v>
      </c>
      <c r="Q80">
        <f t="shared" si="14"/>
        <v>5.3798973535404597</v>
      </c>
      <c r="R80">
        <f t="shared" si="15"/>
        <v>6.1025585946135692</v>
      </c>
      <c r="S80">
        <f t="shared" si="16"/>
        <v>7.9672801789422003</v>
      </c>
      <c r="T80">
        <f t="shared" si="17"/>
        <v>8.1744211526464969</v>
      </c>
      <c r="U80">
        <f t="shared" si="18"/>
        <v>15.962957650557138</v>
      </c>
      <c r="V80">
        <f t="shared" si="19"/>
        <v>12.190806711859741</v>
      </c>
      <c r="W80">
        <f t="shared" si="20"/>
        <v>13.71099857109294</v>
      </c>
      <c r="X80">
        <f t="shared" si="21"/>
        <v>14.525823116824494</v>
      </c>
      <c r="Y80">
        <f t="shared" si="22"/>
        <v>16.275518115513115</v>
      </c>
      <c r="Z80">
        <f t="shared" si="23"/>
        <v>12.763832426435352</v>
      </c>
      <c r="AA80">
        <f t="shared" si="24"/>
        <v>10.303827549671009</v>
      </c>
      <c r="AB80">
        <f t="shared" si="25"/>
        <v>12.968605953575127</v>
      </c>
      <c r="AC80">
        <f t="shared" si="26"/>
        <v>17.41635574848204</v>
      </c>
    </row>
    <row r="81" spans="1:29">
      <c r="A81" s="1">
        <v>16</v>
      </c>
      <c r="B81" t="s">
        <v>31</v>
      </c>
      <c r="C81" s="1">
        <v>2015</v>
      </c>
      <c r="D81" s="2">
        <v>217</v>
      </c>
      <c r="E81" s="2">
        <v>384</v>
      </c>
      <c r="F81" s="2">
        <v>3090</v>
      </c>
      <c r="G81" s="2">
        <v>3691</v>
      </c>
      <c r="H81" s="2">
        <v>8575100</v>
      </c>
      <c r="I81" s="2">
        <v>228983</v>
      </c>
      <c r="J81" s="2">
        <v>1032346</v>
      </c>
      <c r="K81" s="2">
        <v>2541968.5</v>
      </c>
      <c r="L81" s="2">
        <v>11934373</v>
      </c>
      <c r="M81" s="2">
        <v>368217</v>
      </c>
      <c r="N81" s="4">
        <v>30799.59</v>
      </c>
      <c r="O81" s="2">
        <v>478544</v>
      </c>
      <c r="P81" s="2">
        <v>40027960</v>
      </c>
      <c r="Q81">
        <f t="shared" si="14"/>
        <v>5.3798973535404597</v>
      </c>
      <c r="R81">
        <f t="shared" si="15"/>
        <v>5.9506425525877269</v>
      </c>
      <c r="S81">
        <f t="shared" si="16"/>
        <v>8.0359263698917918</v>
      </c>
      <c r="T81">
        <f t="shared" si="17"/>
        <v>8.2136527030299984</v>
      </c>
      <c r="U81">
        <f t="shared" si="18"/>
        <v>15.964373212755859</v>
      </c>
      <c r="V81">
        <f t="shared" si="19"/>
        <v>12.341403043972903</v>
      </c>
      <c r="W81">
        <f t="shared" si="20"/>
        <v>13.847344440150605</v>
      </c>
      <c r="X81">
        <f t="shared" si="21"/>
        <v>14.748449338837291</v>
      </c>
      <c r="Y81">
        <f t="shared" si="22"/>
        <v>16.294933281812867</v>
      </c>
      <c r="Z81">
        <f t="shared" si="23"/>
        <v>12.816427717274765</v>
      </c>
      <c r="AA81">
        <f t="shared" si="24"/>
        <v>10.335256657184752</v>
      </c>
      <c r="AB81">
        <f t="shared" si="25"/>
        <v>13.078503439670623</v>
      </c>
      <c r="AC81">
        <f t="shared" si="26"/>
        <v>17.505088767891493</v>
      </c>
    </row>
    <row r="82" spans="1:29">
      <c r="A82" s="1">
        <v>17</v>
      </c>
      <c r="B82" t="s">
        <v>32</v>
      </c>
      <c r="C82" s="1">
        <v>2011</v>
      </c>
      <c r="D82" s="2">
        <v>488</v>
      </c>
      <c r="E82" s="2">
        <v>447</v>
      </c>
      <c r="F82" s="2">
        <v>2171</v>
      </c>
      <c r="G82" s="2">
        <v>3106</v>
      </c>
      <c r="H82" s="2">
        <v>3223940</v>
      </c>
      <c r="I82" s="2">
        <v>104204</v>
      </c>
      <c r="J82" s="2">
        <v>785622</v>
      </c>
      <c r="K82" s="2">
        <v>482085</v>
      </c>
      <c r="L82" s="2">
        <v>3957600</v>
      </c>
      <c r="M82" s="2">
        <v>99992</v>
      </c>
      <c r="N82" s="4">
        <v>25265.96</v>
      </c>
      <c r="O82" s="2">
        <v>117987</v>
      </c>
      <c r="P82" s="2">
        <v>26433490</v>
      </c>
      <c r="Q82">
        <f t="shared" si="14"/>
        <v>6.1903154058531475</v>
      </c>
      <c r="R82">
        <f t="shared" si="15"/>
        <v>6.1025585946135692</v>
      </c>
      <c r="S82">
        <f t="shared" si="16"/>
        <v>7.6829431698782917</v>
      </c>
      <c r="T82">
        <f t="shared" si="17"/>
        <v>8.0410910037086332</v>
      </c>
      <c r="U82">
        <f t="shared" si="18"/>
        <v>14.986114772013643</v>
      </c>
      <c r="V82">
        <f t="shared" si="19"/>
        <v>11.554105795280545</v>
      </c>
      <c r="W82">
        <f t="shared" si="20"/>
        <v>13.574231039703607</v>
      </c>
      <c r="X82">
        <f t="shared" si="21"/>
        <v>13.085875726032878</v>
      </c>
      <c r="Y82">
        <f t="shared" si="22"/>
        <v>15.191148338895635</v>
      </c>
      <c r="Z82">
        <f t="shared" si="23"/>
        <v>11.512845461770057</v>
      </c>
      <c r="AA82">
        <f t="shared" si="24"/>
        <v>10.137213314233501</v>
      </c>
      <c r="AB82">
        <f t="shared" si="25"/>
        <v>11.678329727887172</v>
      </c>
      <c r="AC82">
        <f t="shared" si="26"/>
        <v>17.090142324779428</v>
      </c>
    </row>
    <row r="83" spans="1:29">
      <c r="A83" s="1">
        <v>17</v>
      </c>
      <c r="B83" t="s">
        <v>32</v>
      </c>
      <c r="C83" s="1">
        <v>2012</v>
      </c>
      <c r="D83" s="2">
        <v>449</v>
      </c>
      <c r="E83" s="2">
        <v>447</v>
      </c>
      <c r="F83" s="2">
        <v>2197</v>
      </c>
      <c r="G83" s="2">
        <v>3093</v>
      </c>
      <c r="H83" s="2">
        <v>3546600</v>
      </c>
      <c r="I83" s="2">
        <v>113419</v>
      </c>
      <c r="J83" s="2">
        <v>885942</v>
      </c>
      <c r="K83" s="2">
        <v>482037.8</v>
      </c>
      <c r="L83" s="2">
        <v>4007200</v>
      </c>
      <c r="M83" s="2">
        <v>106951</v>
      </c>
      <c r="N83" s="4">
        <v>26689.58</v>
      </c>
      <c r="O83" s="2">
        <v>104612</v>
      </c>
      <c r="P83" s="2">
        <v>29443590</v>
      </c>
      <c r="Q83">
        <f t="shared" si="14"/>
        <v>6.1070228877422545</v>
      </c>
      <c r="R83">
        <f t="shared" si="15"/>
        <v>6.1025585946135692</v>
      </c>
      <c r="S83">
        <f t="shared" si="16"/>
        <v>7.6948480723846098</v>
      </c>
      <c r="T83">
        <f t="shared" si="17"/>
        <v>8.0368967726850702</v>
      </c>
      <c r="U83">
        <f t="shared" si="18"/>
        <v>15.081499956040515</v>
      </c>
      <c r="V83">
        <f t="shared" si="19"/>
        <v>11.638844204741988</v>
      </c>
      <c r="W83">
        <f t="shared" si="20"/>
        <v>13.694406764690488</v>
      </c>
      <c r="X83">
        <f t="shared" si="21"/>
        <v>13.08577781319431</v>
      </c>
      <c r="Y83">
        <f t="shared" si="22"/>
        <v>15.203603301025543</v>
      </c>
      <c r="Z83">
        <f t="shared" si="23"/>
        <v>11.580126064630466</v>
      </c>
      <c r="AA83">
        <f t="shared" si="24"/>
        <v>10.192028506043956</v>
      </c>
      <c r="AB83">
        <f t="shared" si="25"/>
        <v>11.558013546786153</v>
      </c>
      <c r="AC83">
        <f t="shared" si="26"/>
        <v>17.197986787325299</v>
      </c>
    </row>
    <row r="84" spans="1:29">
      <c r="A84" s="1">
        <v>17</v>
      </c>
      <c r="B84" t="s">
        <v>32</v>
      </c>
      <c r="C84" s="1">
        <v>2013</v>
      </c>
      <c r="D84" s="2">
        <v>450</v>
      </c>
      <c r="E84" s="2">
        <v>459</v>
      </c>
      <c r="F84" s="2">
        <v>2231</v>
      </c>
      <c r="G84" s="2">
        <v>3140</v>
      </c>
      <c r="H84" s="2">
        <v>3914320</v>
      </c>
      <c r="I84" s="2">
        <v>145400</v>
      </c>
      <c r="J84" s="2">
        <v>1008900</v>
      </c>
      <c r="K84" s="2">
        <v>390856.1</v>
      </c>
      <c r="L84" s="2">
        <v>4056300</v>
      </c>
      <c r="M84" s="2">
        <v>114104</v>
      </c>
      <c r="N84" s="4">
        <v>28129.67</v>
      </c>
      <c r="O84" s="2">
        <v>134408</v>
      </c>
      <c r="P84" s="2">
        <v>33135150</v>
      </c>
      <c r="Q84">
        <f t="shared" si="14"/>
        <v>6.1092475827643655</v>
      </c>
      <c r="R84">
        <f t="shared" si="15"/>
        <v>6.1290502100605453</v>
      </c>
      <c r="S84">
        <f t="shared" si="16"/>
        <v>7.7102051944325325</v>
      </c>
      <c r="T84">
        <f t="shared" si="17"/>
        <v>8.0519780789022999</v>
      </c>
      <c r="U84">
        <f t="shared" si="18"/>
        <v>15.180152181388712</v>
      </c>
      <c r="V84">
        <f t="shared" si="19"/>
        <v>11.887243844081556</v>
      </c>
      <c r="W84">
        <f t="shared" si="20"/>
        <v>13.824371186396471</v>
      </c>
      <c r="X84">
        <f t="shared" si="21"/>
        <v>12.87609474053705</v>
      </c>
      <c r="Y84">
        <f t="shared" si="22"/>
        <v>15.21578178601496</v>
      </c>
      <c r="Z84">
        <f t="shared" si="23"/>
        <v>11.644865592203258</v>
      </c>
      <c r="AA84">
        <f t="shared" si="24"/>
        <v>10.244580170167312</v>
      </c>
      <c r="AB84">
        <f t="shared" si="25"/>
        <v>11.808635229109239</v>
      </c>
      <c r="AC84">
        <f t="shared" si="26"/>
        <v>17.316105210429484</v>
      </c>
    </row>
    <row r="85" spans="1:29">
      <c r="A85" s="1">
        <v>17</v>
      </c>
      <c r="B85" t="s">
        <v>32</v>
      </c>
      <c r="C85" s="1">
        <v>2014</v>
      </c>
      <c r="D85" s="2">
        <v>529</v>
      </c>
      <c r="E85" s="2">
        <v>447</v>
      </c>
      <c r="F85" s="2">
        <v>2259</v>
      </c>
      <c r="G85" s="2">
        <v>3235</v>
      </c>
      <c r="H85" s="2">
        <v>4335030</v>
      </c>
      <c r="I85" s="2">
        <v>151144</v>
      </c>
      <c r="J85" s="2">
        <v>1077879</v>
      </c>
      <c r="K85" s="2">
        <v>427163.3</v>
      </c>
      <c r="L85" s="2">
        <v>4104899.9999999995</v>
      </c>
      <c r="M85" s="2">
        <v>121788</v>
      </c>
      <c r="N85" s="4">
        <v>29668.9</v>
      </c>
      <c r="O85" s="2">
        <v>156396</v>
      </c>
      <c r="P85" s="2">
        <v>38099860</v>
      </c>
      <c r="Q85">
        <f t="shared" si="14"/>
        <v>6.2709884318582994</v>
      </c>
      <c r="R85">
        <f t="shared" si="15"/>
        <v>6.1025585946135692</v>
      </c>
      <c r="S85">
        <f t="shared" si="16"/>
        <v>7.7226775164680035</v>
      </c>
      <c r="T85">
        <f t="shared" si="17"/>
        <v>8.0817842069350014</v>
      </c>
      <c r="U85">
        <f t="shared" si="18"/>
        <v>15.282239088588058</v>
      </c>
      <c r="V85">
        <f t="shared" si="19"/>
        <v>11.925988303753154</v>
      </c>
      <c r="W85">
        <f t="shared" si="20"/>
        <v>13.890505779253191</v>
      </c>
      <c r="X85">
        <f t="shared" si="21"/>
        <v>12.964921654698097</v>
      </c>
      <c r="Y85">
        <f t="shared" si="22"/>
        <v>15.227691940036012</v>
      </c>
      <c r="Z85">
        <f t="shared" si="23"/>
        <v>11.710037107236818</v>
      </c>
      <c r="AA85">
        <f t="shared" si="24"/>
        <v>10.297854638111579</v>
      </c>
      <c r="AB85">
        <f t="shared" si="25"/>
        <v>11.960146531318721</v>
      </c>
      <c r="AC85">
        <f t="shared" si="26"/>
        <v>17.455721165549495</v>
      </c>
    </row>
    <row r="86" spans="1:29">
      <c r="A86" s="1">
        <v>17</v>
      </c>
      <c r="B86" t="s">
        <v>32</v>
      </c>
      <c r="C86" s="1">
        <v>2015</v>
      </c>
      <c r="D86" s="2">
        <v>529</v>
      </c>
      <c r="E86" s="2">
        <v>386</v>
      </c>
      <c r="F86" s="2">
        <v>2311</v>
      </c>
      <c r="G86" s="2">
        <v>3226</v>
      </c>
      <c r="H86" s="2">
        <v>4594180</v>
      </c>
      <c r="I86" s="2">
        <v>111075</v>
      </c>
      <c r="J86" s="2">
        <v>1045145</v>
      </c>
      <c r="K86" s="2">
        <v>495846.69999999995</v>
      </c>
      <c r="L86" s="2">
        <v>4148588</v>
      </c>
      <c r="M86" s="2">
        <v>129131</v>
      </c>
      <c r="N86" s="4">
        <v>31094.58</v>
      </c>
      <c r="O86" s="2">
        <v>177156</v>
      </c>
      <c r="P86" s="2">
        <v>42659150</v>
      </c>
      <c r="Q86">
        <f t="shared" si="14"/>
        <v>6.2709884318582994</v>
      </c>
      <c r="R86">
        <f t="shared" si="15"/>
        <v>5.955837369464831</v>
      </c>
      <c r="S86">
        <f t="shared" si="16"/>
        <v>7.7454356102743809</v>
      </c>
      <c r="T86">
        <f t="shared" si="17"/>
        <v>8.0789982586851536</v>
      </c>
      <c r="U86">
        <f t="shared" si="18"/>
        <v>15.340300843004744</v>
      </c>
      <c r="V86">
        <f t="shared" si="19"/>
        <v>11.617960927804109</v>
      </c>
      <c r="W86">
        <f t="shared" si="20"/>
        <v>13.859666189736188</v>
      </c>
      <c r="X86">
        <f t="shared" si="21"/>
        <v>13.114022085353646</v>
      </c>
      <c r="Y86">
        <f t="shared" si="22"/>
        <v>15.238278593347935</v>
      </c>
      <c r="Z86">
        <f t="shared" si="23"/>
        <v>11.768582671944531</v>
      </c>
      <c r="AA86">
        <f t="shared" si="24"/>
        <v>10.344788806452076</v>
      </c>
      <c r="AB86">
        <f t="shared" si="25"/>
        <v>12.084785979322088</v>
      </c>
      <c r="AC86">
        <f t="shared" si="26"/>
        <v>17.568752345820695</v>
      </c>
    </row>
    <row r="87" spans="1:29">
      <c r="A87" s="1">
        <v>18</v>
      </c>
      <c r="B87" t="s">
        <v>33</v>
      </c>
      <c r="C87" s="1">
        <v>2011</v>
      </c>
      <c r="D87" s="2">
        <v>362</v>
      </c>
      <c r="E87" s="2">
        <v>933</v>
      </c>
      <c r="F87" s="2">
        <v>1785</v>
      </c>
      <c r="G87" s="2">
        <v>3080</v>
      </c>
      <c r="H87" s="2">
        <v>837170</v>
      </c>
      <c r="I87" s="2">
        <v>44270</v>
      </c>
      <c r="J87" s="2">
        <v>444630</v>
      </c>
      <c r="K87" s="2">
        <v>465075.89999999997</v>
      </c>
      <c r="L87" s="2">
        <v>4581600</v>
      </c>
      <c r="M87" s="2">
        <v>67379</v>
      </c>
      <c r="N87" s="4">
        <v>14705.77</v>
      </c>
      <c r="O87" s="2">
        <v>69022</v>
      </c>
      <c r="P87" s="2">
        <v>14879830</v>
      </c>
      <c r="Q87">
        <f t="shared" si="14"/>
        <v>5.8916442118257715</v>
      </c>
      <c r="R87">
        <f t="shared" si="15"/>
        <v>6.8384052008473439</v>
      </c>
      <c r="S87">
        <f t="shared" si="16"/>
        <v>7.4871736942137392</v>
      </c>
      <c r="T87">
        <f t="shared" si="17"/>
        <v>8.0326848759676199</v>
      </c>
      <c r="U87">
        <f t="shared" si="18"/>
        <v>13.637782435180453</v>
      </c>
      <c r="V87">
        <f t="shared" si="19"/>
        <v>10.698062525726186</v>
      </c>
      <c r="W87">
        <f t="shared" si="20"/>
        <v>13.004997754619071</v>
      </c>
      <c r="X87">
        <f t="shared" si="21"/>
        <v>13.049955897056062</v>
      </c>
      <c r="Y87">
        <f t="shared" si="22"/>
        <v>15.337558840061785</v>
      </c>
      <c r="Z87">
        <f t="shared" si="23"/>
        <v>11.118088675651244</v>
      </c>
      <c r="AA87">
        <f t="shared" si="24"/>
        <v>9.5959952127589823</v>
      </c>
      <c r="AB87">
        <f t="shared" si="25"/>
        <v>11.142180573340251</v>
      </c>
      <c r="AC87">
        <f t="shared" si="26"/>
        <v>16.515517162572774</v>
      </c>
    </row>
    <row r="88" spans="1:29">
      <c r="A88" s="1">
        <v>18</v>
      </c>
      <c r="B88" t="s">
        <v>33</v>
      </c>
      <c r="C88" s="1">
        <v>2012</v>
      </c>
      <c r="D88" s="2">
        <v>477</v>
      </c>
      <c r="E88" s="2">
        <v>933</v>
      </c>
      <c r="F88" s="2">
        <v>1778</v>
      </c>
      <c r="G88" s="2">
        <v>3188</v>
      </c>
      <c r="H88" s="2">
        <v>976390</v>
      </c>
      <c r="I88" s="2">
        <v>46160</v>
      </c>
      <c r="J88" s="2">
        <v>484661</v>
      </c>
      <c r="K88" s="2">
        <v>635790</v>
      </c>
      <c r="L88" s="2">
        <v>4646800</v>
      </c>
      <c r="M88" s="2">
        <v>66341</v>
      </c>
      <c r="N88" s="4">
        <v>14276.69</v>
      </c>
      <c r="O88" s="2">
        <v>68177</v>
      </c>
      <c r="P88" s="2">
        <v>14853740</v>
      </c>
      <c r="Q88">
        <f t="shared" si="14"/>
        <v>6.1675164908883415</v>
      </c>
      <c r="R88">
        <f t="shared" si="15"/>
        <v>6.8384052008473439</v>
      </c>
      <c r="S88">
        <f t="shared" si="16"/>
        <v>7.48324441607385</v>
      </c>
      <c r="T88">
        <f t="shared" si="17"/>
        <v>8.067149039910106</v>
      </c>
      <c r="U88">
        <f t="shared" si="18"/>
        <v>13.791617375744275</v>
      </c>
      <c r="V88">
        <f t="shared" si="19"/>
        <v>10.739868901181982</v>
      </c>
      <c r="W88">
        <f t="shared" si="20"/>
        <v>13.091204956454686</v>
      </c>
      <c r="X88">
        <f t="shared" si="21"/>
        <v>13.362623599118729</v>
      </c>
      <c r="Y88">
        <f t="shared" si="22"/>
        <v>15.351689368621457</v>
      </c>
      <c r="Z88">
        <f t="shared" si="23"/>
        <v>11.102563386249358</v>
      </c>
      <c r="AA88">
        <f t="shared" si="24"/>
        <v>9.5663834163084047</v>
      </c>
      <c r="AB88">
        <f t="shared" si="25"/>
        <v>11.12986254355045</v>
      </c>
      <c r="AC88">
        <f t="shared" si="26"/>
        <v>16.51376224335548</v>
      </c>
    </row>
    <row r="89" spans="1:29">
      <c r="A89" s="1">
        <v>18</v>
      </c>
      <c r="B89" t="s">
        <v>33</v>
      </c>
      <c r="C89" s="1">
        <v>2013</v>
      </c>
      <c r="D89" s="2">
        <v>478</v>
      </c>
      <c r="E89" s="2">
        <v>960</v>
      </c>
      <c r="F89" s="2">
        <v>1783</v>
      </c>
      <c r="G89" s="2">
        <v>3221</v>
      </c>
      <c r="H89" s="2">
        <v>1133333</v>
      </c>
      <c r="I89" s="2">
        <v>48020</v>
      </c>
      <c r="J89" s="2">
        <v>547748</v>
      </c>
      <c r="K89" s="2">
        <v>488164.1</v>
      </c>
      <c r="L89" s="2">
        <v>4710800</v>
      </c>
      <c r="M89" s="2">
        <v>69767</v>
      </c>
      <c r="N89" s="4">
        <v>14809.84</v>
      </c>
      <c r="O89" s="2">
        <v>73619</v>
      </c>
      <c r="P89" s="2">
        <v>15627570</v>
      </c>
      <c r="Q89">
        <f t="shared" si="14"/>
        <v>6.1696107324914564</v>
      </c>
      <c r="R89">
        <f t="shared" si="15"/>
        <v>6.866933284461882</v>
      </c>
      <c r="S89">
        <f t="shared" si="16"/>
        <v>7.4860526178631401</v>
      </c>
      <c r="T89">
        <f t="shared" si="17"/>
        <v>8.0774471493311992</v>
      </c>
      <c r="U89">
        <f t="shared" si="18"/>
        <v>13.94067340680059</v>
      </c>
      <c r="V89">
        <f t="shared" si="19"/>
        <v>10.779372869775244</v>
      </c>
      <c r="W89">
        <f t="shared" si="20"/>
        <v>13.21357060615027</v>
      </c>
      <c r="X89">
        <f t="shared" si="21"/>
        <v>13.098406898800837</v>
      </c>
      <c r="Y89">
        <f t="shared" si="22"/>
        <v>15.36536830294953</v>
      </c>
      <c r="Z89">
        <f t="shared" si="23"/>
        <v>11.152916397585432</v>
      </c>
      <c r="AA89">
        <f t="shared" si="24"/>
        <v>9.6030471036923455</v>
      </c>
      <c r="AB89">
        <f t="shared" si="25"/>
        <v>11.206658423575341</v>
      </c>
      <c r="AC89">
        <f t="shared" si="26"/>
        <v>16.564547220061389</v>
      </c>
    </row>
    <row r="90" spans="1:29">
      <c r="A90" s="1">
        <v>18</v>
      </c>
      <c r="B90" t="s">
        <v>33</v>
      </c>
      <c r="C90" s="1">
        <v>2014</v>
      </c>
      <c r="D90" s="2">
        <v>707</v>
      </c>
      <c r="E90" s="2">
        <v>923</v>
      </c>
      <c r="F90" s="2">
        <v>1793</v>
      </c>
      <c r="G90" s="2">
        <v>3423</v>
      </c>
      <c r="H90" s="2">
        <v>1291470</v>
      </c>
      <c r="I90" s="2">
        <v>49918</v>
      </c>
      <c r="J90" s="2">
        <v>636019</v>
      </c>
      <c r="K90" s="2">
        <v>551131.19999999995</v>
      </c>
      <c r="L90" s="2">
        <v>4773800</v>
      </c>
      <c r="M90" s="2">
        <v>73373</v>
      </c>
      <c r="N90" s="4">
        <v>15369.94</v>
      </c>
      <c r="O90" s="2">
        <v>81621</v>
      </c>
      <c r="P90" s="2">
        <v>17097660</v>
      </c>
      <c r="Q90">
        <f t="shared" si="14"/>
        <v>6.5610306658965731</v>
      </c>
      <c r="R90">
        <f t="shared" si="15"/>
        <v>6.8276292345028518</v>
      </c>
      <c r="S90">
        <f t="shared" si="16"/>
        <v>7.491645473605133</v>
      </c>
      <c r="T90">
        <f t="shared" si="17"/>
        <v>8.1382726385301858</v>
      </c>
      <c r="U90">
        <f t="shared" si="18"/>
        <v>14.071291662444523</v>
      </c>
      <c r="V90">
        <f t="shared" si="19"/>
        <v>10.818136938138158</v>
      </c>
      <c r="W90">
        <f t="shared" si="20"/>
        <v>13.36298371608987</v>
      </c>
      <c r="X90">
        <f t="shared" si="21"/>
        <v>13.219728172313451</v>
      </c>
      <c r="Y90">
        <f t="shared" si="22"/>
        <v>15.37865319141307</v>
      </c>
      <c r="Z90">
        <f t="shared" si="23"/>
        <v>11.203311299518708</v>
      </c>
      <c r="AA90">
        <f t="shared" si="24"/>
        <v>9.6401689328164988</v>
      </c>
      <c r="AB90">
        <f t="shared" si="25"/>
        <v>11.309841860783788</v>
      </c>
      <c r="AC90">
        <f t="shared" si="26"/>
        <v>16.654452170003889</v>
      </c>
    </row>
    <row r="91" spans="1:29">
      <c r="A91" s="1">
        <v>18</v>
      </c>
      <c r="B91" t="s">
        <v>33</v>
      </c>
      <c r="C91" s="1">
        <v>2015</v>
      </c>
      <c r="D91" s="2">
        <v>707</v>
      </c>
      <c r="E91" s="2">
        <v>773</v>
      </c>
      <c r="F91" s="2">
        <v>1828</v>
      </c>
      <c r="G91" s="2">
        <v>3308</v>
      </c>
      <c r="H91" s="2">
        <v>1402300</v>
      </c>
      <c r="I91" s="2">
        <v>56432</v>
      </c>
      <c r="J91" s="2">
        <v>668499</v>
      </c>
      <c r="K91" s="2">
        <v>699376.7</v>
      </c>
      <c r="L91" s="2">
        <v>4830118</v>
      </c>
      <c r="M91" s="2">
        <v>89345</v>
      </c>
      <c r="N91" s="4">
        <v>18476.509999999998</v>
      </c>
      <c r="O91" s="2">
        <v>103865</v>
      </c>
      <c r="P91" s="2">
        <v>21479400</v>
      </c>
      <c r="Q91">
        <f t="shared" si="14"/>
        <v>6.5610306658965731</v>
      </c>
      <c r="R91">
        <f t="shared" si="15"/>
        <v>6.6502790485874224</v>
      </c>
      <c r="S91">
        <f t="shared" si="16"/>
        <v>7.510977752014095</v>
      </c>
      <c r="T91">
        <f t="shared" si="17"/>
        <v>8.1040990561435819</v>
      </c>
      <c r="U91">
        <f t="shared" si="18"/>
        <v>14.153624303714743</v>
      </c>
      <c r="V91">
        <f t="shared" si="19"/>
        <v>10.940791652475832</v>
      </c>
      <c r="W91">
        <f t="shared" si="20"/>
        <v>13.412790179636703</v>
      </c>
      <c r="X91">
        <f t="shared" si="21"/>
        <v>13.457944788787106</v>
      </c>
      <c r="Y91">
        <f t="shared" si="22"/>
        <v>15.390381455972154</v>
      </c>
      <c r="Z91">
        <f t="shared" si="23"/>
        <v>11.400260559312761</v>
      </c>
      <c r="AA91">
        <f t="shared" si="24"/>
        <v>9.8242554745468844</v>
      </c>
      <c r="AB91">
        <f t="shared" si="25"/>
        <v>11.550847257968785</v>
      </c>
      <c r="AC91">
        <f t="shared" si="26"/>
        <v>16.882604894253912</v>
      </c>
    </row>
    <row r="92" spans="1:29">
      <c r="A92" s="1">
        <v>19</v>
      </c>
      <c r="B92" t="s">
        <v>34</v>
      </c>
      <c r="C92" s="1">
        <v>2011</v>
      </c>
      <c r="D92" s="2">
        <v>563</v>
      </c>
      <c r="E92" s="2">
        <v>881</v>
      </c>
      <c r="F92" s="2">
        <v>5855</v>
      </c>
      <c r="G92" s="2">
        <v>7299</v>
      </c>
      <c r="H92" s="2">
        <v>486910</v>
      </c>
      <c r="I92" s="2">
        <v>22914</v>
      </c>
      <c r="J92" s="2">
        <v>384025</v>
      </c>
      <c r="K92" s="2">
        <v>5491.6</v>
      </c>
      <c r="L92" s="2">
        <v>4788600</v>
      </c>
      <c r="M92" s="2">
        <v>46334</v>
      </c>
      <c r="N92" s="4">
        <v>9675.89</v>
      </c>
      <c r="O92" s="2">
        <v>54893</v>
      </c>
      <c r="P92" s="2">
        <v>10194010</v>
      </c>
      <c r="Q92">
        <f t="shared" si="14"/>
        <v>6.3332796281396906</v>
      </c>
      <c r="R92">
        <f t="shared" si="15"/>
        <v>6.7810576259361799</v>
      </c>
      <c r="S92">
        <f t="shared" si="16"/>
        <v>8.6750512760318177</v>
      </c>
      <c r="T92">
        <f t="shared" si="17"/>
        <v>8.8954926314516332</v>
      </c>
      <c r="U92">
        <f t="shared" si="18"/>
        <v>13.09583458005806</v>
      </c>
      <c r="V92">
        <f t="shared" si="19"/>
        <v>10.039503356453571</v>
      </c>
      <c r="W92">
        <f t="shared" si="20"/>
        <v>12.858462933617346</v>
      </c>
      <c r="X92">
        <f t="shared" si="21"/>
        <v>8.6109749310234491</v>
      </c>
      <c r="Y92">
        <f t="shared" si="22"/>
        <v>15.381748651092154</v>
      </c>
      <c r="Z92">
        <f t="shared" si="23"/>
        <v>10.743631311830415</v>
      </c>
      <c r="AA92">
        <f t="shared" si="24"/>
        <v>9.1773925033312747</v>
      </c>
      <c r="AB92">
        <f t="shared" si="25"/>
        <v>10.913141114814492</v>
      </c>
      <c r="AC92">
        <f t="shared" si="26"/>
        <v>16.137310850850842</v>
      </c>
    </row>
    <row r="93" spans="1:29">
      <c r="A93" s="1">
        <v>19</v>
      </c>
      <c r="B93" t="s">
        <v>34</v>
      </c>
      <c r="C93" s="1">
        <v>2012</v>
      </c>
      <c r="D93" s="2">
        <v>896</v>
      </c>
      <c r="E93" s="2">
        <v>882</v>
      </c>
      <c r="F93" s="2">
        <v>6142</v>
      </c>
      <c r="G93" s="2">
        <v>7920</v>
      </c>
      <c r="H93" s="2">
        <v>567320</v>
      </c>
      <c r="I93" s="2">
        <v>25353</v>
      </c>
      <c r="J93" s="2">
        <v>397111</v>
      </c>
      <c r="K93" s="2">
        <v>8723.7000000000007</v>
      </c>
      <c r="L93" s="2">
        <v>4871200</v>
      </c>
      <c r="M93" s="2">
        <v>48863</v>
      </c>
      <c r="N93" s="4">
        <v>10030.98</v>
      </c>
      <c r="O93" s="2">
        <v>48815</v>
      </c>
      <c r="P93" s="2">
        <v>11268850</v>
      </c>
      <c r="Q93">
        <f t="shared" si="14"/>
        <v>6.7979404129749303</v>
      </c>
      <c r="R93">
        <f t="shared" si="15"/>
        <v>6.7821920560067914</v>
      </c>
      <c r="S93">
        <f t="shared" si="16"/>
        <v>8.7229057010007676</v>
      </c>
      <c r="T93">
        <f t="shared" si="17"/>
        <v>8.9771464848084719</v>
      </c>
      <c r="U93">
        <f t="shared" si="18"/>
        <v>13.248678797408544</v>
      </c>
      <c r="V93">
        <f t="shared" si="19"/>
        <v>10.140652345212592</v>
      </c>
      <c r="W93">
        <f t="shared" si="20"/>
        <v>12.891971117566706</v>
      </c>
      <c r="X93">
        <f t="shared" si="21"/>
        <v>9.0737987388347818</v>
      </c>
      <c r="Y93">
        <f t="shared" si="22"/>
        <v>15.398850871276501</v>
      </c>
      <c r="Z93">
        <f t="shared" si="23"/>
        <v>10.796775742844966</v>
      </c>
      <c r="AA93">
        <f t="shared" si="24"/>
        <v>9.2134335830623364</v>
      </c>
      <c r="AB93">
        <f t="shared" si="25"/>
        <v>10.795792921659771</v>
      </c>
      <c r="AC93">
        <f t="shared" si="26"/>
        <v>16.237552839993114</v>
      </c>
    </row>
    <row r="94" spans="1:29">
      <c r="A94" s="1">
        <v>19</v>
      </c>
      <c r="B94" t="s">
        <v>34</v>
      </c>
      <c r="C94" s="1">
        <v>2013</v>
      </c>
      <c r="D94" s="2">
        <v>897</v>
      </c>
      <c r="E94" s="2">
        <v>882</v>
      </c>
      <c r="F94" s="2">
        <v>6230</v>
      </c>
      <c r="G94" s="2">
        <v>8009</v>
      </c>
      <c r="H94" s="2">
        <v>639570</v>
      </c>
      <c r="I94" s="2">
        <v>27354</v>
      </c>
      <c r="J94" s="2">
        <v>432053</v>
      </c>
      <c r="K94" s="2">
        <v>9851.5</v>
      </c>
      <c r="L94" s="2">
        <v>4954000</v>
      </c>
      <c r="M94" s="2">
        <v>51505</v>
      </c>
      <c r="N94" s="4">
        <v>10396.76</v>
      </c>
      <c r="O94" s="2">
        <v>61325</v>
      </c>
      <c r="P94" s="2">
        <v>12379020</v>
      </c>
      <c r="Q94">
        <f t="shared" si="14"/>
        <v>6.799055862058796</v>
      </c>
      <c r="R94">
        <f t="shared" si="15"/>
        <v>6.7821920560067914</v>
      </c>
      <c r="S94">
        <f t="shared" si="16"/>
        <v>8.7371316117814981</v>
      </c>
      <c r="T94">
        <f t="shared" si="17"/>
        <v>8.9883211883236829</v>
      </c>
      <c r="U94">
        <f t="shared" si="18"/>
        <v>13.368551354526698</v>
      </c>
      <c r="V94">
        <f t="shared" si="19"/>
        <v>10.216618049441497</v>
      </c>
      <c r="W94">
        <f t="shared" si="20"/>
        <v>12.976303544886221</v>
      </c>
      <c r="X94">
        <f t="shared" si="21"/>
        <v>9.1953790068360224</v>
      </c>
      <c r="Y94">
        <f t="shared" si="22"/>
        <v>15.415705889031441</v>
      </c>
      <c r="Z94">
        <f t="shared" si="23"/>
        <v>10.849434169317794</v>
      </c>
      <c r="AA94">
        <f t="shared" si="24"/>
        <v>9.2492494981297373</v>
      </c>
      <c r="AB94">
        <f t="shared" si="25"/>
        <v>11.023942869126691</v>
      </c>
      <c r="AC94">
        <f t="shared" si="26"/>
        <v>16.33151366215203</v>
      </c>
    </row>
    <row r="95" spans="1:29">
      <c r="A95" s="1">
        <v>19</v>
      </c>
      <c r="B95" t="s">
        <v>34</v>
      </c>
      <c r="C95" s="1">
        <v>2014</v>
      </c>
      <c r="D95" s="2">
        <v>1184</v>
      </c>
      <c r="E95" s="2">
        <v>882</v>
      </c>
      <c r="F95" s="2">
        <v>6323</v>
      </c>
      <c r="G95" s="2">
        <v>8389</v>
      </c>
      <c r="H95" s="2">
        <v>702260</v>
      </c>
      <c r="I95" s="2">
        <v>27041</v>
      </c>
      <c r="J95" s="2">
        <v>493088</v>
      </c>
      <c r="K95" s="2">
        <v>15077.499999999998</v>
      </c>
      <c r="L95" s="2">
        <v>5036900</v>
      </c>
      <c r="M95" s="2">
        <v>54108</v>
      </c>
      <c r="N95" s="4">
        <v>10742.32</v>
      </c>
      <c r="O95" s="2">
        <v>68500</v>
      </c>
      <c r="P95" s="2">
        <v>13599730</v>
      </c>
      <c r="Q95">
        <f t="shared" si="14"/>
        <v>7.0766538154439509</v>
      </c>
      <c r="R95">
        <f t="shared" si="15"/>
        <v>6.7821920560067914</v>
      </c>
      <c r="S95">
        <f t="shared" si="16"/>
        <v>8.7519490580586137</v>
      </c>
      <c r="T95">
        <f t="shared" si="17"/>
        <v>9.0346766028462948</v>
      </c>
      <c r="U95">
        <f t="shared" si="18"/>
        <v>13.462058984808143</v>
      </c>
      <c r="V95">
        <f t="shared" si="19"/>
        <v>10.205109511721595</v>
      </c>
      <c r="W95">
        <f t="shared" si="20"/>
        <v>13.10844293608158</v>
      </c>
      <c r="X95">
        <f t="shared" si="21"/>
        <v>9.6209588453251413</v>
      </c>
      <c r="Y95">
        <f t="shared" si="22"/>
        <v>15.432301371443558</v>
      </c>
      <c r="Z95">
        <f t="shared" si="23"/>
        <v>10.898737328209085</v>
      </c>
      <c r="AA95">
        <f t="shared" si="24"/>
        <v>9.2819463596325757</v>
      </c>
      <c r="AB95">
        <f t="shared" si="25"/>
        <v>11.134589024250317</v>
      </c>
      <c r="AC95">
        <f t="shared" si="26"/>
        <v>16.425560497568032</v>
      </c>
    </row>
    <row r="96" spans="1:29">
      <c r="A96" s="1">
        <v>19</v>
      </c>
      <c r="B96" t="s">
        <v>34</v>
      </c>
      <c r="C96" s="1">
        <v>2015</v>
      </c>
      <c r="D96" s="2">
        <v>1185</v>
      </c>
      <c r="E96" s="2">
        <v>882</v>
      </c>
      <c r="F96" s="2">
        <v>6515</v>
      </c>
      <c r="G96" s="2">
        <v>8582</v>
      </c>
      <c r="H96" s="2">
        <v>749760</v>
      </c>
      <c r="I96" s="2">
        <v>33294</v>
      </c>
      <c r="J96" s="2">
        <v>533891</v>
      </c>
      <c r="K96" s="2">
        <v>69852.900000000009</v>
      </c>
      <c r="L96" s="2">
        <v>5112760</v>
      </c>
      <c r="M96" s="2">
        <v>56832</v>
      </c>
      <c r="N96" s="4">
        <v>11099.85</v>
      </c>
      <c r="O96" s="2">
        <v>76191</v>
      </c>
      <c r="P96" s="2">
        <v>14880850</v>
      </c>
      <c r="Q96">
        <f t="shared" si="14"/>
        <v>7.0774980535692311</v>
      </c>
      <c r="R96">
        <f t="shared" si="15"/>
        <v>6.7821920560067914</v>
      </c>
      <c r="S96">
        <f t="shared" si="16"/>
        <v>8.7818624895589448</v>
      </c>
      <c r="T96">
        <f t="shared" si="17"/>
        <v>9.0574222655514696</v>
      </c>
      <c r="U96">
        <f t="shared" si="18"/>
        <v>13.527508434301568</v>
      </c>
      <c r="V96">
        <f t="shared" si="19"/>
        <v>10.413132479553957</v>
      </c>
      <c r="W96">
        <f t="shared" si="20"/>
        <v>13.187946977256853</v>
      </c>
      <c r="X96">
        <f t="shared" si="21"/>
        <v>11.154146881360859</v>
      </c>
      <c r="Y96">
        <f t="shared" si="22"/>
        <v>15.447249933785805</v>
      </c>
      <c r="Z96">
        <f t="shared" si="23"/>
        <v>10.947854826351842</v>
      </c>
      <c r="AA96">
        <f t="shared" si="24"/>
        <v>9.314686873695603</v>
      </c>
      <c r="AB96">
        <f t="shared" si="25"/>
        <v>11.240998624462954</v>
      </c>
      <c r="AC96">
        <f t="shared" si="26"/>
        <v>16.51558570939364</v>
      </c>
    </row>
    <row r="97" spans="1:29">
      <c r="A97" s="1">
        <v>20</v>
      </c>
      <c r="B97" t="s">
        <v>35</v>
      </c>
      <c r="C97" s="1">
        <v>2011</v>
      </c>
      <c r="D97" s="2">
        <v>1481</v>
      </c>
      <c r="E97" s="2">
        <v>839</v>
      </c>
      <c r="F97" s="2">
        <v>3445</v>
      </c>
      <c r="G97" s="2">
        <v>5765</v>
      </c>
      <c r="H97" s="2">
        <v>1434720</v>
      </c>
      <c r="I97" s="2">
        <v>37000</v>
      </c>
      <c r="J97" s="2">
        <v>586732</v>
      </c>
      <c r="K97" s="2">
        <v>500697.8</v>
      </c>
      <c r="L97" s="2">
        <v>4488900</v>
      </c>
      <c r="M97" s="2">
        <v>90798</v>
      </c>
      <c r="N97" s="4">
        <v>20227.16</v>
      </c>
      <c r="O97" s="2">
        <v>106959</v>
      </c>
      <c r="P97" s="2">
        <v>21548090</v>
      </c>
      <c r="Q97">
        <f t="shared" si="14"/>
        <v>7.300472814267799</v>
      </c>
      <c r="R97">
        <f t="shared" si="15"/>
        <v>6.7322107064672059</v>
      </c>
      <c r="S97">
        <f t="shared" si="16"/>
        <v>8.1446791834477583</v>
      </c>
      <c r="T97">
        <f t="shared" si="17"/>
        <v>8.6595604327031594</v>
      </c>
      <c r="U97">
        <f t="shared" si="18"/>
        <v>14.176480266185875</v>
      </c>
      <c r="V97">
        <f t="shared" si="19"/>
        <v>10.518673191626361</v>
      </c>
      <c r="W97">
        <f t="shared" si="20"/>
        <v>13.28232343578212</v>
      </c>
      <c r="X97">
        <f t="shared" si="21"/>
        <v>13.123758004459772</v>
      </c>
      <c r="Y97">
        <f t="shared" si="22"/>
        <v>15.317118240839621</v>
      </c>
      <c r="Z97">
        <f t="shared" si="23"/>
        <v>11.416392537915081</v>
      </c>
      <c r="AA97">
        <f t="shared" si="24"/>
        <v>9.9147815347408237</v>
      </c>
      <c r="AB97">
        <f t="shared" si="25"/>
        <v>11.580200862442666</v>
      </c>
      <c r="AC97">
        <f t="shared" si="26"/>
        <v>16.885797739495576</v>
      </c>
    </row>
    <row r="98" spans="1:29">
      <c r="A98" s="1">
        <v>20</v>
      </c>
      <c r="B98" t="s">
        <v>35</v>
      </c>
      <c r="C98" s="1">
        <v>2012</v>
      </c>
      <c r="D98" s="2">
        <v>1420</v>
      </c>
      <c r="E98" s="2">
        <v>839</v>
      </c>
      <c r="F98" s="2">
        <v>3494</v>
      </c>
      <c r="G98" s="2">
        <v>5753</v>
      </c>
      <c r="H98" s="2">
        <v>1603720</v>
      </c>
      <c r="I98" s="2">
        <v>39524</v>
      </c>
      <c r="J98" s="2">
        <v>613273</v>
      </c>
      <c r="K98" s="2">
        <v>397534.80000000005</v>
      </c>
      <c r="L98" s="2">
        <v>4565600</v>
      </c>
      <c r="M98" s="2">
        <v>96162</v>
      </c>
      <c r="N98" s="4">
        <v>21062.22</v>
      </c>
      <c r="O98" s="2">
        <v>96727</v>
      </c>
      <c r="P98" s="2">
        <v>23427050</v>
      </c>
      <c r="Q98">
        <f t="shared" si="14"/>
        <v>7.2584121505953068</v>
      </c>
      <c r="R98">
        <f t="shared" si="15"/>
        <v>6.7322107064672059</v>
      </c>
      <c r="S98">
        <f t="shared" si="16"/>
        <v>8.1588024906940024</v>
      </c>
      <c r="T98">
        <f t="shared" si="17"/>
        <v>8.657476736863293</v>
      </c>
      <c r="U98">
        <f t="shared" si="18"/>
        <v>14.287836488579577</v>
      </c>
      <c r="V98">
        <f t="shared" si="19"/>
        <v>10.584663361314853</v>
      </c>
      <c r="W98">
        <f t="shared" si="20"/>
        <v>13.326565466513239</v>
      </c>
      <c r="X98">
        <f t="shared" si="21"/>
        <v>12.893037756414305</v>
      </c>
      <c r="Y98">
        <f t="shared" si="22"/>
        <v>15.334060498204636</v>
      </c>
      <c r="Z98">
        <f t="shared" si="23"/>
        <v>11.47378954822163</v>
      </c>
      <c r="AA98">
        <f t="shared" si="24"/>
        <v>9.9552361932378091</v>
      </c>
      <c r="AB98">
        <f t="shared" si="25"/>
        <v>11.479647856532509</v>
      </c>
      <c r="AC98">
        <f t="shared" si="26"/>
        <v>16.969401895600139</v>
      </c>
    </row>
    <row r="99" spans="1:29">
      <c r="A99" s="1">
        <v>20</v>
      </c>
      <c r="B99" t="s">
        <v>35</v>
      </c>
      <c r="C99" s="1">
        <v>2013</v>
      </c>
      <c r="D99" s="2">
        <v>1420</v>
      </c>
      <c r="E99" s="2">
        <v>864</v>
      </c>
      <c r="F99" s="2">
        <v>3628</v>
      </c>
      <c r="G99" s="2">
        <v>5912</v>
      </c>
      <c r="H99" s="2">
        <v>1889390</v>
      </c>
      <c r="I99" s="2">
        <v>40786</v>
      </c>
      <c r="J99" s="2">
        <v>672211</v>
      </c>
      <c r="K99" s="2">
        <v>649954.89999999991</v>
      </c>
      <c r="L99" s="2">
        <v>4641400</v>
      </c>
      <c r="M99" s="2">
        <v>101980</v>
      </c>
      <c r="N99" s="4">
        <v>21971.93</v>
      </c>
      <c r="O99" s="2">
        <v>118641</v>
      </c>
      <c r="P99" s="2">
        <v>25561500</v>
      </c>
      <c r="Q99">
        <f t="shared" si="14"/>
        <v>7.2584121505953068</v>
      </c>
      <c r="R99">
        <f t="shared" si="15"/>
        <v>6.7615727688040552</v>
      </c>
      <c r="S99">
        <f t="shared" si="16"/>
        <v>8.1964368112350279</v>
      </c>
      <c r="T99">
        <f t="shared" si="17"/>
        <v>8.6847394626280376</v>
      </c>
      <c r="U99">
        <f t="shared" si="18"/>
        <v>14.451764583617656</v>
      </c>
      <c r="V99">
        <f t="shared" si="19"/>
        <v>10.616094164252292</v>
      </c>
      <c r="W99">
        <f t="shared" si="20"/>
        <v>13.418327558316578</v>
      </c>
      <c r="X99">
        <f t="shared" si="21"/>
        <v>13.384658254849212</v>
      </c>
      <c r="Y99">
        <f t="shared" si="22"/>
        <v>15.350526602830795</v>
      </c>
      <c r="Z99">
        <f t="shared" si="23"/>
        <v>11.532531994609148</v>
      </c>
      <c r="AA99">
        <f t="shared" si="24"/>
        <v>9.9975210085845063</v>
      </c>
      <c r="AB99">
        <f t="shared" si="25"/>
        <v>11.68385740563671</v>
      </c>
      <c r="AC99">
        <f t="shared" si="26"/>
        <v>17.056597871197695</v>
      </c>
    </row>
    <row r="100" spans="1:29">
      <c r="A100" s="1">
        <v>20</v>
      </c>
      <c r="B100" t="s">
        <v>35</v>
      </c>
      <c r="C100" s="1">
        <v>2014</v>
      </c>
      <c r="D100" s="2">
        <v>1806</v>
      </c>
      <c r="E100" s="2">
        <v>815</v>
      </c>
      <c r="F100" s="2">
        <v>3648</v>
      </c>
      <c r="G100" s="2">
        <v>6269</v>
      </c>
      <c r="H100" s="2">
        <v>1862440</v>
      </c>
      <c r="I100" s="2">
        <v>47447</v>
      </c>
      <c r="J100" s="2">
        <v>786711</v>
      </c>
      <c r="K100" s="2">
        <v>966108.19999999984</v>
      </c>
      <c r="L100" s="2">
        <v>4716100</v>
      </c>
      <c r="M100" s="2">
        <v>107115</v>
      </c>
      <c r="N100" s="4">
        <v>22712.65</v>
      </c>
      <c r="O100" s="2">
        <v>132345</v>
      </c>
      <c r="P100" s="2">
        <v>28062480</v>
      </c>
      <c r="Q100">
        <f t="shared" si="14"/>
        <v>7.4988697339769308</v>
      </c>
      <c r="R100">
        <f t="shared" si="15"/>
        <v>6.7031881132408628</v>
      </c>
      <c r="S100">
        <f t="shared" si="16"/>
        <v>8.2019343511942218</v>
      </c>
      <c r="T100">
        <f t="shared" si="17"/>
        <v>8.7433721312739685</v>
      </c>
      <c r="U100">
        <f t="shared" si="18"/>
        <v>14.437398013951844</v>
      </c>
      <c r="V100">
        <f t="shared" si="19"/>
        <v>10.767368577592539</v>
      </c>
      <c r="W100">
        <f t="shared" si="20"/>
        <v>13.575616242677951</v>
      </c>
      <c r="X100">
        <f t="shared" si="21"/>
        <v>13.781031115203769</v>
      </c>
      <c r="Y100">
        <f t="shared" si="22"/>
        <v>15.366492744825106</v>
      </c>
      <c r="Z100">
        <f t="shared" si="23"/>
        <v>11.58165830265132</v>
      </c>
      <c r="AA100">
        <f t="shared" si="24"/>
        <v>10.030677316975408</v>
      </c>
      <c r="AB100">
        <f t="shared" si="25"/>
        <v>11.793167428324315</v>
      </c>
      <c r="AC100">
        <f t="shared" si="26"/>
        <v>17.149944010771616</v>
      </c>
    </row>
    <row r="101" spans="1:29">
      <c r="A101" s="1">
        <v>20</v>
      </c>
      <c r="B101" t="s">
        <v>35</v>
      </c>
      <c r="C101" s="1">
        <v>2015</v>
      </c>
      <c r="D101" s="2">
        <v>1806</v>
      </c>
      <c r="E101" s="2">
        <v>815</v>
      </c>
      <c r="F101" s="2">
        <v>3642</v>
      </c>
      <c r="G101" s="2">
        <v>6263</v>
      </c>
      <c r="H101" s="2">
        <v>1989630</v>
      </c>
      <c r="I101" s="2">
        <v>49128</v>
      </c>
      <c r="J101" s="2">
        <v>783050</v>
      </c>
      <c r="K101" s="2">
        <v>1335716.9999999998</v>
      </c>
      <c r="L101" s="2">
        <v>4783209</v>
      </c>
      <c r="M101" s="2">
        <v>112325</v>
      </c>
      <c r="N101" s="4">
        <v>23451.95</v>
      </c>
      <c r="O101" s="2">
        <v>146703</v>
      </c>
      <c r="P101" s="2">
        <v>30629610</v>
      </c>
      <c r="Q101">
        <f t="shared" si="14"/>
        <v>7.4988697339769308</v>
      </c>
      <c r="R101">
        <f t="shared" si="15"/>
        <v>6.7031881132408628</v>
      </c>
      <c r="S101">
        <f t="shared" si="16"/>
        <v>8.2002882602875538</v>
      </c>
      <c r="T101">
        <f t="shared" si="17"/>
        <v>8.7424145825254129</v>
      </c>
      <c r="U101">
        <f t="shared" si="18"/>
        <v>14.503459249765374</v>
      </c>
      <c r="V101">
        <f t="shared" si="19"/>
        <v>10.802184416009235</v>
      </c>
      <c r="W101">
        <f t="shared" si="20"/>
        <v>13.570951829894581</v>
      </c>
      <c r="X101">
        <f t="shared" si="21"/>
        <v>14.104978784293053</v>
      </c>
      <c r="Y101">
        <f t="shared" si="22"/>
        <v>15.380622218132611</v>
      </c>
      <c r="Z101">
        <f t="shared" si="23"/>
        <v>11.629151733938361</v>
      </c>
      <c r="AA101">
        <f t="shared" si="24"/>
        <v>10.062708926067506</v>
      </c>
      <c r="AB101">
        <f t="shared" si="25"/>
        <v>11.896165413819727</v>
      </c>
      <c r="AC101">
        <f t="shared" si="26"/>
        <v>17.237477746112813</v>
      </c>
    </row>
    <row r="102" spans="1:29">
      <c r="A102" s="1">
        <v>21</v>
      </c>
      <c r="B102" t="s">
        <v>36</v>
      </c>
      <c r="C102" s="1">
        <v>2011</v>
      </c>
      <c r="D102" s="2">
        <v>795</v>
      </c>
      <c r="E102" s="2">
        <v>865</v>
      </c>
      <c r="F102" s="2">
        <v>2655</v>
      </c>
      <c r="G102" s="2">
        <v>4315</v>
      </c>
      <c r="H102" s="2">
        <v>649950</v>
      </c>
      <c r="I102" s="2">
        <v>23282</v>
      </c>
      <c r="J102" s="2">
        <v>642867</v>
      </c>
      <c r="K102" s="2">
        <v>543657.19999999995</v>
      </c>
      <c r="L102" s="2">
        <v>2275100</v>
      </c>
      <c r="M102" s="2">
        <v>60493</v>
      </c>
      <c r="N102" s="4">
        <v>26588.9</v>
      </c>
      <c r="O102" s="2">
        <v>73425</v>
      </c>
      <c r="P102" s="2">
        <v>28952940</v>
      </c>
      <c r="Q102">
        <f t="shared" si="14"/>
        <v>6.678342114654332</v>
      </c>
      <c r="R102">
        <f t="shared" si="15"/>
        <v>6.7627295069318789</v>
      </c>
      <c r="S102">
        <f t="shared" si="16"/>
        <v>7.8841999336760393</v>
      </c>
      <c r="T102">
        <f t="shared" si="17"/>
        <v>8.3698526035175291</v>
      </c>
      <c r="U102">
        <f t="shared" si="18"/>
        <v>13.384650715836164</v>
      </c>
      <c r="V102">
        <f t="shared" si="19"/>
        <v>10.055435808808186</v>
      </c>
      <c r="W102">
        <f t="shared" si="20"/>
        <v>13.373693138901015</v>
      </c>
      <c r="X102">
        <f t="shared" si="21"/>
        <v>13.206074180153152</v>
      </c>
      <c r="Y102">
        <f t="shared" si="22"/>
        <v>14.637534565445105</v>
      </c>
      <c r="Z102">
        <f t="shared" si="23"/>
        <v>11.010282934845545</v>
      </c>
      <c r="AA102">
        <f t="shared" si="24"/>
        <v>10.188249114445657</v>
      </c>
      <c r="AB102">
        <f t="shared" si="25"/>
        <v>11.20401975606682</v>
      </c>
      <c r="AC102">
        <f t="shared" si="26"/>
        <v>17.181182311231122</v>
      </c>
    </row>
    <row r="103" spans="1:29">
      <c r="A103" s="1">
        <v>21</v>
      </c>
      <c r="B103" t="s">
        <v>36</v>
      </c>
      <c r="C103" s="1">
        <v>2012</v>
      </c>
      <c r="D103" s="2">
        <v>1113</v>
      </c>
      <c r="E103" s="2">
        <v>865</v>
      </c>
      <c r="F103" s="2">
        <v>3017</v>
      </c>
      <c r="G103" s="2">
        <v>4995</v>
      </c>
      <c r="H103" s="2">
        <v>752340</v>
      </c>
      <c r="I103" s="2">
        <v>24751</v>
      </c>
      <c r="J103" s="2">
        <v>699727</v>
      </c>
      <c r="K103" s="2">
        <v>524738</v>
      </c>
      <c r="L103" s="2">
        <v>2329800</v>
      </c>
      <c r="M103" s="2">
        <v>64649</v>
      </c>
      <c r="N103" s="4">
        <v>27749.01</v>
      </c>
      <c r="O103" s="2">
        <v>65871</v>
      </c>
      <c r="P103" s="2">
        <v>31515970</v>
      </c>
      <c r="Q103">
        <f t="shared" si="14"/>
        <v>7.014814351275545</v>
      </c>
      <c r="R103">
        <f t="shared" si="15"/>
        <v>6.7627295069318789</v>
      </c>
      <c r="S103">
        <f t="shared" si="16"/>
        <v>8.0120182391590617</v>
      </c>
      <c r="T103">
        <f t="shared" si="17"/>
        <v>8.5161926910826544</v>
      </c>
      <c r="U103">
        <f t="shared" si="18"/>
        <v>13.530943628412638</v>
      </c>
      <c r="V103">
        <f t="shared" si="19"/>
        <v>10.11662117122102</v>
      </c>
      <c r="W103">
        <f t="shared" si="20"/>
        <v>13.458445537955763</v>
      </c>
      <c r="X103">
        <f t="shared" si="21"/>
        <v>13.170654369389005</v>
      </c>
      <c r="Y103">
        <f t="shared" si="22"/>
        <v>14.661292984947814</v>
      </c>
      <c r="Z103">
        <f t="shared" si="23"/>
        <v>11.076727916176276</v>
      </c>
      <c r="AA103">
        <f t="shared" si="24"/>
        <v>10.230955442862513</v>
      </c>
      <c r="AB103">
        <f t="shared" si="25"/>
        <v>11.095453562937447</v>
      </c>
      <c r="AC103">
        <f t="shared" si="26"/>
        <v>17.266004959449813</v>
      </c>
    </row>
    <row r="104" spans="1:29">
      <c r="A104" s="1">
        <v>21</v>
      </c>
      <c r="B104" t="s">
        <v>36</v>
      </c>
      <c r="C104" s="1">
        <v>2013</v>
      </c>
      <c r="D104" s="2">
        <v>1113</v>
      </c>
      <c r="E104" s="2">
        <v>891</v>
      </c>
      <c r="F104" s="2">
        <v>3037</v>
      </c>
      <c r="G104" s="2">
        <v>5041</v>
      </c>
      <c r="H104" s="2">
        <v>854780</v>
      </c>
      <c r="I104" s="2">
        <v>26236</v>
      </c>
      <c r="J104" s="2">
        <v>784864</v>
      </c>
      <c r="K104" s="2">
        <v>481564.50000000012</v>
      </c>
      <c r="L104" s="2">
        <v>2384700</v>
      </c>
      <c r="M104" s="2">
        <v>69441</v>
      </c>
      <c r="N104" s="4">
        <v>29106.400000000001</v>
      </c>
      <c r="O104" s="2">
        <v>81957</v>
      </c>
      <c r="P104" s="2">
        <v>34367340</v>
      </c>
      <c r="Q104">
        <f t="shared" si="14"/>
        <v>7.014814351275545</v>
      </c>
      <c r="R104">
        <f t="shared" si="15"/>
        <v>6.7923444274708089</v>
      </c>
      <c r="S104">
        <f t="shared" si="16"/>
        <v>8.0186254650457496</v>
      </c>
      <c r="T104">
        <f t="shared" si="17"/>
        <v>8.5253597540826309</v>
      </c>
      <c r="U104">
        <f t="shared" si="18"/>
        <v>13.658599404867495</v>
      </c>
      <c r="V104">
        <f t="shared" si="19"/>
        <v>10.174887792413626</v>
      </c>
      <c r="W104">
        <f t="shared" si="20"/>
        <v>13.573265733347663</v>
      </c>
      <c r="X104">
        <f t="shared" si="21"/>
        <v>13.084795457635256</v>
      </c>
      <c r="Y104">
        <f t="shared" si="22"/>
        <v>14.684583888229314</v>
      </c>
      <c r="Z104">
        <f t="shared" si="23"/>
        <v>11.148232750152198</v>
      </c>
      <c r="AA104">
        <f t="shared" si="24"/>
        <v>10.278713360249725</v>
      </c>
      <c r="AB104">
        <f t="shared" si="25"/>
        <v>11.313949998461839</v>
      </c>
      <c r="AC104">
        <f t="shared" si="26"/>
        <v>17.35261725275566</v>
      </c>
    </row>
    <row r="105" spans="1:29">
      <c r="A105" s="1">
        <v>21</v>
      </c>
      <c r="B105" t="s">
        <v>36</v>
      </c>
      <c r="C105" s="1">
        <v>2014</v>
      </c>
      <c r="D105" s="2">
        <v>1299</v>
      </c>
      <c r="E105" s="2">
        <v>574</v>
      </c>
      <c r="F105" s="2">
        <v>3068</v>
      </c>
      <c r="G105" s="2">
        <v>4941</v>
      </c>
      <c r="H105" s="2">
        <v>970160</v>
      </c>
      <c r="I105" s="2">
        <v>23844</v>
      </c>
      <c r="J105" s="2">
        <v>900699</v>
      </c>
      <c r="K105" s="2">
        <v>951044.59999999986</v>
      </c>
      <c r="L105" s="2">
        <v>2439900</v>
      </c>
      <c r="M105" s="2">
        <v>73725</v>
      </c>
      <c r="N105" s="4">
        <v>30216.73</v>
      </c>
      <c r="O105" s="2">
        <v>89890</v>
      </c>
      <c r="P105" s="2">
        <v>36842260</v>
      </c>
      <c r="Q105">
        <f t="shared" si="14"/>
        <v>7.1693500166705997</v>
      </c>
      <c r="R105">
        <f t="shared" si="15"/>
        <v>6.3526293963195668</v>
      </c>
      <c r="S105">
        <f t="shared" si="16"/>
        <v>8.0287811624871477</v>
      </c>
      <c r="T105">
        <f t="shared" si="17"/>
        <v>8.5053230188457505</v>
      </c>
      <c r="U105">
        <f t="shared" si="18"/>
        <v>13.785216285330673</v>
      </c>
      <c r="V105">
        <f t="shared" si="19"/>
        <v>10.079287892339817</v>
      </c>
      <c r="W105">
        <f t="shared" si="20"/>
        <v>13.710926407523633</v>
      </c>
      <c r="X105">
        <f t="shared" si="21"/>
        <v>13.765316238429953</v>
      </c>
      <c r="Y105">
        <f t="shared" si="22"/>
        <v>14.707467612822976</v>
      </c>
      <c r="Z105">
        <f t="shared" si="23"/>
        <v>11.208097233683477</v>
      </c>
      <c r="AA105">
        <f t="shared" si="24"/>
        <v>10.316151023486215</v>
      </c>
      <c r="AB105">
        <f t="shared" si="25"/>
        <v>11.406341979567445</v>
      </c>
      <c r="AC105">
        <f t="shared" si="26"/>
        <v>17.422156113832418</v>
      </c>
    </row>
    <row r="106" spans="1:29">
      <c r="A106" s="1">
        <v>21</v>
      </c>
      <c r="B106" t="s">
        <v>36</v>
      </c>
      <c r="C106" s="1">
        <v>2015</v>
      </c>
      <c r="D106" s="2">
        <v>1299</v>
      </c>
      <c r="E106" s="2">
        <v>574</v>
      </c>
      <c r="F106" s="2">
        <v>3075</v>
      </c>
      <c r="G106" s="2">
        <v>4948</v>
      </c>
      <c r="H106" s="2">
        <v>1048640</v>
      </c>
      <c r="I106" s="2">
        <v>32904</v>
      </c>
      <c r="J106" s="2">
        <v>920786</v>
      </c>
      <c r="K106" s="2">
        <v>933570.29999999981</v>
      </c>
      <c r="L106" s="2">
        <v>2490178</v>
      </c>
      <c r="M106" s="2">
        <v>78891</v>
      </c>
      <c r="N106" s="4">
        <v>31619.18</v>
      </c>
      <c r="O106" s="2">
        <v>100218</v>
      </c>
      <c r="P106" s="2">
        <v>40166840</v>
      </c>
      <c r="Q106">
        <f t="shared" si="14"/>
        <v>7.1693500166705997</v>
      </c>
      <c r="R106">
        <f t="shared" si="15"/>
        <v>6.3526293963195668</v>
      </c>
      <c r="S106">
        <f t="shared" si="16"/>
        <v>8.031060180240619</v>
      </c>
      <c r="T106">
        <f t="shared" si="17"/>
        <v>8.5067387335123783</v>
      </c>
      <c r="U106">
        <f t="shared" si="18"/>
        <v>13.863004644492587</v>
      </c>
      <c r="V106">
        <f t="shared" si="19"/>
        <v>10.40134950991026</v>
      </c>
      <c r="W106">
        <f t="shared" si="20"/>
        <v>13.732982932103939</v>
      </c>
      <c r="X106">
        <f t="shared" si="21"/>
        <v>13.746771547109129</v>
      </c>
      <c r="Y106">
        <f t="shared" si="22"/>
        <v>14.727864751829667</v>
      </c>
      <c r="Z106">
        <f t="shared" si="23"/>
        <v>11.275822431886601</v>
      </c>
      <c r="AA106">
        <f t="shared" si="24"/>
        <v>10.361519177473371</v>
      </c>
      <c r="AB106">
        <f t="shared" si="25"/>
        <v>11.515103092218002</v>
      </c>
      <c r="AC106">
        <f t="shared" si="26"/>
        <v>17.508552337570261</v>
      </c>
    </row>
    <row r="107" spans="1:29">
      <c r="A107" s="1">
        <v>22</v>
      </c>
      <c r="B107" t="s">
        <v>37</v>
      </c>
      <c r="C107" s="1">
        <v>2011</v>
      </c>
      <c r="D107" s="2">
        <v>700</v>
      </c>
      <c r="E107" s="2">
        <v>411</v>
      </c>
      <c r="F107" s="2">
        <v>3874</v>
      </c>
      <c r="G107" s="2">
        <v>4985</v>
      </c>
      <c r="H107" s="2">
        <v>1467130</v>
      </c>
      <c r="I107" s="2">
        <v>64191</v>
      </c>
      <c r="J107" s="2">
        <v>699417</v>
      </c>
      <c r="K107" s="2">
        <v>272052.59999999998</v>
      </c>
      <c r="L107" s="2">
        <v>3714300</v>
      </c>
      <c r="M107" s="2">
        <v>91252</v>
      </c>
      <c r="N107" s="4">
        <v>24567.52</v>
      </c>
      <c r="O107" s="2">
        <v>106725</v>
      </c>
      <c r="P107" s="2">
        <v>26594380</v>
      </c>
      <c r="Q107">
        <f t="shared" si="14"/>
        <v>6.5510803350434044</v>
      </c>
      <c r="R107">
        <f t="shared" si="15"/>
        <v>6.0185932144962342</v>
      </c>
      <c r="S107">
        <f t="shared" si="16"/>
        <v>8.2620428439669418</v>
      </c>
      <c r="T107">
        <f t="shared" si="17"/>
        <v>8.5141886823959378</v>
      </c>
      <c r="U107">
        <f t="shared" si="18"/>
        <v>14.198818669422518</v>
      </c>
      <c r="V107">
        <f t="shared" si="19"/>
        <v>11.069618292935061</v>
      </c>
      <c r="W107">
        <f t="shared" si="20"/>
        <v>13.458002409864484</v>
      </c>
      <c r="X107">
        <f t="shared" si="21"/>
        <v>12.513750708935119</v>
      </c>
      <c r="Y107">
        <f t="shared" si="22"/>
        <v>15.127700793076892</v>
      </c>
      <c r="Z107">
        <f t="shared" si="23"/>
        <v>11.421380189012766</v>
      </c>
      <c r="AA107">
        <f t="shared" si="24"/>
        <v>10.109180524319898</v>
      </c>
      <c r="AB107">
        <f t="shared" si="25"/>
        <v>11.578010711626163</v>
      </c>
      <c r="AC107">
        <f t="shared" si="26"/>
        <v>17.096210473234056</v>
      </c>
    </row>
    <row r="108" spans="1:29">
      <c r="A108" s="1">
        <v>22</v>
      </c>
      <c r="B108" t="s">
        <v>37</v>
      </c>
      <c r="C108" s="1">
        <v>2012</v>
      </c>
      <c r="D108" s="2">
        <v>791</v>
      </c>
      <c r="E108" s="2">
        <v>411</v>
      </c>
      <c r="F108" s="2">
        <v>3957</v>
      </c>
      <c r="G108" s="2">
        <v>5159</v>
      </c>
      <c r="H108" s="2">
        <v>1688440</v>
      </c>
      <c r="I108" s="2">
        <v>68231</v>
      </c>
      <c r="J108" s="2">
        <v>751833</v>
      </c>
      <c r="K108" s="2">
        <v>272291.30000000005</v>
      </c>
      <c r="L108" s="2">
        <v>3785000</v>
      </c>
      <c r="M108" s="2">
        <v>96698</v>
      </c>
      <c r="N108" s="4">
        <v>25547.77</v>
      </c>
      <c r="O108" s="2">
        <v>98781</v>
      </c>
      <c r="P108" s="2">
        <v>28197080</v>
      </c>
      <c r="Q108">
        <f t="shared" si="14"/>
        <v>6.6732979677676543</v>
      </c>
      <c r="R108">
        <f t="shared" si="15"/>
        <v>6.0185932144962342</v>
      </c>
      <c r="S108">
        <f t="shared" si="16"/>
        <v>8.2832414413854245</v>
      </c>
      <c r="T108">
        <f t="shared" si="17"/>
        <v>8.5484980412446507</v>
      </c>
      <c r="U108">
        <f t="shared" si="18"/>
        <v>14.339315583678319</v>
      </c>
      <c r="V108">
        <f t="shared" si="19"/>
        <v>11.130654286011607</v>
      </c>
      <c r="W108">
        <f t="shared" si="20"/>
        <v>13.530269503801705</v>
      </c>
      <c r="X108">
        <f t="shared" si="21"/>
        <v>12.51462772809635</v>
      </c>
      <c r="Y108">
        <f t="shared" si="22"/>
        <v>15.146556444853687</v>
      </c>
      <c r="Z108">
        <f t="shared" si="23"/>
        <v>11.479347998704231</v>
      </c>
      <c r="AA108">
        <f t="shared" si="24"/>
        <v>10.1483053119793</v>
      </c>
      <c r="AB108">
        <f t="shared" si="25"/>
        <v>11.500660557550157</v>
      </c>
      <c r="AC108">
        <f t="shared" si="26"/>
        <v>17.154728984447782</v>
      </c>
    </row>
    <row r="109" spans="1:29">
      <c r="A109" s="1">
        <v>22</v>
      </c>
      <c r="B109" t="s">
        <v>37</v>
      </c>
      <c r="C109" s="1">
        <v>2013</v>
      </c>
      <c r="D109" s="2">
        <v>791</v>
      </c>
      <c r="E109" s="2">
        <v>424</v>
      </c>
      <c r="F109" s="2">
        <v>4011</v>
      </c>
      <c r="G109" s="2">
        <v>5226</v>
      </c>
      <c r="H109" s="2">
        <v>1880660</v>
      </c>
      <c r="I109" s="2">
        <v>82114</v>
      </c>
      <c r="J109" s="2">
        <v>813926</v>
      </c>
      <c r="K109" s="2">
        <v>260619.30000000002</v>
      </c>
      <c r="L109" s="2">
        <v>3854500</v>
      </c>
      <c r="M109" s="2">
        <v>101851</v>
      </c>
      <c r="N109" s="4">
        <v>26423.9</v>
      </c>
      <c r="O109" s="2">
        <v>115858</v>
      </c>
      <c r="P109" s="2">
        <v>30058020</v>
      </c>
      <c r="Q109">
        <f t="shared" si="14"/>
        <v>6.6732979677676543</v>
      </c>
      <c r="R109">
        <f t="shared" si="15"/>
        <v>6.0497334552319577</v>
      </c>
      <c r="S109">
        <f t="shared" si="16"/>
        <v>8.2967958657700525</v>
      </c>
      <c r="T109">
        <f t="shared" si="17"/>
        <v>8.5614014460805574</v>
      </c>
      <c r="U109">
        <f t="shared" si="18"/>
        <v>14.447133337027431</v>
      </c>
      <c r="V109">
        <f t="shared" si="19"/>
        <v>11.315863804654519</v>
      </c>
      <c r="W109">
        <f t="shared" si="20"/>
        <v>13.609624731761286</v>
      </c>
      <c r="X109">
        <f t="shared" si="21"/>
        <v>12.470816000792443</v>
      </c>
      <c r="Y109">
        <f t="shared" si="22"/>
        <v>15.164751854881453</v>
      </c>
      <c r="Z109">
        <f t="shared" si="23"/>
        <v>11.531266239967087</v>
      </c>
      <c r="AA109">
        <f t="shared" si="24"/>
        <v>10.182024182625076</v>
      </c>
      <c r="AB109">
        <f t="shared" si="25"/>
        <v>11.660120582288606</v>
      </c>
      <c r="AC109">
        <f t="shared" si="26"/>
        <v>17.218640071856221</v>
      </c>
    </row>
    <row r="110" spans="1:29">
      <c r="A110" s="1">
        <v>22</v>
      </c>
      <c r="B110" t="s">
        <v>37</v>
      </c>
      <c r="C110" s="1">
        <v>2014</v>
      </c>
      <c r="D110" s="2">
        <v>1100</v>
      </c>
      <c r="E110" s="2">
        <v>445</v>
      </c>
      <c r="F110" s="2">
        <v>4193</v>
      </c>
      <c r="G110" s="2">
        <v>5738</v>
      </c>
      <c r="H110" s="2">
        <v>2092230</v>
      </c>
      <c r="I110" s="2">
        <v>82591</v>
      </c>
      <c r="J110" s="2">
        <v>880425</v>
      </c>
      <c r="K110" s="2">
        <v>502491.60000000003</v>
      </c>
      <c r="L110" s="2">
        <v>3922800</v>
      </c>
      <c r="M110" s="2">
        <v>106779</v>
      </c>
      <c r="N110" s="4">
        <v>27220.27</v>
      </c>
      <c r="O110" s="2">
        <v>127882</v>
      </c>
      <c r="P110" s="2">
        <v>32599830</v>
      </c>
      <c r="Q110">
        <f t="shared" si="14"/>
        <v>7.0030654587864616</v>
      </c>
      <c r="R110">
        <f t="shared" si="15"/>
        <v>6.0980742821662401</v>
      </c>
      <c r="S110">
        <f t="shared" si="16"/>
        <v>8.3411717471707618</v>
      </c>
      <c r="T110">
        <f t="shared" si="17"/>
        <v>8.6548659965413108</v>
      </c>
      <c r="U110">
        <f t="shared" si="18"/>
        <v>14.553741040762326</v>
      </c>
      <c r="V110">
        <f t="shared" si="19"/>
        <v>11.321655994734853</v>
      </c>
      <c r="W110">
        <f t="shared" si="20"/>
        <v>13.688160024414833</v>
      </c>
      <c r="X110">
        <f t="shared" si="21"/>
        <v>13.127334202357737</v>
      </c>
      <c r="Y110">
        <f t="shared" si="22"/>
        <v>15.182316242500303</v>
      </c>
      <c r="Z110">
        <f t="shared" si="23"/>
        <v>11.57851655696069</v>
      </c>
      <c r="AA110">
        <f t="shared" si="24"/>
        <v>10.211717195333337</v>
      </c>
      <c r="AB110">
        <f t="shared" si="25"/>
        <v>11.758863242713662</v>
      </c>
      <c r="AC110">
        <f t="shared" si="26"/>
        <v>17.299817631599414</v>
      </c>
    </row>
    <row r="111" spans="1:29">
      <c r="A111" s="1">
        <v>22</v>
      </c>
      <c r="B111" t="s">
        <v>37</v>
      </c>
      <c r="C111" s="1">
        <v>2015</v>
      </c>
      <c r="D111" s="2">
        <v>1100</v>
      </c>
      <c r="E111" s="2">
        <v>445</v>
      </c>
      <c r="F111" s="2">
        <v>4308</v>
      </c>
      <c r="G111" s="2">
        <v>5853</v>
      </c>
      <c r="H111" s="2">
        <v>2187640</v>
      </c>
      <c r="I111" s="2">
        <v>87641</v>
      </c>
      <c r="J111" s="2">
        <v>956156</v>
      </c>
      <c r="K111" s="2">
        <v>961205.50000000012</v>
      </c>
      <c r="L111" s="2">
        <v>3984315</v>
      </c>
      <c r="M111" s="2">
        <v>110868</v>
      </c>
      <c r="N111" s="4">
        <v>27787.88</v>
      </c>
      <c r="O111" s="2">
        <v>137392</v>
      </c>
      <c r="P111" s="2">
        <v>34436000</v>
      </c>
      <c r="Q111">
        <f t="shared" si="14"/>
        <v>7.0030654587864616</v>
      </c>
      <c r="R111">
        <f t="shared" si="15"/>
        <v>6.0980742821662401</v>
      </c>
      <c r="S111">
        <f t="shared" si="16"/>
        <v>8.3682290382762794</v>
      </c>
      <c r="T111">
        <f t="shared" si="17"/>
        <v>8.67470962929122</v>
      </c>
      <c r="U111">
        <f t="shared" si="18"/>
        <v>14.598333895165993</v>
      </c>
      <c r="V111">
        <f t="shared" si="19"/>
        <v>11.381004203959231</v>
      </c>
      <c r="W111">
        <f t="shared" si="20"/>
        <v>13.770676358637463</v>
      </c>
      <c r="X111">
        <f t="shared" si="21"/>
        <v>13.77594350484223</v>
      </c>
      <c r="Y111">
        <f t="shared" si="22"/>
        <v>15.197875960826114</v>
      </c>
      <c r="Z111">
        <f t="shared" si="23"/>
        <v>11.616095583458746</v>
      </c>
      <c r="AA111">
        <f t="shared" si="24"/>
        <v>10.232355233392623</v>
      </c>
      <c r="AB111">
        <f t="shared" si="25"/>
        <v>11.830593432912266</v>
      </c>
      <c r="AC111">
        <f t="shared" si="26"/>
        <v>17.354613086759983</v>
      </c>
    </row>
    <row r="112" spans="1:29">
      <c r="A112" s="1">
        <v>23</v>
      </c>
      <c r="B112" t="s">
        <v>38</v>
      </c>
      <c r="C112" s="1">
        <v>2011</v>
      </c>
      <c r="D112" s="2">
        <v>1497</v>
      </c>
      <c r="E112" s="2">
        <v>787</v>
      </c>
      <c r="F112" s="2">
        <v>4203</v>
      </c>
      <c r="G112" s="2">
        <v>6487</v>
      </c>
      <c r="H112" s="2">
        <v>2099600</v>
      </c>
      <c r="I112" s="2">
        <v>102392</v>
      </c>
      <c r="J112" s="2">
        <v>894044</v>
      </c>
      <c r="K112" s="2">
        <v>602437.6</v>
      </c>
      <c r="L112" s="2">
        <v>3673900</v>
      </c>
      <c r="M112" s="2">
        <v>445264</v>
      </c>
      <c r="N112" s="4">
        <v>121196.23</v>
      </c>
      <c r="O112" s="2">
        <v>550736</v>
      </c>
      <c r="P112" s="2">
        <v>140229630</v>
      </c>
      <c r="Q112">
        <f t="shared" si="14"/>
        <v>7.3112183844196288</v>
      </c>
      <c r="R112">
        <f t="shared" si="15"/>
        <v>6.6682282484174031</v>
      </c>
      <c r="S112">
        <f t="shared" si="16"/>
        <v>8.3435538350051175</v>
      </c>
      <c r="T112">
        <f t="shared" si="17"/>
        <v>8.777555453213056</v>
      </c>
      <c r="U112">
        <f t="shared" si="18"/>
        <v>14.557257408360282</v>
      </c>
      <c r="V112">
        <f t="shared" si="19"/>
        <v>11.536563863535628</v>
      </c>
      <c r="W112">
        <f t="shared" si="20"/>
        <v>13.703510269946772</v>
      </c>
      <c r="X112">
        <f t="shared" si="21"/>
        <v>13.308739370518634</v>
      </c>
      <c r="Y112">
        <f t="shared" si="22"/>
        <v>15.116764326096092</v>
      </c>
      <c r="Z112">
        <f t="shared" si="23"/>
        <v>13.006422643667133</v>
      </c>
      <c r="AA112">
        <f t="shared" si="24"/>
        <v>11.705166246523001</v>
      </c>
      <c r="AB112">
        <f t="shared" si="25"/>
        <v>13.21901084445952</v>
      </c>
      <c r="AC112">
        <f t="shared" si="26"/>
        <v>18.758791851176927</v>
      </c>
    </row>
    <row r="113" spans="1:29">
      <c r="A113" s="1">
        <v>23</v>
      </c>
      <c r="B113" t="s">
        <v>38</v>
      </c>
      <c r="C113" s="1">
        <v>2012</v>
      </c>
      <c r="D113" s="2">
        <v>1214</v>
      </c>
      <c r="E113" s="2">
        <v>787</v>
      </c>
      <c r="F113" s="2">
        <v>4350</v>
      </c>
      <c r="G113" s="2">
        <v>6351</v>
      </c>
      <c r="H113" s="2">
        <v>2334000</v>
      </c>
      <c r="I113" s="2">
        <v>107480</v>
      </c>
      <c r="J113" s="2">
        <v>949152</v>
      </c>
      <c r="K113" s="2">
        <v>1922182.3999999997</v>
      </c>
      <c r="L113" s="2">
        <v>3772200</v>
      </c>
      <c r="M113" s="2">
        <v>469646</v>
      </c>
      <c r="N113" s="4">
        <v>124501.88</v>
      </c>
      <c r="O113" s="2">
        <v>515191</v>
      </c>
      <c r="P113" s="2">
        <v>145998480</v>
      </c>
      <c r="Q113">
        <f t="shared" si="14"/>
        <v>7.1016759716194438</v>
      </c>
      <c r="R113">
        <f t="shared" si="15"/>
        <v>6.6682282484174031</v>
      </c>
      <c r="S113">
        <f t="shared" si="16"/>
        <v>8.3779311240827301</v>
      </c>
      <c r="T113">
        <f t="shared" si="17"/>
        <v>8.7563675598029747</v>
      </c>
      <c r="U113">
        <f t="shared" si="18"/>
        <v>14.663094091828638</v>
      </c>
      <c r="V113">
        <f t="shared" si="19"/>
        <v>11.585060062729427</v>
      </c>
      <c r="W113">
        <f t="shared" si="20"/>
        <v>13.763324233364969</v>
      </c>
      <c r="X113">
        <f t="shared" si="21"/>
        <v>14.468971765154187</v>
      </c>
      <c r="Y113">
        <f t="shared" si="22"/>
        <v>15.143168943599207</v>
      </c>
      <c r="Z113">
        <f t="shared" si="23"/>
        <v>13.059734498405662</v>
      </c>
      <c r="AA113">
        <f t="shared" si="24"/>
        <v>11.732076095174495</v>
      </c>
      <c r="AB113">
        <f t="shared" si="25"/>
        <v>13.152292984675597</v>
      </c>
      <c r="AC113">
        <f t="shared" si="26"/>
        <v>18.799106768659513</v>
      </c>
    </row>
    <row r="114" spans="1:29">
      <c r="A114" s="1">
        <v>23</v>
      </c>
      <c r="B114" t="s">
        <v>38</v>
      </c>
      <c r="C114" s="1">
        <v>2013</v>
      </c>
      <c r="D114" s="2">
        <v>1214</v>
      </c>
      <c r="E114" s="2">
        <v>810</v>
      </c>
      <c r="F114" s="2">
        <v>4542</v>
      </c>
      <c r="G114" s="2">
        <v>6566</v>
      </c>
      <c r="H114" s="2">
        <v>2731570</v>
      </c>
      <c r="I114" s="2">
        <v>106778</v>
      </c>
      <c r="J114" s="2">
        <v>1065917</v>
      </c>
      <c r="K114" s="2">
        <v>1320051.3999999999</v>
      </c>
      <c r="L114" s="2">
        <v>3870800</v>
      </c>
      <c r="M114" s="2">
        <v>438533</v>
      </c>
      <c r="N114" s="4">
        <v>133868.68</v>
      </c>
      <c r="O114" s="2">
        <v>519132</v>
      </c>
      <c r="P114" s="2">
        <v>158472710</v>
      </c>
      <c r="Q114">
        <f t="shared" si="14"/>
        <v>7.1016759716194438</v>
      </c>
      <c r="R114">
        <f t="shared" si="15"/>
        <v>6.6970342476664841</v>
      </c>
      <c r="S114">
        <f t="shared" si="16"/>
        <v>8.421122722665503</v>
      </c>
      <c r="T114">
        <f t="shared" si="17"/>
        <v>8.7896600980615371</v>
      </c>
      <c r="U114">
        <f t="shared" si="18"/>
        <v>14.820387093434446</v>
      </c>
      <c r="V114">
        <f t="shared" si="19"/>
        <v>11.578507191779497</v>
      </c>
      <c r="W114">
        <f t="shared" si="20"/>
        <v>13.879346019513362</v>
      </c>
      <c r="X114">
        <f t="shared" si="21"/>
        <v>14.093181233198374</v>
      </c>
      <c r="Y114">
        <f t="shared" si="22"/>
        <v>15.168971761988924</v>
      </c>
      <c r="Z114">
        <f t="shared" si="23"/>
        <v>12.991190344519184</v>
      </c>
      <c r="AA114">
        <f t="shared" si="24"/>
        <v>11.804614598419088</v>
      </c>
      <c r="AB114">
        <f t="shared" si="25"/>
        <v>13.159913465070412</v>
      </c>
      <c r="AC114">
        <f t="shared" si="26"/>
        <v>18.881092959801357</v>
      </c>
    </row>
    <row r="115" spans="1:29">
      <c r="A115" s="1">
        <v>23</v>
      </c>
      <c r="B115" t="s">
        <v>38</v>
      </c>
      <c r="C115" s="1">
        <v>2014</v>
      </c>
      <c r="D115" s="2">
        <v>981</v>
      </c>
      <c r="E115" s="2">
        <v>855</v>
      </c>
      <c r="F115" s="2">
        <v>4635</v>
      </c>
      <c r="G115" s="2">
        <v>6471</v>
      </c>
      <c r="H115" s="2">
        <v>2815550</v>
      </c>
      <c r="I115" s="2">
        <v>119237</v>
      </c>
      <c r="J115" s="2">
        <v>1127400</v>
      </c>
      <c r="K115" s="2">
        <v>2145665.1</v>
      </c>
      <c r="L115" s="2">
        <v>3969600</v>
      </c>
      <c r="M115" s="2">
        <v>466029</v>
      </c>
      <c r="N115" s="4">
        <v>133086.10999999999</v>
      </c>
      <c r="O115" s="2">
        <v>527515</v>
      </c>
      <c r="P115" s="2">
        <v>157399960</v>
      </c>
      <c r="Q115">
        <f t="shared" si="14"/>
        <v>6.8885724595653635</v>
      </c>
      <c r="R115">
        <f t="shared" si="15"/>
        <v>6.7511014689367599</v>
      </c>
      <c r="S115">
        <f t="shared" si="16"/>
        <v>8.4413914779999555</v>
      </c>
      <c r="T115">
        <f t="shared" si="17"/>
        <v>8.7750859350572661</v>
      </c>
      <c r="U115">
        <f t="shared" si="18"/>
        <v>14.850668182354145</v>
      </c>
      <c r="V115">
        <f t="shared" si="19"/>
        <v>11.688868388133004</v>
      </c>
      <c r="W115">
        <f t="shared" si="20"/>
        <v>13.935424654629612</v>
      </c>
      <c r="X115">
        <f t="shared" si="21"/>
        <v>14.578960132212579</v>
      </c>
      <c r="Y115">
        <f t="shared" si="22"/>
        <v>15.194175891919674</v>
      </c>
      <c r="Z115">
        <f t="shared" si="23"/>
        <v>13.052003142931124</v>
      </c>
      <c r="AA115">
        <f t="shared" si="24"/>
        <v>11.798751641311721</v>
      </c>
      <c r="AB115">
        <f t="shared" si="25"/>
        <v>13.17593257994702</v>
      </c>
      <c r="AC115">
        <f t="shared" si="26"/>
        <v>18.874300639817939</v>
      </c>
    </row>
    <row r="116" spans="1:29">
      <c r="A116" s="1">
        <v>23</v>
      </c>
      <c r="B116" t="s">
        <v>38</v>
      </c>
      <c r="C116" s="1">
        <v>2015</v>
      </c>
      <c r="D116" s="2">
        <v>981</v>
      </c>
      <c r="E116" s="2">
        <v>855</v>
      </c>
      <c r="F116" s="2">
        <v>3452</v>
      </c>
      <c r="G116" s="2">
        <v>5288</v>
      </c>
      <c r="H116" s="2">
        <v>3007300</v>
      </c>
      <c r="I116" s="2">
        <v>149794</v>
      </c>
      <c r="J116" s="2">
        <v>1193642</v>
      </c>
      <c r="K116" s="2">
        <v>2381442.3000000003</v>
      </c>
      <c r="L116" s="2">
        <v>3422676</v>
      </c>
      <c r="M116" s="2">
        <v>440648</v>
      </c>
      <c r="N116" s="4">
        <v>128594.76</v>
      </c>
      <c r="O116" s="2">
        <v>503691</v>
      </c>
      <c r="P116" s="2">
        <v>146992800</v>
      </c>
      <c r="Q116">
        <f t="shared" si="14"/>
        <v>6.8885724595653635</v>
      </c>
      <c r="R116">
        <f t="shared" si="15"/>
        <v>6.7511014689367599</v>
      </c>
      <c r="S116">
        <f t="shared" si="16"/>
        <v>8.1467090522033185</v>
      </c>
      <c r="T116">
        <f t="shared" si="17"/>
        <v>8.5731953815315229</v>
      </c>
      <c r="U116">
        <f t="shared" si="18"/>
        <v>14.916553224204092</v>
      </c>
      <c r="V116">
        <f t="shared" si="19"/>
        <v>11.917016295858557</v>
      </c>
      <c r="W116">
        <f t="shared" si="20"/>
        <v>13.992519695480123</v>
      </c>
      <c r="X116">
        <f t="shared" si="21"/>
        <v>14.683216870502077</v>
      </c>
      <c r="Y116">
        <f t="shared" si="22"/>
        <v>15.045933259219922</v>
      </c>
      <c r="Z116">
        <f t="shared" si="23"/>
        <v>12.996001649767932</v>
      </c>
      <c r="AA116">
        <f t="shared" si="24"/>
        <v>11.764421343454718</v>
      </c>
      <c r="AB116">
        <f t="shared" si="25"/>
        <v>13.129718263795672</v>
      </c>
      <c r="AC116">
        <f t="shared" si="26"/>
        <v>18.805894163951635</v>
      </c>
    </row>
    <row r="117" spans="1:29">
      <c r="A117" s="1">
        <v>24</v>
      </c>
      <c r="B117" t="s">
        <v>39</v>
      </c>
      <c r="C117" s="1">
        <v>2011</v>
      </c>
      <c r="D117" s="2">
        <v>0</v>
      </c>
      <c r="E117" s="2">
        <v>0</v>
      </c>
      <c r="F117" s="2">
        <v>0</v>
      </c>
      <c r="G117" s="2">
        <v>0</v>
      </c>
      <c r="H117" s="2">
        <v>177620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4">
        <v>0</v>
      </c>
      <c r="O117" s="2">
        <v>0</v>
      </c>
      <c r="P117" s="2">
        <v>0</v>
      </c>
      <c r="Q117" t="e">
        <f t="shared" si="14"/>
        <v>#NUM!</v>
      </c>
      <c r="R117" t="e">
        <f t="shared" si="15"/>
        <v>#NUM!</v>
      </c>
      <c r="S117" t="e">
        <f t="shared" si="16"/>
        <v>#NUM!</v>
      </c>
      <c r="T117" t="e">
        <f t="shared" si="17"/>
        <v>#NUM!</v>
      </c>
      <c r="U117">
        <f t="shared" si="18"/>
        <v>12.087401715812495</v>
      </c>
      <c r="V117" t="e">
        <f t="shared" si="19"/>
        <v>#NUM!</v>
      </c>
      <c r="W117" t="e">
        <f t="shared" si="20"/>
        <v>#NUM!</v>
      </c>
      <c r="X117" t="e">
        <f t="shared" si="21"/>
        <v>#NUM!</v>
      </c>
      <c r="Y117" t="e">
        <f t="shared" si="22"/>
        <v>#NUM!</v>
      </c>
      <c r="Z117" t="e">
        <f t="shared" si="23"/>
        <v>#NUM!</v>
      </c>
      <c r="AA117" t="e">
        <f t="shared" si="24"/>
        <v>#NUM!</v>
      </c>
      <c r="AB117" t="e">
        <f t="shared" si="25"/>
        <v>#NUM!</v>
      </c>
      <c r="AC117" t="e">
        <f t="shared" si="26"/>
        <v>#NUM!</v>
      </c>
    </row>
    <row r="118" spans="1:29">
      <c r="A118" s="1">
        <v>24</v>
      </c>
      <c r="B118" t="s">
        <v>39</v>
      </c>
      <c r="C118" s="1">
        <v>2012</v>
      </c>
      <c r="D118" s="2">
        <v>0</v>
      </c>
      <c r="E118" s="2">
        <v>0</v>
      </c>
      <c r="F118" s="2">
        <v>0</v>
      </c>
      <c r="G118" s="2">
        <v>0</v>
      </c>
      <c r="H118" s="2">
        <v>168320</v>
      </c>
      <c r="I118" s="2">
        <v>0</v>
      </c>
      <c r="J118" s="2">
        <v>0</v>
      </c>
      <c r="K118" s="2">
        <v>91902.6</v>
      </c>
      <c r="L118" s="2">
        <v>0</v>
      </c>
      <c r="M118" s="2">
        <v>0</v>
      </c>
      <c r="N118" s="4">
        <v>0</v>
      </c>
      <c r="O118" s="2">
        <v>0</v>
      </c>
      <c r="P118" s="2">
        <v>0</v>
      </c>
      <c r="Q118" t="e">
        <f t="shared" si="14"/>
        <v>#NUM!</v>
      </c>
      <c r="R118" t="e">
        <f t="shared" si="15"/>
        <v>#NUM!</v>
      </c>
      <c r="S118" t="e">
        <f t="shared" si="16"/>
        <v>#NUM!</v>
      </c>
      <c r="T118" t="e">
        <f t="shared" si="17"/>
        <v>#NUM!</v>
      </c>
      <c r="U118">
        <f t="shared" si="18"/>
        <v>12.033622208531481</v>
      </c>
      <c r="V118" t="e">
        <f t="shared" si="19"/>
        <v>#NUM!</v>
      </c>
      <c r="W118" t="e">
        <f t="shared" si="20"/>
        <v>#NUM!</v>
      </c>
      <c r="X118">
        <f t="shared" si="21"/>
        <v>11.428484599564905</v>
      </c>
      <c r="Y118" t="e">
        <f t="shared" si="22"/>
        <v>#NUM!</v>
      </c>
      <c r="Z118" t="e">
        <f t="shared" si="23"/>
        <v>#NUM!</v>
      </c>
      <c r="AA118" t="e">
        <f t="shared" si="24"/>
        <v>#NUM!</v>
      </c>
      <c r="AB118" t="e">
        <f t="shared" si="25"/>
        <v>#NUM!</v>
      </c>
      <c r="AC118" t="e">
        <f t="shared" si="26"/>
        <v>#NUM!</v>
      </c>
    </row>
    <row r="119" spans="1:29">
      <c r="A119" s="1">
        <v>24</v>
      </c>
      <c r="B119" t="s">
        <v>39</v>
      </c>
      <c r="C119" s="1">
        <v>2013</v>
      </c>
      <c r="D119" s="2">
        <v>0</v>
      </c>
      <c r="E119" s="2">
        <v>0</v>
      </c>
      <c r="F119" s="2">
        <v>0</v>
      </c>
      <c r="G119" s="2">
        <v>0</v>
      </c>
      <c r="H119" s="2">
        <v>180740</v>
      </c>
      <c r="I119" s="2">
        <v>8894</v>
      </c>
      <c r="J119" s="2">
        <v>0</v>
      </c>
      <c r="K119" s="2">
        <v>61211.6</v>
      </c>
      <c r="L119" s="2">
        <v>0</v>
      </c>
      <c r="M119" s="2">
        <v>44092</v>
      </c>
      <c r="N119" s="4">
        <v>74106.929999999993</v>
      </c>
      <c r="O119" s="2">
        <v>52605</v>
      </c>
      <c r="P119" s="2">
        <v>88415130</v>
      </c>
      <c r="Q119" t="e">
        <f t="shared" si="14"/>
        <v>#NUM!</v>
      </c>
      <c r="R119" t="e">
        <f t="shared" si="15"/>
        <v>#NUM!</v>
      </c>
      <c r="S119" t="e">
        <f t="shared" si="16"/>
        <v>#NUM!</v>
      </c>
      <c r="T119" t="e">
        <f t="shared" si="17"/>
        <v>#NUM!</v>
      </c>
      <c r="U119">
        <f t="shared" si="18"/>
        <v>12.104814813455947</v>
      </c>
      <c r="V119">
        <f t="shared" si="19"/>
        <v>9.093132171070641</v>
      </c>
      <c r="W119" t="e">
        <f t="shared" si="20"/>
        <v>#NUM!</v>
      </c>
      <c r="X119">
        <f t="shared" si="21"/>
        <v>11.022091993023171</v>
      </c>
      <c r="Y119" t="e">
        <f t="shared" si="22"/>
        <v>#NUM!</v>
      </c>
      <c r="Z119">
        <f t="shared" si="23"/>
        <v>10.694033639083207</v>
      </c>
      <c r="AA119">
        <f t="shared" si="24"/>
        <v>11.21326432917845</v>
      </c>
      <c r="AB119">
        <f t="shared" si="25"/>
        <v>10.870566451242388</v>
      </c>
      <c r="AC119">
        <f t="shared" si="26"/>
        <v>18.297553666808877</v>
      </c>
    </row>
    <row r="120" spans="1:29">
      <c r="A120" s="1">
        <v>24</v>
      </c>
      <c r="B120" t="s">
        <v>39</v>
      </c>
      <c r="C120" s="1">
        <v>2014</v>
      </c>
      <c r="D120" s="2">
        <v>0</v>
      </c>
      <c r="E120" s="2">
        <v>0</v>
      </c>
      <c r="F120" s="2">
        <v>0</v>
      </c>
      <c r="G120" s="2">
        <v>0</v>
      </c>
      <c r="H120" s="2">
        <v>199370</v>
      </c>
      <c r="I120" s="2">
        <v>12882</v>
      </c>
      <c r="J120" s="2">
        <v>0</v>
      </c>
      <c r="K120" s="2">
        <v>108322.99999999999</v>
      </c>
      <c r="L120" s="2">
        <v>0</v>
      </c>
      <c r="M120" s="2">
        <v>47696</v>
      </c>
      <c r="N120" s="4">
        <v>77152.600000000006</v>
      </c>
      <c r="O120" s="2">
        <v>59184</v>
      </c>
      <c r="P120" s="2">
        <v>95734770</v>
      </c>
      <c r="Q120" t="e">
        <f t="shared" si="14"/>
        <v>#NUM!</v>
      </c>
      <c r="R120" t="e">
        <f t="shared" si="15"/>
        <v>#NUM!</v>
      </c>
      <c r="S120" t="e">
        <f t="shared" si="16"/>
        <v>#NUM!</v>
      </c>
      <c r="T120" t="e">
        <f t="shared" si="17"/>
        <v>#NUM!</v>
      </c>
      <c r="U120">
        <f t="shared" si="18"/>
        <v>12.202917673836872</v>
      </c>
      <c r="V120">
        <f t="shared" si="19"/>
        <v>9.4635862671068356</v>
      </c>
      <c r="W120" t="e">
        <f t="shared" si="20"/>
        <v>#NUM!</v>
      </c>
      <c r="X120">
        <f t="shared" si="21"/>
        <v>11.592872783478978</v>
      </c>
      <c r="Y120" t="e">
        <f t="shared" si="22"/>
        <v>#NUM!</v>
      </c>
      <c r="Z120">
        <f t="shared" si="23"/>
        <v>10.772602815917853</v>
      </c>
      <c r="AA120">
        <f t="shared" si="24"/>
        <v>11.253540557806735</v>
      </c>
      <c r="AB120">
        <f t="shared" si="25"/>
        <v>10.988406514072235</v>
      </c>
      <c r="AC120">
        <f t="shared" si="26"/>
        <v>18.377092113321417</v>
      </c>
    </row>
    <row r="121" spans="1:29">
      <c r="A121" s="1">
        <v>24</v>
      </c>
      <c r="B121" t="s">
        <v>39</v>
      </c>
      <c r="C121" s="1">
        <v>2015</v>
      </c>
      <c r="D121" s="2">
        <v>336</v>
      </c>
      <c r="E121" s="2">
        <v>469</v>
      </c>
      <c r="F121" s="2">
        <v>1208</v>
      </c>
      <c r="G121" s="2">
        <v>2013</v>
      </c>
      <c r="H121" s="2">
        <v>206500</v>
      </c>
      <c r="I121" s="2">
        <v>15674</v>
      </c>
      <c r="J121" s="2">
        <v>1044605</v>
      </c>
      <c r="K121" s="2">
        <v>230919.6</v>
      </c>
      <c r="L121" s="2">
        <v>639639</v>
      </c>
      <c r="M121" s="2">
        <v>49316</v>
      </c>
      <c r="N121" s="4">
        <v>76823.850000000006</v>
      </c>
      <c r="O121" s="2">
        <v>62071</v>
      </c>
      <c r="P121" s="2">
        <v>96694090</v>
      </c>
      <c r="Q121">
        <f t="shared" si="14"/>
        <v>5.8171111599632042</v>
      </c>
      <c r="R121">
        <f t="shared" si="15"/>
        <v>6.1506027684462792</v>
      </c>
      <c r="S121">
        <f t="shared" si="16"/>
        <v>7.0967213784947605</v>
      </c>
      <c r="T121">
        <f t="shared" si="17"/>
        <v>7.6073814256397911</v>
      </c>
      <c r="U121">
        <f t="shared" si="18"/>
        <v>12.238055691383224</v>
      </c>
      <c r="V121">
        <f t="shared" si="19"/>
        <v>9.6597585676128102</v>
      </c>
      <c r="W121">
        <f t="shared" si="20"/>
        <v>13.859149381494037</v>
      </c>
      <c r="X121">
        <f t="shared" si="21"/>
        <v>12.349824876971741</v>
      </c>
      <c r="Y121">
        <f t="shared" si="22"/>
        <v>13.368659233692755</v>
      </c>
      <c r="Z121">
        <f t="shared" si="23"/>
        <v>10.806003850988443</v>
      </c>
      <c r="AA121">
        <f t="shared" si="24"/>
        <v>11.249270417801064</v>
      </c>
      <c r="AB121">
        <f t="shared" si="25"/>
        <v>11.036034170120518</v>
      </c>
      <c r="AC121">
        <f t="shared" si="26"/>
        <v>18.387062841699557</v>
      </c>
    </row>
    <row r="122" spans="1:29">
      <c r="A122" s="1">
        <v>25</v>
      </c>
      <c r="B122" t="s">
        <v>40</v>
      </c>
      <c r="C122" s="1">
        <v>2011</v>
      </c>
      <c r="D122" s="2">
        <v>608</v>
      </c>
      <c r="E122" s="2">
        <v>476</v>
      </c>
      <c r="F122" s="2">
        <v>1991</v>
      </c>
      <c r="G122" s="2">
        <v>3075</v>
      </c>
      <c r="H122" s="2">
        <v>986620</v>
      </c>
      <c r="I122" s="2">
        <v>17498</v>
      </c>
      <c r="J122" s="2">
        <v>617669</v>
      </c>
      <c r="K122" s="2">
        <v>220178.1</v>
      </c>
      <c r="L122" s="2">
        <v>2305900</v>
      </c>
      <c r="M122" s="2">
        <v>54911</v>
      </c>
      <c r="N122" s="4">
        <v>23812.97</v>
      </c>
      <c r="O122" s="2">
        <v>63875</v>
      </c>
      <c r="P122" s="2">
        <v>24867950</v>
      </c>
      <c r="Q122">
        <f t="shared" si="14"/>
        <v>6.4101748819661672</v>
      </c>
      <c r="R122">
        <f t="shared" si="15"/>
        <v>6.1654178542314204</v>
      </c>
      <c r="S122">
        <f t="shared" si="16"/>
        <v>7.5963923040641959</v>
      </c>
      <c r="T122">
        <f t="shared" si="17"/>
        <v>8.031060180240619</v>
      </c>
      <c r="U122">
        <f t="shared" si="18"/>
        <v>13.802040239216284</v>
      </c>
      <c r="V122">
        <f t="shared" si="19"/>
        <v>9.7698418676662104</v>
      </c>
      <c r="W122">
        <f t="shared" si="20"/>
        <v>13.333707994250103</v>
      </c>
      <c r="X122">
        <f t="shared" si="21"/>
        <v>12.302192043283863</v>
      </c>
      <c r="Y122">
        <f t="shared" si="22"/>
        <v>14.650981613736414</v>
      </c>
      <c r="Z122">
        <f t="shared" si="23"/>
        <v>10.913468971726102</v>
      </c>
      <c r="AA122">
        <f t="shared" si="24"/>
        <v>10.077985669207083</v>
      </c>
      <c r="AB122">
        <f t="shared" si="25"/>
        <v>11.064683327506005</v>
      </c>
      <c r="AC122">
        <f t="shared" si="26"/>
        <v>17.029090383753292</v>
      </c>
    </row>
    <row r="123" spans="1:29">
      <c r="A123" s="1">
        <v>25</v>
      </c>
      <c r="B123" t="s">
        <v>40</v>
      </c>
      <c r="C123" s="1">
        <v>2012</v>
      </c>
      <c r="D123" s="2">
        <v>553</v>
      </c>
      <c r="E123" s="2">
        <v>476</v>
      </c>
      <c r="F123" s="2">
        <v>2045</v>
      </c>
      <c r="G123" s="2">
        <v>3074</v>
      </c>
      <c r="H123" s="2">
        <v>1087080</v>
      </c>
      <c r="I123" s="2">
        <v>18633</v>
      </c>
      <c r="J123" s="2">
        <v>686099</v>
      </c>
      <c r="K123" s="2">
        <v>46651.899999999994</v>
      </c>
      <c r="L123" s="2">
        <v>2333500</v>
      </c>
      <c r="M123" s="2">
        <v>58678</v>
      </c>
      <c r="N123" s="4">
        <v>25145.96</v>
      </c>
      <c r="O123" s="2">
        <v>57344</v>
      </c>
      <c r="P123" s="2">
        <v>27373410</v>
      </c>
      <c r="Q123">
        <f t="shared" si="14"/>
        <v>6.315358001522335</v>
      </c>
      <c r="R123">
        <f t="shared" si="15"/>
        <v>6.1654178542314204</v>
      </c>
      <c r="S123">
        <f t="shared" si="16"/>
        <v>7.6231530684769018</v>
      </c>
      <c r="T123">
        <f t="shared" si="17"/>
        <v>8.0307349240985406</v>
      </c>
      <c r="U123">
        <f t="shared" si="18"/>
        <v>13.899005760451335</v>
      </c>
      <c r="V123">
        <f t="shared" si="19"/>
        <v>9.8326894812274119</v>
      </c>
      <c r="W123">
        <f t="shared" si="20"/>
        <v>13.438777211164439</v>
      </c>
      <c r="X123">
        <f t="shared" si="21"/>
        <v>10.750468934277819</v>
      </c>
      <c r="Y123">
        <f t="shared" si="22"/>
        <v>14.662879844372007</v>
      </c>
      <c r="Z123">
        <f t="shared" si="23"/>
        <v>10.979820148513156</v>
      </c>
      <c r="AA123">
        <f t="shared" si="24"/>
        <v>10.132452526441609</v>
      </c>
      <c r="AB123">
        <f t="shared" si="25"/>
        <v>10.956823496334602</v>
      </c>
      <c r="AC123">
        <f t="shared" si="26"/>
        <v>17.125082662222322</v>
      </c>
    </row>
    <row r="124" spans="1:29">
      <c r="A124" s="1">
        <v>25</v>
      </c>
      <c r="B124" t="s">
        <v>40</v>
      </c>
      <c r="C124" s="1">
        <v>2013</v>
      </c>
      <c r="D124" s="2">
        <v>553</v>
      </c>
      <c r="E124" s="2">
        <v>476</v>
      </c>
      <c r="F124" s="2">
        <v>2195</v>
      </c>
      <c r="G124" s="2">
        <v>3224</v>
      </c>
      <c r="H124" s="2">
        <v>1192520</v>
      </c>
      <c r="I124" s="2">
        <v>19190</v>
      </c>
      <c r="J124" s="2">
        <v>755755</v>
      </c>
      <c r="K124" s="2">
        <v>65706.299999999988</v>
      </c>
      <c r="L124" s="2">
        <v>2360400</v>
      </c>
      <c r="M124" s="2">
        <v>62422</v>
      </c>
      <c r="N124" s="4">
        <v>26445.86</v>
      </c>
      <c r="O124" s="2">
        <v>71007</v>
      </c>
      <c r="P124" s="2">
        <v>30121090</v>
      </c>
      <c r="Q124">
        <f t="shared" si="14"/>
        <v>6.315358001522335</v>
      </c>
      <c r="R124">
        <f t="shared" si="15"/>
        <v>6.1654178542314204</v>
      </c>
      <c r="S124">
        <f t="shared" si="16"/>
        <v>7.693937325509272</v>
      </c>
      <c r="T124">
        <f t="shared" si="17"/>
        <v>8.0783781036265196</v>
      </c>
      <c r="U124">
        <f t="shared" si="18"/>
        <v>13.991579273092464</v>
      </c>
      <c r="V124">
        <f t="shared" si="19"/>
        <v>9.8621445890017458</v>
      </c>
      <c r="W124">
        <f t="shared" si="20"/>
        <v>13.535472528564245</v>
      </c>
      <c r="X124">
        <f t="shared" si="21"/>
        <v>11.092950090286468</v>
      </c>
      <c r="Y124">
        <f t="shared" si="22"/>
        <v>14.674341654165151</v>
      </c>
      <c r="Z124">
        <f t="shared" si="23"/>
        <v>11.041673056323964</v>
      </c>
      <c r="AA124">
        <f t="shared" si="24"/>
        <v>10.182854903296509</v>
      </c>
      <c r="AB124">
        <f t="shared" si="25"/>
        <v>11.170533742712921</v>
      </c>
      <c r="AC124">
        <f t="shared" si="26"/>
        <v>17.220736148820194</v>
      </c>
    </row>
    <row r="125" spans="1:29">
      <c r="A125" s="1">
        <v>25</v>
      </c>
      <c r="B125" t="s">
        <v>40</v>
      </c>
      <c r="C125" s="1">
        <v>2014</v>
      </c>
      <c r="D125" s="2">
        <v>697</v>
      </c>
      <c r="E125" s="2">
        <v>475</v>
      </c>
      <c r="F125" s="2">
        <v>2196</v>
      </c>
      <c r="G125" s="2">
        <v>3368</v>
      </c>
      <c r="H125" s="2">
        <v>1240320</v>
      </c>
      <c r="I125" s="2">
        <v>17906</v>
      </c>
      <c r="J125" s="2">
        <v>795035</v>
      </c>
      <c r="K125" s="2">
        <v>98450.9</v>
      </c>
      <c r="L125" s="2">
        <v>2386600</v>
      </c>
      <c r="M125" s="2">
        <v>66361</v>
      </c>
      <c r="N125" s="4">
        <v>27805.52</v>
      </c>
      <c r="O125" s="2">
        <v>80668</v>
      </c>
      <c r="P125" s="2">
        <v>33800170</v>
      </c>
      <c r="Q125">
        <f t="shared" si="14"/>
        <v>6.5467854107605241</v>
      </c>
      <c r="R125">
        <f t="shared" si="15"/>
        <v>6.1633148040346413</v>
      </c>
      <c r="S125">
        <f t="shared" si="16"/>
        <v>7.6943928026294213</v>
      </c>
      <c r="T125">
        <f t="shared" si="17"/>
        <v>8.1220743753622173</v>
      </c>
      <c r="U125">
        <f t="shared" si="18"/>
        <v>14.030879968804429</v>
      </c>
      <c r="V125">
        <f t="shared" si="19"/>
        <v>9.7928911311941018</v>
      </c>
      <c r="W125">
        <f t="shared" si="20"/>
        <v>13.586141417824622</v>
      </c>
      <c r="X125">
        <f t="shared" si="21"/>
        <v>11.497313225721779</v>
      </c>
      <c r="Y125">
        <f t="shared" si="22"/>
        <v>14.685380316917692</v>
      </c>
      <c r="Z125">
        <f t="shared" si="23"/>
        <v>11.102864813509706</v>
      </c>
      <c r="AA125">
        <f t="shared" si="24"/>
        <v>10.232989841119151</v>
      </c>
      <c r="AB125">
        <f t="shared" si="25"/>
        <v>11.298097245259733</v>
      </c>
      <c r="AC125">
        <f t="shared" si="26"/>
        <v>17.335976390026399</v>
      </c>
    </row>
    <row r="126" spans="1:29">
      <c r="A126" s="1">
        <v>25</v>
      </c>
      <c r="B126" t="s">
        <v>40</v>
      </c>
      <c r="C126" s="1">
        <v>2015</v>
      </c>
      <c r="D126" s="2">
        <v>698</v>
      </c>
      <c r="E126" s="2">
        <v>496</v>
      </c>
      <c r="F126" s="2">
        <v>3411</v>
      </c>
      <c r="G126" s="2">
        <v>4605</v>
      </c>
      <c r="H126" s="2">
        <v>1302580</v>
      </c>
      <c r="I126" s="2">
        <v>21918</v>
      </c>
      <c r="J126" s="2">
        <v>820426</v>
      </c>
      <c r="K126" s="2">
        <v>87954.999999999985</v>
      </c>
      <c r="L126" s="2">
        <v>2409921</v>
      </c>
      <c r="M126" s="2">
        <v>70425</v>
      </c>
      <c r="N126" s="4">
        <v>29196.39</v>
      </c>
      <c r="O126" s="2">
        <v>91280</v>
      </c>
      <c r="P126" s="2">
        <v>37842340</v>
      </c>
      <c r="Q126">
        <f t="shared" si="14"/>
        <v>6.5482191027623724</v>
      </c>
      <c r="R126">
        <f t="shared" si="15"/>
        <v>6.2065759267249279</v>
      </c>
      <c r="S126">
        <f t="shared" si="16"/>
        <v>8.1347607824186454</v>
      </c>
      <c r="T126">
        <f t="shared" si="17"/>
        <v>8.4348979486894073</v>
      </c>
      <c r="U126">
        <f t="shared" si="18"/>
        <v>14.079857471068996</v>
      </c>
      <c r="V126">
        <f t="shared" si="19"/>
        <v>9.995063496023338</v>
      </c>
      <c r="W126">
        <f t="shared" si="20"/>
        <v>13.617578996535817</v>
      </c>
      <c r="X126">
        <f t="shared" si="21"/>
        <v>11.384580599033006</v>
      </c>
      <c r="Y126">
        <f t="shared" si="22"/>
        <v>14.695104524846572</v>
      </c>
      <c r="Z126">
        <f t="shared" si="23"/>
        <v>11.162303592744573</v>
      </c>
      <c r="AA126">
        <f t="shared" si="24"/>
        <v>10.281800350476551</v>
      </c>
      <c r="AB126">
        <f t="shared" si="25"/>
        <v>11.421686984535958</v>
      </c>
      <c r="AC126">
        <f t="shared" si="26"/>
        <v>17.448939139559446</v>
      </c>
    </row>
    <row r="127" spans="1:29">
      <c r="A127" s="1">
        <v>26</v>
      </c>
      <c r="B127" t="s">
        <v>41</v>
      </c>
      <c r="C127" s="1">
        <v>2011</v>
      </c>
      <c r="D127" s="2">
        <v>1300</v>
      </c>
      <c r="E127" s="2">
        <v>1031</v>
      </c>
      <c r="F127" s="2">
        <v>3781</v>
      </c>
      <c r="G127" s="2">
        <v>6112</v>
      </c>
      <c r="H127" s="2">
        <v>574710</v>
      </c>
      <c r="I127" s="2">
        <v>17133</v>
      </c>
      <c r="J127" s="2">
        <v>539076</v>
      </c>
      <c r="K127" s="2">
        <v>370357.6</v>
      </c>
      <c r="L127" s="2">
        <v>2692800</v>
      </c>
      <c r="M127" s="2">
        <v>56834</v>
      </c>
      <c r="N127" s="4">
        <v>21105.7</v>
      </c>
      <c r="O127" s="2">
        <v>69638</v>
      </c>
      <c r="P127" s="2">
        <v>22547480</v>
      </c>
      <c r="Q127">
        <f t="shared" si="14"/>
        <v>7.1701195434496281</v>
      </c>
      <c r="R127">
        <f t="shared" si="15"/>
        <v>6.9382844840169602</v>
      </c>
      <c r="S127">
        <f t="shared" si="16"/>
        <v>8.2377438038909325</v>
      </c>
      <c r="T127">
        <f t="shared" si="17"/>
        <v>8.7180093308463569</v>
      </c>
      <c r="U127">
        <f t="shared" si="18"/>
        <v>13.261620844727256</v>
      </c>
      <c r="V127">
        <f t="shared" si="19"/>
        <v>9.7487617073329726</v>
      </c>
      <c r="W127">
        <f t="shared" si="20"/>
        <v>13.197611841806594</v>
      </c>
      <c r="X127">
        <f t="shared" si="21"/>
        <v>12.822224304359542</v>
      </c>
      <c r="Y127">
        <f t="shared" si="22"/>
        <v>14.806092102418679</v>
      </c>
      <c r="Z127">
        <f t="shared" si="23"/>
        <v>10.947890017174078</v>
      </c>
      <c r="AA127">
        <f t="shared" si="24"/>
        <v>9.9572984251624241</v>
      </c>
      <c r="AB127">
        <f t="shared" si="25"/>
        <v>11.151065674342785</v>
      </c>
      <c r="AC127">
        <f t="shared" si="26"/>
        <v>16.931133866005307</v>
      </c>
    </row>
    <row r="128" spans="1:29">
      <c r="A128" s="1">
        <v>26</v>
      </c>
      <c r="B128" t="s">
        <v>41</v>
      </c>
      <c r="C128" s="1">
        <v>2012</v>
      </c>
      <c r="D128" s="2">
        <v>806</v>
      </c>
      <c r="E128" s="2">
        <v>1031</v>
      </c>
      <c r="F128" s="2">
        <v>3781</v>
      </c>
      <c r="G128" s="2">
        <v>5618</v>
      </c>
      <c r="H128" s="2">
        <v>686190</v>
      </c>
      <c r="I128" s="2">
        <v>18646</v>
      </c>
      <c r="J128" s="2">
        <v>584341</v>
      </c>
      <c r="K128" s="2">
        <v>806530.99999999988</v>
      </c>
      <c r="L128" s="2">
        <v>2739300</v>
      </c>
      <c r="M128" s="2">
        <v>62250</v>
      </c>
      <c r="N128" s="4">
        <v>22724.47</v>
      </c>
      <c r="O128" s="2">
        <v>60716</v>
      </c>
      <c r="P128" s="2">
        <v>25421640</v>
      </c>
      <c r="Q128">
        <f t="shared" si="14"/>
        <v>6.692083742506628</v>
      </c>
      <c r="R128">
        <f t="shared" si="15"/>
        <v>6.9382844840169602</v>
      </c>
      <c r="S128">
        <f t="shared" si="16"/>
        <v>8.2377438038909325</v>
      </c>
      <c r="T128">
        <f t="shared" si="17"/>
        <v>8.6337310076641884</v>
      </c>
      <c r="U128">
        <f t="shared" si="18"/>
        <v>13.438909836289515</v>
      </c>
      <c r="V128">
        <f t="shared" si="19"/>
        <v>9.8333869248566383</v>
      </c>
      <c r="W128">
        <f t="shared" si="20"/>
        <v>13.278239995514278</v>
      </c>
      <c r="X128">
        <f t="shared" si="21"/>
        <v>13.60049761350243</v>
      </c>
      <c r="Y128">
        <f t="shared" si="22"/>
        <v>14.823212971272541</v>
      </c>
      <c r="Z128">
        <f t="shared" si="23"/>
        <v>11.038913814326953</v>
      </c>
      <c r="AA128">
        <f t="shared" si="24"/>
        <v>10.031197596441476</v>
      </c>
      <c r="AB128">
        <f t="shared" si="25"/>
        <v>11.013962533746749</v>
      </c>
      <c r="AC128">
        <f t="shared" si="26"/>
        <v>17.051111337773538</v>
      </c>
    </row>
    <row r="129" spans="1:29">
      <c r="A129" s="1">
        <v>26</v>
      </c>
      <c r="B129" t="s">
        <v>41</v>
      </c>
      <c r="C129" s="1">
        <v>2013</v>
      </c>
      <c r="D129" s="2">
        <v>807</v>
      </c>
      <c r="E129" s="2">
        <v>1061</v>
      </c>
      <c r="F129" s="2">
        <v>3888</v>
      </c>
      <c r="G129" s="2">
        <v>5756</v>
      </c>
      <c r="H129" s="2">
        <v>758700</v>
      </c>
      <c r="I129" s="2">
        <v>20698</v>
      </c>
      <c r="J129" s="2">
        <v>648554</v>
      </c>
      <c r="K129" s="2">
        <v>855027.9</v>
      </c>
      <c r="L129" s="2">
        <v>2785500</v>
      </c>
      <c r="M129" s="2">
        <v>68219</v>
      </c>
      <c r="N129" s="4">
        <v>24490.98</v>
      </c>
      <c r="O129" s="2">
        <v>79842</v>
      </c>
      <c r="P129" s="2">
        <v>28663640</v>
      </c>
      <c r="Q129">
        <f t="shared" si="14"/>
        <v>6.6933236682699491</v>
      </c>
      <c r="R129">
        <f t="shared" si="15"/>
        <v>6.9669671386139829</v>
      </c>
      <c r="S129">
        <f t="shared" si="16"/>
        <v>8.2656501655803289</v>
      </c>
      <c r="T129">
        <f t="shared" si="17"/>
        <v>8.6579980680072577</v>
      </c>
      <c r="U129">
        <f t="shared" si="18"/>
        <v>13.539361721326166</v>
      </c>
      <c r="V129">
        <f t="shared" si="19"/>
        <v>9.937792356228119</v>
      </c>
      <c r="W129">
        <f t="shared" si="20"/>
        <v>13.382500548354455</v>
      </c>
      <c r="X129">
        <f t="shared" si="21"/>
        <v>13.658889378965446</v>
      </c>
      <c r="Y129">
        <f t="shared" si="22"/>
        <v>14.839937948443007</v>
      </c>
      <c r="Z129">
        <f t="shared" si="23"/>
        <v>11.13047839740727</v>
      </c>
      <c r="AA129">
        <f t="shared" si="24"/>
        <v>10.106060165478779</v>
      </c>
      <c r="AB129">
        <f t="shared" si="25"/>
        <v>11.287804960771798</v>
      </c>
      <c r="AC129">
        <f t="shared" si="26"/>
        <v>17.171139978580214</v>
      </c>
    </row>
    <row r="130" spans="1:29">
      <c r="A130" s="1">
        <v>26</v>
      </c>
      <c r="B130" t="s">
        <v>41</v>
      </c>
      <c r="C130" s="1">
        <v>2014</v>
      </c>
      <c r="D130" s="2">
        <v>878</v>
      </c>
      <c r="E130" s="2">
        <v>843</v>
      </c>
      <c r="F130" s="2">
        <v>3750</v>
      </c>
      <c r="G130" s="2">
        <v>5471</v>
      </c>
      <c r="H130" s="2">
        <v>865770</v>
      </c>
      <c r="I130" s="2">
        <v>18134</v>
      </c>
      <c r="J130" s="2">
        <v>700073</v>
      </c>
      <c r="K130" s="2">
        <v>1494162.7</v>
      </c>
      <c r="L130" s="2">
        <v>2831300</v>
      </c>
      <c r="M130" s="2">
        <v>71678</v>
      </c>
      <c r="N130" s="4">
        <v>25316.27</v>
      </c>
      <c r="O130" s="2">
        <v>90246</v>
      </c>
      <c r="P130" s="2">
        <v>31874690</v>
      </c>
      <c r="Q130">
        <f t="shared" si="14"/>
        <v>6.7776465936351169</v>
      </c>
      <c r="R130">
        <f t="shared" si="15"/>
        <v>6.7369669580018554</v>
      </c>
      <c r="S130">
        <f t="shared" si="16"/>
        <v>8.2295111189644565</v>
      </c>
      <c r="T130">
        <f t="shared" si="17"/>
        <v>8.6072166940638262</v>
      </c>
      <c r="U130">
        <f t="shared" si="18"/>
        <v>13.671374563355041</v>
      </c>
      <c r="V130">
        <f t="shared" si="19"/>
        <v>9.8055439082060012</v>
      </c>
      <c r="W130">
        <f t="shared" si="20"/>
        <v>13.45893989430245</v>
      </c>
      <c r="X130">
        <f t="shared" si="21"/>
        <v>14.217076541021248</v>
      </c>
      <c r="Y130">
        <f t="shared" si="22"/>
        <v>14.856246528101694</v>
      </c>
      <c r="Z130">
        <f t="shared" si="23"/>
        <v>11.179939145473837</v>
      </c>
      <c r="AA130">
        <f t="shared" si="24"/>
        <v>10.139202551030296</v>
      </c>
      <c r="AB130">
        <f t="shared" si="25"/>
        <v>11.410294553883269</v>
      </c>
      <c r="AC130">
        <f t="shared" si="26"/>
        <v>17.277322835905377</v>
      </c>
    </row>
    <row r="131" spans="1:29">
      <c r="A131" s="1">
        <v>26</v>
      </c>
      <c r="B131" t="s">
        <v>41</v>
      </c>
      <c r="C131" s="1">
        <v>2015</v>
      </c>
      <c r="D131" s="2">
        <v>878</v>
      </c>
      <c r="E131" s="2">
        <v>843</v>
      </c>
      <c r="F131" s="2">
        <v>3267</v>
      </c>
      <c r="G131" s="2">
        <v>4988</v>
      </c>
      <c r="H131" s="2">
        <v>948780</v>
      </c>
      <c r="I131" s="2">
        <v>13058</v>
      </c>
      <c r="J131" s="2">
        <v>760612</v>
      </c>
      <c r="K131" s="2">
        <v>1085164.0999999996</v>
      </c>
      <c r="L131" s="2">
        <v>2872857</v>
      </c>
      <c r="M131" s="2">
        <v>82803</v>
      </c>
      <c r="N131" s="4">
        <v>28784.2</v>
      </c>
      <c r="O131" s="2">
        <v>107599</v>
      </c>
      <c r="P131" s="2">
        <v>37403810</v>
      </c>
      <c r="Q131">
        <f t="shared" ref="Q131:Q171" si="27">LN(D131)</f>
        <v>6.7776465936351169</v>
      </c>
      <c r="R131">
        <f t="shared" ref="R131:R171" si="28">LN(E131)</f>
        <v>6.7369669580018554</v>
      </c>
      <c r="S131">
        <f t="shared" ref="S131:S171" si="29">LN(F131)</f>
        <v>8.0916274116010705</v>
      </c>
      <c r="T131">
        <f t="shared" ref="T131:T171" si="30">LN(G131)</f>
        <v>8.5147903067999273</v>
      </c>
      <c r="U131">
        <f t="shared" ref="U131:U171" si="31">LN(H131)</f>
        <v>13.762932227745416</v>
      </c>
      <c r="V131">
        <f t="shared" ref="V131:V171" si="32">LN(I131)</f>
        <v>9.4771562517465782</v>
      </c>
      <c r="W131">
        <f t="shared" ref="W131:W171" si="33">LN(J131)</f>
        <v>13.541878651369984</v>
      </c>
      <c r="X131">
        <f t="shared" ref="X131:X171" si="34">LN(K131)</f>
        <v>13.897241777760071</v>
      </c>
      <c r="Y131">
        <f t="shared" ref="Y131:Y171" si="35">LN(L131)</f>
        <v>14.870817562967016</v>
      </c>
      <c r="Z131">
        <f t="shared" ref="Z131:Z171" si="36">LN(M131)</f>
        <v>11.32421957160105</v>
      </c>
      <c r="AA131">
        <f t="shared" ref="AA131:AA171" si="37">LN(N131)</f>
        <v>10.267581904470788</v>
      </c>
      <c r="AB131">
        <f t="shared" ref="AB131:AB171" si="38">LN(O131)</f>
        <v>11.586166632986338</v>
      </c>
      <c r="AC131">
        <f t="shared" ref="AC131:AC171" si="39">LN(P131)</f>
        <v>17.437283128853949</v>
      </c>
    </row>
    <row r="132" spans="1:29">
      <c r="A132" s="1">
        <v>27</v>
      </c>
      <c r="B132" t="s">
        <v>42</v>
      </c>
      <c r="C132" s="1">
        <v>2011</v>
      </c>
      <c r="D132" s="2">
        <v>1002</v>
      </c>
      <c r="E132" s="2">
        <v>638</v>
      </c>
      <c r="F132" s="2">
        <v>14323</v>
      </c>
      <c r="G132" s="2">
        <v>15963</v>
      </c>
      <c r="H132" s="2">
        <v>3246420</v>
      </c>
      <c r="I132" s="2">
        <v>72553</v>
      </c>
      <c r="J132" s="2">
        <v>506323</v>
      </c>
      <c r="K132" s="2">
        <v>89563.7</v>
      </c>
      <c r="L132" s="2">
        <v>8156100</v>
      </c>
      <c r="M132" s="2">
        <v>185708</v>
      </c>
      <c r="N132" s="4">
        <v>22769.19</v>
      </c>
      <c r="O132" s="2">
        <v>228285</v>
      </c>
      <c r="P132" s="2">
        <v>24311670</v>
      </c>
      <c r="Q132">
        <f t="shared" si="27"/>
        <v>6.90975328164481</v>
      </c>
      <c r="R132">
        <f t="shared" si="28"/>
        <v>6.4583382833447898</v>
      </c>
      <c r="S132">
        <f t="shared" si="29"/>
        <v>9.5696219157798659</v>
      </c>
      <c r="T132">
        <f t="shared" si="30"/>
        <v>9.6780288232644782</v>
      </c>
      <c r="U132">
        <f t="shared" si="31"/>
        <v>14.993063408704991</v>
      </c>
      <c r="V132">
        <f t="shared" si="32"/>
        <v>11.192072608249971</v>
      </c>
      <c r="W132">
        <f t="shared" si="33"/>
        <v>13.134930084538286</v>
      </c>
      <c r="X132">
        <f t="shared" si="34"/>
        <v>11.402705382945529</v>
      </c>
      <c r="Y132">
        <f t="shared" si="35"/>
        <v>15.91427667151353</v>
      </c>
      <c r="Z132">
        <f t="shared" si="36"/>
        <v>12.131930826649812</v>
      </c>
      <c r="AA132">
        <f t="shared" si="37"/>
        <v>10.033163585302518</v>
      </c>
      <c r="AB132">
        <f t="shared" si="38"/>
        <v>12.33835012733701</v>
      </c>
      <c r="AC132">
        <f t="shared" si="39"/>
        <v>17.006467039942716</v>
      </c>
    </row>
    <row r="133" spans="1:29">
      <c r="A133" s="1">
        <v>27</v>
      </c>
      <c r="B133" t="s">
        <v>42</v>
      </c>
      <c r="C133" s="1">
        <v>2012</v>
      </c>
      <c r="D133" s="2">
        <v>1314</v>
      </c>
      <c r="E133" s="2">
        <v>638</v>
      </c>
      <c r="F133" s="2">
        <v>14432</v>
      </c>
      <c r="G133" s="2">
        <v>16384</v>
      </c>
      <c r="H133" s="2">
        <v>3639630</v>
      </c>
      <c r="I133" s="2">
        <v>76518</v>
      </c>
      <c r="J133" s="2">
        <v>553324</v>
      </c>
      <c r="K133" s="2">
        <v>582579.20000000007</v>
      </c>
      <c r="L133" s="2">
        <v>8250000</v>
      </c>
      <c r="M133" s="2">
        <v>202185</v>
      </c>
      <c r="N133" s="4">
        <v>24507.17</v>
      </c>
      <c r="O133" s="2">
        <v>198289</v>
      </c>
      <c r="P133" s="2">
        <v>27670910</v>
      </c>
      <c r="Q133">
        <f t="shared" si="27"/>
        <v>7.1808311990445555</v>
      </c>
      <c r="R133">
        <f t="shared" si="28"/>
        <v>6.4583382833447898</v>
      </c>
      <c r="S133">
        <f t="shared" si="29"/>
        <v>9.5772032423024047</v>
      </c>
      <c r="T133">
        <f t="shared" si="30"/>
        <v>9.7040605278392338</v>
      </c>
      <c r="U133">
        <f t="shared" si="31"/>
        <v>15.107392586094731</v>
      </c>
      <c r="V133">
        <f t="shared" si="32"/>
        <v>11.245281286254954</v>
      </c>
      <c r="W133">
        <f t="shared" si="33"/>
        <v>13.223699004052479</v>
      </c>
      <c r="X133">
        <f t="shared" si="34"/>
        <v>13.275220420844736</v>
      </c>
      <c r="Y133">
        <f t="shared" si="35"/>
        <v>15.925723758310864</v>
      </c>
      <c r="Z133">
        <f t="shared" si="36"/>
        <v>12.21693839884048</v>
      </c>
      <c r="AA133">
        <f t="shared" si="37"/>
        <v>10.106721006779489</v>
      </c>
      <c r="AB133">
        <f t="shared" si="38"/>
        <v>12.19748084146147</v>
      </c>
      <c r="AC133">
        <f t="shared" si="39"/>
        <v>17.135892238826226</v>
      </c>
    </row>
    <row r="134" spans="1:29">
      <c r="A134" s="1">
        <v>27</v>
      </c>
      <c r="B134" t="s">
        <v>42</v>
      </c>
      <c r="C134" s="1">
        <v>2013</v>
      </c>
      <c r="D134" s="2">
        <v>1314</v>
      </c>
      <c r="E134" s="2">
        <v>656</v>
      </c>
      <c r="F134" s="2">
        <v>14389</v>
      </c>
      <c r="G134" s="2">
        <v>16359</v>
      </c>
      <c r="H134" s="2">
        <v>4156490</v>
      </c>
      <c r="I134" s="2">
        <v>86792</v>
      </c>
      <c r="J134" s="2">
        <v>599462</v>
      </c>
      <c r="K134" s="2">
        <v>462775.8</v>
      </c>
      <c r="L134" s="2">
        <v>8342000</v>
      </c>
      <c r="M134" s="2">
        <v>217589</v>
      </c>
      <c r="N134" s="4">
        <v>26083.42</v>
      </c>
      <c r="O134" s="2">
        <v>258836</v>
      </c>
      <c r="P134" s="2">
        <v>31027930</v>
      </c>
      <c r="Q134">
        <f t="shared" si="27"/>
        <v>7.1808311990445555</v>
      </c>
      <c r="R134">
        <f t="shared" si="28"/>
        <v>6.4861607889440887</v>
      </c>
      <c r="S134">
        <f t="shared" si="29"/>
        <v>9.5742193047634174</v>
      </c>
      <c r="T134">
        <f t="shared" si="30"/>
        <v>9.7025334835941717</v>
      </c>
      <c r="U134">
        <f t="shared" si="31"/>
        <v>15.240181526080063</v>
      </c>
      <c r="V134">
        <f t="shared" si="32"/>
        <v>11.371269730502286</v>
      </c>
      <c r="W134">
        <f t="shared" si="33"/>
        <v>13.303787865285589</v>
      </c>
      <c r="X134">
        <f t="shared" si="34"/>
        <v>13.044997982528244</v>
      </c>
      <c r="Y134">
        <f t="shared" si="35"/>
        <v>15.936813553739027</v>
      </c>
      <c r="Z134">
        <f t="shared" si="36"/>
        <v>12.290363241215568</v>
      </c>
      <c r="AA134">
        <f t="shared" si="37"/>
        <v>10.169055142412477</v>
      </c>
      <c r="AB134">
        <f t="shared" si="38"/>
        <v>12.463949935489749</v>
      </c>
      <c r="AC134">
        <f t="shared" si="39"/>
        <v>17.250398324563541</v>
      </c>
    </row>
    <row r="135" spans="1:29">
      <c r="A135" s="1">
        <v>27</v>
      </c>
      <c r="B135" t="s">
        <v>42</v>
      </c>
      <c r="C135" s="1">
        <v>2014</v>
      </c>
      <c r="D135" s="2">
        <v>1331</v>
      </c>
      <c r="E135" s="2">
        <v>598</v>
      </c>
      <c r="F135" s="2">
        <v>14395</v>
      </c>
      <c r="G135" s="2">
        <v>16324</v>
      </c>
      <c r="H135" s="2">
        <v>4339220</v>
      </c>
      <c r="I135" s="2">
        <v>102942</v>
      </c>
      <c r="J135" s="2">
        <v>644298</v>
      </c>
      <c r="K135" s="2">
        <v>280927.7</v>
      </c>
      <c r="L135" s="2">
        <v>8432200</v>
      </c>
      <c r="M135" s="2">
        <v>233988</v>
      </c>
      <c r="N135" s="4">
        <v>27749.47</v>
      </c>
      <c r="O135" s="2">
        <v>298034</v>
      </c>
      <c r="P135" s="2">
        <v>35344880</v>
      </c>
      <c r="Q135">
        <f t="shared" si="27"/>
        <v>7.193685818395112</v>
      </c>
      <c r="R135">
        <f t="shared" si="28"/>
        <v>6.3935907539506314</v>
      </c>
      <c r="S135">
        <f t="shared" si="29"/>
        <v>9.5746362030462766</v>
      </c>
      <c r="T135">
        <f t="shared" si="30"/>
        <v>9.7003916965256956</v>
      </c>
      <c r="U135">
        <f t="shared" si="31"/>
        <v>15.28320516642208</v>
      </c>
      <c r="V135">
        <f t="shared" si="32"/>
        <v>11.541921001811481</v>
      </c>
      <c r="W135">
        <f t="shared" si="33"/>
        <v>13.375916630977883</v>
      </c>
      <c r="X135">
        <f t="shared" si="34"/>
        <v>12.545852619836085</v>
      </c>
      <c r="Y135">
        <f t="shared" si="35"/>
        <v>15.947568268647071</v>
      </c>
      <c r="Z135">
        <f t="shared" si="36"/>
        <v>12.363025110973586</v>
      </c>
      <c r="AA135">
        <f t="shared" si="37"/>
        <v>10.230972019893091</v>
      </c>
      <c r="AB135">
        <f t="shared" si="38"/>
        <v>12.604962852939051</v>
      </c>
      <c r="AC135">
        <f t="shared" si="39"/>
        <v>17.38066410247604</v>
      </c>
    </row>
    <row r="136" spans="1:29">
      <c r="A136" s="1">
        <v>27</v>
      </c>
      <c r="B136" t="s">
        <v>42</v>
      </c>
      <c r="C136" s="1">
        <v>2015</v>
      </c>
      <c r="D136" s="2">
        <v>1332</v>
      </c>
      <c r="E136" s="2">
        <v>781</v>
      </c>
      <c r="F136" s="2">
        <v>14516</v>
      </c>
      <c r="G136" s="2">
        <v>16629</v>
      </c>
      <c r="H136" s="2">
        <v>4479460</v>
      </c>
      <c r="I136" s="2">
        <v>147282</v>
      </c>
      <c r="J136" s="2">
        <v>746767</v>
      </c>
      <c r="K136" s="2">
        <v>233346.5</v>
      </c>
      <c r="L136" s="2">
        <v>8512608</v>
      </c>
      <c r="M136" s="2">
        <v>250758</v>
      </c>
      <c r="N136" s="4">
        <v>29430.67</v>
      </c>
      <c r="O136" s="2">
        <v>340326</v>
      </c>
      <c r="P136" s="2">
        <v>39942990</v>
      </c>
      <c r="Q136">
        <f t="shared" si="27"/>
        <v>7.1944368511003347</v>
      </c>
      <c r="R136">
        <f t="shared" si="28"/>
        <v>6.6605751498396861</v>
      </c>
      <c r="S136">
        <f t="shared" si="29"/>
        <v>9.5830067683329609</v>
      </c>
      <c r="T136">
        <f t="shared" si="30"/>
        <v>9.7189034380879136</v>
      </c>
      <c r="U136">
        <f t="shared" si="31"/>
        <v>15.31501306141187</v>
      </c>
      <c r="V136">
        <f t="shared" si="32"/>
        <v>11.900104395391075</v>
      </c>
      <c r="W136">
        <f t="shared" si="33"/>
        <v>13.523508501135602</v>
      </c>
      <c r="X136">
        <f t="shared" si="34"/>
        <v>12.36027975233683</v>
      </c>
      <c r="Y136">
        <f t="shared" si="35"/>
        <v>15.957058916584092</v>
      </c>
      <c r="Z136">
        <f t="shared" si="36"/>
        <v>12.43224360960239</v>
      </c>
      <c r="AA136">
        <f t="shared" si="37"/>
        <v>10.289792606853531</v>
      </c>
      <c r="AB136">
        <f t="shared" si="38"/>
        <v>12.737659260744094</v>
      </c>
      <c r="AC136">
        <f t="shared" si="39"/>
        <v>17.502963745443342</v>
      </c>
    </row>
    <row r="137" spans="1:29">
      <c r="A137" s="1">
        <v>28</v>
      </c>
      <c r="B137" t="s">
        <v>43</v>
      </c>
      <c r="C137" s="1">
        <v>2011</v>
      </c>
      <c r="D137" s="2">
        <v>630</v>
      </c>
      <c r="E137" s="2">
        <v>603</v>
      </c>
      <c r="F137" s="2">
        <v>3560</v>
      </c>
      <c r="G137" s="2">
        <v>4793</v>
      </c>
      <c r="H137" s="2">
        <v>441080</v>
      </c>
      <c r="I137" s="2">
        <v>10808</v>
      </c>
      <c r="J137" s="2">
        <v>480285</v>
      </c>
      <c r="K137" s="2">
        <v>16995.3</v>
      </c>
      <c r="L137" s="2">
        <v>2294400</v>
      </c>
      <c r="M137" s="2">
        <v>53547</v>
      </c>
      <c r="N137" s="4">
        <v>23338.07</v>
      </c>
      <c r="O137" s="2">
        <v>64694</v>
      </c>
      <c r="P137" s="2">
        <v>24302100</v>
      </c>
      <c r="Q137">
        <f t="shared" si="27"/>
        <v>6.4457198193855785</v>
      </c>
      <c r="R137">
        <f t="shared" si="28"/>
        <v>6.4019171967271857</v>
      </c>
      <c r="S137">
        <f t="shared" si="29"/>
        <v>8.1775158238460754</v>
      </c>
      <c r="T137">
        <f t="shared" si="30"/>
        <v>8.4749117991596314</v>
      </c>
      <c r="U137">
        <f t="shared" si="31"/>
        <v>12.996981543872614</v>
      </c>
      <c r="V137">
        <f t="shared" si="32"/>
        <v>9.2880418796400352</v>
      </c>
      <c r="W137">
        <f t="shared" si="33"/>
        <v>13.082134956684285</v>
      </c>
      <c r="X137">
        <f t="shared" si="34"/>
        <v>9.7406921142250784</v>
      </c>
      <c r="Y137">
        <f t="shared" si="35"/>
        <v>14.645981929387439</v>
      </c>
      <c r="Z137">
        <f t="shared" si="36"/>
        <v>10.888315051897617</v>
      </c>
      <c r="AA137">
        <f t="shared" si="37"/>
        <v>10.057841211761675</v>
      </c>
      <c r="AB137">
        <f t="shared" si="38"/>
        <v>11.077423740485525</v>
      </c>
      <c r="AC137">
        <f t="shared" si="39"/>
        <v>17.00607332432989</v>
      </c>
    </row>
    <row r="138" spans="1:29">
      <c r="A138" s="1">
        <v>28</v>
      </c>
      <c r="B138" t="s">
        <v>43</v>
      </c>
      <c r="C138" s="1">
        <v>2012</v>
      </c>
      <c r="D138" s="2">
        <v>699</v>
      </c>
      <c r="E138" s="2">
        <v>224</v>
      </c>
      <c r="F138" s="2">
        <v>3626</v>
      </c>
      <c r="G138" s="2">
        <v>4549</v>
      </c>
      <c r="H138" s="2">
        <v>528420</v>
      </c>
      <c r="I138" s="2">
        <v>11075</v>
      </c>
      <c r="J138" s="2">
        <v>531498</v>
      </c>
      <c r="K138" s="2">
        <v>35723.199999999997</v>
      </c>
      <c r="L138" s="2">
        <v>2345500</v>
      </c>
      <c r="M138" s="2">
        <v>59785</v>
      </c>
      <c r="N138" s="4">
        <v>25489.79</v>
      </c>
      <c r="O138" s="2">
        <v>55759</v>
      </c>
      <c r="P138" s="2">
        <v>27582580</v>
      </c>
      <c r="Q138">
        <f t="shared" si="27"/>
        <v>6.5496507422338102</v>
      </c>
      <c r="R138">
        <f t="shared" si="28"/>
        <v>5.4116460518550396</v>
      </c>
      <c r="S138">
        <f t="shared" si="29"/>
        <v>8.1958853913147962</v>
      </c>
      <c r="T138">
        <f t="shared" si="30"/>
        <v>8.4226627075700033</v>
      </c>
      <c r="U138">
        <f t="shared" si="31"/>
        <v>13.177646701027561</v>
      </c>
      <c r="V138">
        <f t="shared" si="32"/>
        <v>9.3124455949133367</v>
      </c>
      <c r="W138">
        <f t="shared" si="33"/>
        <v>13.18345471382197</v>
      </c>
      <c r="X138">
        <f t="shared" si="34"/>
        <v>10.483555616644173</v>
      </c>
      <c r="Y138">
        <f t="shared" si="35"/>
        <v>14.668009156750649</v>
      </c>
      <c r="Z138">
        <f t="shared" si="36"/>
        <v>10.99851007235368</v>
      </c>
      <c r="AA138">
        <f t="shared" si="37"/>
        <v>10.146033258811313</v>
      </c>
      <c r="AB138">
        <f t="shared" si="38"/>
        <v>10.928794111270721</v>
      </c>
      <c r="AC138">
        <f t="shared" si="39"/>
        <v>17.132694972002131</v>
      </c>
    </row>
    <row r="139" spans="1:29">
      <c r="A139" s="1">
        <v>28</v>
      </c>
      <c r="B139" t="s">
        <v>43</v>
      </c>
      <c r="C139" s="1">
        <v>2013</v>
      </c>
      <c r="D139" s="2">
        <v>700</v>
      </c>
      <c r="E139" s="2">
        <v>621</v>
      </c>
      <c r="F139" s="2">
        <v>3651</v>
      </c>
      <c r="G139" s="2">
        <v>4972</v>
      </c>
      <c r="H139" s="2">
        <v>621640</v>
      </c>
      <c r="I139" s="2">
        <v>10988</v>
      </c>
      <c r="J139" s="2">
        <v>566489</v>
      </c>
      <c r="K139" s="2">
        <v>86418.1</v>
      </c>
      <c r="L139" s="2">
        <v>2396700</v>
      </c>
      <c r="M139" s="2">
        <v>64269</v>
      </c>
      <c r="N139" s="4">
        <v>26815.360000000001</v>
      </c>
      <c r="O139" s="2">
        <v>71041</v>
      </c>
      <c r="P139" s="2">
        <v>29641120</v>
      </c>
      <c r="Q139">
        <f t="shared" si="27"/>
        <v>6.5510803350434044</v>
      </c>
      <c r="R139">
        <f t="shared" si="28"/>
        <v>6.4313310819334788</v>
      </c>
      <c r="S139">
        <f t="shared" si="29"/>
        <v>8.2027563816556377</v>
      </c>
      <c r="T139">
        <f t="shared" si="30"/>
        <v>8.5115774526306023</v>
      </c>
      <c r="U139">
        <f t="shared" si="31"/>
        <v>13.340116426029548</v>
      </c>
      <c r="V139">
        <f t="shared" si="32"/>
        <v>9.3045590472151645</v>
      </c>
      <c r="W139">
        <f t="shared" si="33"/>
        <v>13.247212941785948</v>
      </c>
      <c r="X139">
        <f t="shared" si="34"/>
        <v>11.366952423592767</v>
      </c>
      <c r="Y139">
        <f t="shared" si="35"/>
        <v>14.689603349138244</v>
      </c>
      <c r="Z139">
        <f t="shared" si="36"/>
        <v>11.07083267888533</v>
      </c>
      <c r="AA139">
        <f t="shared" si="37"/>
        <v>10.196730136648554</v>
      </c>
      <c r="AB139">
        <f t="shared" si="38"/>
        <v>11.171012454143554</v>
      </c>
      <c r="AC139">
        <f t="shared" si="39"/>
        <v>17.204673144452887</v>
      </c>
    </row>
    <row r="140" spans="1:29">
      <c r="A140" s="1">
        <v>28</v>
      </c>
      <c r="B140" t="s">
        <v>43</v>
      </c>
      <c r="C140" s="1">
        <v>2014</v>
      </c>
      <c r="D140" s="2">
        <v>750</v>
      </c>
      <c r="E140" s="2">
        <v>474</v>
      </c>
      <c r="F140" s="2">
        <v>3115</v>
      </c>
      <c r="G140" s="2">
        <v>4339</v>
      </c>
      <c r="H140" s="2">
        <v>670710</v>
      </c>
      <c r="I140" s="2">
        <v>10747</v>
      </c>
      <c r="J140" s="2">
        <v>600621</v>
      </c>
      <c r="K140" s="2">
        <v>161797</v>
      </c>
      <c r="L140" s="2">
        <v>2448100</v>
      </c>
      <c r="M140" s="2">
        <v>68292</v>
      </c>
      <c r="N140" s="4">
        <v>27896.05</v>
      </c>
      <c r="O140" s="2">
        <v>78622</v>
      </c>
      <c r="P140" s="2">
        <v>32115830</v>
      </c>
      <c r="Q140">
        <f t="shared" si="27"/>
        <v>6.620073206530356</v>
      </c>
      <c r="R140">
        <f t="shared" si="28"/>
        <v>6.1612073216950769</v>
      </c>
      <c r="S140">
        <f t="shared" si="29"/>
        <v>8.0439844312215527</v>
      </c>
      <c r="T140">
        <f t="shared" si="30"/>
        <v>8.3753991857983507</v>
      </c>
      <c r="U140">
        <f t="shared" si="31"/>
        <v>13.416092131772414</v>
      </c>
      <c r="V140">
        <f t="shared" si="32"/>
        <v>9.2823819248411539</v>
      </c>
      <c r="W140">
        <f t="shared" si="33"/>
        <v>13.30571939895507</v>
      </c>
      <c r="X140">
        <f t="shared" si="34"/>
        <v>11.994097742025486</v>
      </c>
      <c r="Y140">
        <f t="shared" si="35"/>
        <v>14.71082277145323</v>
      </c>
      <c r="Z140">
        <f t="shared" si="36"/>
        <v>11.131547908391124</v>
      </c>
      <c r="AA140">
        <f t="shared" si="37"/>
        <v>10.236240380725548</v>
      </c>
      <c r="AB140">
        <f t="shared" si="38"/>
        <v>11.272406837471928</v>
      </c>
      <c r="AC140">
        <f t="shared" si="39"/>
        <v>17.284859612960958</v>
      </c>
    </row>
    <row r="141" spans="1:29">
      <c r="A141" s="1">
        <v>28</v>
      </c>
      <c r="B141" t="s">
        <v>43</v>
      </c>
      <c r="C141" s="1">
        <v>2015</v>
      </c>
      <c r="D141" s="2">
        <v>751</v>
      </c>
      <c r="E141" s="2">
        <v>528</v>
      </c>
      <c r="F141" s="2">
        <v>3331</v>
      </c>
      <c r="G141" s="2">
        <v>4610</v>
      </c>
      <c r="H141" s="2">
        <v>703590</v>
      </c>
      <c r="I141" s="2">
        <v>14153</v>
      </c>
      <c r="J141" s="2">
        <v>673488</v>
      </c>
      <c r="K141" s="2">
        <v>145009.5</v>
      </c>
      <c r="L141" s="2">
        <v>2495248</v>
      </c>
      <c r="M141" s="2">
        <v>72991</v>
      </c>
      <c r="N141" s="4">
        <v>29201.9</v>
      </c>
      <c r="O141" s="2">
        <v>87766</v>
      </c>
      <c r="P141" s="2">
        <v>35112850</v>
      </c>
      <c r="Q141">
        <f t="shared" si="27"/>
        <v>6.6214056517641344</v>
      </c>
      <c r="R141">
        <f t="shared" si="28"/>
        <v>6.2690962837062614</v>
      </c>
      <c r="S141">
        <f t="shared" si="29"/>
        <v>8.1110278381936798</v>
      </c>
      <c r="T141">
        <f t="shared" si="30"/>
        <v>8.4359831359906945</v>
      </c>
      <c r="U141">
        <f t="shared" si="31"/>
        <v>13.463951079123733</v>
      </c>
      <c r="V141">
        <f t="shared" si="32"/>
        <v>9.5576818947338396</v>
      </c>
      <c r="W141">
        <f t="shared" si="33"/>
        <v>13.420225457301887</v>
      </c>
      <c r="X141">
        <f t="shared" si="34"/>
        <v>11.88455453649793</v>
      </c>
      <c r="Y141">
        <f t="shared" si="35"/>
        <v>14.729898681025619</v>
      </c>
      <c r="Z141">
        <f t="shared" si="36"/>
        <v>11.198091424858745</v>
      </c>
      <c r="AA141">
        <f t="shared" si="37"/>
        <v>10.28198905463266</v>
      </c>
      <c r="AB141">
        <f t="shared" si="38"/>
        <v>11.382429460889227</v>
      </c>
      <c r="AC141">
        <f t="shared" si="39"/>
        <v>17.374077718305085</v>
      </c>
    </row>
    <row r="142" spans="1:29">
      <c r="A142" s="1">
        <v>29</v>
      </c>
      <c r="B142" t="s">
        <v>44</v>
      </c>
      <c r="C142" s="1">
        <v>2011</v>
      </c>
      <c r="D142" s="2">
        <v>427</v>
      </c>
      <c r="E142" s="2">
        <v>206</v>
      </c>
      <c r="F142" s="2">
        <v>1787</v>
      </c>
      <c r="G142" s="2">
        <v>2420</v>
      </c>
      <c r="H142" s="2">
        <v>236520</v>
      </c>
      <c r="I142" s="2">
        <v>9600</v>
      </c>
      <c r="J142" s="2">
        <v>516247</v>
      </c>
      <c r="K142" s="2">
        <v>12543.8</v>
      </c>
      <c r="L142" s="2">
        <v>1062600</v>
      </c>
      <c r="M142" s="2">
        <v>16669</v>
      </c>
      <c r="N142" s="4">
        <v>15687.65</v>
      </c>
      <c r="O142" s="2">
        <v>19670</v>
      </c>
      <c r="P142" s="2">
        <v>16381670</v>
      </c>
      <c r="Q142">
        <f t="shared" si="27"/>
        <v>6.0567840132286248</v>
      </c>
      <c r="R142">
        <f t="shared" si="28"/>
        <v>5.3278761687895813</v>
      </c>
      <c r="S142">
        <f t="shared" si="29"/>
        <v>7.4882935151594276</v>
      </c>
      <c r="T142">
        <f t="shared" si="30"/>
        <v>7.7915228191507317</v>
      </c>
      <c r="U142">
        <f t="shared" si="31"/>
        <v>12.373788049934767</v>
      </c>
      <c r="V142">
        <f t="shared" si="32"/>
        <v>9.1695183774559279</v>
      </c>
      <c r="W142">
        <f t="shared" si="33"/>
        <v>13.15434061210248</v>
      </c>
      <c r="X142">
        <f t="shared" si="34"/>
        <v>9.4369817985855331</v>
      </c>
      <c r="Y142">
        <f t="shared" si="35"/>
        <v>13.87622929299898</v>
      </c>
      <c r="Z142">
        <f t="shared" si="36"/>
        <v>9.7213059859430881</v>
      </c>
      <c r="AA142">
        <f t="shared" si="37"/>
        <v>9.6606290575814153</v>
      </c>
      <c r="AB142">
        <f t="shared" si="38"/>
        <v>9.8868499113831039</v>
      </c>
      <c r="AC142">
        <f t="shared" si="39"/>
        <v>16.611673584794236</v>
      </c>
    </row>
    <row r="143" spans="1:29">
      <c r="A143" s="1">
        <v>29</v>
      </c>
      <c r="B143" t="s">
        <v>44</v>
      </c>
      <c r="C143" s="1">
        <v>2012</v>
      </c>
      <c r="D143" s="2">
        <v>487</v>
      </c>
      <c r="E143" s="2">
        <v>206</v>
      </c>
      <c r="F143" s="2">
        <v>1834</v>
      </c>
      <c r="G143" s="2">
        <v>2527</v>
      </c>
      <c r="H143" s="2">
        <v>293130</v>
      </c>
      <c r="I143" s="2">
        <v>11297</v>
      </c>
      <c r="J143" s="2">
        <v>542220</v>
      </c>
      <c r="K143" s="2">
        <v>35314.600000000006</v>
      </c>
      <c r="L143" s="2">
        <v>1080300</v>
      </c>
      <c r="M143" s="2">
        <v>17987</v>
      </c>
      <c r="N143" s="4">
        <v>16650.27</v>
      </c>
      <c r="O143" s="2">
        <v>17407</v>
      </c>
      <c r="P143" s="2">
        <v>18207860</v>
      </c>
      <c r="Q143">
        <f t="shared" si="27"/>
        <v>6.1882641230825897</v>
      </c>
      <c r="R143">
        <f t="shared" si="28"/>
        <v>5.3278761687895813</v>
      </c>
      <c r="S143">
        <f t="shared" si="29"/>
        <v>7.51425465281641</v>
      </c>
      <c r="T143">
        <f t="shared" si="30"/>
        <v>7.834788107388194</v>
      </c>
      <c r="U143">
        <f t="shared" si="31"/>
        <v>12.588371475606499</v>
      </c>
      <c r="V143">
        <f t="shared" si="32"/>
        <v>9.3322924827269294</v>
      </c>
      <c r="W143">
        <f t="shared" si="33"/>
        <v>13.203427102124056</v>
      </c>
      <c r="X143">
        <f t="shared" si="34"/>
        <v>10.472051755147133</v>
      </c>
      <c r="Y143">
        <f t="shared" si="35"/>
        <v>13.892749338305077</v>
      </c>
      <c r="Z143">
        <f t="shared" si="36"/>
        <v>9.7974045537279704</v>
      </c>
      <c r="AA143">
        <f t="shared" si="37"/>
        <v>9.7201817114933249</v>
      </c>
      <c r="AB143">
        <f t="shared" si="38"/>
        <v>9.7646277031527084</v>
      </c>
      <c r="AC143">
        <f t="shared" si="39"/>
        <v>16.717363926950689</v>
      </c>
    </row>
    <row r="144" spans="1:29">
      <c r="A144" s="1">
        <v>29</v>
      </c>
      <c r="B144" t="s">
        <v>44</v>
      </c>
      <c r="C144" s="1">
        <v>2013</v>
      </c>
      <c r="D144" s="2">
        <v>488</v>
      </c>
      <c r="E144" s="2">
        <v>214</v>
      </c>
      <c r="F144" s="2">
        <v>1894</v>
      </c>
      <c r="G144" s="2">
        <v>2596</v>
      </c>
      <c r="H144" s="2">
        <v>328400</v>
      </c>
      <c r="I144" s="2">
        <v>10129</v>
      </c>
      <c r="J144" s="2">
        <v>580271</v>
      </c>
      <c r="K144" s="2">
        <v>25701.4</v>
      </c>
      <c r="L144" s="2">
        <v>1098000</v>
      </c>
      <c r="M144" s="2">
        <v>19368</v>
      </c>
      <c r="N144" s="4">
        <v>17639.12</v>
      </c>
      <c r="O144" s="2">
        <v>22192</v>
      </c>
      <c r="P144" s="2">
        <v>20154350</v>
      </c>
      <c r="Q144">
        <f t="shared" si="27"/>
        <v>6.1903154058531475</v>
      </c>
      <c r="R144">
        <f t="shared" si="28"/>
        <v>5.3659760150218512</v>
      </c>
      <c r="S144">
        <f t="shared" si="29"/>
        <v>7.5464462737460236</v>
      </c>
      <c r="T144">
        <f t="shared" si="30"/>
        <v>7.8617270778239803</v>
      </c>
      <c r="U144">
        <f t="shared" si="31"/>
        <v>12.70198765656041</v>
      </c>
      <c r="V144">
        <f t="shared" si="32"/>
        <v>9.2231578756867965</v>
      </c>
      <c r="W144">
        <f t="shared" si="33"/>
        <v>13.271250514778648</v>
      </c>
      <c r="X144">
        <f t="shared" si="34"/>
        <v>10.15430074410779</v>
      </c>
      <c r="Y144">
        <f t="shared" si="35"/>
        <v>13.909000901051613</v>
      </c>
      <c r="Z144">
        <f t="shared" si="36"/>
        <v>9.8713774986178944</v>
      </c>
      <c r="AA144">
        <f t="shared" si="37"/>
        <v>9.7778744416950882</v>
      </c>
      <c r="AB144">
        <f t="shared" si="38"/>
        <v>10.007487142554613</v>
      </c>
      <c r="AC144">
        <f t="shared" si="39"/>
        <v>16.818930703951338</v>
      </c>
    </row>
    <row r="145" spans="1:29">
      <c r="A145" s="1">
        <v>29</v>
      </c>
      <c r="B145" t="s">
        <v>44</v>
      </c>
      <c r="C145" s="1">
        <v>2014</v>
      </c>
      <c r="D145" s="2">
        <v>602</v>
      </c>
      <c r="E145" s="2">
        <v>227</v>
      </c>
      <c r="F145" s="2">
        <v>2028</v>
      </c>
      <c r="G145" s="2">
        <v>2857</v>
      </c>
      <c r="H145" s="2">
        <v>366080</v>
      </c>
      <c r="I145" s="2">
        <v>11715</v>
      </c>
      <c r="J145" s="2">
        <v>644011</v>
      </c>
      <c r="K145" s="2">
        <v>4094.4</v>
      </c>
      <c r="L145" s="2">
        <v>1115600</v>
      </c>
      <c r="M145" s="2">
        <v>20776</v>
      </c>
      <c r="N145" s="4">
        <v>18622.439999999999</v>
      </c>
      <c r="O145" s="2">
        <v>25194</v>
      </c>
      <c r="P145" s="2">
        <v>22582500</v>
      </c>
      <c r="Q145">
        <f t="shared" si="27"/>
        <v>6.4002574453088208</v>
      </c>
      <c r="R145">
        <f t="shared" si="28"/>
        <v>5.4249500174814029</v>
      </c>
      <c r="S145">
        <f t="shared" si="29"/>
        <v>7.6148053647110734</v>
      </c>
      <c r="T145">
        <f t="shared" si="30"/>
        <v>7.9575274022307729</v>
      </c>
      <c r="U145">
        <f t="shared" si="31"/>
        <v>12.810607167733515</v>
      </c>
      <c r="V145">
        <f t="shared" si="32"/>
        <v>9.3686253509418957</v>
      </c>
      <c r="W145">
        <f t="shared" si="33"/>
        <v>13.375471085685959</v>
      </c>
      <c r="X145">
        <f t="shared" si="34"/>
        <v>8.3173754654055241</v>
      </c>
      <c r="Y145">
        <f t="shared" si="35"/>
        <v>13.924902934735471</v>
      </c>
      <c r="Z145">
        <f t="shared" si="36"/>
        <v>9.9415537533425837</v>
      </c>
      <c r="AA145">
        <f t="shared" si="37"/>
        <v>9.8321225841362594</v>
      </c>
      <c r="AB145">
        <f t="shared" si="38"/>
        <v>10.134361149912248</v>
      </c>
      <c r="AC145">
        <f t="shared" si="39"/>
        <v>16.932685828006136</v>
      </c>
    </row>
    <row r="146" spans="1:29">
      <c r="A146" s="1">
        <v>29</v>
      </c>
      <c r="B146" t="s">
        <v>44</v>
      </c>
      <c r="C146" s="1">
        <v>2015</v>
      </c>
      <c r="D146" s="2">
        <v>602</v>
      </c>
      <c r="E146" s="2">
        <v>227</v>
      </c>
      <c r="F146" s="2">
        <v>1839</v>
      </c>
      <c r="G146" s="2">
        <v>2668</v>
      </c>
      <c r="H146" s="2">
        <v>398820</v>
      </c>
      <c r="I146" s="2">
        <v>14321</v>
      </c>
      <c r="J146" s="2">
        <v>667401</v>
      </c>
      <c r="K146" s="2">
        <v>6921.2999999999993</v>
      </c>
      <c r="L146" s="2">
        <v>1131670</v>
      </c>
      <c r="M146" s="2">
        <v>22069</v>
      </c>
      <c r="N146" s="4">
        <v>19473.939999999999</v>
      </c>
      <c r="O146" s="2">
        <v>28536</v>
      </c>
      <c r="P146" s="2">
        <v>25181100</v>
      </c>
      <c r="Q146">
        <f t="shared" si="27"/>
        <v>6.4002574453088208</v>
      </c>
      <c r="R146">
        <f t="shared" si="28"/>
        <v>5.4249500174814029</v>
      </c>
      <c r="S146">
        <f t="shared" si="29"/>
        <v>7.5169772246043207</v>
      </c>
      <c r="T146">
        <f t="shared" si="30"/>
        <v>7.8890844070355142</v>
      </c>
      <c r="U146">
        <f t="shared" si="31"/>
        <v>12.896265466263683</v>
      </c>
      <c r="V146">
        <f t="shared" si="32"/>
        <v>9.5694822704787033</v>
      </c>
      <c r="W146">
        <f t="shared" si="33"/>
        <v>13.411146343650101</v>
      </c>
      <c r="X146">
        <f t="shared" si="34"/>
        <v>8.8423588922396732</v>
      </c>
      <c r="Y146">
        <f t="shared" si="35"/>
        <v>13.939204975810586</v>
      </c>
      <c r="Z146">
        <f t="shared" si="36"/>
        <v>10.001929187848161</v>
      </c>
      <c r="AA146">
        <f t="shared" si="37"/>
        <v>9.8768324405028363</v>
      </c>
      <c r="AB146">
        <f t="shared" si="38"/>
        <v>10.258921727038727</v>
      </c>
      <c r="AC146">
        <f t="shared" si="39"/>
        <v>17.041604271090947</v>
      </c>
    </row>
    <row r="147" spans="1:29">
      <c r="A147" s="1">
        <v>30</v>
      </c>
      <c r="B147" t="s">
        <v>45</v>
      </c>
      <c r="C147" s="1">
        <v>2011</v>
      </c>
      <c r="D147" s="2">
        <v>443</v>
      </c>
      <c r="E147" s="2">
        <v>224</v>
      </c>
      <c r="F147" s="2">
        <v>2169</v>
      </c>
      <c r="G147" s="2">
        <v>2836</v>
      </c>
      <c r="H147" s="2">
        <v>151520</v>
      </c>
      <c r="I147" s="2">
        <v>4578</v>
      </c>
      <c r="J147" s="2">
        <v>381790</v>
      </c>
      <c r="K147" s="2">
        <v>5616.6</v>
      </c>
      <c r="L147" s="2">
        <v>1187500</v>
      </c>
      <c r="M147" s="2">
        <v>19028</v>
      </c>
      <c r="N147" s="4">
        <v>16023.45</v>
      </c>
      <c r="O147" s="2">
        <v>22626</v>
      </c>
      <c r="P147" s="2">
        <v>17001850</v>
      </c>
      <c r="Q147">
        <f t="shared" si="27"/>
        <v>6.0935697700451357</v>
      </c>
      <c r="R147">
        <f t="shared" si="28"/>
        <v>5.4116460518550396</v>
      </c>
      <c r="S147">
        <f t="shared" si="29"/>
        <v>7.6820215108268748</v>
      </c>
      <c r="T147">
        <f t="shared" si="30"/>
        <v>7.9501498876520182</v>
      </c>
      <c r="U147">
        <f t="shared" si="31"/>
        <v>11.928472908419906</v>
      </c>
      <c r="V147">
        <f t="shared" si="32"/>
        <v>8.4290175005125114</v>
      </c>
      <c r="W147">
        <f t="shared" si="33"/>
        <v>12.85262599820736</v>
      </c>
      <c r="X147">
        <f t="shared" si="34"/>
        <v>8.6334817776057537</v>
      </c>
      <c r="Y147">
        <f t="shared" si="35"/>
        <v>13.987360814890934</v>
      </c>
      <c r="Z147">
        <f t="shared" si="36"/>
        <v>9.853666857552172</v>
      </c>
      <c r="AA147">
        <f t="shared" si="37"/>
        <v>9.6818085532418614</v>
      </c>
      <c r="AB147">
        <f t="shared" si="38"/>
        <v>10.026854966486413</v>
      </c>
      <c r="AC147">
        <f t="shared" si="39"/>
        <v>16.648832719629052</v>
      </c>
    </row>
    <row r="148" spans="1:29">
      <c r="A148" s="1">
        <v>30</v>
      </c>
      <c r="B148" t="s">
        <v>45</v>
      </c>
      <c r="C148" s="1">
        <v>2012</v>
      </c>
      <c r="D148" s="2">
        <v>443</v>
      </c>
      <c r="E148" s="2">
        <v>224</v>
      </c>
      <c r="F148" s="2">
        <v>2205</v>
      </c>
      <c r="G148" s="2">
        <v>2872</v>
      </c>
      <c r="H148" s="2">
        <v>177630</v>
      </c>
      <c r="I148" s="2">
        <v>5356</v>
      </c>
      <c r="J148" s="2">
        <v>416912</v>
      </c>
      <c r="K148" s="2">
        <v>228.5</v>
      </c>
      <c r="L148" s="2">
        <v>1210700</v>
      </c>
      <c r="M148" s="2">
        <v>20787</v>
      </c>
      <c r="N148" s="4">
        <v>17169.060000000001</v>
      </c>
      <c r="O148" s="2">
        <v>20189</v>
      </c>
      <c r="P148" s="2">
        <v>18688250</v>
      </c>
      <c r="Q148">
        <f t="shared" si="27"/>
        <v>6.0935697700451357</v>
      </c>
      <c r="R148">
        <f t="shared" si="28"/>
        <v>5.4116460518550396</v>
      </c>
      <c r="S148">
        <f t="shared" si="29"/>
        <v>7.6984827878809465</v>
      </c>
      <c r="T148">
        <f t="shared" si="30"/>
        <v>7.9627639301681148</v>
      </c>
      <c r="U148">
        <f t="shared" si="31"/>
        <v>12.087458014193931</v>
      </c>
      <c r="V148">
        <f t="shared" si="32"/>
        <v>8.5859727068110629</v>
      </c>
      <c r="W148">
        <f t="shared" si="33"/>
        <v>12.940630447335668</v>
      </c>
      <c r="X148">
        <f t="shared" si="34"/>
        <v>5.4315362103342597</v>
      </c>
      <c r="Y148">
        <f t="shared" si="35"/>
        <v>14.006709262695832</v>
      </c>
      <c r="Z148">
        <f t="shared" si="36"/>
        <v>9.9420830702954905</v>
      </c>
      <c r="AA148">
        <f t="shared" si="37"/>
        <v>9.750864205741733</v>
      </c>
      <c r="AB148">
        <f t="shared" si="38"/>
        <v>9.9128931806102241</v>
      </c>
      <c r="AC148">
        <f t="shared" si="39"/>
        <v>16.743405542089103</v>
      </c>
    </row>
    <row r="149" spans="1:29">
      <c r="A149" s="1">
        <v>30</v>
      </c>
      <c r="B149" t="s">
        <v>45</v>
      </c>
      <c r="C149" s="1">
        <v>2013</v>
      </c>
      <c r="D149" s="2">
        <v>443</v>
      </c>
      <c r="E149" s="2">
        <v>224</v>
      </c>
      <c r="F149" s="2">
        <v>2251</v>
      </c>
      <c r="G149" s="2">
        <v>2918</v>
      </c>
      <c r="H149" s="2">
        <v>207590</v>
      </c>
      <c r="I149" s="2">
        <v>5250</v>
      </c>
      <c r="J149" s="2">
        <v>476458</v>
      </c>
      <c r="K149" s="2">
        <v>2518.6</v>
      </c>
      <c r="L149" s="2">
        <v>1234300</v>
      </c>
      <c r="M149" s="2">
        <v>22227</v>
      </c>
      <c r="N149" s="4">
        <v>18008.810000000001</v>
      </c>
      <c r="O149" s="2">
        <v>25249</v>
      </c>
      <c r="P149" s="2">
        <v>20457330</v>
      </c>
      <c r="Q149">
        <f t="shared" si="27"/>
        <v>6.0935697700451357</v>
      </c>
      <c r="R149">
        <f t="shared" si="28"/>
        <v>5.4116460518550396</v>
      </c>
      <c r="S149">
        <f t="shared" si="29"/>
        <v>7.7191298409067324</v>
      </c>
      <c r="T149">
        <f t="shared" si="30"/>
        <v>7.9786537290827306</v>
      </c>
      <c r="U149">
        <f t="shared" si="31"/>
        <v>12.243320259556841</v>
      </c>
      <c r="V149">
        <f t="shared" si="32"/>
        <v>8.5659833555856686</v>
      </c>
      <c r="W149">
        <f t="shared" si="33"/>
        <v>13.074134855484356</v>
      </c>
      <c r="X149">
        <f t="shared" si="34"/>
        <v>7.8314584705717456</v>
      </c>
      <c r="Y149">
        <f t="shared" si="35"/>
        <v>14.026014565732019</v>
      </c>
      <c r="Z149">
        <f t="shared" si="36"/>
        <v>10.009063045084767</v>
      </c>
      <c r="AA149">
        <f t="shared" si="37"/>
        <v>9.7986163615838837</v>
      </c>
      <c r="AB149">
        <f t="shared" si="38"/>
        <v>10.136541829958853</v>
      </c>
      <c r="AC149">
        <f t="shared" si="39"/>
        <v>16.833851811438354</v>
      </c>
    </row>
    <row r="150" spans="1:29">
      <c r="A150" s="1">
        <v>30</v>
      </c>
      <c r="B150" t="s">
        <v>45</v>
      </c>
      <c r="C150" s="1">
        <v>2014</v>
      </c>
      <c r="D150" s="2">
        <v>591</v>
      </c>
      <c r="E150" s="2">
        <v>367</v>
      </c>
      <c r="F150" s="2">
        <v>2274</v>
      </c>
      <c r="G150" s="2">
        <v>3232</v>
      </c>
      <c r="H150" s="2">
        <v>258029.99999999997</v>
      </c>
      <c r="I150" s="2">
        <v>5610</v>
      </c>
      <c r="J150" s="2">
        <v>518724</v>
      </c>
      <c r="K150" s="2">
        <v>16232.2</v>
      </c>
      <c r="L150" s="2">
        <v>1258100</v>
      </c>
      <c r="M150" s="2">
        <v>24196</v>
      </c>
      <c r="N150" s="4">
        <v>19232.05</v>
      </c>
      <c r="O150" s="2">
        <v>29458</v>
      </c>
      <c r="P150" s="2">
        <v>23415050</v>
      </c>
      <c r="Q150">
        <f t="shared" si="27"/>
        <v>6.3818160174060985</v>
      </c>
      <c r="R150">
        <f t="shared" si="28"/>
        <v>5.9053618480545707</v>
      </c>
      <c r="S150">
        <f t="shared" si="29"/>
        <v>7.7292956743104817</v>
      </c>
      <c r="T150">
        <f t="shared" si="30"/>
        <v>8.0808564196409858</v>
      </c>
      <c r="U150">
        <f t="shared" si="31"/>
        <v>12.460831136213635</v>
      </c>
      <c r="V150">
        <f t="shared" si="32"/>
        <v>8.6323059985167419</v>
      </c>
      <c r="W150">
        <f t="shared" si="33"/>
        <v>13.159127228789044</v>
      </c>
      <c r="X150">
        <f t="shared" si="34"/>
        <v>9.6947522027703048</v>
      </c>
      <c r="Y150">
        <f t="shared" si="35"/>
        <v>14.045113204339222</v>
      </c>
      <c r="Z150">
        <f t="shared" si="36"/>
        <v>10.093942609226804</v>
      </c>
      <c r="AA150">
        <f t="shared" si="37"/>
        <v>9.8643334371651648</v>
      </c>
      <c r="AB150">
        <f t="shared" si="38"/>
        <v>10.290720799049488</v>
      </c>
      <c r="AC150">
        <f t="shared" si="39"/>
        <v>16.9688895359808</v>
      </c>
    </row>
    <row r="151" spans="1:29">
      <c r="A151" s="1">
        <v>30</v>
      </c>
      <c r="B151" t="s">
        <v>45</v>
      </c>
      <c r="C151" s="1">
        <v>2015</v>
      </c>
      <c r="D151" s="2">
        <v>591</v>
      </c>
      <c r="E151" s="2">
        <v>95</v>
      </c>
      <c r="F151" s="2">
        <v>2856</v>
      </c>
      <c r="G151" s="2">
        <v>3542</v>
      </c>
      <c r="H151" s="2">
        <v>258700</v>
      </c>
      <c r="I151" s="2">
        <v>6160</v>
      </c>
      <c r="J151" s="2">
        <v>615491</v>
      </c>
      <c r="K151" s="2">
        <v>2026.6</v>
      </c>
      <c r="L151" s="2">
        <v>1279994</v>
      </c>
      <c r="M151" s="2">
        <v>25984</v>
      </c>
      <c r="N151" s="4">
        <v>20265.5</v>
      </c>
      <c r="O151" s="2">
        <v>33017</v>
      </c>
      <c r="P151" s="2">
        <v>25751290</v>
      </c>
      <c r="Q151">
        <f t="shared" si="27"/>
        <v>6.3818160174060985</v>
      </c>
      <c r="R151">
        <f t="shared" si="28"/>
        <v>4.5538768916005408</v>
      </c>
      <c r="S151">
        <f t="shared" si="29"/>
        <v>7.9571773234594749</v>
      </c>
      <c r="T151">
        <f t="shared" si="30"/>
        <v>8.1724468183427792</v>
      </c>
      <c r="U151">
        <f t="shared" si="31"/>
        <v>12.46342436817412</v>
      </c>
      <c r="V151">
        <f t="shared" si="32"/>
        <v>8.7258320565275653</v>
      </c>
      <c r="W151">
        <f t="shared" si="33"/>
        <v>13.330175602241413</v>
      </c>
      <c r="X151">
        <f t="shared" si="34"/>
        <v>7.6141147910142175</v>
      </c>
      <c r="Y151">
        <f t="shared" si="35"/>
        <v>14.062365948384814</v>
      </c>
      <c r="Z151">
        <f t="shared" si="36"/>
        <v>10.165236242961404</v>
      </c>
      <c r="AA151">
        <f t="shared" si="37"/>
        <v>9.916675211839701</v>
      </c>
      <c r="AB151">
        <f t="shared" si="38"/>
        <v>10.404777859318781</v>
      </c>
      <c r="AC151">
        <f t="shared" si="39"/>
        <v>17.063995280906582</v>
      </c>
    </row>
    <row r="152" spans="1:29">
      <c r="A152" s="1">
        <v>31</v>
      </c>
      <c r="B152" t="s">
        <v>46</v>
      </c>
      <c r="C152" s="1">
        <v>2011</v>
      </c>
      <c r="D152" s="2">
        <v>612</v>
      </c>
      <c r="E152" s="2">
        <v>816</v>
      </c>
      <c r="F152" s="2">
        <v>2163</v>
      </c>
      <c r="G152" s="2">
        <v>3591</v>
      </c>
      <c r="H152" s="2">
        <v>336690</v>
      </c>
      <c r="I152" s="2">
        <v>7319</v>
      </c>
      <c r="J152" s="2">
        <v>564711</v>
      </c>
      <c r="K152" s="2">
        <v>11695.6</v>
      </c>
      <c r="L152" s="2">
        <v>1570700</v>
      </c>
      <c r="M152" s="2">
        <v>19597</v>
      </c>
      <c r="N152" s="4">
        <v>12477.19</v>
      </c>
      <c r="O152" s="2">
        <v>24662</v>
      </c>
      <c r="P152" s="2">
        <v>13604410</v>
      </c>
      <c r="Q152">
        <f t="shared" si="27"/>
        <v>6.4167322825123261</v>
      </c>
      <c r="R152">
        <f t="shared" si="28"/>
        <v>6.7044143549641069</v>
      </c>
      <c r="S152">
        <f t="shared" si="29"/>
        <v>7.6792514259530584</v>
      </c>
      <c r="T152">
        <f t="shared" si="30"/>
        <v>8.1861859942260828</v>
      </c>
      <c r="U152">
        <f t="shared" si="31"/>
        <v>12.726917904678411</v>
      </c>
      <c r="V152">
        <f t="shared" si="32"/>
        <v>8.8982289856012269</v>
      </c>
      <c r="W152">
        <f t="shared" si="33"/>
        <v>13.244069374840784</v>
      </c>
      <c r="X152">
        <f t="shared" si="34"/>
        <v>9.366967981678334</v>
      </c>
      <c r="Y152">
        <f t="shared" si="35"/>
        <v>14.267031937831124</v>
      </c>
      <c r="Z152">
        <f t="shared" si="36"/>
        <v>9.8831317722790537</v>
      </c>
      <c r="AA152">
        <f t="shared" si="37"/>
        <v>9.4316574563146318</v>
      </c>
      <c r="AB152">
        <f t="shared" si="38"/>
        <v>10.113018876430475</v>
      </c>
      <c r="AC152">
        <f t="shared" si="39"/>
        <v>16.425904562849727</v>
      </c>
    </row>
    <row r="153" spans="1:29">
      <c r="A153" s="1">
        <v>31</v>
      </c>
      <c r="B153" t="s">
        <v>46</v>
      </c>
      <c r="C153" s="1">
        <v>2012</v>
      </c>
      <c r="D153" s="2">
        <v>510</v>
      </c>
      <c r="E153" s="2">
        <v>816</v>
      </c>
      <c r="F153" s="2">
        <v>2379</v>
      </c>
      <c r="G153" s="2">
        <v>3705</v>
      </c>
      <c r="H153" s="2">
        <v>397460</v>
      </c>
      <c r="I153" s="2">
        <v>7114</v>
      </c>
      <c r="J153" s="2">
        <v>597163</v>
      </c>
      <c r="K153" s="2">
        <v>8518.0999999999985</v>
      </c>
      <c r="L153" s="2">
        <v>1599500</v>
      </c>
      <c r="M153" s="2">
        <v>21000</v>
      </c>
      <c r="N153" s="4">
        <v>13129.11</v>
      </c>
      <c r="O153" s="2">
        <v>21368</v>
      </c>
      <c r="P153" s="2">
        <v>15418360</v>
      </c>
      <c r="Q153">
        <f t="shared" si="27"/>
        <v>6.2344107257183712</v>
      </c>
      <c r="R153">
        <f t="shared" si="28"/>
        <v>6.7044143549641069</v>
      </c>
      <c r="S153">
        <f t="shared" si="29"/>
        <v>7.7744355103029577</v>
      </c>
      <c r="T153">
        <f t="shared" si="30"/>
        <v>8.2174385377301871</v>
      </c>
      <c r="U153">
        <f t="shared" si="31"/>
        <v>12.892849579082275</v>
      </c>
      <c r="V153">
        <f t="shared" si="32"/>
        <v>8.8698199525084007</v>
      </c>
      <c r="W153">
        <f t="shared" si="33"/>
        <v>13.299945386934128</v>
      </c>
      <c r="X153">
        <f t="shared" si="34"/>
        <v>9.049948590259282</v>
      </c>
      <c r="Y153">
        <f t="shared" si="35"/>
        <v>14.28520163837171</v>
      </c>
      <c r="Z153">
        <f t="shared" si="36"/>
        <v>9.9522777167055594</v>
      </c>
      <c r="AA153">
        <f t="shared" si="37"/>
        <v>9.4825871812979763</v>
      </c>
      <c r="AB153">
        <f t="shared" si="38"/>
        <v>9.9696497547897973</v>
      </c>
      <c r="AC153">
        <f t="shared" si="39"/>
        <v>16.551069565060704</v>
      </c>
    </row>
    <row r="154" spans="1:29">
      <c r="A154" s="1">
        <v>31</v>
      </c>
      <c r="B154" t="s">
        <v>46</v>
      </c>
      <c r="C154" s="1">
        <v>2013</v>
      </c>
      <c r="D154" s="2">
        <v>510</v>
      </c>
      <c r="E154" s="2">
        <v>839</v>
      </c>
      <c r="F154" s="2">
        <v>2438</v>
      </c>
      <c r="G154" s="2">
        <v>3787</v>
      </c>
      <c r="H154" s="2">
        <v>469960</v>
      </c>
      <c r="I154" s="2">
        <v>7209</v>
      </c>
      <c r="J154" s="2">
        <v>649515</v>
      </c>
      <c r="K154" s="2">
        <v>52762.400000000009</v>
      </c>
      <c r="L154" s="2">
        <v>1628400</v>
      </c>
      <c r="M154" s="2">
        <v>22101</v>
      </c>
      <c r="N154" s="4">
        <v>13572.07</v>
      </c>
      <c r="O154" s="2">
        <v>27834</v>
      </c>
      <c r="P154" s="2">
        <v>17092990</v>
      </c>
      <c r="Q154">
        <f t="shared" si="27"/>
        <v>6.2344107257183712</v>
      </c>
      <c r="R154">
        <f t="shared" si="28"/>
        <v>6.7322107064672059</v>
      </c>
      <c r="S154">
        <f t="shared" si="29"/>
        <v>7.7989333100412166</v>
      </c>
      <c r="T154">
        <f t="shared" si="30"/>
        <v>8.2393294279017955</v>
      </c>
      <c r="U154">
        <f t="shared" si="31"/>
        <v>13.060402863681508</v>
      </c>
      <c r="V154">
        <f t="shared" si="32"/>
        <v>8.8830855244045779</v>
      </c>
      <c r="W154">
        <f t="shared" si="33"/>
        <v>13.383981209514335</v>
      </c>
      <c r="X154">
        <f t="shared" si="34"/>
        <v>10.873554094803481</v>
      </c>
      <c r="Y154">
        <f t="shared" si="35"/>
        <v>14.30310849561096</v>
      </c>
      <c r="Z154">
        <f t="shared" si="36"/>
        <v>10.003378135350923</v>
      </c>
      <c r="AA154">
        <f t="shared" si="37"/>
        <v>9.5157692835683907</v>
      </c>
      <c r="AB154">
        <f t="shared" si="38"/>
        <v>10.234013573979798</v>
      </c>
      <c r="AC154">
        <f t="shared" si="39"/>
        <v>16.654178995903425</v>
      </c>
    </row>
    <row r="155" spans="1:29">
      <c r="A155" s="1">
        <v>31</v>
      </c>
      <c r="B155" t="s">
        <v>46</v>
      </c>
      <c r="C155" s="1">
        <v>2014</v>
      </c>
      <c r="D155" s="2">
        <v>847</v>
      </c>
      <c r="E155" s="2">
        <v>675</v>
      </c>
      <c r="F155" s="2">
        <v>2480</v>
      </c>
      <c r="G155" s="2">
        <v>4002</v>
      </c>
      <c r="H155" s="2">
        <v>480080</v>
      </c>
      <c r="I155" s="2">
        <v>6859</v>
      </c>
      <c r="J155" s="2">
        <v>748665</v>
      </c>
      <c r="K155" s="2">
        <v>13103.6</v>
      </c>
      <c r="L155" s="2">
        <v>1657400</v>
      </c>
      <c r="M155" s="2">
        <v>23568</v>
      </c>
      <c r="N155" s="4">
        <v>14219.62</v>
      </c>
      <c r="O155" s="2">
        <v>31656</v>
      </c>
      <c r="P155" s="2">
        <v>19099980</v>
      </c>
      <c r="Q155">
        <f t="shared" si="27"/>
        <v>6.7417006946520548</v>
      </c>
      <c r="R155">
        <f t="shared" si="28"/>
        <v>6.5147126908725301</v>
      </c>
      <c r="S155">
        <f t="shared" si="29"/>
        <v>7.8160138391590275</v>
      </c>
      <c r="T155">
        <f t="shared" si="30"/>
        <v>8.2945495151436788</v>
      </c>
      <c r="U155">
        <f t="shared" si="31"/>
        <v>13.081708035663395</v>
      </c>
      <c r="V155">
        <f t="shared" si="32"/>
        <v>8.8333169374993208</v>
      </c>
      <c r="W155">
        <f t="shared" si="33"/>
        <v>13.526046899430062</v>
      </c>
      <c r="X155">
        <f t="shared" si="34"/>
        <v>9.4806422805964274</v>
      </c>
      <c r="Y155">
        <f t="shared" si="35"/>
        <v>14.32076066739708</v>
      </c>
      <c r="Z155">
        <f t="shared" si="36"/>
        <v>10.067645138702412</v>
      </c>
      <c r="AA155">
        <f t="shared" si="37"/>
        <v>9.5623779800747108</v>
      </c>
      <c r="AB155">
        <f t="shared" si="38"/>
        <v>10.362682983065261</v>
      </c>
      <c r="AC155">
        <f t="shared" si="39"/>
        <v>16.765197845895891</v>
      </c>
    </row>
    <row r="156" spans="1:29">
      <c r="A156" s="1">
        <v>31</v>
      </c>
      <c r="B156" t="s">
        <v>46</v>
      </c>
      <c r="C156" s="1">
        <v>2015</v>
      </c>
      <c r="D156" s="2">
        <v>847</v>
      </c>
      <c r="E156" s="2">
        <v>676</v>
      </c>
      <c r="F156" s="2">
        <v>60</v>
      </c>
      <c r="G156" s="2">
        <v>1583</v>
      </c>
      <c r="H156" s="2">
        <v>509510</v>
      </c>
      <c r="I156" s="2">
        <v>12368</v>
      </c>
      <c r="J156" s="2">
        <v>794355</v>
      </c>
      <c r="K156" s="2">
        <v>82390.900000000009</v>
      </c>
      <c r="L156" s="2">
        <v>1683856</v>
      </c>
      <c r="M156" s="2">
        <v>24859</v>
      </c>
      <c r="N156" s="4">
        <v>14740.3</v>
      </c>
      <c r="O156" s="2">
        <v>34344</v>
      </c>
      <c r="P156" s="2">
        <v>20364510</v>
      </c>
      <c r="Q156">
        <f t="shared" si="27"/>
        <v>6.7417006946520548</v>
      </c>
      <c r="R156">
        <f t="shared" si="28"/>
        <v>6.5161930760429643</v>
      </c>
      <c r="S156">
        <f t="shared" si="29"/>
        <v>4.0943445622221004</v>
      </c>
      <c r="T156">
        <f t="shared" si="30"/>
        <v>7.3670770598810122</v>
      </c>
      <c r="U156">
        <f t="shared" si="31"/>
        <v>13.141204758537686</v>
      </c>
      <c r="V156">
        <f t="shared" si="32"/>
        <v>9.4228677708272031</v>
      </c>
      <c r="W156">
        <f t="shared" si="33"/>
        <v>13.585285743582945</v>
      </c>
      <c r="X156">
        <f t="shared" si="34"/>
        <v>11.319230272905756</v>
      </c>
      <c r="Y156">
        <f t="shared" si="35"/>
        <v>14.336596959439326</v>
      </c>
      <c r="Z156">
        <f t="shared" si="36"/>
        <v>10.120975138994181</v>
      </c>
      <c r="AA156">
        <f t="shared" si="37"/>
        <v>9.5983405183177588</v>
      </c>
      <c r="AB156">
        <f t="shared" si="38"/>
        <v>10.444182609904397</v>
      </c>
      <c r="AC156">
        <f t="shared" si="39"/>
        <v>16.829304237886401</v>
      </c>
    </row>
    <row r="157" spans="1:29">
      <c r="A157" s="1">
        <v>32</v>
      </c>
      <c r="B157" t="s">
        <v>47</v>
      </c>
      <c r="C157" s="1">
        <v>2011</v>
      </c>
      <c r="D157" s="2">
        <v>405</v>
      </c>
      <c r="E157" s="2">
        <v>945</v>
      </c>
      <c r="F157" s="2">
        <v>33</v>
      </c>
      <c r="G157" s="2">
        <v>1383</v>
      </c>
      <c r="H157" s="2">
        <v>204670</v>
      </c>
      <c r="I157" s="2">
        <v>9551</v>
      </c>
      <c r="J157" s="2">
        <v>529906</v>
      </c>
      <c r="K157" s="2">
        <v>129843.79999999999</v>
      </c>
      <c r="L157" s="2">
        <v>1067200</v>
      </c>
      <c r="M157" s="2">
        <v>16002</v>
      </c>
      <c r="N157" s="4">
        <v>14994.63</v>
      </c>
      <c r="O157" s="2">
        <v>19340</v>
      </c>
      <c r="P157" s="2">
        <v>16002570</v>
      </c>
      <c r="Q157">
        <f t="shared" si="27"/>
        <v>6.0038870671065387</v>
      </c>
      <c r="R157">
        <f t="shared" si="28"/>
        <v>6.8511849274937431</v>
      </c>
      <c r="S157">
        <f t="shared" si="29"/>
        <v>3.4965075614664802</v>
      </c>
      <c r="T157">
        <f t="shared" si="30"/>
        <v>7.2320103316647586</v>
      </c>
      <c r="U157">
        <f t="shared" si="31"/>
        <v>12.229154204973495</v>
      </c>
      <c r="V157">
        <f t="shared" si="32"/>
        <v>9.1644011400347374</v>
      </c>
      <c r="W157">
        <f t="shared" si="33"/>
        <v>13.180454911307862</v>
      </c>
      <c r="X157">
        <f t="shared" si="34"/>
        <v>11.774087468550103</v>
      </c>
      <c r="Y157">
        <f t="shared" si="35"/>
        <v>13.880548954143496</v>
      </c>
      <c r="Z157">
        <f t="shared" si="36"/>
        <v>9.6804689934100701</v>
      </c>
      <c r="AA157">
        <f t="shared" si="37"/>
        <v>9.6154474159870489</v>
      </c>
      <c r="AB157">
        <f t="shared" si="38"/>
        <v>9.8699307690072846</v>
      </c>
      <c r="AC157">
        <f t="shared" si="39"/>
        <v>16.588259892305242</v>
      </c>
    </row>
    <row r="158" spans="1:29">
      <c r="A158" s="1">
        <v>32</v>
      </c>
      <c r="B158" t="s">
        <v>47</v>
      </c>
      <c r="C158" s="1">
        <v>2012</v>
      </c>
      <c r="D158" s="2">
        <v>440</v>
      </c>
      <c r="E158" s="2">
        <v>945</v>
      </c>
      <c r="F158" s="2">
        <v>38</v>
      </c>
      <c r="G158" s="2">
        <v>1423</v>
      </c>
      <c r="H158" s="2">
        <v>235880</v>
      </c>
      <c r="I158" s="2">
        <v>10303</v>
      </c>
      <c r="J158" s="2">
        <v>562421</v>
      </c>
      <c r="K158" s="2">
        <v>90253.7</v>
      </c>
      <c r="L158" s="2">
        <v>1091100</v>
      </c>
      <c r="M158" s="2">
        <v>17120</v>
      </c>
      <c r="N158" s="4">
        <v>15691.01</v>
      </c>
      <c r="O158" s="2">
        <v>17078</v>
      </c>
      <c r="P158" s="2">
        <v>17726060</v>
      </c>
      <c r="Q158">
        <f t="shared" si="27"/>
        <v>6.0867747269123065</v>
      </c>
      <c r="R158">
        <f t="shared" si="28"/>
        <v>6.8511849274937431</v>
      </c>
      <c r="S158">
        <f t="shared" si="29"/>
        <v>3.6375861597263857</v>
      </c>
      <c r="T158">
        <f t="shared" si="30"/>
        <v>7.2605225980898522</v>
      </c>
      <c r="U158">
        <f t="shared" si="31"/>
        <v>12.37107848011444</v>
      </c>
      <c r="V158">
        <f t="shared" si="32"/>
        <v>9.2401903939450687</v>
      </c>
      <c r="W158">
        <f t="shared" si="33"/>
        <v>13.240005958753024</v>
      </c>
      <c r="X158">
        <f t="shared" si="34"/>
        <v>11.410379872584681</v>
      </c>
      <c r="Y158">
        <f t="shared" si="35"/>
        <v>13.902696919643191</v>
      </c>
      <c r="Z158">
        <f t="shared" si="36"/>
        <v>9.7480026496957333</v>
      </c>
      <c r="AA158">
        <f t="shared" si="37"/>
        <v>9.6608432158668762</v>
      </c>
      <c r="AB158">
        <f t="shared" si="38"/>
        <v>9.7455463644675522</v>
      </c>
      <c r="AC158">
        <f t="shared" si="39"/>
        <v>16.690546431133154</v>
      </c>
    </row>
    <row r="159" spans="1:29">
      <c r="A159" s="1">
        <v>32</v>
      </c>
      <c r="B159" t="s">
        <v>47</v>
      </c>
      <c r="C159" s="1">
        <v>2013</v>
      </c>
      <c r="D159" s="2">
        <v>440</v>
      </c>
      <c r="E159" s="2">
        <v>945</v>
      </c>
      <c r="F159" s="2">
        <v>43</v>
      </c>
      <c r="G159" s="2">
        <v>1428</v>
      </c>
      <c r="H159" s="2">
        <v>259100.00000000003</v>
      </c>
      <c r="I159" s="2">
        <v>4784</v>
      </c>
      <c r="J159" s="2">
        <v>608016</v>
      </c>
      <c r="K159" s="2">
        <v>268466.50000000006</v>
      </c>
      <c r="L159" s="2">
        <v>1114900</v>
      </c>
      <c r="M159" s="2">
        <v>18209</v>
      </c>
      <c r="N159" s="4">
        <v>16332.22</v>
      </c>
      <c r="O159" s="2">
        <v>21439</v>
      </c>
      <c r="P159" s="2">
        <v>19230010</v>
      </c>
      <c r="Q159">
        <f t="shared" si="27"/>
        <v>6.0867747269123065</v>
      </c>
      <c r="R159">
        <f t="shared" si="28"/>
        <v>6.8511849274937431</v>
      </c>
      <c r="S159">
        <f t="shared" si="29"/>
        <v>3.7612001156935624</v>
      </c>
      <c r="T159">
        <f t="shared" si="30"/>
        <v>7.2640301428995295</v>
      </c>
      <c r="U159">
        <f t="shared" si="31"/>
        <v>12.464969366550202</v>
      </c>
      <c r="V159">
        <f t="shared" si="32"/>
        <v>8.4730322956304676</v>
      </c>
      <c r="W159">
        <f t="shared" si="33"/>
        <v>13.317956476391524</v>
      </c>
      <c r="X159">
        <f t="shared" si="34"/>
        <v>12.500481417921653</v>
      </c>
      <c r="Y159">
        <f t="shared" si="35"/>
        <v>13.924275272755663</v>
      </c>
      <c r="Z159">
        <f t="shared" si="36"/>
        <v>9.8096712563318427</v>
      </c>
      <c r="AA159">
        <f t="shared" si="37"/>
        <v>9.7008951228361262</v>
      </c>
      <c r="AB159">
        <f t="shared" si="38"/>
        <v>9.9729669723059313</v>
      </c>
      <c r="AC159">
        <f t="shared" si="39"/>
        <v>16.771982637585626</v>
      </c>
    </row>
    <row r="160" spans="1:29">
      <c r="A160" s="1">
        <v>32</v>
      </c>
      <c r="B160" t="s">
        <v>47</v>
      </c>
      <c r="C160" s="1">
        <v>2014</v>
      </c>
      <c r="D160" s="2">
        <v>1034</v>
      </c>
      <c r="E160" s="2">
        <v>945</v>
      </c>
      <c r="F160" s="2">
        <v>46</v>
      </c>
      <c r="G160" s="2">
        <v>2025</v>
      </c>
      <c r="H160" s="2">
        <v>309370</v>
      </c>
      <c r="I160" s="2">
        <v>6019</v>
      </c>
      <c r="J160" s="2">
        <v>702390</v>
      </c>
      <c r="K160" s="2">
        <v>98711.5</v>
      </c>
      <c r="L160" s="2">
        <v>1138700</v>
      </c>
      <c r="M160" s="2">
        <v>19209</v>
      </c>
      <c r="N160" s="4">
        <v>16869.52</v>
      </c>
      <c r="O160" s="2">
        <v>24042</v>
      </c>
      <c r="P160" s="2">
        <v>21114230</v>
      </c>
      <c r="Q160">
        <f t="shared" si="27"/>
        <v>6.9411900550683745</v>
      </c>
      <c r="R160">
        <f t="shared" si="28"/>
        <v>6.8511849274937431</v>
      </c>
      <c r="S160">
        <f t="shared" si="29"/>
        <v>3.8286413964890951</v>
      </c>
      <c r="T160">
        <f t="shared" si="30"/>
        <v>7.6133249795406392</v>
      </c>
      <c r="U160">
        <f t="shared" si="31"/>
        <v>12.64229325055833</v>
      </c>
      <c r="V160">
        <f t="shared" si="32"/>
        <v>8.7026764115477704</v>
      </c>
      <c r="W160">
        <f t="shared" si="33"/>
        <v>13.462244084299648</v>
      </c>
      <c r="X160">
        <f t="shared" si="34"/>
        <v>11.499956733325247</v>
      </c>
      <c r="Y160">
        <f t="shared" si="35"/>
        <v>13.945397818798696</v>
      </c>
      <c r="Z160">
        <f t="shared" si="36"/>
        <v>9.8631341981869127</v>
      </c>
      <c r="AA160">
        <f t="shared" si="37"/>
        <v>9.7332637222602969</v>
      </c>
      <c r="AB160">
        <f t="shared" si="38"/>
        <v>10.0875575798642</v>
      </c>
      <c r="AC160">
        <f t="shared" si="39"/>
        <v>16.865457778718632</v>
      </c>
    </row>
    <row r="161" spans="1:29">
      <c r="A161" s="1">
        <v>32</v>
      </c>
      <c r="B161" t="s">
        <v>47</v>
      </c>
      <c r="C161" s="1">
        <v>2015</v>
      </c>
      <c r="D161" s="2">
        <v>1034</v>
      </c>
      <c r="E161" s="2">
        <v>646</v>
      </c>
      <c r="F161" s="2">
        <v>1028</v>
      </c>
      <c r="G161" s="2">
        <v>2708</v>
      </c>
      <c r="H161" s="2">
        <v>329440</v>
      </c>
      <c r="I161" s="2">
        <v>15811</v>
      </c>
      <c r="J161" s="2">
        <v>789896</v>
      </c>
      <c r="K161" s="2">
        <v>203827.9</v>
      </c>
      <c r="L161" s="2">
        <v>1160275</v>
      </c>
      <c r="M161" s="2">
        <v>20381</v>
      </c>
      <c r="N161" s="4">
        <v>17534.41</v>
      </c>
      <c r="O161" s="2">
        <v>26641</v>
      </c>
      <c r="P161" s="2">
        <v>22919860</v>
      </c>
      <c r="Q161">
        <f t="shared" si="27"/>
        <v>6.9411900550683745</v>
      </c>
      <c r="R161">
        <f t="shared" si="28"/>
        <v>6.4707995037826018</v>
      </c>
      <c r="S161">
        <f t="shared" si="29"/>
        <v>6.93537044601511</v>
      </c>
      <c r="T161">
        <f t="shared" si="30"/>
        <v>7.9039656340321658</v>
      </c>
      <c r="U161">
        <f t="shared" si="31"/>
        <v>12.705149522261616</v>
      </c>
      <c r="V161">
        <f t="shared" si="32"/>
        <v>9.668461179310146</v>
      </c>
      <c r="W161">
        <f t="shared" si="33"/>
        <v>13.579656570207545</v>
      </c>
      <c r="X161">
        <f t="shared" si="34"/>
        <v>12.225031289321469</v>
      </c>
      <c r="Y161">
        <f t="shared" si="35"/>
        <v>13.964167603951658</v>
      </c>
      <c r="Z161">
        <f t="shared" si="36"/>
        <v>9.9223583732863787</v>
      </c>
      <c r="AA161">
        <f t="shared" si="37"/>
        <v>9.7719205150164754</v>
      </c>
      <c r="AB161">
        <f t="shared" si="38"/>
        <v>10.190206661487347</v>
      </c>
      <c r="AC161">
        <f t="shared" si="39"/>
        <v>16.947514341589713</v>
      </c>
    </row>
    <row r="162" spans="1:29">
      <c r="A162" s="1">
        <v>33</v>
      </c>
      <c r="B162" t="s">
        <v>48</v>
      </c>
      <c r="C162" s="1">
        <v>2011</v>
      </c>
      <c r="D162" s="2">
        <v>403</v>
      </c>
      <c r="E162" s="2">
        <v>662</v>
      </c>
      <c r="F162" s="2">
        <v>2102</v>
      </c>
      <c r="G162" s="2">
        <v>3167</v>
      </c>
      <c r="H162" s="2">
        <v>305080</v>
      </c>
      <c r="I162" s="2">
        <v>3940</v>
      </c>
      <c r="J162" s="2">
        <v>750381</v>
      </c>
      <c r="K162" s="2">
        <v>33087</v>
      </c>
      <c r="L162" s="2">
        <v>786000</v>
      </c>
      <c r="M162" s="2">
        <v>42867</v>
      </c>
      <c r="N162" s="4">
        <v>54539.86</v>
      </c>
      <c r="O162" s="2">
        <v>47421</v>
      </c>
      <c r="P162" s="2">
        <v>56305110</v>
      </c>
      <c r="Q162">
        <f t="shared" si="27"/>
        <v>5.9989365619466826</v>
      </c>
      <c r="R162">
        <f t="shared" si="28"/>
        <v>6.4952655559370083</v>
      </c>
      <c r="S162">
        <f t="shared" si="29"/>
        <v>7.6506445514368968</v>
      </c>
      <c r="T162">
        <f t="shared" si="30"/>
        <v>8.0605400465386392</v>
      </c>
      <c r="U162">
        <f t="shared" si="31"/>
        <v>12.628329316278174</v>
      </c>
      <c r="V162">
        <f t="shared" si="32"/>
        <v>8.2789360022919798</v>
      </c>
      <c r="W162">
        <f t="shared" si="33"/>
        <v>13.528336356524175</v>
      </c>
      <c r="X162">
        <f t="shared" si="34"/>
        <v>10.406895734974256</v>
      </c>
      <c r="Y162">
        <f t="shared" si="35"/>
        <v>13.574712071411344</v>
      </c>
      <c r="Z162">
        <f t="shared" si="36"/>
        <v>10.66585757813708</v>
      </c>
      <c r="AA162">
        <f t="shared" si="37"/>
        <v>10.906687089472927</v>
      </c>
      <c r="AB162">
        <f t="shared" si="38"/>
        <v>10.766820447545506</v>
      </c>
      <c r="AC162">
        <f t="shared" si="39"/>
        <v>17.846295852756679</v>
      </c>
    </row>
    <row r="163" spans="1:29">
      <c r="A163" s="1">
        <v>33</v>
      </c>
      <c r="B163" t="s">
        <v>48</v>
      </c>
      <c r="C163" s="1">
        <v>2012</v>
      </c>
      <c r="D163" s="2">
        <v>433</v>
      </c>
      <c r="E163" s="2">
        <v>663</v>
      </c>
      <c r="F163" s="2">
        <v>2135</v>
      </c>
      <c r="G163" s="2">
        <v>3231</v>
      </c>
      <c r="H163" s="2">
        <v>346650</v>
      </c>
      <c r="I163" s="2">
        <v>3550</v>
      </c>
      <c r="J163" s="2">
        <v>700639</v>
      </c>
      <c r="K163" s="2">
        <v>32035.100000000002</v>
      </c>
      <c r="L163" s="2">
        <v>807000</v>
      </c>
      <c r="M163" s="2">
        <v>44423</v>
      </c>
      <c r="N163" s="4">
        <v>55047.839999999997</v>
      </c>
      <c r="O163" s="2">
        <v>44255</v>
      </c>
      <c r="P163" s="2">
        <v>58762560</v>
      </c>
      <c r="Q163">
        <f t="shared" si="27"/>
        <v>6.0707377280024897</v>
      </c>
      <c r="R163">
        <f t="shared" si="28"/>
        <v>6.4967749901858625</v>
      </c>
      <c r="S163">
        <f t="shared" si="29"/>
        <v>7.6662219256627253</v>
      </c>
      <c r="T163">
        <f t="shared" si="30"/>
        <v>8.0805469658244977</v>
      </c>
      <c r="U163">
        <f t="shared" si="31"/>
        <v>12.756070904370636</v>
      </c>
      <c r="V163">
        <f t="shared" si="32"/>
        <v>8.174702882469461</v>
      </c>
      <c r="W163">
        <f t="shared" si="33"/>
        <v>13.459748054767708</v>
      </c>
      <c r="X163">
        <f t="shared" si="34"/>
        <v>10.374587455654016</v>
      </c>
      <c r="Y163">
        <f t="shared" si="35"/>
        <v>13.601078947252086</v>
      </c>
      <c r="Z163">
        <f t="shared" si="36"/>
        <v>10.701512632313317</v>
      </c>
      <c r="AA163">
        <f t="shared" si="37"/>
        <v>10.915957904323811</v>
      </c>
      <c r="AB163">
        <f t="shared" si="38"/>
        <v>10.697723638402977</v>
      </c>
      <c r="AC163">
        <f t="shared" si="39"/>
        <v>17.889015475373352</v>
      </c>
    </row>
    <row r="164" spans="1:29">
      <c r="A164" s="1">
        <v>33</v>
      </c>
      <c r="B164" t="s">
        <v>48</v>
      </c>
      <c r="C164" s="1">
        <v>2013</v>
      </c>
      <c r="D164" s="2">
        <v>433</v>
      </c>
      <c r="E164" s="2">
        <v>663</v>
      </c>
      <c r="F164" s="2">
        <v>2156</v>
      </c>
      <c r="G164" s="2">
        <v>3252</v>
      </c>
      <c r="H164" s="2">
        <v>383990</v>
      </c>
      <c r="I164" s="2">
        <v>3923</v>
      </c>
      <c r="J164" s="2">
        <v>806825</v>
      </c>
      <c r="K164" s="2">
        <v>54156.399999999994</v>
      </c>
      <c r="L164" s="2">
        <v>828300</v>
      </c>
      <c r="M164" s="2">
        <v>48079</v>
      </c>
      <c r="N164" s="4">
        <v>57581.36</v>
      </c>
      <c r="O164" s="2">
        <v>52998</v>
      </c>
      <c r="P164" s="2">
        <v>63984190</v>
      </c>
      <c r="Q164">
        <f t="shared" si="27"/>
        <v>6.0707377280024897</v>
      </c>
      <c r="R164">
        <f t="shared" si="28"/>
        <v>6.4967749901858625</v>
      </c>
      <c r="S164">
        <f t="shared" si="29"/>
        <v>7.6760099320288875</v>
      </c>
      <c r="T164">
        <f t="shared" si="30"/>
        <v>8.0870254706677009</v>
      </c>
      <c r="U164">
        <f t="shared" si="31"/>
        <v>12.858371789564107</v>
      </c>
      <c r="V164">
        <f t="shared" si="32"/>
        <v>8.2746119462095518</v>
      </c>
      <c r="W164">
        <f t="shared" si="33"/>
        <v>13.600862071195902</v>
      </c>
      <c r="X164">
        <f t="shared" si="34"/>
        <v>10.899631435657597</v>
      </c>
      <c r="Y164">
        <f t="shared" si="35"/>
        <v>13.627130686586355</v>
      </c>
      <c r="Z164">
        <f t="shared" si="36"/>
        <v>10.780600770323909</v>
      </c>
      <c r="AA164">
        <f t="shared" si="37"/>
        <v>10.960954183199496</v>
      </c>
      <c r="AB164">
        <f t="shared" si="38"/>
        <v>10.878009455973187</v>
      </c>
      <c r="AC164">
        <f t="shared" si="39"/>
        <v>17.974146579556702</v>
      </c>
    </row>
    <row r="165" spans="1:29">
      <c r="A165" s="1">
        <v>33</v>
      </c>
      <c r="B165" t="s">
        <v>48</v>
      </c>
      <c r="C165" s="1">
        <v>2014</v>
      </c>
      <c r="D165" s="2">
        <v>596</v>
      </c>
      <c r="E165" s="2">
        <v>724</v>
      </c>
      <c r="F165" s="2">
        <v>2192</v>
      </c>
      <c r="G165" s="2">
        <v>3512</v>
      </c>
      <c r="H165" s="2">
        <v>430630</v>
      </c>
      <c r="I165" s="2">
        <v>3912</v>
      </c>
      <c r="J165" s="2">
        <v>902298</v>
      </c>
      <c r="K165" s="2">
        <v>153347.90000000002</v>
      </c>
      <c r="L165" s="2">
        <v>849800</v>
      </c>
      <c r="M165" s="2">
        <v>50544</v>
      </c>
      <c r="N165" s="4">
        <v>59142.59</v>
      </c>
      <c r="O165" s="2">
        <v>58181</v>
      </c>
      <c r="P165" s="2">
        <v>68463580</v>
      </c>
      <c r="Q165">
        <f t="shared" si="27"/>
        <v>6.39024066706535</v>
      </c>
      <c r="R165">
        <f t="shared" si="28"/>
        <v>6.584791392385716</v>
      </c>
      <c r="S165">
        <f t="shared" si="29"/>
        <v>7.6925696480679058</v>
      </c>
      <c r="T165">
        <f t="shared" si="30"/>
        <v>8.1639409547550077</v>
      </c>
      <c r="U165">
        <f t="shared" si="31"/>
        <v>12.973004531713132</v>
      </c>
      <c r="V165">
        <f t="shared" si="32"/>
        <v>8.2718040311547085</v>
      </c>
      <c r="W165">
        <f t="shared" si="33"/>
        <v>13.712700121422449</v>
      </c>
      <c r="X165">
        <f t="shared" si="34"/>
        <v>11.940464475284953</v>
      </c>
      <c r="Y165">
        <f t="shared" si="35"/>
        <v>13.652756306662848</v>
      </c>
      <c r="Z165">
        <f t="shared" si="36"/>
        <v>10.830599523041867</v>
      </c>
      <c r="AA165">
        <f t="shared" si="37"/>
        <v>10.987706586833724</v>
      </c>
      <c r="AB165">
        <f t="shared" si="38"/>
        <v>10.971314119938606</v>
      </c>
      <c r="AC165">
        <f t="shared" si="39"/>
        <v>18.041812483009029</v>
      </c>
    </row>
    <row r="166" spans="1:29">
      <c r="A166" s="1">
        <v>33</v>
      </c>
      <c r="B166" t="s">
        <v>48</v>
      </c>
      <c r="C166" s="1">
        <v>2015</v>
      </c>
      <c r="D166" s="2">
        <v>596</v>
      </c>
      <c r="E166" s="2">
        <v>1174</v>
      </c>
      <c r="F166" s="2">
        <v>2125</v>
      </c>
      <c r="G166" s="2">
        <v>3895</v>
      </c>
      <c r="H166" s="2">
        <v>455580</v>
      </c>
      <c r="I166" s="2">
        <v>6276</v>
      </c>
      <c r="J166" s="2">
        <v>1030232</v>
      </c>
      <c r="K166" s="2">
        <v>258607.5</v>
      </c>
      <c r="L166" s="2">
        <v>868819</v>
      </c>
      <c r="M166" s="2">
        <v>52907</v>
      </c>
      <c r="N166" s="4">
        <v>60064.13</v>
      </c>
      <c r="O166" s="2">
        <v>62890</v>
      </c>
      <c r="P166" s="2">
        <v>72161980</v>
      </c>
      <c r="Q166">
        <f t="shared" si="27"/>
        <v>6.39024066706535</v>
      </c>
      <c r="R166">
        <f t="shared" si="28"/>
        <v>7.0681720003880422</v>
      </c>
      <c r="S166">
        <f t="shared" si="29"/>
        <v>7.6615270813585168</v>
      </c>
      <c r="T166">
        <f t="shared" si="30"/>
        <v>8.2674489583048487</v>
      </c>
      <c r="U166">
        <f t="shared" si="31"/>
        <v>13.029326611435334</v>
      </c>
      <c r="V166">
        <f t="shared" si="32"/>
        <v>8.744488113852924</v>
      </c>
      <c r="W166">
        <f t="shared" si="33"/>
        <v>13.845294577560933</v>
      </c>
      <c r="X166">
        <f t="shared" si="34"/>
        <v>12.463066747219521</v>
      </c>
      <c r="Y166">
        <f t="shared" si="35"/>
        <v>13.674890097167616</v>
      </c>
      <c r="Z166">
        <f t="shared" si="36"/>
        <v>10.876290934233968</v>
      </c>
      <c r="AA166">
        <f t="shared" si="37"/>
        <v>11.003168103741912</v>
      </c>
      <c r="AB166">
        <f t="shared" si="38"/>
        <v>11.04914244753755</v>
      </c>
      <c r="AC166">
        <f t="shared" si="39"/>
        <v>18.09442387236659</v>
      </c>
    </row>
    <row r="167" spans="1:29">
      <c r="A167" s="1">
        <v>34</v>
      </c>
      <c r="B167" t="s">
        <v>49</v>
      </c>
      <c r="C167" s="1">
        <v>2011</v>
      </c>
      <c r="D167" s="2">
        <v>1435</v>
      </c>
      <c r="E167" s="2">
        <v>949</v>
      </c>
      <c r="F167" s="2">
        <v>2707</v>
      </c>
      <c r="G167" s="2">
        <v>5091</v>
      </c>
      <c r="H167" s="2">
        <v>522799.99999999994</v>
      </c>
      <c r="I167" s="2">
        <v>12467</v>
      </c>
      <c r="J167" s="2">
        <v>556491</v>
      </c>
      <c r="K167" s="2">
        <v>1312049.6000000001</v>
      </c>
      <c r="L167" s="2">
        <v>2915300</v>
      </c>
      <c r="M167" s="2">
        <v>106067</v>
      </c>
      <c r="N167" s="4">
        <v>36383.24</v>
      </c>
      <c r="O167" s="2">
        <v>112813</v>
      </c>
      <c r="P167" s="2">
        <v>37111150</v>
      </c>
      <c r="Q167">
        <f t="shared" si="27"/>
        <v>7.2689201281937219</v>
      </c>
      <c r="R167">
        <f t="shared" si="28"/>
        <v>6.8554087986099281</v>
      </c>
      <c r="S167">
        <f t="shared" si="29"/>
        <v>7.9035962896143008</v>
      </c>
      <c r="T167">
        <f t="shared" si="30"/>
        <v>8.5352295539023366</v>
      </c>
      <c r="U167">
        <f t="shared" si="31"/>
        <v>13.166954260732204</v>
      </c>
      <c r="V167">
        <f t="shared" si="32"/>
        <v>9.4308404323449757</v>
      </c>
      <c r="W167">
        <f t="shared" si="33"/>
        <v>13.229406277060221</v>
      </c>
      <c r="X167">
        <f t="shared" si="34"/>
        <v>14.087101052649635</v>
      </c>
      <c r="Y167">
        <f t="shared" si="35"/>
        <v>14.885483288423218</v>
      </c>
      <c r="Z167">
        <f t="shared" si="36"/>
        <v>11.571826248890337</v>
      </c>
      <c r="AA167">
        <f t="shared" si="37"/>
        <v>10.501863508029547</v>
      </c>
      <c r="AB167">
        <f t="shared" si="38"/>
        <v>11.633486859632479</v>
      </c>
      <c r="AC167">
        <f t="shared" si="39"/>
        <v>17.429428021508397</v>
      </c>
    </row>
    <row r="168" spans="1:29">
      <c r="A168" s="1">
        <v>34</v>
      </c>
      <c r="B168" t="s">
        <v>49</v>
      </c>
      <c r="C168" s="1">
        <v>2012</v>
      </c>
      <c r="D168" s="2">
        <v>1449</v>
      </c>
      <c r="E168" s="2">
        <v>949</v>
      </c>
      <c r="F168" s="2">
        <v>2751</v>
      </c>
      <c r="G168" s="2">
        <v>5149</v>
      </c>
      <c r="H168" s="2">
        <v>600670</v>
      </c>
      <c r="I168" s="2">
        <v>13927</v>
      </c>
      <c r="J168" s="2">
        <v>602751</v>
      </c>
      <c r="K168" s="2">
        <v>1202432.6000000001</v>
      </c>
      <c r="L168" s="2">
        <v>2973800</v>
      </c>
      <c r="M168" s="2">
        <v>107891</v>
      </c>
      <c r="N168" s="4">
        <v>36280.03</v>
      </c>
      <c r="O168" s="2">
        <v>108189</v>
      </c>
      <c r="P168" s="2">
        <v>37935010</v>
      </c>
      <c r="Q168">
        <f t="shared" si="27"/>
        <v>7.2786289423206822</v>
      </c>
      <c r="R168">
        <f t="shared" si="28"/>
        <v>6.8554087986099281</v>
      </c>
      <c r="S168">
        <f t="shared" si="29"/>
        <v>7.9197197609245746</v>
      </c>
      <c r="T168">
        <f t="shared" si="30"/>
        <v>8.5465578000461413</v>
      </c>
      <c r="U168">
        <f t="shared" si="31"/>
        <v>13.30580097785648</v>
      </c>
      <c r="V168">
        <f t="shared" si="32"/>
        <v>9.5415846810530915</v>
      </c>
      <c r="W168">
        <f t="shared" si="33"/>
        <v>13.309259455104671</v>
      </c>
      <c r="X168">
        <f t="shared" si="34"/>
        <v>13.999857229495149</v>
      </c>
      <c r="Y168">
        <f t="shared" si="35"/>
        <v>14.90535115424526</v>
      </c>
      <c r="Z168">
        <f t="shared" si="36"/>
        <v>11.588876737202034</v>
      </c>
      <c r="AA168">
        <f t="shared" si="37"/>
        <v>10.499022731130605</v>
      </c>
      <c r="AB168">
        <f t="shared" si="38"/>
        <v>11.591634976640474</v>
      </c>
      <c r="AC168">
        <f t="shared" si="39"/>
        <v>17.451384990363081</v>
      </c>
    </row>
    <row r="169" spans="1:29">
      <c r="A169" s="1">
        <v>34</v>
      </c>
      <c r="B169" t="s">
        <v>49</v>
      </c>
      <c r="C169" s="1">
        <v>2013</v>
      </c>
      <c r="D169" s="2">
        <v>1450</v>
      </c>
      <c r="E169" s="2">
        <v>977</v>
      </c>
      <c r="F169" s="2">
        <v>2845</v>
      </c>
      <c r="G169" s="2">
        <v>5272</v>
      </c>
      <c r="H169" s="2">
        <v>713260</v>
      </c>
      <c r="I169" s="2">
        <v>14025</v>
      </c>
      <c r="J169" s="2">
        <v>675911</v>
      </c>
      <c r="K169" s="2">
        <v>2359999.7000000002</v>
      </c>
      <c r="L169" s="2">
        <v>3032500</v>
      </c>
      <c r="M169" s="2">
        <v>117119</v>
      </c>
      <c r="N169" s="4">
        <v>38621.360000000001</v>
      </c>
      <c r="O169" s="2">
        <v>122857</v>
      </c>
      <c r="P169" s="2">
        <v>40513650</v>
      </c>
      <c r="Q169">
        <f t="shared" si="27"/>
        <v>7.2793188354146201</v>
      </c>
      <c r="R169">
        <f t="shared" si="28"/>
        <v>6.8844866520427823</v>
      </c>
      <c r="S169">
        <f t="shared" si="29"/>
        <v>7.9533183465604314</v>
      </c>
      <c r="T169">
        <f t="shared" si="30"/>
        <v>8.5701650761823434</v>
      </c>
      <c r="U169">
        <f t="shared" si="31"/>
        <v>13.477601289306941</v>
      </c>
      <c r="V169">
        <f t="shared" si="32"/>
        <v>9.5485967303908978</v>
      </c>
      <c r="W169">
        <f t="shared" si="33"/>
        <v>13.423816689552849</v>
      </c>
      <c r="X169">
        <f t="shared" si="34"/>
        <v>14.674172049883142</v>
      </c>
      <c r="Y169">
        <f t="shared" si="35"/>
        <v>14.924897919800342</v>
      </c>
      <c r="Z169">
        <f t="shared" si="36"/>
        <v>11.670945790907322</v>
      </c>
      <c r="AA169">
        <f t="shared" si="37"/>
        <v>10.561560770277026</v>
      </c>
      <c r="AB169">
        <f t="shared" si="38"/>
        <v>11.718776356383003</v>
      </c>
      <c r="AC169">
        <f t="shared" si="39"/>
        <v>17.517149512329581</v>
      </c>
    </row>
    <row r="170" spans="1:29">
      <c r="A170" s="1">
        <v>34</v>
      </c>
      <c r="B170" t="s">
        <v>49</v>
      </c>
      <c r="C170" s="1">
        <v>2014</v>
      </c>
      <c r="D170" s="2">
        <v>1811</v>
      </c>
      <c r="E170" s="2">
        <v>782</v>
      </c>
      <c r="F170" s="2">
        <v>2868</v>
      </c>
      <c r="G170" s="2">
        <v>5461</v>
      </c>
      <c r="H170" s="2">
        <v>724780</v>
      </c>
      <c r="I170" s="2">
        <v>24714</v>
      </c>
      <c r="J170" s="2">
        <v>700025</v>
      </c>
      <c r="K170" s="2">
        <v>1260603.4999999998</v>
      </c>
      <c r="L170" s="2">
        <v>3091000</v>
      </c>
      <c r="M170" s="2">
        <v>121391</v>
      </c>
      <c r="N170" s="4">
        <v>39271.879999999997</v>
      </c>
      <c r="O170" s="2">
        <v>133330</v>
      </c>
      <c r="P170" s="2">
        <v>43134250</v>
      </c>
      <c r="Q170">
        <f t="shared" si="27"/>
        <v>7.5016344578834131</v>
      </c>
      <c r="R170">
        <f t="shared" si="28"/>
        <v>6.6618547405453112</v>
      </c>
      <c r="S170">
        <f t="shared" si="29"/>
        <v>7.9613702017195109</v>
      </c>
      <c r="T170">
        <f t="shared" si="30"/>
        <v>8.6053872021521531</v>
      </c>
      <c r="U170">
        <f t="shared" si="31"/>
        <v>13.493623439511206</v>
      </c>
      <c r="V170">
        <f t="shared" si="32"/>
        <v>10.115125163664135</v>
      </c>
      <c r="W170">
        <f t="shared" si="33"/>
        <v>13.458871327673515</v>
      </c>
      <c r="X170">
        <f t="shared" si="34"/>
        <v>14.047101132512948</v>
      </c>
      <c r="Y170">
        <f t="shared" si="35"/>
        <v>14.944005221114253</v>
      </c>
      <c r="Z170">
        <f t="shared" si="36"/>
        <v>11.706772019768783</v>
      </c>
      <c r="AA170">
        <f t="shared" si="37"/>
        <v>10.578264020121079</v>
      </c>
      <c r="AB170">
        <f t="shared" si="38"/>
        <v>11.800582537109504</v>
      </c>
      <c r="AC170">
        <f t="shared" si="39"/>
        <v>17.579827903069138</v>
      </c>
    </row>
    <row r="171" spans="1:29">
      <c r="A171" s="1">
        <v>34</v>
      </c>
      <c r="B171" t="s">
        <v>49</v>
      </c>
      <c r="C171" s="1">
        <v>2015</v>
      </c>
      <c r="D171" s="2">
        <v>1811</v>
      </c>
      <c r="E171" s="2">
        <v>1543</v>
      </c>
      <c r="F171" s="2">
        <v>5100</v>
      </c>
      <c r="G171" s="2">
        <v>8454</v>
      </c>
      <c r="H171" s="2">
        <v>763320</v>
      </c>
      <c r="I171" s="2">
        <v>15864</v>
      </c>
      <c r="J171" s="2">
        <v>829753</v>
      </c>
      <c r="K171" s="2">
        <v>897048.60000000009</v>
      </c>
      <c r="L171" s="2">
        <v>3143088</v>
      </c>
      <c r="M171" s="2">
        <v>130460</v>
      </c>
      <c r="N171" s="4">
        <v>41424.06</v>
      </c>
      <c r="O171" s="2">
        <v>151201</v>
      </c>
      <c r="P171" s="2">
        <v>48010000</v>
      </c>
      <c r="Q171">
        <f t="shared" si="27"/>
        <v>7.5016344578834131</v>
      </c>
      <c r="R171">
        <f t="shared" si="28"/>
        <v>7.3414838523631607</v>
      </c>
      <c r="S171">
        <f t="shared" si="29"/>
        <v>8.536995818712418</v>
      </c>
      <c r="T171">
        <f t="shared" si="30"/>
        <v>9.0423949811267352</v>
      </c>
      <c r="U171">
        <f t="shared" si="31"/>
        <v>13.545432619460851</v>
      </c>
      <c r="V171">
        <f t="shared" si="32"/>
        <v>9.6718076701996321</v>
      </c>
      <c r="W171">
        <f t="shared" si="33"/>
        <v>13.628883345122537</v>
      </c>
      <c r="X171">
        <f t="shared" si="34"/>
        <v>13.706865320175224</v>
      </c>
      <c r="Y171">
        <f t="shared" si="35"/>
        <v>14.960716314115079</v>
      </c>
      <c r="Z171">
        <f t="shared" si="36"/>
        <v>11.778821945350087</v>
      </c>
      <c r="AA171">
        <f t="shared" si="37"/>
        <v>10.63161715042596</v>
      </c>
      <c r="AB171">
        <f t="shared" si="38"/>
        <v>11.926365356462313</v>
      </c>
      <c r="AC171">
        <f t="shared" si="39"/>
        <v>17.686919880507123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Gabungan Lengkap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2017-12-11T15:35:45Z</dcterms:created>
  <dcterms:modified xsi:type="dcterms:W3CDTF">2018-01-31T02:53:22Z</dcterms:modified>
</cp:coreProperties>
</file>