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13_ncr:1_{DD87BEB9-258B-4D78-A339-91358A3EE78D}" xr6:coauthVersionLast="47" xr6:coauthVersionMax="47" xr10:uidLastSave="{00000000-0000-0000-0000-000000000000}"/>
  <bookViews>
    <workbookView xWindow="-120" yWindow="-120" windowWidth="20730" windowHeight="11760" xr2:uid="{A1411EF5-CA20-014D-826D-3C651B4A6CB1}"/>
  </bookViews>
  <sheets>
    <sheet name="mini-grid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<sst xmlns="http://schemas.openxmlformats.org/spreadsheetml/2006/main" count="46" uniqueCount="17">
  <si>
    <t>Date of Installation</t>
  </si>
  <si>
    <t>Location (latitude)</t>
  </si>
  <si>
    <t>Location (longitude)</t>
  </si>
  <si>
    <t>Solar Panel Type</t>
  </si>
  <si>
    <t>Battery Type</t>
  </si>
  <si>
    <t>Inverter Type</t>
  </si>
  <si>
    <t>Daily Average Solar Radiation (kWh/m^2)</t>
  </si>
  <si>
    <t>Daily Average Energy Production (kWh)</t>
  </si>
  <si>
    <t>Monocrystalline</t>
  </si>
  <si>
    <t>Lithium-ion</t>
  </si>
  <si>
    <t>String Inverter</t>
  </si>
  <si>
    <t>Polycrystalline</t>
  </si>
  <si>
    <t>Lead Acid</t>
  </si>
  <si>
    <t>Micro Inverter</t>
  </si>
  <si>
    <t>Thin-film</t>
  </si>
  <si>
    <t>Latitude</t>
  </si>
  <si>
    <t>Longtitude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</si>
</sst>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90FC-BF19-8944-B19A-4BABA764E537}">
  <dimension ref="A1:J13"/>
  <sheetViews>
    <sheetView tabSelected="1" topLeftCell="D1" workbookViewId="0">
      <selection activeCell="K9" sqref="K9"/>
    </sheetView>
  </sheetViews>
  <sheetFormatPr defaultColWidth="11" defaultRowHeight="15.75" x14ac:dyDescent="0.25"/>
  <cols>
    <col min="1" max="1" width="22.125" customWidth="1"/>
    <col min="2" max="2" width="24" customWidth="1"/>
    <col min="3" max="3" width="21.875" customWidth="1"/>
    <col min="4" max="4" width="15.125" customWidth="1"/>
    <col min="5" max="5" width="19" customWidth="1"/>
    <col min="6" max="6" width="17.375" customWidth="1"/>
    <col min="7" max="7" width="34.125" customWidth="1"/>
    <col min="8" max="8" width="32.5" customWidth="1"/>
  </cols>
  <sheetData>
    <row r="1" spans="1:1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15</v>
      </c>
      <c r="J1" s="5" t="s">
        <v>16</v>
      </c>
    </row>
    <row r="2" spans="1:10" x14ac:dyDescent="0.25">
      <c r="A2" s="1">
        <v>44562</v>
      </c>
      <c r="B2" s="2">
        <v>40.712800000000001</v>
      </c>
      <c r="C2" s="2">
        <v>-74.006</v>
      </c>
      <c r="D2" s="2" t="s">
        <v>8</v>
      </c>
      <c r="E2" s="2" t="s">
        <v>9</v>
      </c>
      <c r="F2" s="2" t="s">
        <v>10</v>
      </c>
      <c r="G2" s="2">
        <v>5.5</v>
      </c>
      <c r="H2" s="2">
        <v>15</v>
      </c>
      <c r="I2">
        <f>PRODUCT(B2, 1000)</f>
        <v>40712.800000000003</v>
      </c>
      <c r="J2">
        <f>PRODUCT(C2, 1000)</f>
        <v>-74006</v>
      </c>
    </row>
    <row r="3" spans="1:10" x14ac:dyDescent="0.25">
      <c r="A3" s="1">
        <v>44593</v>
      </c>
      <c r="B3" s="2">
        <v>34.052199999999999</v>
      </c>
      <c r="C3" s="2">
        <v>-118.2437</v>
      </c>
      <c r="D3" s="2" t="s">
        <v>11</v>
      </c>
      <c r="E3" s="2" t="s">
        <v>12</v>
      </c>
      <c r="F3" s="2" t="s">
        <v>10</v>
      </c>
      <c r="G3" s="2">
        <v>6.2</v>
      </c>
      <c r="H3" s="2">
        <v>18</v>
      </c>
      <c r="I3">
        <f t="shared" ref="I3:I13" si="0">PRODUCT(B3, 1000)</f>
        <v>34052.199999999997</v>
      </c>
      <c r="J3">
        <f t="shared" ref="J3:J13" si="1">PRODUCT(C3, 1000)</f>
        <v>-118243.7</v>
      </c>
    </row>
    <row r="4" spans="1:10" x14ac:dyDescent="0.25">
      <c r="A4" s="1">
        <v>44621</v>
      </c>
      <c r="B4" s="2">
        <v>41.878100000000003</v>
      </c>
      <c r="C4" s="2">
        <v>-87.629800000000003</v>
      </c>
      <c r="D4" s="2" t="s">
        <v>8</v>
      </c>
      <c r="E4" s="2" t="s">
        <v>9</v>
      </c>
      <c r="F4" s="2" t="s">
        <v>13</v>
      </c>
      <c r="G4" s="2">
        <v>5.9</v>
      </c>
      <c r="H4" s="2">
        <v>16</v>
      </c>
      <c r="I4">
        <f t="shared" si="0"/>
        <v>41878.100000000006</v>
      </c>
      <c r="J4">
        <f t="shared" si="1"/>
        <v>-87629.8</v>
      </c>
    </row>
    <row r="5" spans="1:10" x14ac:dyDescent="0.25">
      <c r="A5" s="1">
        <v>44652</v>
      </c>
      <c r="B5" s="2">
        <v>29.760400000000001</v>
      </c>
      <c r="C5" s="2">
        <v>-95.369799999999998</v>
      </c>
      <c r="D5" s="2" t="s">
        <v>8</v>
      </c>
      <c r="E5" s="2" t="s">
        <v>9</v>
      </c>
      <c r="F5" s="2" t="s">
        <v>10</v>
      </c>
      <c r="G5" s="2">
        <v>6.8</v>
      </c>
      <c r="H5" s="2">
        <v>20</v>
      </c>
      <c r="I5">
        <f t="shared" si="0"/>
        <v>29760.400000000001</v>
      </c>
      <c r="J5">
        <f t="shared" si="1"/>
        <v>-95369.8</v>
      </c>
    </row>
    <row r="6" spans="1:10" x14ac:dyDescent="0.25">
      <c r="A6" s="1">
        <v>44682</v>
      </c>
      <c r="B6" s="2">
        <v>39.952599999999997</v>
      </c>
      <c r="C6" s="2">
        <v>-75.165199999999999</v>
      </c>
      <c r="D6" s="2" t="s">
        <v>14</v>
      </c>
      <c r="E6" s="2" t="s">
        <v>12</v>
      </c>
      <c r="F6" s="2" t="s">
        <v>10</v>
      </c>
      <c r="G6" s="2">
        <v>4.8</v>
      </c>
      <c r="H6" s="2">
        <v>12</v>
      </c>
      <c r="I6">
        <f t="shared" si="0"/>
        <v>39952.6</v>
      </c>
      <c r="J6">
        <f t="shared" si="1"/>
        <v>-75165.2</v>
      </c>
    </row>
    <row r="7" spans="1:10" x14ac:dyDescent="0.25">
      <c r="A7" s="1">
        <v>44713</v>
      </c>
      <c r="B7" s="2">
        <v>37.774900000000002</v>
      </c>
      <c r="C7" s="2">
        <v>-122.4194</v>
      </c>
      <c r="D7" s="2" t="s">
        <v>14</v>
      </c>
      <c r="E7" s="2" t="s">
        <v>9</v>
      </c>
      <c r="F7" s="2" t="s">
        <v>13</v>
      </c>
      <c r="G7" s="2">
        <v>5.3</v>
      </c>
      <c r="H7" s="2">
        <v>14</v>
      </c>
      <c r="I7">
        <f t="shared" si="0"/>
        <v>37774.9</v>
      </c>
      <c r="J7">
        <f t="shared" si="1"/>
        <v>-122419.4</v>
      </c>
    </row>
    <row r="8" spans="1:10" x14ac:dyDescent="0.25">
      <c r="A8" s="1">
        <v>44743</v>
      </c>
      <c r="B8" s="2">
        <v>34.052199999999999</v>
      </c>
      <c r="C8" s="2">
        <v>-118.2437</v>
      </c>
      <c r="D8" s="2" t="s">
        <v>11</v>
      </c>
      <c r="E8" s="2" t="s">
        <v>12</v>
      </c>
      <c r="F8" s="2" t="s">
        <v>10</v>
      </c>
      <c r="G8" s="2">
        <v>6.1</v>
      </c>
      <c r="H8" s="2">
        <v>17</v>
      </c>
      <c r="I8">
        <f t="shared" si="0"/>
        <v>34052.199999999997</v>
      </c>
      <c r="J8">
        <f t="shared" si="1"/>
        <v>-118243.7</v>
      </c>
    </row>
    <row r="9" spans="1:10" x14ac:dyDescent="0.25">
      <c r="A9" s="1">
        <v>44774</v>
      </c>
      <c r="B9" s="2">
        <v>29.760400000000001</v>
      </c>
      <c r="C9" s="2">
        <v>-95.369799999999998</v>
      </c>
      <c r="D9" s="2" t="s">
        <v>14</v>
      </c>
      <c r="E9" s="2" t="s">
        <v>9</v>
      </c>
      <c r="F9" s="2" t="s">
        <v>10</v>
      </c>
      <c r="G9" s="2">
        <v>5.7</v>
      </c>
      <c r="H9" s="2">
        <v>15</v>
      </c>
      <c r="I9">
        <f t="shared" si="0"/>
        <v>29760.400000000001</v>
      </c>
      <c r="J9">
        <f t="shared" si="1"/>
        <v>-95369.8</v>
      </c>
    </row>
    <row r="10" spans="1:10" x14ac:dyDescent="0.25">
      <c r="A10" s="1">
        <v>44805</v>
      </c>
      <c r="B10" s="2">
        <v>40.712800000000001</v>
      </c>
      <c r="C10" s="2">
        <v>-74.006</v>
      </c>
      <c r="D10" s="2" t="s">
        <v>8</v>
      </c>
      <c r="E10" s="2" t="s">
        <v>9</v>
      </c>
      <c r="F10" s="2" t="s">
        <v>13</v>
      </c>
      <c r="G10" s="2">
        <v>6.3</v>
      </c>
      <c r="H10" s="2">
        <v>18</v>
      </c>
      <c r="I10">
        <f t="shared" si="0"/>
        <v>40712.800000000003</v>
      </c>
      <c r="J10">
        <f t="shared" si="1"/>
        <v>-74006</v>
      </c>
    </row>
    <row r="11" spans="1:10" x14ac:dyDescent="0.25">
      <c r="A11" s="1">
        <v>44835</v>
      </c>
      <c r="B11" s="2">
        <v>34.052199999999999</v>
      </c>
      <c r="C11" s="2">
        <v>-118.2437</v>
      </c>
      <c r="D11" s="2" t="s">
        <v>14</v>
      </c>
      <c r="E11" s="2" t="s">
        <v>12</v>
      </c>
      <c r="F11" s="2" t="s">
        <v>13</v>
      </c>
      <c r="G11" s="2">
        <v>4.9000000000000004</v>
      </c>
      <c r="H11" s="2">
        <v>13</v>
      </c>
      <c r="I11">
        <f t="shared" si="0"/>
        <v>34052.199999999997</v>
      </c>
      <c r="J11">
        <f>PRODUCT(C11, 1000)</f>
        <v>-118243.7</v>
      </c>
    </row>
    <row r="12" spans="1:10" x14ac:dyDescent="0.25">
      <c r="A12" s="1">
        <v>44866</v>
      </c>
      <c r="B12" s="2">
        <v>37.774900000000002</v>
      </c>
      <c r="C12" s="2">
        <v>-122.4194</v>
      </c>
      <c r="D12" s="2" t="s">
        <v>11</v>
      </c>
      <c r="E12" s="2" t="s">
        <v>12</v>
      </c>
      <c r="F12" s="2" t="s">
        <v>10</v>
      </c>
      <c r="G12" s="2">
        <v>6</v>
      </c>
      <c r="H12" s="2">
        <v>16</v>
      </c>
      <c r="I12">
        <f t="shared" si="0"/>
        <v>37774.9</v>
      </c>
      <c r="J12">
        <f t="shared" si="1"/>
        <v>-122419.4</v>
      </c>
    </row>
    <row r="13" spans="1:10" x14ac:dyDescent="0.25">
      <c r="A13" s="1">
        <v>44896</v>
      </c>
      <c r="B13" s="2">
        <v>29.760400000000001</v>
      </c>
      <c r="C13" s="2">
        <v>-95.369799999999998</v>
      </c>
      <c r="D13" s="2" t="s">
        <v>11</v>
      </c>
      <c r="E13" s="2" t="s">
        <v>9</v>
      </c>
      <c r="F13" s="2" t="s">
        <v>13</v>
      </c>
      <c r="G13" s="2">
        <v>6.4</v>
      </c>
      <c r="H13" s="2">
        <v>19</v>
      </c>
      <c r="I13">
        <f t="shared" si="0"/>
        <v>29760.400000000001</v>
      </c>
      <c r="J13">
        <f t="shared" si="1"/>
        <v>-95369.8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mini-grid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Abubakari Sadik  Osman</dc:creator>
  <cp:lastModifiedBy>Abdul Wahab Osman Abass</cp:lastModifiedBy>
  <dcterms:created xsi:type="dcterms:W3CDTF">2024-08-02T23:57:36Z</dcterms:created>
  <dcterms:modified xsi:type="dcterms:W3CDTF">2024-08-03T03:21:48Z</dcterms:modified>
</cp:coreProperties>
</file>