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GitHub\Python\telegram bot for education\Your Work\Your Work\"/>
    </mc:Choice>
  </mc:AlternateContent>
  <xr:revisionPtr revIDLastSave="0" documentId="13_ncr:1_{A5AD71C6-6FFB-4EB4-9F09-FC21F44E58AB}" xr6:coauthVersionLast="47" xr6:coauthVersionMax="47" xr10:uidLastSave="{00000000-0000-0000-0000-000000000000}"/>
  <bookViews>
    <workbookView xWindow="4368" yWindow="2208" windowWidth="17892" windowHeight="9924" xr2:uid="{E4A3E95B-D366-49E2-8E6E-398BF8FC88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" i="1" l="1" a="1"/>
  <c r="Z2" i="1" s="1"/>
  <c r="Z4" i="1" a="1"/>
  <c r="Z4" i="1" s="1"/>
  <c r="Z3" i="1" a="1"/>
  <c r="Z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<sst xmlns="http://schemas.openxmlformats.org/spreadsheetml/2006/main" count="128" uniqueCount="94">
  <si>
    <t>نوع السؤال</t>
  </si>
  <si>
    <t>رقم السؤال</t>
  </si>
  <si>
    <t>نص السؤال</t>
  </si>
  <si>
    <t>الخيار أ</t>
  </si>
  <si>
    <t>الخيار ب</t>
  </si>
  <si>
    <t>الخيارج</t>
  </si>
  <si>
    <t>الخيار د</t>
  </si>
  <si>
    <t>الشرح</t>
  </si>
  <si>
    <t>التصنيف الرئيسي</t>
  </si>
  <si>
    <t>التصنيفات الفرعية</t>
  </si>
  <si>
    <t>الجواب الصحيح</t>
  </si>
  <si>
    <t>الصورة</t>
  </si>
  <si>
    <t>اسم الصورة</t>
  </si>
  <si>
    <t>الأعداد الطبيعية و الكلية</t>
  </si>
  <si>
    <t>الاعداد الطبيعية هي الاعداد الموجبه المتوسط الحسابي هو مجموع الاعداد قسمه عددها المتوسط الحسابي لأول ثلاث اعداد 1 +2+3/3=2 والمتوسط الحسابي لآخر ثلاث اعداد 3+4+5/3=4 الفرق بين المتوسطين = 4-2=2</t>
  </si>
  <si>
    <t xml:space="preserve">الأعداد الطبيعة و النسبية </t>
  </si>
  <si>
    <t>أ</t>
  </si>
  <si>
    <t>لا</t>
  </si>
  <si>
    <t>-</t>
  </si>
  <si>
    <t>40/4=10 ريال في الكيس الواحد اذا 10 أكياس = 10*10 =100 ريال</t>
  </si>
  <si>
    <t>القيمة المنزلية</t>
  </si>
  <si>
    <t xml:space="preserve">50 الف </t>
  </si>
  <si>
    <t xml:space="preserve">5 الالف </t>
  </si>
  <si>
    <t xml:space="preserve">5 مليون </t>
  </si>
  <si>
    <t xml:space="preserve">1065000000
بملاحظة قيمة الخمسه نجد انها 5 مليون </t>
  </si>
  <si>
    <t xml:space="preserve">القيمة المنزلية </t>
  </si>
  <si>
    <t>ج</t>
  </si>
  <si>
    <t>نص السؤال مدقق</t>
  </si>
  <si>
    <t>الخيار أ مدقق</t>
  </si>
  <si>
    <t>الخيار ب مدقق</t>
  </si>
  <si>
    <t>الخيار ج مدقق</t>
  </si>
  <si>
    <t>الخيار د مدقق</t>
  </si>
  <si>
    <t>الشرح مدقق</t>
  </si>
  <si>
    <t>الصيغة العامة للسؤال بالمجاهيل</t>
  </si>
  <si>
    <t>الخيار أ بالمجاهيل</t>
  </si>
  <si>
    <t>الخيار ب بالمجاهيل</t>
  </si>
  <si>
    <t>الخيار ج بالمجاهيل</t>
  </si>
  <si>
    <t>الخيار د بالمجاهيل</t>
  </si>
  <si>
    <t>الشرح بالمجاهيل</t>
  </si>
  <si>
    <t>معنى السؤال، وهدفه، وطريقة حله بشكل عام.</t>
  </si>
  <si>
    <t>مثال بأرقام سهلة وبسيطة</t>
  </si>
  <si>
    <t>الأربع خيارات للمثال السهل (بينها فواصل)</t>
  </si>
  <si>
    <t>مثال بأرقام متوسطة الصعوبة</t>
  </si>
  <si>
    <t>الأربع خيارات للمثال المتوسط (بينها فواصل)</t>
  </si>
  <si>
    <t>مثال بأرقام صعبة وتحتاج بعض الوقت</t>
  </si>
  <si>
    <t>الأربع خيارات للمثال الصعب (بينها فواصل)</t>
  </si>
  <si>
    <t>التصنيف الرئيسي مدقق</t>
  </si>
  <si>
    <t>أسماء جميع التصنيفات الرئيسية (من خلال دالة أكسل، ابحث في الإنترنت عنها)</t>
  </si>
  <si>
    <t>أسماء جميع التصنيفات الفرعية المختلفة (من خلال دالة أكسل، ابحث في الإنترنت عنها)</t>
  </si>
  <si>
    <t>Graph لعدد الأسئلة وما أشبه لكل قسم رئيسي أو فرعي.</t>
  </si>
  <si>
    <t>لأي 5 أعداد طبعية متتالية الفرق بين المتوسط الحسابي للثلاثة اعداد الاولى والمتوسط الحسابي للثلاثة اعداد الاخيرة دائما</t>
  </si>
  <si>
    <t xml:space="preserve">المتوسط الحسابي و الوسيط و المنوال </t>
  </si>
  <si>
    <t xml:space="preserve">كيس به 40 ورقة من فئة ربع ريال ما المبلغ المتكون من 10 أكياس.؟ </t>
  </si>
  <si>
    <t xml:space="preserve">العمليات الحسابية الأربع - التناسب -مسائل حياتية على العمليات الحسابية </t>
  </si>
  <si>
    <t xml:space="preserve">ما منزلة الرقم 5 في العدد 1065 مليون؟ </t>
  </si>
  <si>
    <t xml:space="preserve">الأعداد وخصائصها -الصيغة اللفظية للعدد </t>
  </si>
  <si>
    <t>التصنيفات الفرعية مدققة</t>
  </si>
  <si>
    <t>الأعداد الطبيعية والنسبية</t>
  </si>
  <si>
    <t>المتوسط الحسابي، الوسيط، المنوال</t>
  </si>
  <si>
    <t>الأعداد وخصائصها، الصيغة اللفظية للعدد</t>
  </si>
  <si>
    <t>العمليات الحسابية الأربع، التناسب، مسائل حياتية على العمليات الحسابية</t>
  </si>
  <si>
    <t>ما هو الفرق بين متوسط الأعداد الثلاثة الأولى ومتوسط الأعداد الثلاثة الأخيرة في سلسلة من خمسة أعداد طبيعية متتالية؟</t>
  </si>
  <si>
    <t>ما إجمالي المبلغ في 10 أكياس، كل كيس يحتوي على 40 ورقة من فئة ربع ريال؟</t>
  </si>
  <si>
    <t>ما هي قيمة الرقم 5 في العدد 1065 مليون؟</t>
  </si>
  <si>
    <t>الأعداد الطبيعية هي الأعداد الموجبة. المتوسط الحسابي هو مجموع الأعداد مقسومًا على عددها. المتوسط الحسابي لأول ثلاث أعداد (1 + 2 + 3) / 3 = 2. المتوسط الحسابي لآخر ثلاث أعداد (3 + 4 + 5) / 3 = 4. الفرق بين المتوسطين = 4 - 2 = 2.</t>
  </si>
  <si>
    <t>40 ÷ 4 = 10 ريال في الكيس الواحد.
إذا 10 أكياس = 10 × 10 = 100 ريال.</t>
  </si>
  <si>
    <t>1065000000
بملاحظة قيمة الخمسة، نجد أنها 5 مليون.</t>
  </si>
  <si>
    <t>ما إجمالي المبلغ في س أكياس، كل كيس يحتوي على ص ورقة من فئة ع ريال؟</t>
  </si>
  <si>
    <t>ما هي قيمة الرقم (ص) في العدد (سصعم)?</t>
  </si>
  <si>
    <t>ب</t>
  </si>
  <si>
    <t>كم مبلغ دفعته فاطمة في رحلتها مع صديقاتها إذا كان عدد الطلاب 15 وعدد المدرسين 2، وكان سعر تذكرة الطفل 3 ريال وتذكرة البالغ 5 ريال؟</t>
  </si>
  <si>
    <t>سعر تذكرة الطفل = 3 ريال
عدد الأطفال = 15
سعر تذاكر الأطفال 15 * 3 = 45 ريال
سعر تذكرة البالغ = 5 ريال
عدد البالغين = 2
سعر تذاكر البالغين 5 * 2 = 10 ريال
45 + 10 = 55 ريال</t>
  </si>
  <si>
    <t>ما هو الباقي عند قسمة 100 على 3؟</t>
  </si>
  <si>
    <t>بالقسمة المطولة:
100 ÷ 3 = 33
والباقي 1</t>
  </si>
  <si>
    <t>ما هو الربح الكلي من بيع 24 قلم إذا كان ثمن شراء 12 قلم هو 33 ريال وتباع كل 3 أقلام بـ 10 ريال؟</t>
  </si>
  <si>
    <t>3 أقلام = 10 ريال
3 * 8 = 24 قلم
تباع 24 قلم ب 80 ريال
12 قلم = 33 ريال (الأصلي)
12 * 2 = 24 قلم
33 * 2 = 66 قلم
الربح الكلي = السعر المباع - السعر الأصلي = 80 - 66 = 14</t>
  </si>
  <si>
    <t>كم يكون المبلغ الذي سيحصل عليه الشخص إذا عمل 6 ساعات بتعريفة 12 ريال للساعة في الفترة الأولى، وعمل 4 ساعات بتعريفة 14 ريال للساعة في الفترة الثانية، لمدة 20 يومًا؟</t>
  </si>
  <si>
    <t>الفترة الأولى:
12 * 6 = 72 في اليوم الواحد
72 * 20 = 1440 في عشرين يوم
الفترة الثانية:
4 * 14 = 56 في اليوم الواحد
56 * 20 = 1120 ريال في العشرين يوم
مجموع ما حصل عليه:
1440 + 1120 = 2560</t>
  </si>
  <si>
    <t>نسبة المبلغ المتبقي مع أحمد إلى المبلغ الكلي بعد صرفه خمس ما معه ثم ربع الباقي مقارنة بالكسر 3/5.</t>
  </si>
  <si>
    <t xml:space="preserve">القيمة الأولى أكبر </t>
  </si>
  <si>
    <t xml:space="preserve">القيمة الثانية أكبر </t>
  </si>
  <si>
    <t>القيمتان متساويتان</t>
  </si>
  <si>
    <t xml:space="preserve">المعطيات غير كافية </t>
  </si>
  <si>
    <t>نفرض أن ما مع محمد 20 ريال. صرف خمسه، أي صرف 4 ريال. ما تبقى معه 20 - 4 = 16. صرف ربع الباقي، أي صرف 4 ريال آخرى. الباقي 16 - 4 = 12. نسبة الباقي إلى المبلغ الكلي 3/5 = 12/20. القيمتان متساويتان.</t>
  </si>
  <si>
    <t>د</t>
  </si>
  <si>
    <t>ما هو باقي قسمة العدد 44 على العدد 13؟</t>
  </si>
  <si>
    <t>14 / 13 = 3
والباقي 5</t>
  </si>
  <si>
    <t>العمليات على مجموعة الأعداد الكلية</t>
  </si>
  <si>
    <t>الأعداد وخصائصها، العمليات الحسابية الأربع، مسائل حياتية على العمليات الحسابية، الضرب في عدد من رقم واحد، جمع الأعداد الكلية وطرحها</t>
  </si>
  <si>
    <t>العمليات الحسابية الأربع، قابلية القسمة على العدد 3، القسمة المطولة، القسمة مع باقي</t>
  </si>
  <si>
    <t>الاعداد وخصائصها، العمليات الحسابية الأربع، مسائل حياتية على العمليات الحسابية</t>
  </si>
  <si>
    <t>النسبة والتناسب، العمليات الحسابية الأربع، مسائل حياتية على العمليات الحسابية</t>
  </si>
  <si>
    <t>العمليات الحسابية الأربع، الكسور الاعتيادية والعمليات عليها، مسائل حياتية على العمليات الحسابية</t>
  </si>
  <si>
    <t>العمليات الحسابية الأربع، القسمة مع باقي، القسمة المطولة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</si>
</sst>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 Light"/>
      <family val="2"/>
    </font>
    <font>
      <sz val="8"/>
      <name val="Aptos Narrow"/>
      <family val="2"/>
      <scheme val="minor"/>
    </font>
    <font>
      <b/>
      <sz val="9"/>
      <color theme="1"/>
      <name val="Calibri"/>
      <family val="2"/>
    </font>
    <font>
      <b/>
      <sz val="8"/>
      <color theme="1"/>
      <name val="Calibri"/>
      <family val="2"/>
    </font>
    <font>
      <b/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 readingOrder="2"/>
    </xf>
    <xf numFmtId="0" fontId="2" fillId="0" borderId="0" xfId="0" applyFont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7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 readingOrder="2"/>
    </xf>
    <xf numFmtId="0" fontId="2" fillId="0" borderId="0" xfId="0" applyFont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2465425-1F1C-4F38-92C6-0B5BB6CA3842}">
  <we:reference id="WA200005271" version="2.5.5.0" store="en-US" storeType="omex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  <a:ext xmlns:a="http://schemas.openxmlformats.org/drawingml/2006/main" uri="{0858819E-0033-43BF-8937-05EC82904868}">
      <we:backgroundApp state="0" runtimeId="Taskpane.Url"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4CB3-C3EF-4A67-94E1-32816DB31AA5}">
  <dimension ref="A1:AK10"/>
  <sheetViews>
    <sheetView showGridLines="0" rightToLeft="1" tabSelected="1" topLeftCell="Q1" zoomScale="70" zoomScaleNormal="70" workbookViewId="0">
      <pane ySplit="1" topLeftCell="A11" activePane="bottomLeft" state="frozen"/>
      <selection pane="bottomLeft" activeCell="S1" sqref="S1"/>
    </sheetView>
  </sheetViews>
  <sheetFormatPr defaultColWidth="8.77734375" defaultRowHeight="14.4" x14ac:dyDescent="0.3"/>
  <cols>
    <col min="1" max="1" width="19.77734375" style="2" hidden="1" customWidth="1"/>
    <col min="2" max="2" width="7.77734375" style="2" hidden="1" customWidth="1"/>
    <col min="3" max="3" width="33" style="2" hidden="1" customWidth="1"/>
    <col min="4" max="4" width="13.21875" style="2" hidden="1" customWidth="1"/>
    <col min="5" max="5" width="11.44140625" style="2" hidden="1" customWidth="1"/>
    <col min="6" max="6" width="10.21875" style="2" hidden="1" customWidth="1"/>
    <col min="7" max="7" width="10.77734375" style="2" hidden="1" customWidth="1"/>
    <col min="8" max="8" width="32.77734375" style="2" hidden="1" customWidth="1"/>
    <col min="9" max="9" width="17.21875" style="2" hidden="1" customWidth="1"/>
    <col min="10" max="10" width="25.44140625" style="2" hidden="1" customWidth="1"/>
    <col min="11" max="11" width="12.21875" style="2" customWidth="1"/>
    <col min="12" max="12" width="12.21875" style="2" hidden="1" customWidth="1"/>
    <col min="13" max="13" width="10.5546875" style="3" customWidth="1"/>
    <col min="14" max="14" width="32.21875" style="2" customWidth="1"/>
    <col min="15" max="18" width="8.77734375" style="2"/>
    <col min="19" max="19" width="39.21875" style="2" customWidth="1"/>
    <col min="20" max="20" width="16" style="2" hidden="1" customWidth="1"/>
    <col min="21" max="24" width="0" style="2" hidden="1" customWidth="1"/>
    <col min="25" max="25" width="13.6640625" style="2" hidden="1" customWidth="1"/>
    <col min="26" max="26" width="34" style="2" customWidth="1"/>
    <col min="27" max="31" width="0" style="2" hidden="1" customWidth="1"/>
    <col min="32" max="32" width="8.77734375" style="2" hidden="1" customWidth="1"/>
    <col min="33" max="33" width="13.5546875" style="2" customWidth="1"/>
    <col min="34" max="34" width="25.109375" style="2" customWidth="1"/>
    <col min="35" max="37" width="0" style="2" hidden="1" customWidth="1"/>
    <col min="38" max="16384" width="8.77734375" style="2"/>
  </cols>
  <sheetData>
    <row r="1" spans="1:37" s="1" customFormat="1" ht="103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1" t="s">
        <v>11</v>
      </c>
      <c r="M1" s="8" t="s">
        <v>12</v>
      </c>
      <c r="N1" s="8" t="s">
        <v>27</v>
      </c>
      <c r="O1" s="8" t="s">
        <v>28</v>
      </c>
      <c r="P1" s="8" t="s">
        <v>29</v>
      </c>
      <c r="Q1" s="8" t="s">
        <v>30</v>
      </c>
      <c r="R1" s="8" t="s">
        <v>31</v>
      </c>
      <c r="S1" s="8" t="s">
        <v>32</v>
      </c>
      <c r="T1" s="9" t="s">
        <v>33</v>
      </c>
      <c r="U1" s="7" t="s">
        <v>34</v>
      </c>
      <c r="V1" s="7" t="s">
        <v>35</v>
      </c>
      <c r="W1" s="7" t="s">
        <v>36</v>
      </c>
      <c r="X1" s="7" t="s">
        <v>37</v>
      </c>
      <c r="Y1" s="7" t="s">
        <v>38</v>
      </c>
      <c r="Z1" s="12" t="s">
        <v>39</v>
      </c>
      <c r="AA1" s="7" t="s">
        <v>40</v>
      </c>
      <c r="AB1" s="7" t="s">
        <v>41</v>
      </c>
      <c r="AC1" s="7" t="s">
        <v>42</v>
      </c>
      <c r="AD1" s="7" t="s">
        <v>43</v>
      </c>
      <c r="AE1" s="7" t="s">
        <v>44</v>
      </c>
      <c r="AF1" s="7" t="s">
        <v>45</v>
      </c>
      <c r="AG1" s="8" t="s">
        <v>46</v>
      </c>
      <c r="AH1" s="8" t="s">
        <v>56</v>
      </c>
      <c r="AI1" s="10" t="s">
        <v>47</v>
      </c>
      <c r="AJ1" s="11" t="s">
        <v>48</v>
      </c>
      <c r="AK1" s="10" t="s">
        <v>49</v>
      </c>
    </row>
    <row r="2" spans="1:37" ht="220.5" customHeight="1" x14ac:dyDescent="0.3">
      <c r="A2" s="2" t="s">
        <v>13</v>
      </c>
      <c r="B2" s="2">
        <v>1</v>
      </c>
      <c r="C2" s="4" t="s">
        <v>50</v>
      </c>
      <c r="D2" s="4">
        <v>2</v>
      </c>
      <c r="E2" s="4">
        <v>0</v>
      </c>
      <c r="F2" s="4">
        <v>1</v>
      </c>
      <c r="G2" s="4">
        <v>3</v>
      </c>
      <c r="H2" s="4" t="s">
        <v>14</v>
      </c>
      <c r="I2" s="4" t="s">
        <v>15</v>
      </c>
      <c r="J2" s="4" t="s">
        <v>51</v>
      </c>
      <c r="K2" s="4" t="s">
        <v>16</v>
      </c>
      <c r="L2" s="4" t="s">
        <v>17</v>
      </c>
      <c r="M2" s="5" t="s">
        <v>18</v>
      </c>
      <c r="N2" s="2" t="s">
        <v>61</v>
      </c>
      <c r="O2" s="4">
        <v>2</v>
      </c>
      <c r="P2" s="4">
        <v>0</v>
      </c>
      <c r="Q2" s="4">
        <v>1</v>
      </c>
      <c r="R2" s="4">
        <v>3</v>
      </c>
      <c r="S2" s="6" t="s">
        <v>64</v>
      </c>
      <c r="T2" s="2" t="s">
        <v>61</v>
      </c>
      <c r="Z2" s="2" t="e" cm="1">
        <f t="array" aca="1" ref="Z2" ca="1">_xldudf_AI_ASK("انظر لهذا السؤال: " &amp; N2 &amp; ". وانظر لهذا الشرح للسؤال: " &amp; S2 &amp; ". أريد منك أن تكتب لي نصًا يتحدث عن معنى السؤال، وخوارزمية حل هكذا نوع من الأسئلة بشكل عام دون التخصيص بالأرقام الموجودة في السؤال،:بل بشكل عام. اكتب لي النص بشكل مرتب في عدة أسطر، ودون مقدمات أو توضيحات")</f>
        <v>#NAME?</v>
      </c>
      <c r="AG2" s="2" t="s">
        <v>57</v>
      </c>
      <c r="AH2" s="2" t="s">
        <v>58</v>
      </c>
    </row>
    <row r="3" spans="1:37" ht="57.6" x14ac:dyDescent="0.3">
      <c r="A3" s="2" t="s">
        <v>13</v>
      </c>
      <c r="B3" s="2">
        <v>2</v>
      </c>
      <c r="C3" s="4" t="s">
        <v>52</v>
      </c>
      <c r="D3" s="4">
        <v>100</v>
      </c>
      <c r="E3" s="4">
        <v>120</v>
      </c>
      <c r="F3" s="4">
        <v>240</v>
      </c>
      <c r="G3" s="4">
        <v>150</v>
      </c>
      <c r="H3" s="4" t="s">
        <v>19</v>
      </c>
      <c r="I3" s="4" t="s">
        <v>15</v>
      </c>
      <c r="J3" s="4" t="s">
        <v>53</v>
      </c>
      <c r="K3" s="4" t="s">
        <v>16</v>
      </c>
      <c r="L3" s="4" t="s">
        <v>17</v>
      </c>
      <c r="M3" s="5" t="s">
        <v>18</v>
      </c>
      <c r="N3" s="2" t="s">
        <v>62</v>
      </c>
      <c r="O3" s="4">
        <v>100</v>
      </c>
      <c r="P3" s="4">
        <v>120</v>
      </c>
      <c r="Q3" s="4">
        <v>240</v>
      </c>
      <c r="R3" s="4">
        <v>150</v>
      </c>
      <c r="S3" s="6" t="s">
        <v>65</v>
      </c>
      <c r="T3" s="2" t="s">
        <v>67</v>
      </c>
      <c r="Z3" s="2" t="e" cm="1">
        <f t="array" aca="1" ref="Z3" ca="1">_xldudf_AI_ASK("انظر لهذا السؤال: " &amp; N3 &amp; ". وانظر لهذا الشرح للسؤال: " &amp; S3 &amp; ". أريد منك أن تكتب لي نصًا يتحدث عن معنى السؤال، وخوارزمية حل هكذا نوع من الأسئلة بشكل عام دون التخصيص بالأرقام الموجودة في السؤال،:بل بشكل عام. اكتب لي النص بشكل مرتب في عدة أسطر، ودون مقدمات أو توضيحات")</f>
        <v>#NAME?</v>
      </c>
      <c r="AG3" s="2" t="s">
        <v>57</v>
      </c>
      <c r="AH3" s="2" t="s">
        <v>60</v>
      </c>
    </row>
    <row r="4" spans="1:37" ht="43.2" x14ac:dyDescent="0.3">
      <c r="A4" s="2" t="s">
        <v>20</v>
      </c>
      <c r="B4" s="2">
        <v>1</v>
      </c>
      <c r="C4" s="4" t="s">
        <v>54</v>
      </c>
      <c r="D4" s="4" t="s">
        <v>21</v>
      </c>
      <c r="E4" s="4" t="s">
        <v>22</v>
      </c>
      <c r="F4" s="4" t="s">
        <v>23</v>
      </c>
      <c r="G4" s="4">
        <v>5</v>
      </c>
      <c r="H4" s="4" t="s">
        <v>24</v>
      </c>
      <c r="I4" s="4" t="s">
        <v>25</v>
      </c>
      <c r="J4" s="4" t="s">
        <v>55</v>
      </c>
      <c r="K4" s="4" t="s">
        <v>26</v>
      </c>
      <c r="L4" s="4" t="s">
        <v>17</v>
      </c>
      <c r="M4" s="5" t="s">
        <v>18</v>
      </c>
      <c r="N4" s="2" t="s">
        <v>63</v>
      </c>
      <c r="O4" s="4" t="s">
        <v>21</v>
      </c>
      <c r="P4" s="4" t="s">
        <v>22</v>
      </c>
      <c r="Q4" s="4" t="s">
        <v>23</v>
      </c>
      <c r="R4" s="4">
        <v>5</v>
      </c>
      <c r="S4" s="6" t="s">
        <v>66</v>
      </c>
      <c r="T4" s="2" t="s">
        <v>68</v>
      </c>
      <c r="Z4" s="2" t="e" cm="1">
        <f t="array" aca="1" ref="Z4" ca="1">_xldudf_AI_ASK("انظر لهذا السؤال: " &amp; N4 &amp; ". وانظر لهذا الشرح للسؤال: " &amp; S4 &amp; ". أريد منك أن تكتب لي نصًا يتحدث عن معنى السؤال، وخوارزمية حل هكذا نوع من الأسئلة بشكل عام دون التخصيص بالأرقام الموجودة في السؤال،:بل بشكل عام. اكتب لي النص بشكل مرتب في عدة أسطر، ودون مقدمات أو توضيحات")</f>
        <v>#NAME?</v>
      </c>
      <c r="AG4" s="2" t="s">
        <v>20</v>
      </c>
      <c r="AH4" s="2" t="s">
        <v>59</v>
      </c>
    </row>
    <row r="5" spans="1:37" ht="129.6" x14ac:dyDescent="0.3">
      <c r="K5" s="14" t="s">
        <v>69</v>
      </c>
      <c r="L5" s="14" t="s">
        <v>17</v>
      </c>
      <c r="M5" s="15" t="s">
        <v>18</v>
      </c>
      <c r="N5" s="13" t="s">
        <v>70</v>
      </c>
      <c r="O5" s="14">
        <v>50</v>
      </c>
      <c r="P5" s="14">
        <v>55</v>
      </c>
      <c r="Q5" s="14">
        <v>60</v>
      </c>
      <c r="R5" s="14">
        <v>65</v>
      </c>
      <c r="S5" s="16" t="s">
        <v>71</v>
      </c>
      <c r="AG5" s="17" t="s">
        <v>87</v>
      </c>
      <c r="AH5" s="17" t="s">
        <v>88</v>
      </c>
    </row>
    <row r="6" spans="1:37" ht="43.2" x14ac:dyDescent="0.3">
      <c r="K6" s="14" t="s">
        <v>26</v>
      </c>
      <c r="L6" s="14" t="s">
        <v>17</v>
      </c>
      <c r="M6" s="15" t="s">
        <v>18</v>
      </c>
      <c r="N6" s="13" t="s">
        <v>72</v>
      </c>
      <c r="O6" s="14">
        <v>3</v>
      </c>
      <c r="P6" s="14">
        <v>2</v>
      </c>
      <c r="Q6" s="14">
        <v>1</v>
      </c>
      <c r="R6" s="14">
        <v>5</v>
      </c>
      <c r="S6" s="16" t="s">
        <v>73</v>
      </c>
      <c r="AG6" s="17" t="s">
        <v>87</v>
      </c>
      <c r="AH6" s="17" t="s">
        <v>89</v>
      </c>
    </row>
    <row r="7" spans="1:37" ht="100.8" x14ac:dyDescent="0.3">
      <c r="K7" s="14" t="s">
        <v>26</v>
      </c>
      <c r="L7" s="14" t="s">
        <v>17</v>
      </c>
      <c r="M7" s="15" t="s">
        <v>18</v>
      </c>
      <c r="N7" s="13" t="s">
        <v>74</v>
      </c>
      <c r="O7" s="14">
        <v>16</v>
      </c>
      <c r="P7" s="14">
        <v>13</v>
      </c>
      <c r="Q7" s="14">
        <v>14</v>
      </c>
      <c r="R7" s="14">
        <v>15</v>
      </c>
      <c r="S7" s="16" t="s">
        <v>75</v>
      </c>
      <c r="AG7" s="17" t="s">
        <v>87</v>
      </c>
      <c r="AH7" s="17" t="s">
        <v>90</v>
      </c>
    </row>
    <row r="8" spans="1:37" ht="144" x14ac:dyDescent="0.3">
      <c r="K8" s="14" t="s">
        <v>16</v>
      </c>
      <c r="L8" s="14" t="s">
        <v>17</v>
      </c>
      <c r="M8" s="15" t="s">
        <v>18</v>
      </c>
      <c r="N8" s="13" t="s">
        <v>76</v>
      </c>
      <c r="O8" s="14">
        <v>2560</v>
      </c>
      <c r="P8" s="14">
        <v>2850</v>
      </c>
      <c r="Q8" s="14">
        <v>2550</v>
      </c>
      <c r="R8" s="14">
        <v>2520</v>
      </c>
      <c r="S8" s="16" t="s">
        <v>77</v>
      </c>
      <c r="AG8" s="17" t="s">
        <v>87</v>
      </c>
      <c r="AH8" s="17" t="s">
        <v>91</v>
      </c>
    </row>
    <row r="9" spans="1:37" ht="57.6" x14ac:dyDescent="0.3">
      <c r="K9" s="14" t="s">
        <v>26</v>
      </c>
      <c r="L9" s="14" t="s">
        <v>17</v>
      </c>
      <c r="M9" s="15" t="s">
        <v>18</v>
      </c>
      <c r="N9" s="13" t="s">
        <v>78</v>
      </c>
      <c r="O9" s="14" t="s">
        <v>79</v>
      </c>
      <c r="P9" s="14" t="s">
        <v>80</v>
      </c>
      <c r="Q9" s="14" t="s">
        <v>81</v>
      </c>
      <c r="R9" s="14" t="s">
        <v>82</v>
      </c>
      <c r="S9" s="16" t="s">
        <v>83</v>
      </c>
      <c r="AG9" s="17" t="s">
        <v>87</v>
      </c>
      <c r="AH9" s="17" t="s">
        <v>92</v>
      </c>
    </row>
    <row r="10" spans="1:37" ht="43.2" x14ac:dyDescent="0.3">
      <c r="K10" s="14" t="s">
        <v>84</v>
      </c>
      <c r="L10" s="14" t="s">
        <v>17</v>
      </c>
      <c r="M10" s="15" t="s">
        <v>18</v>
      </c>
      <c r="N10" s="13" t="s">
        <v>85</v>
      </c>
      <c r="O10" s="14">
        <v>6</v>
      </c>
      <c r="P10" s="14">
        <v>4</v>
      </c>
      <c r="Q10" s="14">
        <v>2</v>
      </c>
      <c r="R10" s="14">
        <v>5</v>
      </c>
      <c r="S10" s="16" t="s">
        <v>86</v>
      </c>
      <c r="AG10" s="17" t="s">
        <v>87</v>
      </c>
      <c r="AH10" s="17" t="s">
        <v>93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JAFFAR ZALAL ALHUBAIL</dc:creator>
  <cp:keywords/>
  <dc:description/>
  <cp:lastModifiedBy>ASUS</cp:lastModifiedBy>
  <cp:revision/>
  <dcterms:created xsi:type="dcterms:W3CDTF">2024-08-04T14:02:25Z</dcterms:created>
  <dcterms:modified xsi:type="dcterms:W3CDTF">2024-09-07T21:08:14Z</dcterms:modified>
  <cp:category/>
  <cp:contentStatus/>
</cp:coreProperties>
</file>