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ummontevallo-my.sharepoint.com/personal/aburdet2_forum_montevallo_edu/Documents/Classes/Current/INFM 370/"/>
    </mc:Choice>
  </mc:AlternateContent>
  <xr:revisionPtr revIDLastSave="121" documentId="8_{8087E87D-A6E2-4564-880F-BAD550E2543A}" xr6:coauthVersionLast="47" xr6:coauthVersionMax="47" xr10:uidLastSave="{1BC20F24-BC97-4AA2-8365-F0AF8C6453C9}"/>
  <bookViews>
    <workbookView xWindow="28680" yWindow="-120" windowWidth="29040" windowHeight="15990" xr2:uid="{A8AE956E-411A-46AF-863A-9779A8AA0B60}"/>
  </bookViews>
  <sheets>
    <sheet name="Brute Vs. Bar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V2" i="1"/>
  <c r="L2" i="1"/>
  <c r="B2" i="1"/>
  <c r="M2" i="1"/>
  <c r="N2" i="1"/>
  <c r="O2" i="1"/>
  <c r="P2" i="1"/>
  <c r="Q2" i="1"/>
  <c r="R2" i="1"/>
  <c r="S2" i="1"/>
  <c r="T2" i="1"/>
  <c r="U2" i="1"/>
  <c r="W2" i="1"/>
  <c r="X2" i="1"/>
  <c r="L3" i="1"/>
  <c r="M3" i="1"/>
  <c r="N3" i="1"/>
  <c r="O3" i="1"/>
  <c r="P3" i="1"/>
  <c r="Q3" i="1"/>
  <c r="R3" i="1"/>
  <c r="S3" i="1"/>
  <c r="T3" i="1"/>
  <c r="U3" i="1"/>
  <c r="V3" i="1"/>
  <c r="W3" i="1"/>
  <c r="X3" i="1"/>
  <c r="D3" i="1"/>
  <c r="E3" i="1"/>
  <c r="F3" i="1"/>
  <c r="G3" i="1"/>
  <c r="H3" i="1"/>
  <c r="I3" i="1"/>
  <c r="J3" i="1"/>
  <c r="K3" i="1"/>
  <c r="C3" i="1"/>
  <c r="B3" i="1"/>
  <c r="J2" i="1"/>
  <c r="K2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<sst xmlns="http://schemas.openxmlformats.org/spreadsheetml/2006/main" count="6" uniqueCount="6">
  <si>
    <t>Brute Force</t>
  </si>
  <si>
    <t>Barnes-Hut</t>
  </si>
  <si>
    <t>Size</t>
  </si>
  <si>
    <t>Improve</t>
  </si>
  <si>
    <t>Deteriorate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</si>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</sst>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BDF-228F-431B-9460-099949D41899}">
  <dimension ref="A1:X7"/>
  <sheetViews>
    <sheetView tabSelected="1" workbookViewId="0">
      <selection activeCell="A8" sqref="A8"/>
    </sheetView>
  </sheetViews>
  <sheetFormatPr defaultColWidth="8.85546875" defaultRowHeight="15.75" x14ac:dyDescent="0.25"/>
  <cols>
    <col min="1" max="1" width="11.7109375" style="1" bestFit="1" customWidth="1"/>
    <col min="2" max="2" width="10.85546875" style="1" bestFit="1" customWidth="1"/>
    <col min="3" max="16384" width="8.85546875" style="1"/>
  </cols>
  <sheetData>
    <row r="1" spans="1:24" x14ac:dyDescent="0.25">
      <c r="A1" s="4" t="s">
        <v>2</v>
      </c>
      <c r="B1" s="4">
        <v>10</v>
      </c>
      <c r="C1" s="4">
        <v>20</v>
      </c>
      <c r="D1" s="4">
        <v>30</v>
      </c>
      <c r="E1" s="4">
        <v>40</v>
      </c>
      <c r="F1" s="4">
        <v>50</v>
      </c>
      <c r="G1" s="4">
        <v>60</v>
      </c>
      <c r="H1" s="4">
        <v>70</v>
      </c>
      <c r="I1" s="4">
        <v>80</v>
      </c>
      <c r="J1" s="4">
        <v>90</v>
      </c>
      <c r="K1" s="4">
        <v>100</v>
      </c>
      <c r="L1" s="4">
        <v>110</v>
      </c>
      <c r="M1" s="4">
        <v>120</v>
      </c>
      <c r="N1" s="4">
        <v>130</v>
      </c>
      <c r="O1" s="4">
        <v>140</v>
      </c>
      <c r="P1" s="4">
        <v>150</v>
      </c>
      <c r="Q1" s="4">
        <v>160</v>
      </c>
      <c r="R1" s="4">
        <v>170</v>
      </c>
      <c r="S1" s="4">
        <v>180</v>
      </c>
      <c r="T1" s="4">
        <v>190</v>
      </c>
      <c r="U1" s="4">
        <v>200</v>
      </c>
      <c r="V1" s="4">
        <v>210</v>
      </c>
      <c r="W1" s="4">
        <v>220</v>
      </c>
      <c r="X1" s="2">
        <v>230</v>
      </c>
    </row>
    <row r="2" spans="1:24" x14ac:dyDescent="0.25">
      <c r="A2" s="4" t="s">
        <v>0</v>
      </c>
      <c r="B2" s="3">
        <f>POWER(B1,2)</f>
        <v>100</v>
      </c>
      <c r="C2" s="3">
        <f>POWER(C1,2)</f>
        <v>400</v>
      </c>
      <c r="D2" s="3">
        <f>POWER(D1,2)</f>
        <v>900</v>
      </c>
      <c r="E2" s="3">
        <f t="shared" ref="E2:I2" si="0">POWER(E1,2)</f>
        <v>1600</v>
      </c>
      <c r="F2" s="3">
        <f t="shared" si="0"/>
        <v>2500</v>
      </c>
      <c r="G2" s="3">
        <f t="shared" si="0"/>
        <v>3600</v>
      </c>
      <c r="H2" s="3">
        <f t="shared" si="0"/>
        <v>4900</v>
      </c>
      <c r="I2" s="3">
        <f t="shared" si="0"/>
        <v>6400</v>
      </c>
      <c r="J2" s="3">
        <f>POWER(J1,2)</f>
        <v>8100</v>
      </c>
      <c r="K2" s="3">
        <f>POWER(K1,2)</f>
        <v>10000</v>
      </c>
      <c r="L2" s="3">
        <f>POWER(L1,2)</f>
        <v>12100</v>
      </c>
      <c r="M2" s="3">
        <f t="shared" ref="M2:N2" si="1">POWER(M1,2)</f>
        <v>14400</v>
      </c>
      <c r="N2" s="3">
        <f t="shared" si="1"/>
        <v>16900</v>
      </c>
      <c r="O2" s="3">
        <f t="shared" ref="O2" si="2">POWER(O1,2)</f>
        <v>19600</v>
      </c>
      <c r="P2" s="3">
        <f t="shared" ref="P2" si="3">POWER(P1,2)</f>
        <v>22500</v>
      </c>
      <c r="Q2" s="3">
        <f t="shared" ref="Q2" si="4">POWER(Q1,2)</f>
        <v>25600</v>
      </c>
      <c r="R2" s="3">
        <f t="shared" ref="R2" si="5">POWER(R1,2)</f>
        <v>28900</v>
      </c>
      <c r="S2" s="3">
        <f t="shared" ref="S2:U2" si="6">POWER(S1,2)</f>
        <v>32400</v>
      </c>
      <c r="T2" s="3">
        <f t="shared" si="6"/>
        <v>36100</v>
      </c>
      <c r="U2" s="3">
        <f t="shared" si="6"/>
        <v>40000</v>
      </c>
      <c r="V2" s="3">
        <f>POWER(V1,2)</f>
        <v>44100</v>
      </c>
      <c r="W2" s="3">
        <f t="shared" ref="W2:X2" si="7">POWER(W1,2)</f>
        <v>48400</v>
      </c>
      <c r="X2" s="3">
        <f t="shared" si="7"/>
        <v>52900</v>
      </c>
    </row>
    <row r="3" spans="1:24" x14ac:dyDescent="0.25">
      <c r="A3" s="4" t="s">
        <v>1</v>
      </c>
      <c r="B3" s="3">
        <f>B1*LOG(B1)</f>
        <v>10</v>
      </c>
      <c r="C3" s="3">
        <f>C1*LOG(C1)</f>
        <v>26.020599913279625</v>
      </c>
      <c r="D3" s="3">
        <f t="shared" ref="D3:M3" si="8">D1*LOG(D1)</f>
        <v>44.313637641589871</v>
      </c>
      <c r="E3" s="3">
        <f t="shared" si="8"/>
        <v>64.082399653118486</v>
      </c>
      <c r="F3" s="3">
        <f t="shared" si="8"/>
        <v>84.948500216800937</v>
      </c>
      <c r="G3" s="3">
        <f t="shared" si="8"/>
        <v>106.68907502301862</v>
      </c>
      <c r="H3" s="3">
        <f t="shared" si="8"/>
        <v>129.156862800998</v>
      </c>
      <c r="I3" s="3">
        <f t="shared" si="8"/>
        <v>152.24719895935547</v>
      </c>
      <c r="J3" s="3">
        <f t="shared" si="8"/>
        <v>175.88182584953924</v>
      </c>
      <c r="K3" s="3">
        <f t="shared" si="8"/>
        <v>200</v>
      </c>
      <c r="L3" s="3">
        <f t="shared" si="8"/>
        <v>224.55319536740475</v>
      </c>
      <c r="M3" s="3">
        <f t="shared" si="8"/>
        <v>249.50174952571496</v>
      </c>
      <c r="N3" s="3">
        <f t="shared" ref="N3:X3" si="9">N1*LOG(N1)</f>
        <v>274.81263579988882</v>
      </c>
      <c r="O3" s="3">
        <f t="shared" si="9"/>
        <v>300.45792499495337</v>
      </c>
      <c r="P3" s="3">
        <f t="shared" si="9"/>
        <v>326.4136888583522</v>
      </c>
      <c r="Q3" s="3">
        <f t="shared" si="9"/>
        <v>352.65919722494795</v>
      </c>
      <c r="R3" s="3">
        <f t="shared" si="9"/>
        <v>379.1763166343066</v>
      </c>
      <c r="S3" s="3">
        <f t="shared" si="9"/>
        <v>405.94905091859511</v>
      </c>
      <c r="T3" s="3">
        <f t="shared" si="9"/>
        <v>432.96318418103749</v>
      </c>
      <c r="U3" s="3">
        <f t="shared" si="9"/>
        <v>460.20599913279625</v>
      </c>
      <c r="V3" s="3">
        <f t="shared" si="9"/>
        <v>487.66605189412303</v>
      </c>
      <c r="W3" s="3">
        <f t="shared" si="9"/>
        <v>515.33298978088533</v>
      </c>
      <c r="X3" s="3">
        <f t="shared" si="9"/>
        <v>543.19740228404635</v>
      </c>
    </row>
    <row r="5" spans="1:24" x14ac:dyDescent="0.25">
      <c r="A5" s="4" t="s">
        <v>5</v>
      </c>
      <c r="B5" s="4">
        <v>240000</v>
      </c>
      <c r="C5" s="4">
        <v>500</v>
      </c>
    </row>
    <row r="6" spans="1:24" x14ac:dyDescent="0.25">
      <c r="A6" s="4" t="s">
        <v>3</v>
      </c>
      <c r="B6" s="5">
        <f>(C5-B5)/B5</f>
        <v>-0.99791666666666667</v>
      </c>
      <c r="C6" s="5"/>
    </row>
    <row r="7" spans="1:24" x14ac:dyDescent="0.25">
      <c r="A7" s="4" t="s">
        <v>4</v>
      </c>
      <c r="B7" s="6">
        <f>(B5-C5)/C5</f>
        <v>479</v>
      </c>
      <c r="C7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Brute Vs. Barne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Burdett</dc:creator>
  <cp:lastModifiedBy>Burdett, Adam</cp:lastModifiedBy>
  <dcterms:created xsi:type="dcterms:W3CDTF">2021-09-09T14:43:59Z</dcterms:created>
  <dcterms:modified xsi:type="dcterms:W3CDTF">2021-09-09T16:10:07Z</dcterms:modified>
</cp:coreProperties>
</file>