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tavle" sheetId="1" state="visible" r:id="rId1"/>
    <sheet name="Rundeberegner" sheetId="2" state="visible" r:id="rId2"/>
    <sheet name="Reg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3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2" fillId="2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FLIP 7 – Pointtavle</t>
        </is>
      </c>
    </row>
    <row r="2" ht="45" customHeight="1">
      <c r="A2" s="2" t="inlineStr">
        <is>
          <t>Mål (point):</t>
        </is>
      </c>
      <c r="B2" s="3" t="n">
        <v>200</v>
      </c>
      <c r="D2" s="4" t="inlineStr">
        <is>
          <t>Skriv spillernes navne i række 4 og rundens point i de blå felter. Brug fanen Rundeberegner, hvis du vil have hjælp til at regne en runde ud.</t>
        </is>
      </c>
    </row>
    <row r="4">
      <c r="A4" s="5" t="inlineStr">
        <is>
          <t>Runde</t>
        </is>
      </c>
      <c r="B4" s="6" t="inlineStr">
        <is>
          <t>Spiller 1</t>
        </is>
      </c>
      <c r="C4" s="6" t="inlineStr">
        <is>
          <t>Spiller 2</t>
        </is>
      </c>
      <c r="D4" s="6" t="inlineStr">
        <is>
          <t>Spiller 3</t>
        </is>
      </c>
      <c r="E4" s="6" t="inlineStr">
        <is>
          <t>Spiller 4</t>
        </is>
      </c>
      <c r="F4" s="6" t="inlineStr">
        <is>
          <t>Spiller 5</t>
        </is>
      </c>
      <c r="G4" s="6" t="inlineStr">
        <is>
          <t>Spiller 6</t>
        </is>
      </c>
    </row>
    <row r="5">
      <c r="A5" s="7" t="n">
        <v>1</v>
      </c>
      <c r="B5" s="8" t="n"/>
      <c r="C5" s="8" t="n"/>
      <c r="D5" s="8" t="n"/>
      <c r="E5" s="8" t="n"/>
      <c r="F5" s="8" t="n"/>
      <c r="G5" s="8" t="n"/>
    </row>
    <row r="6">
      <c r="A6" s="7" t="n">
        <v>2</v>
      </c>
      <c r="B6" s="8" t="n"/>
      <c r="C6" s="8" t="n"/>
      <c r="D6" s="8" t="n"/>
      <c r="E6" s="8" t="n"/>
      <c r="F6" s="8" t="n"/>
      <c r="G6" s="8" t="n"/>
    </row>
    <row r="7">
      <c r="A7" s="7" t="n">
        <v>3</v>
      </c>
      <c r="B7" s="8" t="n"/>
      <c r="C7" s="8" t="n"/>
      <c r="D7" s="8" t="n"/>
      <c r="E7" s="8" t="n"/>
      <c r="F7" s="8" t="n"/>
      <c r="G7" s="8" t="n"/>
    </row>
    <row r="8">
      <c r="A8" s="7" t="n">
        <v>4</v>
      </c>
      <c r="B8" s="8" t="n"/>
      <c r="C8" s="8" t="n"/>
      <c r="D8" s="8" t="n"/>
      <c r="E8" s="8" t="n"/>
      <c r="F8" s="8" t="n"/>
      <c r="G8" s="8" t="n"/>
    </row>
    <row r="9">
      <c r="A9" s="7" t="n">
        <v>5</v>
      </c>
      <c r="B9" s="8" t="n"/>
      <c r="C9" s="8" t="n"/>
      <c r="D9" s="8" t="n"/>
      <c r="E9" s="8" t="n"/>
      <c r="F9" s="8" t="n"/>
      <c r="G9" s="8" t="n"/>
    </row>
    <row r="10">
      <c r="A10" s="7" t="n">
        <v>6</v>
      </c>
      <c r="B10" s="8" t="n"/>
      <c r="C10" s="8" t="n"/>
      <c r="D10" s="8" t="n"/>
      <c r="E10" s="8" t="n"/>
      <c r="F10" s="8" t="n"/>
      <c r="G10" s="8" t="n"/>
    </row>
    <row r="11">
      <c r="A11" s="7" t="n">
        <v>7</v>
      </c>
      <c r="B11" s="8" t="n"/>
      <c r="C11" s="8" t="n"/>
      <c r="D11" s="8" t="n"/>
      <c r="E11" s="8" t="n"/>
      <c r="F11" s="8" t="n"/>
      <c r="G11" s="8" t="n"/>
    </row>
    <row r="12">
      <c r="A12" s="7" t="n">
        <v>8</v>
      </c>
      <c r="B12" s="8" t="n"/>
      <c r="C12" s="8" t="n"/>
      <c r="D12" s="8" t="n"/>
      <c r="E12" s="8" t="n"/>
      <c r="F12" s="8" t="n"/>
      <c r="G12" s="8" t="n"/>
    </row>
    <row r="13">
      <c r="A13" s="7" t="n">
        <v>9</v>
      </c>
      <c r="B13" s="8" t="n"/>
      <c r="C13" s="8" t="n"/>
      <c r="D13" s="8" t="n"/>
      <c r="E13" s="8" t="n"/>
      <c r="F13" s="8" t="n"/>
      <c r="G13" s="8" t="n"/>
    </row>
    <row r="14">
      <c r="A14" s="7" t="n">
        <v>10</v>
      </c>
      <c r="B14" s="8" t="n"/>
      <c r="C14" s="8" t="n"/>
      <c r="D14" s="8" t="n"/>
      <c r="E14" s="8" t="n"/>
      <c r="F14" s="8" t="n"/>
      <c r="G14" s="8" t="n"/>
    </row>
    <row r="15">
      <c r="A15" s="7" t="n">
        <v>11</v>
      </c>
      <c r="B15" s="8" t="n"/>
      <c r="C15" s="8" t="n"/>
      <c r="D15" s="8" t="n"/>
      <c r="E15" s="8" t="n"/>
      <c r="F15" s="8" t="n"/>
      <c r="G15" s="8" t="n"/>
    </row>
    <row r="16">
      <c r="A16" s="7" t="n">
        <v>12</v>
      </c>
      <c r="B16" s="8" t="n"/>
      <c r="C16" s="8" t="n"/>
      <c r="D16" s="8" t="n"/>
      <c r="E16" s="8" t="n"/>
      <c r="F16" s="8" t="n"/>
      <c r="G16" s="8" t="n"/>
    </row>
    <row r="17">
      <c r="A17" s="7" t="n">
        <v>13</v>
      </c>
      <c r="B17" s="8" t="n"/>
      <c r="C17" s="8" t="n"/>
      <c r="D17" s="8" t="n"/>
      <c r="E17" s="8" t="n"/>
      <c r="F17" s="8" t="n"/>
      <c r="G17" s="8" t="n"/>
    </row>
    <row r="18">
      <c r="A18" s="7" t="n">
        <v>14</v>
      </c>
      <c r="B18" s="8" t="n"/>
      <c r="C18" s="8" t="n"/>
      <c r="D18" s="8" t="n"/>
      <c r="E18" s="8" t="n"/>
      <c r="F18" s="8" t="n"/>
      <c r="G18" s="8" t="n"/>
    </row>
    <row r="19">
      <c r="A19" s="7" t="n">
        <v>15</v>
      </c>
      <c r="B19" s="8" t="n"/>
      <c r="C19" s="8" t="n"/>
      <c r="D19" s="8" t="n"/>
      <c r="E19" s="8" t="n"/>
      <c r="F19" s="8" t="n"/>
      <c r="G19" s="8" t="n"/>
    </row>
    <row r="20">
      <c r="A20" s="7" t="n">
        <v>16</v>
      </c>
      <c r="B20" s="8" t="n"/>
      <c r="C20" s="8" t="n"/>
      <c r="D20" s="8" t="n"/>
      <c r="E20" s="8" t="n"/>
      <c r="F20" s="8" t="n"/>
      <c r="G20" s="8" t="n"/>
    </row>
    <row r="21">
      <c r="A21" s="7" t="n">
        <v>17</v>
      </c>
      <c r="B21" s="8" t="n"/>
      <c r="C21" s="8" t="n"/>
      <c r="D21" s="8" t="n"/>
      <c r="E21" s="8" t="n"/>
      <c r="F21" s="8" t="n"/>
      <c r="G21" s="8" t="n"/>
    </row>
    <row r="22">
      <c r="A22" s="7" t="n">
        <v>18</v>
      </c>
      <c r="B22" s="8" t="n"/>
      <c r="C22" s="8" t="n"/>
      <c r="D22" s="8" t="n"/>
      <c r="E22" s="8" t="n"/>
      <c r="F22" s="8" t="n"/>
      <c r="G22" s="8" t="n"/>
    </row>
    <row r="23">
      <c r="A23" s="7" t="n">
        <v>19</v>
      </c>
      <c r="B23" s="8" t="n"/>
      <c r="C23" s="8" t="n"/>
      <c r="D23" s="8" t="n"/>
      <c r="E23" s="8" t="n"/>
      <c r="F23" s="8" t="n"/>
      <c r="G23" s="8" t="n"/>
    </row>
    <row r="24">
      <c r="A24" s="7" t="n">
        <v>20</v>
      </c>
      <c r="B24" s="8" t="n"/>
      <c r="C24" s="8" t="n"/>
      <c r="D24" s="8" t="n"/>
      <c r="E24" s="8" t="n"/>
      <c r="F24" s="8" t="n"/>
      <c r="G24" s="8" t="n"/>
    </row>
    <row r="25">
      <c r="A25" s="7" t="n">
        <v>21</v>
      </c>
      <c r="B25" s="8" t="n"/>
      <c r="C25" s="8" t="n"/>
      <c r="D25" s="8" t="n"/>
      <c r="E25" s="8" t="n"/>
      <c r="F25" s="8" t="n"/>
      <c r="G25" s="8" t="n"/>
    </row>
    <row r="26">
      <c r="A26" s="7" t="n">
        <v>22</v>
      </c>
      <c r="B26" s="8" t="n"/>
      <c r="C26" s="8" t="n"/>
      <c r="D26" s="8" t="n"/>
      <c r="E26" s="8" t="n"/>
      <c r="F26" s="8" t="n"/>
      <c r="G26" s="8" t="n"/>
    </row>
    <row r="27">
      <c r="A27" s="7" t="n">
        <v>23</v>
      </c>
      <c r="B27" s="8" t="n"/>
      <c r="C27" s="8" t="n"/>
      <c r="D27" s="8" t="n"/>
      <c r="E27" s="8" t="n"/>
      <c r="F27" s="8" t="n"/>
      <c r="G27" s="8" t="n"/>
    </row>
    <row r="28">
      <c r="A28" s="7" t="n">
        <v>24</v>
      </c>
      <c r="B28" s="8" t="n"/>
      <c r="C28" s="8" t="n"/>
      <c r="D28" s="8" t="n"/>
      <c r="E28" s="8" t="n"/>
      <c r="F28" s="8" t="n"/>
      <c r="G28" s="8" t="n"/>
    </row>
    <row r="29">
      <c r="A29" s="7" t="n">
        <v>25</v>
      </c>
      <c r="B29" s="8" t="n"/>
      <c r="C29" s="8" t="n"/>
      <c r="D29" s="8" t="n"/>
      <c r="E29" s="8" t="n"/>
      <c r="F29" s="8" t="n"/>
      <c r="G29" s="8" t="n"/>
    </row>
    <row r="30">
      <c r="A30" s="5" t="inlineStr">
        <is>
          <t>I alt</t>
        </is>
      </c>
      <c r="B30" s="9">
        <f>IF(B$4="","",SUM(B5:B29))</f>
        <v/>
      </c>
      <c r="C30" s="9">
        <f>IF(C$4="","",SUM(C5:C29))</f>
        <v/>
      </c>
      <c r="D30" s="9">
        <f>IF(D$4="","",SUM(D5:D29))</f>
        <v/>
      </c>
      <c r="E30" s="9">
        <f>IF(E$4="","",SUM(E5:E29))</f>
        <v/>
      </c>
      <c r="F30" s="9">
        <f>IF(F$4="","",SUM(F5:F29))</f>
        <v/>
      </c>
      <c r="G30" s="9">
        <f>IF(G$4="","",SUM(G5:G29))</f>
        <v/>
      </c>
    </row>
    <row r="31">
      <c r="A31" s="10" t="inlineStr">
        <is>
          <t>Mangler til mål</t>
        </is>
      </c>
      <c r="B31" s="11">
        <f>IF(B$4="","",MAX(0,$B$2-B30))</f>
        <v/>
      </c>
      <c r="C31" s="11">
        <f>IF(C$4="","",MAX(0,$B$2-C30))</f>
        <v/>
      </c>
      <c r="D31" s="11">
        <f>IF(D$4="","",MAX(0,$B$2-D30))</f>
        <v/>
      </c>
      <c r="E31" s="11">
        <f>IF(E$4="","",MAX(0,$B$2-E30))</f>
        <v/>
      </c>
      <c r="F31" s="11">
        <f>IF(F$4="","",MAX(0,$B$2-F30))</f>
        <v/>
      </c>
      <c r="G31" s="11">
        <f>IF(G$4="","",MAX(0,$B$2-G30))</f>
        <v/>
      </c>
    </row>
    <row r="32">
      <c r="A32" s="10" t="inlineStr">
        <is>
          <t>Placering</t>
        </is>
      </c>
      <c r="B32" s="11">
        <f>IF(B$4="","",RANK(B30,$B$30:$G$30))</f>
        <v/>
      </c>
      <c r="C32" s="11">
        <f>IF(C$4="","",RANK(C30,$B$30:$G$30))</f>
        <v/>
      </c>
      <c r="D32" s="11">
        <f>IF(D$4="","",RANK(D30,$B$30:$G$30))</f>
        <v/>
      </c>
      <c r="E32" s="11">
        <f>IF(E$4="","",RANK(E30,$B$30:$G$30))</f>
        <v/>
      </c>
      <c r="F32" s="11">
        <f>IF(F$4="","",RANK(F30,$B$30:$G$30))</f>
        <v/>
      </c>
      <c r="G32" s="11">
        <f>IF(G$4="","",RANK(G30,$B$30:$G$30))</f>
        <v/>
      </c>
    </row>
    <row r="33">
      <c r="A33" s="10" t="inlineStr">
        <is>
          <t>Status</t>
        </is>
      </c>
      <c r="B33" s="11">
        <f>IF(B$4="","",IF(AND(B30&gt;=$B$2,B30=MAX($B$30:$G$30)),"VINDER 🏆",IF(B30&gt;=$B$2,"Over mål","")))</f>
        <v/>
      </c>
      <c r="C33" s="11">
        <f>IF(C$4="","",IF(AND(C30&gt;=$B$2,C30=MAX($B$30:$G$30)),"VINDER 🏆",IF(C30&gt;=$B$2,"Over mål","")))</f>
        <v/>
      </c>
      <c r="D33" s="11">
        <f>IF(D$4="","",IF(AND(D30&gt;=$B$2,D30=MAX($B$30:$G$30)),"VINDER 🏆",IF(D30&gt;=$B$2,"Over mål","")))</f>
        <v/>
      </c>
      <c r="E33" s="11">
        <f>IF(E$4="","",IF(AND(E30&gt;=$B$2,E30=MAX($B$30:$G$30)),"VINDER 🏆",IF(E30&gt;=$B$2,"Over mål","")))</f>
        <v/>
      </c>
      <c r="F33" s="11">
        <f>IF(F$4="","",IF(AND(F30&gt;=$B$2,F30=MAX($B$30:$G$30)),"VINDER 🏆",IF(F30&gt;=$B$2,"Over mål","")))</f>
        <v/>
      </c>
      <c r="G33" s="11">
        <f>IF(G$4="","",IF(AND(G30&gt;=$B$2,G30=MAX($B$30:$G$30)),"VINDER 🏆",IF(G30&gt;=$B$2,"Over mål","")))</f>
        <v/>
      </c>
    </row>
    <row r="35">
      <c r="A35" s="2" t="inlineStr">
        <is>
          <t>Fører lige nu:</t>
        </is>
      </c>
      <c r="B35" s="12">
        <f>IFERROR(INDEX($B$4:$G$4,MATCH(MAX($B$30:$G$30),$B$30:$G$30,0)),"")</f>
        <v/>
      </c>
    </row>
    <row r="36">
      <c r="A36" s="2" t="inlineStr">
        <is>
          <t>Runder spillet:</t>
        </is>
      </c>
      <c r="B36">
        <f>SUMPRODUCT(--(((B5:B29&lt;&gt;"")+(C5:C29&lt;&gt;"")+(D5:D29&lt;&gt;"")+(E5:E29&lt;&gt;"")+(F5:F29&lt;&gt;"")+(G5:G29&lt;&gt;""))&gt;0))</f>
        <v/>
      </c>
    </row>
  </sheetData>
  <mergeCells count="1">
    <mergeCell ref="D2:H2"/>
  </mergeCells>
  <conditionalFormatting sqref="B30:G30">
    <cfRule type="expression" priority="1" dxfId="0">
      <formula>AND(B30&lt;&gt;"",B30&gt;=$B$2)</formula>
    </cfRule>
  </conditionalFormatting>
  <dataValidations count="1">
    <dataValidation sqref="B5:G29" showDropDown="0" showInputMessage="0" showErrorMessage="1" allowBlank="0" errorTitle="Ugyldigt tal" error="Skriv rundens point som et helt tal fra 0 og op." type="whole" operator="between">
      <formula1>0</formula1>
      <formula2>500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Rundeberegner – regn én spillers runde ud</t>
        </is>
      </c>
    </row>
    <row r="2">
      <c r="A2" t="inlineStr">
        <is>
          <t>Udfyld de blå felter for hver spiller. Skriv resultatet i Pointtavlen bagefter.</t>
        </is>
      </c>
    </row>
    <row r="4" ht="30" customHeight="1">
      <c r="A4" s="14" t="inlineStr">
        <is>
          <t>Spiller</t>
        </is>
      </c>
      <c r="B4" s="10">
        <f>IF(Pointtavle!B4="","",Pointtavle!B4)</f>
        <v/>
      </c>
      <c r="C4" s="10">
        <f>IF(Pointtavle!C4="","",Pointtavle!C4)</f>
        <v/>
      </c>
      <c r="D4" s="10">
        <f>IF(Pointtavle!D4="","",Pointtavle!D4)</f>
        <v/>
      </c>
      <c r="E4" s="10">
        <f>IF(Pointtavle!E4="","",Pointtavle!E4)</f>
        <v/>
      </c>
      <c r="F4" s="10">
        <f>IF(Pointtavle!F4="","",Pointtavle!F4)</f>
        <v/>
      </c>
      <c r="G4" s="10">
        <f>IF(Pointtavle!G4="","",Pointtavle!G4)</f>
        <v/>
      </c>
    </row>
    <row r="5" ht="30" customHeight="1">
      <c r="A5" s="14" t="inlineStr">
        <is>
          <t>Bust? (ja/nej)</t>
        </is>
      </c>
      <c r="B5" s="8" t="inlineStr">
        <is>
          <t>nej</t>
        </is>
      </c>
      <c r="C5" s="8" t="inlineStr">
        <is>
          <t>nej</t>
        </is>
      </c>
      <c r="D5" s="8" t="inlineStr">
        <is>
          <t>nej</t>
        </is>
      </c>
      <c r="E5" s="8" t="inlineStr">
        <is>
          <t>nej</t>
        </is>
      </c>
      <c r="F5" s="8" t="inlineStr">
        <is>
          <t>nej</t>
        </is>
      </c>
      <c r="G5" s="8" t="inlineStr">
        <is>
          <t>nej</t>
        </is>
      </c>
    </row>
    <row r="6" ht="30" customHeight="1">
      <c r="A6" s="14" t="inlineStr">
        <is>
          <t>Sum af talkort</t>
        </is>
      </c>
      <c r="B6" s="8" t="n"/>
      <c r="C6" s="8" t="n"/>
      <c r="D6" s="8" t="n"/>
      <c r="E6" s="8" t="n"/>
      <c r="F6" s="8" t="n"/>
      <c r="G6" s="8" t="n"/>
    </row>
    <row r="7" ht="30" customHeight="1">
      <c r="A7" s="14" t="inlineStr">
        <is>
          <t>×2-kort? (ja/nej)</t>
        </is>
      </c>
      <c r="B7" s="8" t="inlineStr">
        <is>
          <t>nej</t>
        </is>
      </c>
      <c r="C7" s="8" t="inlineStr">
        <is>
          <t>nej</t>
        </is>
      </c>
      <c r="D7" s="8" t="inlineStr">
        <is>
          <t>nej</t>
        </is>
      </c>
      <c r="E7" s="8" t="inlineStr">
        <is>
          <t>nej</t>
        </is>
      </c>
      <c r="F7" s="8" t="inlineStr">
        <is>
          <t>nej</t>
        </is>
      </c>
      <c r="G7" s="8" t="inlineStr">
        <is>
          <t>nej</t>
        </is>
      </c>
    </row>
    <row r="8" ht="30" customHeight="1">
      <c r="A8" s="14" t="inlineStr">
        <is>
          <t>Sum af plus-kort (+2 … +10)</t>
        </is>
      </c>
      <c r="B8" s="8" t="n"/>
      <c r="C8" s="8" t="n"/>
      <c r="D8" s="8" t="n"/>
      <c r="E8" s="8" t="n"/>
      <c r="F8" s="8" t="n"/>
      <c r="G8" s="8" t="n"/>
    </row>
    <row r="9" ht="30" customHeight="1">
      <c r="A9" s="14" t="inlineStr">
        <is>
          <t>Flip 7 – 7 forskellige talkort? (ja/nej)</t>
        </is>
      </c>
      <c r="B9" s="8" t="inlineStr">
        <is>
          <t>nej</t>
        </is>
      </c>
      <c r="C9" s="8" t="inlineStr">
        <is>
          <t>nej</t>
        </is>
      </c>
      <c r="D9" s="8" t="inlineStr">
        <is>
          <t>nej</t>
        </is>
      </c>
      <c r="E9" s="8" t="inlineStr">
        <is>
          <t>nej</t>
        </is>
      </c>
      <c r="F9" s="8" t="inlineStr">
        <is>
          <t>nej</t>
        </is>
      </c>
      <c r="G9" s="8" t="inlineStr">
        <is>
          <t>nej</t>
        </is>
      </c>
    </row>
    <row r="10" ht="30" customHeight="1">
      <c r="A10" s="14" t="inlineStr">
        <is>
          <t>Point denne runde</t>
        </is>
      </c>
      <c r="B10" s="9">
        <f>IF(B5="ja",0,N(B6)*IF(B7="ja",2,1)+N(B8)+IF(B9="ja",15,0))</f>
        <v/>
      </c>
      <c r="C10" s="9">
        <f>IF(C5="ja",0,N(C6)*IF(C7="ja",2,1)+N(C8)+IF(C9="ja",15,0))</f>
        <v/>
      </c>
      <c r="D10" s="9">
        <f>IF(D5="ja",0,N(D6)*IF(D7="ja",2,1)+N(D8)+IF(D9="ja",15,0))</f>
        <v/>
      </c>
      <c r="E10" s="9">
        <f>IF(E5="ja",0,N(E6)*IF(E7="ja",2,1)+N(E8)+IF(E9="ja",15,0))</f>
        <v/>
      </c>
      <c r="F10" s="9">
        <f>IF(F5="ja",0,N(F6)*IF(F7="ja",2,1)+N(F8)+IF(F9="ja",15,0))</f>
        <v/>
      </c>
      <c r="G10" s="9">
        <f>IF(G5="ja",0,N(G6)*IF(G7="ja",2,1)+N(G8)+IF(G9="ja",15,0))</f>
        <v/>
      </c>
    </row>
    <row r="12" ht="30" customHeight="1">
      <c r="A12" s="4" t="inlineStr">
        <is>
          <t>Sådan regnes det: bust giver 0. Ellers lægges talkortene sammen, ×2 fordobler talkortene (ikke plus-kortene), derefter lægges plus-kortene til, og Flip 7 giver +15.</t>
        </is>
      </c>
    </row>
    <row r="13"/>
  </sheetData>
  <mergeCells count="1">
    <mergeCell ref="A12:G13"/>
  </mergeCells>
  <dataValidations count="1">
    <dataValidation sqref="B5 B7 B9 C5 C7 C9 D5 D7 D9 E5 E7 E9 F5 F7 F9 G5 G7 G9" showDropDown="0" showInputMessage="0" showErrorMessage="0" allowBlank="1" type="list">
      <formula1>"ja,nej"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FLIP 7 – kort pointguide</t>
        </is>
      </c>
    </row>
    <row r="2">
      <c r="A2" s="16" t="inlineStr"/>
    </row>
    <row r="3">
      <c r="A3" s="16" t="inlineStr">
        <is>
          <t>Mål: Den første, der når 200 point (kan ændres på Pointtavlen), vinder. Når nogen når målet, spilles runden færdig, og den med flest point vinder.</t>
        </is>
      </c>
    </row>
    <row r="4">
      <c r="A4" s="16" t="inlineStr">
        <is>
          <t>Talkort (0–12): Du får kortets værdi. Trækker du et tal, du allerede har, er du bust og får 0 point i runden.</t>
        </is>
      </c>
    </row>
    <row r="5">
      <c r="A5" s="16" t="inlineStr">
        <is>
          <t>×2: Fordobler summen af dine talkort. Plus-kort fordobles ikke.</t>
        </is>
      </c>
    </row>
    <row r="6">
      <c r="A6" s="16" t="inlineStr">
        <is>
          <t>Plus-kort (+2, +4, +6, +8, +10): Lægges til efter ×2.</t>
        </is>
      </c>
    </row>
    <row r="7">
      <c r="A7" s="16" t="inlineStr">
        <is>
          <t>Flip 7: Har du 7 forskellige talkort, slutter runden, og du får +15 bonus.</t>
        </is>
      </c>
    </row>
    <row r="8">
      <c r="A8" s="16" t="inlineStr">
        <is>
          <t>Second Chance: Redder dig fra én bust. Tæller ikke som point.</t>
        </is>
      </c>
    </row>
    <row r="9">
      <c r="A9" s="16" t="inlineStr">
        <is>
          <t>Freeze / Flip Three: Actionkort uden point. De påvirker kun, hvornår man stopper eller skal trække.</t>
        </is>
      </c>
    </row>
    <row r="10">
      <c r="A10" s="16" t="inlineStr"/>
    </row>
    <row r="11">
      <c r="A11" s="16" t="inlineStr">
        <is>
          <t>Tip: Stop i tide og bank dine point, når summen er god.</t>
        </is>
      </c>
    </row>
    <row r="13">
      <c r="A13" s="16" t="inlineStr">
        <is>
          <t>Uofficiel fan-lavet pointtæller. Ikke tilknyttet eller godkendt af The Op / USAOPOLY.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2026-09-26T10:39:15Z</dcterms:created>
  <dcterms:modified xsi:type="dcterms:W3CDTF">2026-09-28T15:59:09Z</dcterms:modified>
</cp:coreProperties>
</file>