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mai281/Developer/msr4ps-replication/scorecard_validation/"/>
    </mc:Choice>
  </mc:AlternateContent>
  <xr:revisionPtr revIDLastSave="0" documentId="13_ncr:1_{F038F665-6D8E-F14E-9E90-AC3C48CB5A9F}" xr6:coauthVersionLast="47" xr6:coauthVersionMax="47" xr10:uidLastSave="{00000000-0000-0000-0000-000000000000}"/>
  <bookViews>
    <workbookView xWindow="0" yWindow="500" windowWidth="28800" windowHeight="16440" xr2:uid="{A80C6CD0-E4DE-3141-B714-D4EAB8086E9B}"/>
  </bookViews>
  <sheets>
    <sheet name="Sheet1" sheetId="1" r:id="rId1"/>
  </sheets>
  <definedNames>
    <definedName name="_xlnm._FilterDatabase" localSheetId="0" hidden="1">Sheet1!$A$1:$E$78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E2" i="1"/>
  <c r="D2" i="1"/>
</calcChain>
</file>

<file path=xl/sharedStrings.xml><?xml version="1.0" encoding="utf-8"?>
<sst xmlns="http://schemas.openxmlformats.org/spreadsheetml/2006/main" count="300" uniqueCount="300">
  <si>
    <t>name</t>
  </si>
  <si>
    <t>ossf_scorecard</t>
  </si>
  <si>
    <t>vuln_density</t>
  </si>
  <si>
    <t>Orank</t>
  </si>
  <si>
    <t>Correl</t>
  </si>
  <si>
    <t>Correlation Score</t>
  </si>
  <si>
    <t>Meaning</t>
  </si>
  <si>
    <t>Perfect Negative - as scorecard increases, vulnerability density decreases. Therefore, OSSF Scorecard is a measure of security</t>
  </si>
  <si>
    <t>No Correlation - OSSF Scorecard has no link to security</t>
  </si>
  <si>
    <t>Perfect Positive - as scorecard increases, vulneribility density increases. Therefore, OSSF Scorecard is a measure of insecurity</t>
  </si>
  <si>
    <t>django-next-prev</t>
  </si>
  <si>
    <t>python-redmine</t>
  </si>
  <si>
    <t>replicate-github</t>
  </si>
  <si>
    <t>kerchunk</t>
  </si>
  <si>
    <t>pytest-xvfb</t>
  </si>
  <si>
    <t>resolwe-bio</t>
  </si>
  <si>
    <t>pytest-sphinx</t>
  </si>
  <si>
    <t>sanic</t>
  </si>
  <si>
    <t>pftpythonclient</t>
  </si>
  <si>
    <t>grapheme</t>
  </si>
  <si>
    <t>pyobjc-framework-shazamkit</t>
  </si>
  <si>
    <t>mtrpacket</t>
  </si>
  <si>
    <t>django-stubs-ext</t>
  </si>
  <si>
    <t>Vrank</t>
  </si>
  <si>
    <t>pymemcache</t>
  </si>
  <si>
    <t>xpinyin</t>
  </si>
  <si>
    <t>flake8_simplify</t>
  </si>
  <si>
    <t>products.cmfplone</t>
  </si>
  <si>
    <t>aiofluent-python</t>
  </si>
  <si>
    <t>wind</t>
  </si>
  <si>
    <t>cmdbtools</t>
  </si>
  <si>
    <t>flowy</t>
  </si>
  <si>
    <t>torchfm</t>
  </si>
  <si>
    <t>duecredit</t>
  </si>
  <si>
    <t>pyobjc-framework-contactsui</t>
  </si>
  <si>
    <t>pyqt5-plugins</t>
  </si>
  <si>
    <t>sentry-asgi</t>
  </si>
  <si>
    <t>django-bootstrap3</t>
  </si>
  <si>
    <t>phenodata</t>
  </si>
  <si>
    <t>creditutils</t>
  </si>
  <si>
    <t>pylons</t>
  </si>
  <si>
    <t>django-rq</t>
  </si>
  <si>
    <t>pygdaltools</t>
  </si>
  <si>
    <t>qt.py</t>
  </si>
  <si>
    <t>rosdistro</t>
  </si>
  <si>
    <t>commitizen</t>
  </si>
  <si>
    <t>pyfaidx</t>
  </si>
  <si>
    <t>odoo11-addon-account-credit-control-dunning-fees</t>
  </si>
  <si>
    <t>clustergrammer2</t>
  </si>
  <si>
    <t>flake8-future-annotations</t>
  </si>
  <si>
    <t>pyasn1-modules</t>
  </si>
  <si>
    <t>mdmpy</t>
  </si>
  <si>
    <t>google_forms</t>
  </si>
  <si>
    <t>yosaipy2</t>
  </si>
  <si>
    <t>mdformat</t>
  </si>
  <si>
    <t>pep517</t>
  </si>
  <si>
    <t>invenio-pidstore</t>
  </si>
  <si>
    <t>pmutt</t>
  </si>
  <si>
    <t>dparse</t>
  </si>
  <si>
    <t>cchardet</t>
  </si>
  <si>
    <t>odoo11-addon-auth-totp-password-security</t>
  </si>
  <si>
    <t>nidmm</t>
  </si>
  <si>
    <t>facepy-pozytywnie</t>
  </si>
  <si>
    <t>wechat-notice</t>
  </si>
  <si>
    <t>pyobjc-framework-backgroundassets</t>
  </si>
  <si>
    <t>nanoplot</t>
  </si>
  <si>
    <t>peony-twitter</t>
  </si>
  <si>
    <t>hatch</t>
  </si>
  <si>
    <t>pytest-libfaketime</t>
  </si>
  <si>
    <t>cross3d</t>
  </si>
  <si>
    <t>masonite-errors</t>
  </si>
  <si>
    <t>pyobjc-framework-intentsui</t>
  </si>
  <si>
    <t>odoo12-addon-crm-phonecall-timesheet</t>
  </si>
  <si>
    <t>pytest-pretty</t>
  </si>
  <si>
    <t>librosa</t>
  </si>
  <si>
    <t>xgraphic</t>
  </si>
  <si>
    <t>fusspy</t>
  </si>
  <si>
    <t>orderedmultidict</t>
  </si>
  <si>
    <t>zope.container</t>
  </si>
  <si>
    <t>pies</t>
  </si>
  <si>
    <t>aws-cdk.aws-servicecatalog</t>
  </si>
  <si>
    <t>paegan</t>
  </si>
  <si>
    <t>exemelopy</t>
  </si>
  <si>
    <t>calx</t>
  </si>
  <si>
    <t>mmh3</t>
  </si>
  <si>
    <t>twilix</t>
  </si>
  <si>
    <t>keyrings.alt</t>
  </si>
  <si>
    <t>flask-pluginengine</t>
  </si>
  <si>
    <t>traits-finder</t>
  </si>
  <si>
    <t>oelint-adv</t>
  </si>
  <si>
    <t>jaraco.path</t>
  </si>
  <si>
    <t>mypy-boto3-customer-profiles</t>
  </si>
  <si>
    <t>pex</t>
  </si>
  <si>
    <t>audiolm-pytorch</t>
  </si>
  <si>
    <t>awkward-cuda-kernels</t>
  </si>
  <si>
    <t>pytest-responses</t>
  </si>
  <si>
    <t>azure-cli</t>
  </si>
  <si>
    <t>fairseq</t>
  </si>
  <si>
    <t>python-xlib</t>
  </si>
  <si>
    <t>zenml</t>
  </si>
  <si>
    <t>silverware</t>
  </si>
  <si>
    <t>apache-airflow-providers-imap</t>
  </si>
  <si>
    <t>sphinxcontrib-jquery</t>
  </si>
  <si>
    <t>blosc</t>
  </si>
  <si>
    <t>odoo10-addon-l10n-it-website-portal-fatturapa</t>
  </si>
  <si>
    <t>matchbox</t>
  </si>
  <si>
    <t>ratelim</t>
  </si>
  <si>
    <t>pudzu</t>
  </si>
  <si>
    <t>aws-cdk.aws-nimblestudio</t>
  </si>
  <si>
    <t>vext</t>
  </si>
  <si>
    <t>dserve</t>
  </si>
  <si>
    <t>colr</t>
  </si>
  <si>
    <t>squeak</t>
  </si>
  <si>
    <t>spark-parser</t>
  </si>
  <si>
    <t>clickpost_python</t>
  </si>
  <si>
    <t>gpxity</t>
  </si>
  <si>
    <t>sphinx-git</t>
  </si>
  <si>
    <t>equinox</t>
  </si>
  <si>
    <t>azure-mgmt-sql</t>
  </si>
  <si>
    <t>utm</t>
  </si>
  <si>
    <t>pyprofilers</t>
  </si>
  <si>
    <t>pyjpegls</t>
  </si>
  <si>
    <t>wireless</t>
  </si>
  <si>
    <t>aws-cdk.aws-dynamodb</t>
  </si>
  <si>
    <t>pyexcel-xls</t>
  </si>
  <si>
    <t>bioservices</t>
  </si>
  <si>
    <t>async4jsonrpc</t>
  </si>
  <si>
    <t>fileconfig</t>
  </si>
  <si>
    <t>srcdspy</t>
  </si>
  <si>
    <t>keras2onnx</t>
  </si>
  <si>
    <t>edict</t>
  </si>
  <si>
    <t>hyperloglog</t>
  </si>
  <si>
    <t>pycopy-typing</t>
  </si>
  <si>
    <t>coincurve</t>
  </si>
  <si>
    <t>twentytab-select2</t>
  </si>
  <si>
    <t>unidic</t>
  </si>
  <si>
    <t>tomako</t>
  </si>
  <si>
    <t>gcloud</t>
  </si>
  <si>
    <t>rpi-backlight</t>
  </si>
  <si>
    <t>unwind</t>
  </si>
  <si>
    <t>zest.releaser</t>
  </si>
  <si>
    <t>django-uwsgi-admin</t>
  </si>
  <si>
    <t>tweakers</t>
  </si>
  <si>
    <t>npstreams</t>
  </si>
  <si>
    <t>torch-scatter</t>
  </si>
  <si>
    <t>pycopy-urequests</t>
  </si>
  <si>
    <t>qiskit</t>
  </si>
  <si>
    <t>ansibell</t>
  </si>
  <si>
    <t>jaraco.itertools</t>
  </si>
  <si>
    <t>npe2</t>
  </si>
  <si>
    <t>csvw</t>
  </si>
  <si>
    <t>which-fonts-support</t>
  </si>
  <si>
    <t>typing-utils</t>
  </si>
  <si>
    <t>fastai</t>
  </si>
  <si>
    <t>ols-client</t>
  </si>
  <si>
    <t>rratelimit</t>
  </si>
  <si>
    <t>twistedexiftool</t>
  </si>
  <si>
    <t>pytest-aio</t>
  </si>
  <si>
    <t>bluepy</t>
  </si>
  <si>
    <t>rfhub2</t>
  </si>
  <si>
    <t>aws-cdk.aws-cloudtrail</t>
  </si>
  <si>
    <t>signalfx-lambda-ppiastucki</t>
  </si>
  <si>
    <t>markdown-callouts</t>
  </si>
  <si>
    <t>utaw</t>
  </si>
  <si>
    <t>quantumrandom</t>
  </si>
  <si>
    <t>gobject</t>
  </si>
  <si>
    <t>awscrt</t>
  </si>
  <si>
    <t>aws-cdk.aws-budgets</t>
  </si>
  <si>
    <t>simple-rest-client</t>
  </si>
  <si>
    <t>wwx</t>
  </si>
  <si>
    <t>gmusicapi-wrapper</t>
  </si>
  <si>
    <t>resync-orm</t>
  </si>
  <si>
    <t>opencensus-ext-datadog</t>
  </si>
  <si>
    <t>unity_avindicator</t>
  </si>
  <si>
    <t>products.extrememanagement</t>
  </si>
  <si>
    <t>odoo11-addon-base-external-dbsource-mysql</t>
  </si>
  <si>
    <t>biliutil</t>
  </si>
  <si>
    <t>rtlsdr-wwb-scanner</t>
  </si>
  <si>
    <t>shadowd</t>
  </si>
  <si>
    <t>permit-broadcaster</t>
  </si>
  <si>
    <t>mypy-boto3-codecatalyst</t>
  </si>
  <si>
    <t>matlink-gpapi</t>
  </si>
  <si>
    <t>eyap</t>
  </si>
  <si>
    <t>socratic</t>
  </si>
  <si>
    <t>django-pg-zero-downtime-migrations</t>
  </si>
  <si>
    <t>jose</t>
  </si>
  <si>
    <t>fabric-pgbackup</t>
  </si>
  <si>
    <t>mongosql</t>
  </si>
  <si>
    <t>aws-cdk.aws-athena</t>
  </si>
  <si>
    <t>django-user-accounts</t>
  </si>
  <si>
    <t>pyramid_chameleon</t>
  </si>
  <si>
    <t>anthropic</t>
  </si>
  <si>
    <t>pyedimax</t>
  </si>
  <si>
    <t>pytest-testmon</t>
  </si>
  <si>
    <t>django-rosetta</t>
  </si>
  <si>
    <t>darkdetect</t>
  </si>
  <si>
    <t>checklist</t>
  </si>
  <si>
    <t>secretary</t>
  </si>
  <si>
    <t>pyvistaqt</t>
  </si>
  <si>
    <t>pyobjc-framework-discrecordingui</t>
  </si>
  <si>
    <t>data-audit</t>
  </si>
  <si>
    <t>properties</t>
  </si>
  <si>
    <t>invenio-accounts</t>
  </si>
  <si>
    <t>py-read</t>
  </si>
  <si>
    <t>baron</t>
  </si>
  <si>
    <t>htmltools</t>
  </si>
  <si>
    <t>dpkt</t>
  </si>
  <si>
    <t>github-codecommit-mirror</t>
  </si>
  <si>
    <t>tvrampage</t>
  </si>
  <si>
    <t>pytest-ignore-flaky</t>
  </si>
  <si>
    <t>mixsimulator</t>
  </si>
  <si>
    <t>django-fsm</t>
  </si>
  <si>
    <t>reconplogger</t>
  </si>
  <si>
    <t>fancy_cache</t>
  </si>
  <si>
    <t>bash_kernel</t>
  </si>
  <si>
    <t>wcfg</t>
  </si>
  <si>
    <t>humanize</t>
  </si>
  <si>
    <t>geoip2</t>
  </si>
  <si>
    <t>pyobjc-framework-quicklookthumbnailing</t>
  </si>
  <si>
    <t>odoo10-addon-base-kanban-stage</t>
  </si>
  <si>
    <t>spacetower-python-client</t>
  </si>
  <si>
    <t>aetcd</t>
  </si>
  <si>
    <t>retry</t>
  </si>
  <si>
    <t>ijson-filter</t>
  </si>
  <si>
    <t>niscope</t>
  </si>
  <si>
    <t>xmla</t>
  </si>
  <si>
    <t>django-easyaudit-utils</t>
  </si>
  <si>
    <t>mxnet</t>
  </si>
  <si>
    <t>simpleitk</t>
  </si>
  <si>
    <t>pysectools</t>
  </si>
  <si>
    <t>omnilog</t>
  </si>
  <si>
    <t>flake8-pie</t>
  </si>
  <si>
    <t>napari</t>
  </si>
  <si>
    <t>pssq</t>
  </si>
  <si>
    <t>collective.geo.kml</t>
  </si>
  <si>
    <t>hwiopy</t>
  </si>
  <si>
    <t>logbook-zmqpush</t>
  </si>
  <si>
    <t>odoo10-addon-l10n-it-fatturapa-in</t>
  </si>
  <si>
    <t>mpltex</t>
  </si>
  <si>
    <t>notif</t>
  </si>
  <si>
    <t>mpmath</t>
  </si>
  <si>
    <t>products.zopeversioncontrol</t>
  </si>
  <si>
    <t>aiven-client</t>
  </si>
  <si>
    <t>pytest-common-subject</t>
  </si>
  <si>
    <t>cwl-utils</t>
  </si>
  <si>
    <t>pdict</t>
  </si>
  <si>
    <t>nbless</t>
  </si>
  <si>
    <t>coolname</t>
  </si>
  <si>
    <t>tw2.jqplugins.ui</t>
  </si>
  <si>
    <t>typer-cli</t>
  </si>
  <si>
    <t>flake8-2020</t>
  </si>
  <si>
    <t>devpi-plumber</t>
  </si>
  <si>
    <t>versionary</t>
  </si>
  <si>
    <t>eatiht</t>
  </si>
  <si>
    <t>pyscss</t>
  </si>
  <si>
    <t>sagemaker</t>
  </si>
  <si>
    <t>aws-mage2connector</t>
  </si>
  <si>
    <t>flake8-self</t>
  </si>
  <si>
    <t>fatbox-django-utils</t>
  </si>
  <si>
    <t>pymupdf</t>
  </si>
  <si>
    <t>extendable</t>
  </si>
  <si>
    <t>django-amazon-price-monitor</t>
  </si>
  <si>
    <t>chevron</t>
  </si>
  <si>
    <t>flask-sqlalchemy-lite</t>
  </si>
  <si>
    <t>spatialdata</t>
  </si>
  <si>
    <t>keras-core</t>
  </si>
  <si>
    <t>voluptuous</t>
  </si>
  <si>
    <t>olap.rest</t>
  </si>
  <si>
    <t>i3wins</t>
  </si>
  <si>
    <t>apache-airflow-providers-common-io</t>
  </si>
  <si>
    <t>funsor</t>
  </si>
  <si>
    <t>pyobjc-framework-adservices</t>
  </si>
  <si>
    <t>nbval</t>
  </si>
  <si>
    <t>logzero</t>
  </si>
  <si>
    <t>crime-sim-toolkit</t>
  </si>
  <si>
    <t>configobj</t>
  </si>
  <si>
    <t>pytest-forked</t>
  </si>
  <si>
    <t>dvc-ssh</t>
  </si>
  <si>
    <t>matrixprofile-ts</t>
  </si>
  <si>
    <t>feedgenerator</t>
  </si>
  <si>
    <t>sphinxjp.themes.basicstrap</t>
  </si>
  <si>
    <t>dm-tree</t>
  </si>
  <si>
    <t>odoo11-addon-sale-order-price-recalculation</t>
  </si>
  <si>
    <t>lexicalrichness</t>
  </si>
  <si>
    <t>pycups-notify</t>
  </si>
  <si>
    <t>arybo</t>
  </si>
  <si>
    <t>fissix</t>
  </si>
  <si>
    <t>amendments-bundle-parser</t>
  </si>
  <si>
    <t>azure-mgmt-servicelinker</t>
  </si>
  <si>
    <t>ppp_datamodel</t>
  </si>
  <si>
    <t>partial.py</t>
  </si>
  <si>
    <t>tflite</t>
  </si>
  <si>
    <t>deploybot-cli</t>
  </si>
  <si>
    <t>pypdfium2</t>
  </si>
  <si>
    <t>flowui</t>
  </si>
  <si>
    <t>env-file</t>
  </si>
  <si>
    <t>clashogram</t>
  </si>
  <si>
    <t>django-compositekey</t>
  </si>
  <si>
    <t>pyobjc-framework-avrouting</t>
  </si>
  <si>
    <t>seqeval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</si>
</sst>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indexed="64"/>
      </left>
      <right style="thin">
        <color rgb="FFB2B2B2"/>
      </right>
      <top style="thin">
        <color rgb="FFB2B2B2"/>
      </top>
      <bottom style="thick">
        <color indexed="64"/>
      </bottom>
      <diagonal/>
    </border>
    <border>
      <left style="thin">
        <color rgb="FFB2B2B2"/>
      </left>
      <right style="thick">
        <color indexed="64"/>
      </right>
      <top style="thin">
        <color rgb="FFB2B2B2"/>
      </top>
      <bottom style="thick">
        <color indexed="64"/>
      </bottom>
      <diagonal/>
    </border>
    <border>
      <left style="thin">
        <color rgb="FFB2B2B2"/>
      </left>
      <right style="thick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ck">
        <color indexed="64"/>
      </right>
      <top style="thick">
        <color indexed="64"/>
      </top>
      <bottom style="thin">
        <color rgb="FFB2B2B2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rgb="FFB2B2B2"/>
      </right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2" fontId="0" fillId="2" borderId="3" xfId="1" applyNumberFormat="1" applyFont="1" applyBorder="1"/>
    <xf numFmtId="0" fontId="0" fillId="0" borderId="2" xfId="0" applyBorder="1"/>
    <xf numFmtId="2" fontId="0" fillId="2" borderId="4" xfId="1" applyNumberFormat="1" applyFont="1" applyBorder="1"/>
    <xf numFmtId="0" fontId="0" fillId="2" borderId="6" xfId="1" applyFont="1" applyBorder="1"/>
    <xf numFmtId="0" fontId="0" fillId="2" borderId="5" xfId="1" applyFont="1" applyBorder="1"/>
    <xf numFmtId="0" fontId="3" fillId="2" borderId="7" xfId="1" applyFont="1" applyBorder="1"/>
    <xf numFmtId="0" fontId="3" fillId="2" borderId="9" xfId="1" applyFont="1" applyBorder="1"/>
    <xf numFmtId="0" fontId="0" fillId="0" borderId="8" xfId="0" applyBorder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B4822-7701-4144-AE6A-D578FDB09F71}">
  <dimension ref="A1:I290"/>
  <sheetViews>
    <sheetView tabSelected="1" workbookViewId="0">
      <selection activeCell="H6" sqref="H6"/>
    </sheetView>
  </sheetViews>
  <sheetFormatPr baseColWidth="10" defaultRowHeight="16" x14ac:dyDescent="0.2"/>
  <cols>
    <col min="1" max="1" width="44.33203125" customWidth="1"/>
    <col min="2" max="2" width="14.83203125" customWidth="1"/>
    <col min="3" max="3" width="17" customWidth="1"/>
    <col min="8" max="8" width="21.83203125" customWidth="1"/>
    <col min="9" max="9" width="104.33203125" customWidth="1"/>
  </cols>
  <sheetData>
    <row r="1" spans="1:9" ht="20" thickBot="1" x14ac:dyDescent="0.3">
      <c r="A1" s="1" t="s">
        <v>0</v>
      </c>
      <c r="B1" s="1" t="s">
        <v>1</v>
      </c>
      <c r="C1" s="1" t="s">
        <v>2</v>
      </c>
      <c r="D1" t="s">
        <v>3</v>
      </c>
      <c r="E1" t="s">
        <v>23</v>
      </c>
      <c r="F1" s="2" t="s">
        <v>4</v>
      </c>
      <c r="H1" s="11"/>
      <c r="I1" s="11"/>
    </row>
    <row r="2" spans="1:9" ht="20" thickTop="1" x14ac:dyDescent="0.25">
      <c r="A2" t="s">
        <v>24</v>
      </c>
      <c r="B2">
        <v>5.5</v>
      </c>
      <c r="C2">
        <v>1.8063081839655399</v>
      </c>
      <c r="D2">
        <f>_xlfn.RANK.AVG(B2,B$2:B$300)</f>
        <v>39</v>
      </c>
      <c r="E2">
        <f>_xlfn.RANK.AVG(C2,C$2:C$300)</f>
        <v>63</v>
      </c>
      <c r="F2" s="3">
        <f>CORREL(D2:D290,E2:E290)</f>
        <v>-3.5477085551761219E-2</v>
      </c>
      <c r="G2" s="5"/>
      <c r="H2" s="10" t="s">
        <v>5</v>
      </c>
      <c r="I2" s="9" t="s">
        <v>6</v>
      </c>
    </row>
    <row r="3" spans="1:9" x14ac:dyDescent="0.2">
      <c r="A3" t="s">
        <v>25</v>
      </c>
      <c r="B3">
        <v>3.1</v>
      </c>
      <c r="C3">
        <v>0</v>
      </c>
      <c r="D3">
        <f t="shared" ref="D3:D66" si="0">_xlfn.RANK.AVG(B3,B$2:B$300)</f>
        <v>178</v>
      </c>
      <c r="E3">
        <f t="shared" ref="E3:E66" si="1">_xlfn.RANK.AVG(C3,C$2:C$300)</f>
        <v>228.5</v>
      </c>
      <c r="G3" s="5"/>
      <c r="H3" s="4">
        <v>-1</v>
      </c>
      <c r="I3" s="7" t="s">
        <v>7</v>
      </c>
    </row>
    <row r="4" spans="1:9" x14ac:dyDescent="0.2">
      <c r="A4" t="s">
        <v>26</v>
      </c>
      <c r="B4">
        <v>4.4000000000000004</v>
      </c>
      <c r="C4">
        <v>0</v>
      </c>
      <c r="D4">
        <f t="shared" si="0"/>
        <v>94</v>
      </c>
      <c r="E4">
        <f t="shared" si="1"/>
        <v>228.5</v>
      </c>
      <c r="G4" s="5"/>
      <c r="H4" s="4">
        <v>0</v>
      </c>
      <c r="I4" s="7" t="s">
        <v>8</v>
      </c>
    </row>
    <row r="5" spans="1:9" ht="17" thickBot="1" x14ac:dyDescent="0.25">
      <c r="A5" t="s">
        <v>27</v>
      </c>
      <c r="B5">
        <v>6.5</v>
      </c>
      <c r="C5">
        <v>0.277581508024629</v>
      </c>
      <c r="D5">
        <f t="shared" si="0"/>
        <v>10</v>
      </c>
      <c r="E5">
        <f t="shared" si="1"/>
        <v>132</v>
      </c>
      <c r="G5" s="5"/>
      <c r="H5" s="6">
        <v>1</v>
      </c>
      <c r="I5" s="8" t="s">
        <v>9</v>
      </c>
    </row>
    <row r="6" spans="1:9" ht="17" thickTop="1" x14ac:dyDescent="0.2">
      <c r="A6" t="s">
        <v>28</v>
      </c>
      <c r="B6">
        <v>3.1</v>
      </c>
      <c r="C6">
        <v>0</v>
      </c>
      <c r="D6">
        <f t="shared" si="0"/>
        <v>178</v>
      </c>
      <c r="E6">
        <f t="shared" si="1"/>
        <v>228.5</v>
      </c>
    </row>
    <row r="7" spans="1:9" x14ac:dyDescent="0.2">
      <c r="A7" t="s">
        <v>29</v>
      </c>
      <c r="B7">
        <v>3.7</v>
      </c>
      <c r="C7">
        <v>1.56617071260767</v>
      </c>
      <c r="D7">
        <f t="shared" si="0"/>
        <v>135.5</v>
      </c>
      <c r="E7">
        <f t="shared" si="1"/>
        <v>69</v>
      </c>
    </row>
    <row r="8" spans="1:9" x14ac:dyDescent="0.2">
      <c r="A8" t="s">
        <v>30</v>
      </c>
      <c r="B8">
        <v>2.6</v>
      </c>
      <c r="C8">
        <v>5.4844606946983498</v>
      </c>
      <c r="D8">
        <f t="shared" si="0"/>
        <v>241.5</v>
      </c>
      <c r="E8">
        <f t="shared" si="1"/>
        <v>20</v>
      </c>
    </row>
    <row r="9" spans="1:9" x14ac:dyDescent="0.2">
      <c r="A9" t="s">
        <v>31</v>
      </c>
      <c r="B9">
        <v>3</v>
      </c>
      <c r="C9">
        <v>0</v>
      </c>
      <c r="D9">
        <f t="shared" si="0"/>
        <v>187</v>
      </c>
      <c r="E9">
        <f t="shared" si="1"/>
        <v>228.5</v>
      </c>
    </row>
    <row r="10" spans="1:9" x14ac:dyDescent="0.2">
      <c r="A10" t="s">
        <v>32</v>
      </c>
      <c r="B10">
        <v>2.6</v>
      </c>
      <c r="C10">
        <v>0.74460163812360303</v>
      </c>
      <c r="D10">
        <f t="shared" si="0"/>
        <v>241.5</v>
      </c>
      <c r="E10">
        <f t="shared" si="1"/>
        <v>93</v>
      </c>
    </row>
    <row r="11" spans="1:9" x14ac:dyDescent="0.2">
      <c r="A11" t="s">
        <v>33</v>
      </c>
      <c r="B11">
        <v>4.5</v>
      </c>
      <c r="C11">
        <v>2.2050716648291</v>
      </c>
      <c r="D11">
        <f t="shared" si="0"/>
        <v>86.5</v>
      </c>
      <c r="E11">
        <f t="shared" si="1"/>
        <v>55</v>
      </c>
    </row>
    <row r="12" spans="1:9" x14ac:dyDescent="0.2">
      <c r="A12" t="s">
        <v>34</v>
      </c>
      <c r="B12">
        <v>3.7</v>
      </c>
      <c r="C12">
        <v>0.42984692754805298</v>
      </c>
      <c r="D12">
        <f t="shared" si="0"/>
        <v>135.5</v>
      </c>
      <c r="E12">
        <f t="shared" si="1"/>
        <v>110</v>
      </c>
    </row>
    <row r="13" spans="1:9" x14ac:dyDescent="0.2">
      <c r="A13" t="s">
        <v>35</v>
      </c>
      <c r="B13">
        <v>3.5</v>
      </c>
      <c r="C13">
        <v>0.41666666666666602</v>
      </c>
      <c r="D13">
        <f t="shared" si="0"/>
        <v>154.5</v>
      </c>
      <c r="E13">
        <f t="shared" si="1"/>
        <v>117</v>
      </c>
    </row>
    <row r="14" spans="1:9" x14ac:dyDescent="0.2">
      <c r="A14" t="s">
        <v>36</v>
      </c>
      <c r="B14">
        <v>3.2</v>
      </c>
      <c r="C14">
        <v>0</v>
      </c>
      <c r="D14">
        <f t="shared" si="0"/>
        <v>170</v>
      </c>
      <c r="E14">
        <f t="shared" si="1"/>
        <v>228.5</v>
      </c>
    </row>
    <row r="15" spans="1:9" x14ac:dyDescent="0.2">
      <c r="A15" t="s">
        <v>37</v>
      </c>
      <c r="B15">
        <v>5.8</v>
      </c>
      <c r="C15">
        <v>9.05562742561448</v>
      </c>
      <c r="D15">
        <f t="shared" si="0"/>
        <v>29</v>
      </c>
      <c r="E15">
        <f t="shared" si="1"/>
        <v>10</v>
      </c>
    </row>
    <row r="16" spans="1:9" x14ac:dyDescent="0.2">
      <c r="A16" t="s">
        <v>38</v>
      </c>
      <c r="B16">
        <v>4.3</v>
      </c>
      <c r="C16">
        <v>0</v>
      </c>
      <c r="D16">
        <f t="shared" si="0"/>
        <v>99</v>
      </c>
      <c r="E16">
        <f t="shared" si="1"/>
        <v>228.5</v>
      </c>
    </row>
    <row r="17" spans="1:5" x14ac:dyDescent="0.2">
      <c r="A17" t="s">
        <v>39</v>
      </c>
      <c r="B17">
        <v>2.6</v>
      </c>
      <c r="C17">
        <v>5.1282051282051198</v>
      </c>
      <c r="D17">
        <f t="shared" si="0"/>
        <v>241.5</v>
      </c>
      <c r="E17">
        <f t="shared" si="1"/>
        <v>23</v>
      </c>
    </row>
    <row r="18" spans="1:5" x14ac:dyDescent="0.2">
      <c r="A18" t="s">
        <v>40</v>
      </c>
      <c r="B18">
        <v>3.8</v>
      </c>
      <c r="C18">
        <v>0.114403386340235</v>
      </c>
      <c r="D18">
        <f t="shared" si="0"/>
        <v>127</v>
      </c>
      <c r="E18">
        <f t="shared" si="1"/>
        <v>148</v>
      </c>
    </row>
    <row r="19" spans="1:5" x14ac:dyDescent="0.2">
      <c r="A19" t="s">
        <v>41</v>
      </c>
      <c r="B19">
        <v>6</v>
      </c>
      <c r="C19">
        <v>0</v>
      </c>
      <c r="D19">
        <f t="shared" si="0"/>
        <v>21</v>
      </c>
      <c r="E19">
        <f t="shared" si="1"/>
        <v>228.5</v>
      </c>
    </row>
    <row r="20" spans="1:5" x14ac:dyDescent="0.2">
      <c r="A20" t="s">
        <v>42</v>
      </c>
      <c r="B20">
        <v>2.6</v>
      </c>
      <c r="C20">
        <v>0.66577896138481996</v>
      </c>
      <c r="D20">
        <f t="shared" si="0"/>
        <v>241.5</v>
      </c>
      <c r="E20">
        <f t="shared" si="1"/>
        <v>101</v>
      </c>
    </row>
    <row r="21" spans="1:5" x14ac:dyDescent="0.2">
      <c r="A21" t="s">
        <v>43</v>
      </c>
      <c r="B21">
        <v>4.4000000000000004</v>
      </c>
      <c r="C21">
        <v>2.0100502512562799</v>
      </c>
      <c r="D21">
        <f t="shared" si="0"/>
        <v>94</v>
      </c>
      <c r="E21">
        <f t="shared" si="1"/>
        <v>58</v>
      </c>
    </row>
    <row r="22" spans="1:5" x14ac:dyDescent="0.2">
      <c r="A22" t="s">
        <v>44</v>
      </c>
      <c r="B22">
        <v>4.4000000000000004</v>
      </c>
      <c r="C22">
        <v>2.1834061135371101</v>
      </c>
      <c r="D22">
        <f t="shared" si="0"/>
        <v>94</v>
      </c>
      <c r="E22">
        <f t="shared" si="1"/>
        <v>56</v>
      </c>
    </row>
    <row r="23" spans="1:5" x14ac:dyDescent="0.2">
      <c r="A23" t="s">
        <v>45</v>
      </c>
      <c r="B23">
        <v>5.7</v>
      </c>
      <c r="C23">
        <v>0.69601531233687097</v>
      </c>
      <c r="D23">
        <f t="shared" si="0"/>
        <v>34.5</v>
      </c>
      <c r="E23">
        <f t="shared" si="1"/>
        <v>98</v>
      </c>
    </row>
    <row r="24" spans="1:5" x14ac:dyDescent="0.2">
      <c r="A24" t="s">
        <v>46</v>
      </c>
      <c r="B24">
        <v>5.2</v>
      </c>
      <c r="C24">
        <v>1.8682858477347</v>
      </c>
      <c r="D24">
        <f t="shared" si="0"/>
        <v>53.5</v>
      </c>
      <c r="E24">
        <f t="shared" si="1"/>
        <v>61</v>
      </c>
    </row>
    <row r="25" spans="1:5" x14ac:dyDescent="0.2">
      <c r="A25" t="s">
        <v>47</v>
      </c>
      <c r="B25">
        <v>5.0999999999999996</v>
      </c>
      <c r="C25">
        <v>4.0324206621234697E-2</v>
      </c>
      <c r="D25">
        <f t="shared" si="0"/>
        <v>57.5</v>
      </c>
      <c r="E25">
        <f t="shared" si="1"/>
        <v>160</v>
      </c>
    </row>
    <row r="26" spans="1:5" x14ac:dyDescent="0.2">
      <c r="A26" t="s">
        <v>48</v>
      </c>
      <c r="B26">
        <v>2.7</v>
      </c>
      <c r="C26">
        <v>0.86780445472953405</v>
      </c>
      <c r="D26">
        <f t="shared" si="0"/>
        <v>213.5</v>
      </c>
      <c r="E26">
        <f t="shared" si="1"/>
        <v>85</v>
      </c>
    </row>
    <row r="27" spans="1:5" x14ac:dyDescent="0.2">
      <c r="A27" t="s">
        <v>49</v>
      </c>
      <c r="B27">
        <v>4.0999999999999996</v>
      </c>
      <c r="C27">
        <v>0</v>
      </c>
      <c r="D27">
        <f t="shared" si="0"/>
        <v>111</v>
      </c>
      <c r="E27">
        <f t="shared" si="1"/>
        <v>228.5</v>
      </c>
    </row>
    <row r="28" spans="1:5" x14ac:dyDescent="0.2">
      <c r="A28" t="s">
        <v>50</v>
      </c>
      <c r="B28">
        <v>5.4</v>
      </c>
      <c r="C28">
        <v>0.120197123282182</v>
      </c>
      <c r="D28">
        <f t="shared" si="0"/>
        <v>44</v>
      </c>
      <c r="E28">
        <f t="shared" si="1"/>
        <v>146</v>
      </c>
    </row>
    <row r="29" spans="1:5" x14ac:dyDescent="0.2">
      <c r="A29" t="s">
        <v>19</v>
      </c>
      <c r="B29">
        <v>3</v>
      </c>
      <c r="C29">
        <v>0</v>
      </c>
      <c r="D29">
        <f t="shared" si="0"/>
        <v>187</v>
      </c>
      <c r="E29">
        <f t="shared" si="1"/>
        <v>228.5</v>
      </c>
    </row>
    <row r="30" spans="1:5" x14ac:dyDescent="0.2">
      <c r="A30" t="s">
        <v>51</v>
      </c>
      <c r="B30">
        <v>2.5</v>
      </c>
      <c r="C30">
        <v>0</v>
      </c>
      <c r="D30">
        <f t="shared" si="0"/>
        <v>261.5</v>
      </c>
      <c r="E30">
        <f t="shared" si="1"/>
        <v>228.5</v>
      </c>
    </row>
    <row r="31" spans="1:5" x14ac:dyDescent="0.2">
      <c r="A31" t="s">
        <v>52</v>
      </c>
      <c r="B31">
        <v>2.6</v>
      </c>
      <c r="C31">
        <v>23.2558139534883</v>
      </c>
      <c r="D31">
        <f t="shared" si="0"/>
        <v>241.5</v>
      </c>
      <c r="E31">
        <f t="shared" si="1"/>
        <v>2</v>
      </c>
    </row>
    <row r="32" spans="1:5" x14ac:dyDescent="0.2">
      <c r="A32" t="s">
        <v>53</v>
      </c>
      <c r="B32">
        <v>2.6</v>
      </c>
      <c r="C32">
        <v>4.2922139239419697E-2</v>
      </c>
      <c r="D32">
        <f t="shared" si="0"/>
        <v>241.5</v>
      </c>
      <c r="E32">
        <f t="shared" si="1"/>
        <v>159</v>
      </c>
    </row>
    <row r="33" spans="1:5" x14ac:dyDescent="0.2">
      <c r="A33" t="s">
        <v>54</v>
      </c>
      <c r="B33">
        <v>5.0999999999999996</v>
      </c>
      <c r="C33">
        <v>0</v>
      </c>
      <c r="D33">
        <f t="shared" si="0"/>
        <v>57.5</v>
      </c>
      <c r="E33">
        <f t="shared" si="1"/>
        <v>228.5</v>
      </c>
    </row>
    <row r="34" spans="1:5" x14ac:dyDescent="0.2">
      <c r="A34" t="s">
        <v>55</v>
      </c>
      <c r="B34">
        <v>4.5</v>
      </c>
      <c r="C34">
        <v>0</v>
      </c>
      <c r="D34">
        <f t="shared" si="0"/>
        <v>86.5</v>
      </c>
      <c r="E34">
        <f t="shared" si="1"/>
        <v>228.5</v>
      </c>
    </row>
    <row r="35" spans="1:5" x14ac:dyDescent="0.2">
      <c r="A35" t="s">
        <v>56</v>
      </c>
      <c r="B35">
        <v>4.5</v>
      </c>
      <c r="C35">
        <v>0</v>
      </c>
      <c r="D35">
        <f t="shared" si="0"/>
        <v>86.5</v>
      </c>
      <c r="E35">
        <f t="shared" si="1"/>
        <v>228.5</v>
      </c>
    </row>
    <row r="36" spans="1:5" x14ac:dyDescent="0.2">
      <c r="A36" t="s">
        <v>57</v>
      </c>
      <c r="B36">
        <v>3</v>
      </c>
      <c r="C36">
        <v>0.101313700989497</v>
      </c>
      <c r="D36">
        <f t="shared" si="0"/>
        <v>187</v>
      </c>
      <c r="E36">
        <f t="shared" si="1"/>
        <v>150</v>
      </c>
    </row>
    <row r="37" spans="1:5" x14ac:dyDescent="0.2">
      <c r="A37" t="s">
        <v>58</v>
      </c>
      <c r="B37">
        <v>5.3</v>
      </c>
      <c r="C37">
        <v>0</v>
      </c>
      <c r="D37">
        <f t="shared" si="0"/>
        <v>49</v>
      </c>
      <c r="E37">
        <f t="shared" si="1"/>
        <v>228.5</v>
      </c>
    </row>
    <row r="38" spans="1:5" x14ac:dyDescent="0.2">
      <c r="A38" t="s">
        <v>59</v>
      </c>
      <c r="B38">
        <v>4</v>
      </c>
      <c r="C38">
        <v>0</v>
      </c>
      <c r="D38">
        <f t="shared" si="0"/>
        <v>117.5</v>
      </c>
      <c r="E38">
        <f t="shared" si="1"/>
        <v>228.5</v>
      </c>
    </row>
    <row r="39" spans="1:5" x14ac:dyDescent="0.2">
      <c r="A39" t="s">
        <v>60</v>
      </c>
      <c r="B39">
        <v>4.5</v>
      </c>
      <c r="C39">
        <v>0</v>
      </c>
      <c r="D39">
        <f t="shared" si="0"/>
        <v>86.5</v>
      </c>
      <c r="E39">
        <f t="shared" si="1"/>
        <v>228.5</v>
      </c>
    </row>
    <row r="40" spans="1:5" x14ac:dyDescent="0.2">
      <c r="A40" t="s">
        <v>61</v>
      </c>
      <c r="B40">
        <v>4.8</v>
      </c>
      <c r="C40">
        <v>2.95241300715074E-2</v>
      </c>
      <c r="D40">
        <f t="shared" si="0"/>
        <v>71.5</v>
      </c>
      <c r="E40">
        <f t="shared" si="1"/>
        <v>161.5</v>
      </c>
    </row>
    <row r="41" spans="1:5" x14ac:dyDescent="0.2">
      <c r="A41" t="s">
        <v>62</v>
      </c>
      <c r="B41">
        <v>3.1</v>
      </c>
      <c r="C41">
        <v>1.10741971207087</v>
      </c>
      <c r="D41">
        <f t="shared" si="0"/>
        <v>178</v>
      </c>
      <c r="E41">
        <f t="shared" si="1"/>
        <v>77</v>
      </c>
    </row>
    <row r="42" spans="1:5" x14ac:dyDescent="0.2">
      <c r="A42" t="s">
        <v>63</v>
      </c>
      <c r="B42">
        <v>2.6</v>
      </c>
      <c r="C42">
        <v>13.114754098360599</v>
      </c>
      <c r="D42">
        <f t="shared" si="0"/>
        <v>241.5</v>
      </c>
      <c r="E42">
        <f t="shared" si="1"/>
        <v>7</v>
      </c>
    </row>
    <row r="43" spans="1:5" x14ac:dyDescent="0.2">
      <c r="A43" t="s">
        <v>64</v>
      </c>
      <c r="B43">
        <v>3.7</v>
      </c>
      <c r="C43">
        <v>0.42984692754805298</v>
      </c>
      <c r="D43">
        <f t="shared" si="0"/>
        <v>135.5</v>
      </c>
      <c r="E43">
        <f t="shared" si="1"/>
        <v>110</v>
      </c>
    </row>
    <row r="44" spans="1:5" x14ac:dyDescent="0.2">
      <c r="A44" t="s">
        <v>65</v>
      </c>
      <c r="B44">
        <v>3.7</v>
      </c>
      <c r="C44">
        <v>0.99239166391002298</v>
      </c>
      <c r="D44">
        <f t="shared" si="0"/>
        <v>135.5</v>
      </c>
      <c r="E44">
        <f t="shared" si="1"/>
        <v>80</v>
      </c>
    </row>
    <row r="45" spans="1:5" x14ac:dyDescent="0.2">
      <c r="A45" t="s">
        <v>66</v>
      </c>
      <c r="B45">
        <v>3.1</v>
      </c>
      <c r="C45">
        <v>0</v>
      </c>
      <c r="D45">
        <f t="shared" si="0"/>
        <v>178</v>
      </c>
      <c r="E45">
        <f t="shared" si="1"/>
        <v>228.5</v>
      </c>
    </row>
    <row r="46" spans="1:5" x14ac:dyDescent="0.2">
      <c r="A46" t="s">
        <v>67</v>
      </c>
      <c r="B46">
        <v>5.3</v>
      </c>
      <c r="C46">
        <v>0.86538461538461497</v>
      </c>
      <c r="D46">
        <f t="shared" si="0"/>
        <v>49</v>
      </c>
      <c r="E46">
        <f t="shared" si="1"/>
        <v>87</v>
      </c>
    </row>
    <row r="47" spans="1:5" x14ac:dyDescent="0.2">
      <c r="A47" t="s">
        <v>68</v>
      </c>
      <c r="B47">
        <v>3.5</v>
      </c>
      <c r="C47">
        <v>0</v>
      </c>
      <c r="D47">
        <f t="shared" si="0"/>
        <v>154.5</v>
      </c>
      <c r="E47">
        <f t="shared" si="1"/>
        <v>228.5</v>
      </c>
    </row>
    <row r="48" spans="1:5" x14ac:dyDescent="0.2">
      <c r="A48" t="s">
        <v>69</v>
      </c>
      <c r="B48">
        <v>2.7</v>
      </c>
      <c r="C48">
        <v>0.22156806887601599</v>
      </c>
      <c r="D48">
        <f t="shared" si="0"/>
        <v>213.5</v>
      </c>
      <c r="E48">
        <f t="shared" si="1"/>
        <v>138</v>
      </c>
    </row>
    <row r="49" spans="1:5" x14ac:dyDescent="0.2">
      <c r="A49" t="s">
        <v>70</v>
      </c>
      <c r="B49">
        <v>3.3</v>
      </c>
      <c r="C49">
        <v>3.0333670374115198</v>
      </c>
      <c r="D49">
        <f t="shared" si="0"/>
        <v>163</v>
      </c>
      <c r="E49">
        <f t="shared" si="1"/>
        <v>45</v>
      </c>
    </row>
    <row r="50" spans="1:5" x14ac:dyDescent="0.2">
      <c r="A50" t="s">
        <v>71</v>
      </c>
      <c r="B50">
        <v>3.7</v>
      </c>
      <c r="C50">
        <v>0.42984692754805298</v>
      </c>
      <c r="D50">
        <f t="shared" si="0"/>
        <v>135.5</v>
      </c>
      <c r="E50">
        <f t="shared" si="1"/>
        <v>110</v>
      </c>
    </row>
    <row r="51" spans="1:5" x14ac:dyDescent="0.2">
      <c r="A51" t="s">
        <v>72</v>
      </c>
      <c r="B51">
        <v>4.2</v>
      </c>
      <c r="C51">
        <v>0</v>
      </c>
      <c r="D51">
        <f t="shared" si="0"/>
        <v>104</v>
      </c>
      <c r="E51">
        <f t="shared" si="1"/>
        <v>228.5</v>
      </c>
    </row>
    <row r="52" spans="1:5" x14ac:dyDescent="0.2">
      <c r="A52" t="s">
        <v>73</v>
      </c>
      <c r="B52">
        <v>3.6</v>
      </c>
      <c r="C52">
        <v>0</v>
      </c>
      <c r="D52">
        <f t="shared" si="0"/>
        <v>147</v>
      </c>
      <c r="E52">
        <f t="shared" si="1"/>
        <v>228.5</v>
      </c>
    </row>
    <row r="53" spans="1:5" x14ac:dyDescent="0.2">
      <c r="A53" t="s">
        <v>74</v>
      </c>
      <c r="B53">
        <v>4.8</v>
      </c>
      <c r="C53">
        <v>0</v>
      </c>
      <c r="D53">
        <f t="shared" si="0"/>
        <v>71.5</v>
      </c>
      <c r="E53">
        <f t="shared" si="1"/>
        <v>228.5</v>
      </c>
    </row>
    <row r="54" spans="1:5" x14ac:dyDescent="0.2">
      <c r="A54" t="s">
        <v>75</v>
      </c>
      <c r="B54">
        <v>3</v>
      </c>
      <c r="C54">
        <v>0</v>
      </c>
      <c r="D54">
        <f t="shared" si="0"/>
        <v>187</v>
      </c>
      <c r="E54">
        <f t="shared" si="1"/>
        <v>228.5</v>
      </c>
    </row>
    <row r="55" spans="1:5" x14ac:dyDescent="0.2">
      <c r="A55" t="s">
        <v>76</v>
      </c>
      <c r="B55">
        <v>2.8</v>
      </c>
      <c r="C55">
        <v>1.61216029479502</v>
      </c>
      <c r="D55">
        <f t="shared" si="0"/>
        <v>200.5</v>
      </c>
      <c r="E55">
        <f t="shared" si="1"/>
        <v>68</v>
      </c>
    </row>
    <row r="56" spans="1:5" x14ac:dyDescent="0.2">
      <c r="A56" t="s">
        <v>77</v>
      </c>
      <c r="B56">
        <v>2.9</v>
      </c>
      <c r="C56">
        <v>1.7226528854435801</v>
      </c>
      <c r="D56">
        <f t="shared" si="0"/>
        <v>195</v>
      </c>
      <c r="E56">
        <f t="shared" si="1"/>
        <v>65</v>
      </c>
    </row>
    <row r="57" spans="1:5" x14ac:dyDescent="0.2">
      <c r="A57" t="s">
        <v>78</v>
      </c>
      <c r="B57">
        <v>5.3</v>
      </c>
      <c r="C57">
        <v>0.38857586943850703</v>
      </c>
      <c r="D57">
        <f t="shared" si="0"/>
        <v>49</v>
      </c>
      <c r="E57">
        <f t="shared" si="1"/>
        <v>120</v>
      </c>
    </row>
    <row r="58" spans="1:5" x14ac:dyDescent="0.2">
      <c r="A58" t="s">
        <v>79</v>
      </c>
      <c r="B58">
        <v>3</v>
      </c>
      <c r="C58">
        <v>1.8535681186283499</v>
      </c>
      <c r="D58">
        <f t="shared" si="0"/>
        <v>187</v>
      </c>
      <c r="E58">
        <f t="shared" si="1"/>
        <v>62</v>
      </c>
    </row>
    <row r="59" spans="1:5" x14ac:dyDescent="0.2">
      <c r="A59" t="s">
        <v>80</v>
      </c>
      <c r="B59">
        <v>5.8</v>
      </c>
      <c r="C59">
        <v>3.4333776879733202</v>
      </c>
      <c r="D59">
        <f t="shared" si="0"/>
        <v>29</v>
      </c>
      <c r="E59">
        <f t="shared" si="1"/>
        <v>36.5</v>
      </c>
    </row>
    <row r="60" spans="1:5" x14ac:dyDescent="0.2">
      <c r="A60" t="s">
        <v>81</v>
      </c>
      <c r="B60">
        <v>2.1</v>
      </c>
      <c r="C60">
        <v>0</v>
      </c>
      <c r="D60">
        <f t="shared" si="0"/>
        <v>285.5</v>
      </c>
      <c r="E60">
        <f t="shared" si="1"/>
        <v>228.5</v>
      </c>
    </row>
    <row r="61" spans="1:5" x14ac:dyDescent="0.2">
      <c r="A61" t="s">
        <v>82</v>
      </c>
      <c r="B61">
        <v>2.6</v>
      </c>
      <c r="C61">
        <v>2.03045685279187</v>
      </c>
      <c r="D61">
        <f t="shared" si="0"/>
        <v>241.5</v>
      </c>
      <c r="E61">
        <f t="shared" si="1"/>
        <v>57</v>
      </c>
    </row>
    <row r="62" spans="1:5" x14ac:dyDescent="0.2">
      <c r="A62" t="s">
        <v>83</v>
      </c>
      <c r="B62">
        <v>2.5</v>
      </c>
      <c r="C62">
        <v>0</v>
      </c>
      <c r="D62">
        <f t="shared" si="0"/>
        <v>261.5</v>
      </c>
      <c r="E62">
        <f t="shared" si="1"/>
        <v>228.5</v>
      </c>
    </row>
    <row r="63" spans="1:5" x14ac:dyDescent="0.2">
      <c r="A63" t="s">
        <v>84</v>
      </c>
      <c r="B63">
        <v>5.7</v>
      </c>
      <c r="C63">
        <v>2.9985007496251801</v>
      </c>
      <c r="D63">
        <f t="shared" si="0"/>
        <v>34.5</v>
      </c>
      <c r="E63">
        <f t="shared" si="1"/>
        <v>46</v>
      </c>
    </row>
    <row r="64" spans="1:5" x14ac:dyDescent="0.2">
      <c r="A64" t="s">
        <v>85</v>
      </c>
      <c r="B64">
        <v>2.4</v>
      </c>
      <c r="C64">
        <v>0.30778701138811898</v>
      </c>
      <c r="D64">
        <f t="shared" si="0"/>
        <v>269</v>
      </c>
      <c r="E64">
        <f t="shared" si="1"/>
        <v>129</v>
      </c>
    </row>
    <row r="65" spans="1:5" x14ac:dyDescent="0.2">
      <c r="A65" t="s">
        <v>14</v>
      </c>
      <c r="B65">
        <v>4.4000000000000004</v>
      </c>
      <c r="C65">
        <v>0</v>
      </c>
      <c r="D65">
        <f t="shared" si="0"/>
        <v>94</v>
      </c>
      <c r="E65">
        <f t="shared" si="1"/>
        <v>228.5</v>
      </c>
    </row>
    <row r="66" spans="1:5" x14ac:dyDescent="0.2">
      <c r="A66" t="s">
        <v>86</v>
      </c>
      <c r="B66">
        <v>5.9</v>
      </c>
      <c r="C66">
        <v>2.98507462686567</v>
      </c>
      <c r="D66">
        <f t="shared" si="0"/>
        <v>24</v>
      </c>
      <c r="E66">
        <f t="shared" si="1"/>
        <v>47</v>
      </c>
    </row>
    <row r="67" spans="1:5" x14ac:dyDescent="0.2">
      <c r="A67" t="s">
        <v>87</v>
      </c>
      <c r="B67">
        <v>4.5</v>
      </c>
      <c r="C67">
        <v>0</v>
      </c>
      <c r="D67">
        <f t="shared" ref="D67:D130" si="2">_xlfn.RANK.AVG(B67,B$2:B$300)</f>
        <v>86.5</v>
      </c>
      <c r="E67">
        <f t="shared" ref="E67:E130" si="3">_xlfn.RANK.AVG(C67,C$2:C$300)</f>
        <v>228.5</v>
      </c>
    </row>
    <row r="68" spans="1:5" x14ac:dyDescent="0.2">
      <c r="A68" t="s">
        <v>88</v>
      </c>
      <c r="B68">
        <v>2.7</v>
      </c>
      <c r="C68">
        <v>6.2618729332301397</v>
      </c>
      <c r="D68">
        <f t="shared" si="2"/>
        <v>213.5</v>
      </c>
      <c r="E68">
        <f t="shared" si="3"/>
        <v>16</v>
      </c>
    </row>
    <row r="69" spans="1:5" x14ac:dyDescent="0.2">
      <c r="A69" t="s">
        <v>89</v>
      </c>
      <c r="B69">
        <v>5.4</v>
      </c>
      <c r="C69">
        <v>0.36403349108117899</v>
      </c>
      <c r="D69">
        <f t="shared" si="2"/>
        <v>44</v>
      </c>
      <c r="E69">
        <f t="shared" si="3"/>
        <v>121</v>
      </c>
    </row>
    <row r="70" spans="1:5" x14ac:dyDescent="0.2">
      <c r="A70" t="s">
        <v>90</v>
      </c>
      <c r="B70">
        <v>5.7</v>
      </c>
      <c r="C70">
        <v>0</v>
      </c>
      <c r="D70">
        <f t="shared" si="2"/>
        <v>34.5</v>
      </c>
      <c r="E70">
        <f t="shared" si="3"/>
        <v>228.5</v>
      </c>
    </row>
    <row r="71" spans="1:5" x14ac:dyDescent="0.2">
      <c r="A71" t="s">
        <v>91</v>
      </c>
      <c r="B71">
        <v>5.4</v>
      </c>
      <c r="C71">
        <v>7.8103643534970901E-2</v>
      </c>
      <c r="D71">
        <f t="shared" si="2"/>
        <v>44</v>
      </c>
      <c r="E71">
        <f t="shared" si="3"/>
        <v>153.5</v>
      </c>
    </row>
    <row r="72" spans="1:5" x14ac:dyDescent="0.2">
      <c r="A72" t="s">
        <v>92</v>
      </c>
      <c r="B72">
        <v>4.4000000000000004</v>
      </c>
      <c r="C72">
        <v>0.25233090675111303</v>
      </c>
      <c r="D72">
        <f t="shared" si="2"/>
        <v>94</v>
      </c>
      <c r="E72">
        <f t="shared" si="3"/>
        <v>134</v>
      </c>
    </row>
    <row r="73" spans="1:5" x14ac:dyDescent="0.2">
      <c r="A73" t="s">
        <v>93</v>
      </c>
      <c r="B73">
        <v>4.0999999999999996</v>
      </c>
      <c r="C73">
        <v>2.4200518582541002</v>
      </c>
      <c r="D73">
        <f t="shared" si="2"/>
        <v>111</v>
      </c>
      <c r="E73">
        <f t="shared" si="3"/>
        <v>52</v>
      </c>
    </row>
    <row r="74" spans="1:5" x14ac:dyDescent="0.2">
      <c r="A74" t="s">
        <v>94</v>
      </c>
      <c r="B74">
        <v>4.3</v>
      </c>
      <c r="C74">
        <v>0.19468130670093001</v>
      </c>
      <c r="D74">
        <f t="shared" si="2"/>
        <v>99</v>
      </c>
      <c r="E74">
        <f t="shared" si="3"/>
        <v>142</v>
      </c>
    </row>
    <row r="75" spans="1:5" x14ac:dyDescent="0.2">
      <c r="A75" t="s">
        <v>95</v>
      </c>
      <c r="B75">
        <v>4.2</v>
      </c>
      <c r="C75">
        <v>30.674846625766801</v>
      </c>
      <c r="D75">
        <f t="shared" si="2"/>
        <v>104</v>
      </c>
      <c r="E75">
        <f t="shared" si="3"/>
        <v>1</v>
      </c>
    </row>
    <row r="76" spans="1:5" x14ac:dyDescent="0.2">
      <c r="A76" t="s">
        <v>96</v>
      </c>
      <c r="B76">
        <v>4.8</v>
      </c>
      <c r="C76">
        <v>0.24938639674698601</v>
      </c>
      <c r="D76">
        <f t="shared" si="2"/>
        <v>71.5</v>
      </c>
      <c r="E76">
        <f t="shared" si="3"/>
        <v>137</v>
      </c>
    </row>
    <row r="77" spans="1:5" x14ac:dyDescent="0.2">
      <c r="A77" t="s">
        <v>97</v>
      </c>
      <c r="B77">
        <v>3.5</v>
      </c>
      <c r="C77">
        <v>0.89908712319699902</v>
      </c>
      <c r="D77">
        <f t="shared" si="2"/>
        <v>154.5</v>
      </c>
      <c r="E77">
        <f t="shared" si="3"/>
        <v>84</v>
      </c>
    </row>
    <row r="78" spans="1:5" x14ac:dyDescent="0.2">
      <c r="A78" t="s">
        <v>98</v>
      </c>
      <c r="B78">
        <v>3.6</v>
      </c>
      <c r="C78">
        <v>0.50781470405687501</v>
      </c>
      <c r="D78">
        <f t="shared" si="2"/>
        <v>147</v>
      </c>
      <c r="E78">
        <f t="shared" si="3"/>
        <v>105</v>
      </c>
    </row>
    <row r="79" spans="1:5" x14ac:dyDescent="0.2">
      <c r="A79" t="s">
        <v>99</v>
      </c>
      <c r="B79">
        <v>5.4</v>
      </c>
      <c r="C79">
        <v>4.9073404891280099E-2</v>
      </c>
      <c r="D79">
        <f t="shared" si="2"/>
        <v>44</v>
      </c>
      <c r="E79">
        <f t="shared" si="3"/>
        <v>158</v>
      </c>
    </row>
    <row r="80" spans="1:5" x14ac:dyDescent="0.2">
      <c r="A80" t="s">
        <v>100</v>
      </c>
      <c r="B80">
        <v>2.6</v>
      </c>
      <c r="C80">
        <v>0</v>
      </c>
      <c r="D80">
        <f t="shared" si="2"/>
        <v>241.5</v>
      </c>
      <c r="E80">
        <f t="shared" si="3"/>
        <v>228.5</v>
      </c>
    </row>
    <row r="81" spans="1:5" x14ac:dyDescent="0.2">
      <c r="A81" t="s">
        <v>101</v>
      </c>
      <c r="B81">
        <v>7.8</v>
      </c>
      <c r="C81">
        <v>0.71488503519868096</v>
      </c>
      <c r="D81">
        <f t="shared" si="2"/>
        <v>2.5</v>
      </c>
      <c r="E81">
        <f t="shared" si="3"/>
        <v>96</v>
      </c>
    </row>
    <row r="82" spans="1:5" x14ac:dyDescent="0.2">
      <c r="A82" t="s">
        <v>102</v>
      </c>
      <c r="B82">
        <v>4.5</v>
      </c>
      <c r="C82">
        <v>0</v>
      </c>
      <c r="D82">
        <f t="shared" si="2"/>
        <v>86.5</v>
      </c>
      <c r="E82">
        <f t="shared" si="3"/>
        <v>228.5</v>
      </c>
    </row>
    <row r="83" spans="1:5" x14ac:dyDescent="0.2">
      <c r="A83" t="s">
        <v>16</v>
      </c>
      <c r="B83">
        <v>3.7</v>
      </c>
      <c r="C83">
        <v>4.8076923076923004</v>
      </c>
      <c r="D83">
        <f t="shared" si="2"/>
        <v>135.5</v>
      </c>
      <c r="E83">
        <f t="shared" si="3"/>
        <v>27</v>
      </c>
    </row>
    <row r="84" spans="1:5" x14ac:dyDescent="0.2">
      <c r="A84" t="s">
        <v>103</v>
      </c>
      <c r="B84">
        <v>5.2</v>
      </c>
      <c r="C84">
        <v>0.93764650726676002</v>
      </c>
      <c r="D84">
        <f t="shared" si="2"/>
        <v>53.5</v>
      </c>
      <c r="E84">
        <f t="shared" si="3"/>
        <v>83</v>
      </c>
    </row>
    <row r="85" spans="1:5" x14ac:dyDescent="0.2">
      <c r="A85" t="s">
        <v>104</v>
      </c>
      <c r="B85">
        <v>5</v>
      </c>
      <c r="C85">
        <v>0.35380338640384101</v>
      </c>
      <c r="D85">
        <f t="shared" si="2"/>
        <v>60.5</v>
      </c>
      <c r="E85">
        <f t="shared" si="3"/>
        <v>126.5</v>
      </c>
    </row>
    <row r="86" spans="1:5" x14ac:dyDescent="0.2">
      <c r="A86" t="s">
        <v>105</v>
      </c>
      <c r="B86">
        <v>5.9</v>
      </c>
      <c r="C86">
        <v>0</v>
      </c>
      <c r="D86">
        <f t="shared" si="2"/>
        <v>24</v>
      </c>
      <c r="E86">
        <f t="shared" si="3"/>
        <v>228.5</v>
      </c>
    </row>
    <row r="87" spans="1:5" x14ac:dyDescent="0.2">
      <c r="A87" t="s">
        <v>106</v>
      </c>
      <c r="B87">
        <v>2.6</v>
      </c>
      <c r="C87">
        <v>0</v>
      </c>
      <c r="D87">
        <f t="shared" si="2"/>
        <v>241.5</v>
      </c>
      <c r="E87">
        <f t="shared" si="3"/>
        <v>228.5</v>
      </c>
    </row>
    <row r="88" spans="1:5" x14ac:dyDescent="0.2">
      <c r="A88" t="s">
        <v>107</v>
      </c>
      <c r="B88">
        <v>2.6</v>
      </c>
      <c r="C88">
        <v>0.59762146656307802</v>
      </c>
      <c r="D88">
        <f t="shared" si="2"/>
        <v>241.5</v>
      </c>
      <c r="E88">
        <f t="shared" si="3"/>
        <v>102</v>
      </c>
    </row>
    <row r="89" spans="1:5" x14ac:dyDescent="0.2">
      <c r="A89" t="s">
        <v>108</v>
      </c>
      <c r="B89">
        <v>5.8</v>
      </c>
      <c r="C89">
        <v>3.4333776879733202</v>
      </c>
      <c r="D89">
        <f t="shared" si="2"/>
        <v>29</v>
      </c>
      <c r="E89">
        <f t="shared" si="3"/>
        <v>36.5</v>
      </c>
    </row>
    <row r="90" spans="1:5" x14ac:dyDescent="0.2">
      <c r="A90" t="s">
        <v>109</v>
      </c>
      <c r="B90">
        <v>2.7</v>
      </c>
      <c r="C90">
        <v>0.78492935635792704</v>
      </c>
      <c r="D90">
        <f t="shared" si="2"/>
        <v>213.5</v>
      </c>
      <c r="E90">
        <f t="shared" si="3"/>
        <v>92</v>
      </c>
    </row>
    <row r="91" spans="1:5" x14ac:dyDescent="0.2">
      <c r="A91" t="s">
        <v>110</v>
      </c>
      <c r="B91">
        <v>2.4</v>
      </c>
      <c r="C91">
        <v>4.2016806722688997</v>
      </c>
      <c r="D91">
        <f t="shared" si="2"/>
        <v>269</v>
      </c>
      <c r="E91">
        <f t="shared" si="3"/>
        <v>29</v>
      </c>
    </row>
    <row r="92" spans="1:5" x14ac:dyDescent="0.2">
      <c r="A92" t="s">
        <v>111</v>
      </c>
      <c r="B92">
        <v>2.6</v>
      </c>
      <c r="C92">
        <v>5.77600646912724E-2</v>
      </c>
      <c r="D92">
        <f t="shared" si="2"/>
        <v>241.5</v>
      </c>
      <c r="E92">
        <f t="shared" si="3"/>
        <v>156</v>
      </c>
    </row>
    <row r="93" spans="1:5" x14ac:dyDescent="0.2">
      <c r="A93" t="s">
        <v>112</v>
      </c>
      <c r="B93">
        <v>2.7</v>
      </c>
      <c r="C93">
        <v>0.95147478591817303</v>
      </c>
      <c r="D93">
        <f t="shared" si="2"/>
        <v>213.5</v>
      </c>
      <c r="E93">
        <f t="shared" si="3"/>
        <v>81</v>
      </c>
    </row>
    <row r="94" spans="1:5" x14ac:dyDescent="0.2">
      <c r="A94" t="s">
        <v>113</v>
      </c>
      <c r="B94">
        <v>4.0999999999999996</v>
      </c>
      <c r="C94">
        <v>3.5448422545196698</v>
      </c>
      <c r="D94">
        <f t="shared" si="2"/>
        <v>111</v>
      </c>
      <c r="E94">
        <f t="shared" si="3"/>
        <v>32</v>
      </c>
    </row>
    <row r="95" spans="1:5" x14ac:dyDescent="0.2">
      <c r="A95" t="s">
        <v>114</v>
      </c>
      <c r="B95">
        <v>1.8</v>
      </c>
      <c r="C95">
        <v>9.2592592592592595</v>
      </c>
      <c r="D95">
        <f t="shared" si="2"/>
        <v>287.5</v>
      </c>
      <c r="E95">
        <f t="shared" si="3"/>
        <v>9</v>
      </c>
    </row>
    <row r="96" spans="1:5" x14ac:dyDescent="0.2">
      <c r="A96" t="s">
        <v>115</v>
      </c>
      <c r="B96">
        <v>2.4</v>
      </c>
      <c r="C96">
        <v>0.44326241134751698</v>
      </c>
      <c r="D96">
        <f t="shared" si="2"/>
        <v>269</v>
      </c>
      <c r="E96">
        <f t="shared" si="3"/>
        <v>108</v>
      </c>
    </row>
    <row r="97" spans="1:5" x14ac:dyDescent="0.2">
      <c r="A97" t="s">
        <v>116</v>
      </c>
      <c r="B97">
        <v>2.8</v>
      </c>
      <c r="C97">
        <v>3.5587188612099601</v>
      </c>
      <c r="D97">
        <f t="shared" si="2"/>
        <v>200.5</v>
      </c>
      <c r="E97">
        <f t="shared" si="3"/>
        <v>31</v>
      </c>
    </row>
    <row r="98" spans="1:5" x14ac:dyDescent="0.2">
      <c r="A98" t="s">
        <v>117</v>
      </c>
      <c r="B98">
        <v>3.9</v>
      </c>
      <c r="C98">
        <v>0</v>
      </c>
      <c r="D98">
        <f t="shared" si="2"/>
        <v>123</v>
      </c>
      <c r="E98">
        <f t="shared" si="3"/>
        <v>228.5</v>
      </c>
    </row>
    <row r="99" spans="1:5" x14ac:dyDescent="0.2">
      <c r="A99" t="s">
        <v>118</v>
      </c>
      <c r="B99">
        <v>6.4</v>
      </c>
      <c r="C99">
        <v>1.70338639088253E-2</v>
      </c>
      <c r="D99">
        <f t="shared" si="2"/>
        <v>13</v>
      </c>
      <c r="E99">
        <f t="shared" si="3"/>
        <v>165.5</v>
      </c>
    </row>
    <row r="100" spans="1:5" x14ac:dyDescent="0.2">
      <c r="A100" t="s">
        <v>119</v>
      </c>
      <c r="B100">
        <v>5.2</v>
      </c>
      <c r="C100">
        <v>0</v>
      </c>
      <c r="D100">
        <f t="shared" si="2"/>
        <v>53.5</v>
      </c>
      <c r="E100">
        <f t="shared" si="3"/>
        <v>228.5</v>
      </c>
    </row>
    <row r="101" spans="1:5" x14ac:dyDescent="0.2">
      <c r="A101" t="s">
        <v>120</v>
      </c>
      <c r="B101">
        <v>3.2</v>
      </c>
      <c r="C101">
        <v>5.61797752808988</v>
      </c>
      <c r="D101">
        <f t="shared" si="2"/>
        <v>170</v>
      </c>
      <c r="E101">
        <f t="shared" si="3"/>
        <v>19</v>
      </c>
    </row>
    <row r="102" spans="1:5" x14ac:dyDescent="0.2">
      <c r="A102" t="s">
        <v>20</v>
      </c>
      <c r="B102">
        <v>3.7</v>
      </c>
      <c r="C102">
        <v>0.42982044360990401</v>
      </c>
      <c r="D102">
        <f t="shared" si="2"/>
        <v>135.5</v>
      </c>
      <c r="E102">
        <f t="shared" si="3"/>
        <v>112</v>
      </c>
    </row>
    <row r="103" spans="1:5" x14ac:dyDescent="0.2">
      <c r="A103" t="s">
        <v>121</v>
      </c>
      <c r="B103">
        <v>4.4000000000000004</v>
      </c>
      <c r="C103">
        <v>0</v>
      </c>
      <c r="D103">
        <f t="shared" si="2"/>
        <v>94</v>
      </c>
      <c r="E103">
        <f t="shared" si="3"/>
        <v>228.5</v>
      </c>
    </row>
    <row r="104" spans="1:5" x14ac:dyDescent="0.2">
      <c r="A104" t="s">
        <v>122</v>
      </c>
      <c r="B104">
        <v>2.7</v>
      </c>
      <c r="C104">
        <v>3.9525691699604701</v>
      </c>
      <c r="D104">
        <f t="shared" si="2"/>
        <v>213.5</v>
      </c>
      <c r="E104">
        <f t="shared" si="3"/>
        <v>30</v>
      </c>
    </row>
    <row r="105" spans="1:5" x14ac:dyDescent="0.2">
      <c r="A105" t="s">
        <v>123</v>
      </c>
      <c r="B105">
        <v>5.8</v>
      </c>
      <c r="C105">
        <v>3.4333776879733202</v>
      </c>
      <c r="D105">
        <f t="shared" si="2"/>
        <v>29</v>
      </c>
      <c r="E105">
        <f t="shared" si="3"/>
        <v>36.5</v>
      </c>
    </row>
    <row r="106" spans="1:5" x14ac:dyDescent="0.2">
      <c r="A106" t="s">
        <v>124</v>
      </c>
      <c r="B106">
        <v>3.9</v>
      </c>
      <c r="C106">
        <v>3.13479623824451</v>
      </c>
      <c r="D106">
        <f t="shared" si="2"/>
        <v>123</v>
      </c>
      <c r="E106">
        <f t="shared" si="3"/>
        <v>44</v>
      </c>
    </row>
    <row r="107" spans="1:5" x14ac:dyDescent="0.2">
      <c r="A107" t="s">
        <v>125</v>
      </c>
      <c r="B107">
        <v>4.2</v>
      </c>
      <c r="C107">
        <v>0.3568752007423</v>
      </c>
      <c r="D107">
        <f t="shared" si="2"/>
        <v>104</v>
      </c>
      <c r="E107">
        <f t="shared" si="3"/>
        <v>124</v>
      </c>
    </row>
    <row r="108" spans="1:5" x14ac:dyDescent="0.2">
      <c r="A108" t="s">
        <v>126</v>
      </c>
      <c r="B108">
        <v>3.1</v>
      </c>
      <c r="C108">
        <v>0</v>
      </c>
      <c r="D108">
        <f t="shared" si="2"/>
        <v>178</v>
      </c>
      <c r="E108">
        <f t="shared" si="3"/>
        <v>228.5</v>
      </c>
    </row>
    <row r="109" spans="1:5" x14ac:dyDescent="0.2">
      <c r="A109" t="s">
        <v>127</v>
      </c>
      <c r="B109">
        <v>3.6</v>
      </c>
      <c r="C109">
        <v>0</v>
      </c>
      <c r="D109">
        <f t="shared" si="2"/>
        <v>147</v>
      </c>
      <c r="E109">
        <f t="shared" si="3"/>
        <v>228.5</v>
      </c>
    </row>
    <row r="110" spans="1:5" x14ac:dyDescent="0.2">
      <c r="A110" t="s">
        <v>128</v>
      </c>
      <c r="B110">
        <v>2.2000000000000002</v>
      </c>
      <c r="C110">
        <v>0</v>
      </c>
      <c r="D110">
        <f t="shared" si="2"/>
        <v>280.5</v>
      </c>
      <c r="E110">
        <f t="shared" si="3"/>
        <v>228.5</v>
      </c>
    </row>
    <row r="111" spans="1:5" x14ac:dyDescent="0.2">
      <c r="A111" t="s">
        <v>129</v>
      </c>
      <c r="B111">
        <v>4</v>
      </c>
      <c r="C111">
        <v>0.30171600980577001</v>
      </c>
      <c r="D111">
        <f t="shared" si="2"/>
        <v>117.5</v>
      </c>
      <c r="E111">
        <f t="shared" si="3"/>
        <v>130</v>
      </c>
    </row>
    <row r="112" spans="1:5" x14ac:dyDescent="0.2">
      <c r="A112" t="s">
        <v>130</v>
      </c>
      <c r="B112">
        <v>2.6</v>
      </c>
      <c r="C112">
        <v>0</v>
      </c>
      <c r="D112">
        <f t="shared" si="2"/>
        <v>241.5</v>
      </c>
      <c r="E112">
        <f t="shared" si="3"/>
        <v>228.5</v>
      </c>
    </row>
    <row r="113" spans="1:5" x14ac:dyDescent="0.2">
      <c r="A113" t="s">
        <v>131</v>
      </c>
      <c r="B113">
        <v>2.7</v>
      </c>
      <c r="C113">
        <v>5.3262316910785596</v>
      </c>
      <c r="D113">
        <f t="shared" si="2"/>
        <v>213.5</v>
      </c>
      <c r="E113">
        <f t="shared" si="3"/>
        <v>21</v>
      </c>
    </row>
    <row r="114" spans="1:5" x14ac:dyDescent="0.2">
      <c r="A114" t="s">
        <v>132</v>
      </c>
      <c r="B114">
        <v>2.7</v>
      </c>
      <c r="C114">
        <v>0.84374551199195702</v>
      </c>
      <c r="D114">
        <f t="shared" si="2"/>
        <v>213.5</v>
      </c>
      <c r="E114">
        <f t="shared" si="3"/>
        <v>88.5</v>
      </c>
    </row>
    <row r="115" spans="1:5" x14ac:dyDescent="0.2">
      <c r="A115" t="s">
        <v>133</v>
      </c>
      <c r="B115">
        <v>4.7</v>
      </c>
      <c r="C115">
        <v>0</v>
      </c>
      <c r="D115">
        <f t="shared" si="2"/>
        <v>77.5</v>
      </c>
      <c r="E115">
        <f t="shared" si="3"/>
        <v>228.5</v>
      </c>
    </row>
    <row r="116" spans="1:5" x14ac:dyDescent="0.2">
      <c r="A116" t="s">
        <v>134</v>
      </c>
      <c r="B116">
        <v>2.7</v>
      </c>
      <c r="C116">
        <v>9.6153846153846096</v>
      </c>
      <c r="D116">
        <f t="shared" si="2"/>
        <v>213.5</v>
      </c>
      <c r="E116">
        <f t="shared" si="3"/>
        <v>8</v>
      </c>
    </row>
    <row r="117" spans="1:5" x14ac:dyDescent="0.2">
      <c r="A117" t="s">
        <v>135</v>
      </c>
      <c r="B117">
        <v>2.4</v>
      </c>
      <c r="C117">
        <v>18.633540372670801</v>
      </c>
      <c r="D117">
        <f t="shared" si="2"/>
        <v>269</v>
      </c>
      <c r="E117">
        <f t="shared" si="3"/>
        <v>4</v>
      </c>
    </row>
    <row r="118" spans="1:5" x14ac:dyDescent="0.2">
      <c r="A118" t="s">
        <v>136</v>
      </c>
      <c r="B118">
        <v>2.7</v>
      </c>
      <c r="C118">
        <v>8.7719298245614006</v>
      </c>
      <c r="D118">
        <f t="shared" si="2"/>
        <v>213.5</v>
      </c>
      <c r="E118">
        <f t="shared" si="3"/>
        <v>11</v>
      </c>
    </row>
    <row r="119" spans="1:5" x14ac:dyDescent="0.2">
      <c r="A119" t="s">
        <v>137</v>
      </c>
      <c r="B119">
        <v>8.3000000000000007</v>
      </c>
      <c r="C119">
        <v>9.1303291272950404E-3</v>
      </c>
      <c r="D119">
        <f t="shared" si="2"/>
        <v>1</v>
      </c>
      <c r="E119">
        <f t="shared" si="3"/>
        <v>167</v>
      </c>
    </row>
    <row r="120" spans="1:5" x14ac:dyDescent="0.2">
      <c r="A120" t="s">
        <v>138</v>
      </c>
      <c r="B120">
        <v>3.7</v>
      </c>
      <c r="C120">
        <v>0</v>
      </c>
      <c r="D120">
        <f t="shared" si="2"/>
        <v>135.5</v>
      </c>
      <c r="E120">
        <f t="shared" si="3"/>
        <v>228.5</v>
      </c>
    </row>
    <row r="121" spans="1:5" x14ac:dyDescent="0.2">
      <c r="A121" t="s">
        <v>139</v>
      </c>
      <c r="B121">
        <v>3</v>
      </c>
      <c r="C121">
        <v>1.7006802721088401</v>
      </c>
      <c r="D121">
        <f t="shared" si="2"/>
        <v>187</v>
      </c>
      <c r="E121">
        <f t="shared" si="3"/>
        <v>66</v>
      </c>
    </row>
    <row r="122" spans="1:5" x14ac:dyDescent="0.2">
      <c r="A122" t="s">
        <v>140</v>
      </c>
      <c r="B122">
        <v>4.8</v>
      </c>
      <c r="C122">
        <v>0.66815144766146894</v>
      </c>
      <c r="D122">
        <f t="shared" si="2"/>
        <v>71.5</v>
      </c>
      <c r="E122">
        <f t="shared" si="3"/>
        <v>100</v>
      </c>
    </row>
    <row r="123" spans="1:5" x14ac:dyDescent="0.2">
      <c r="A123" t="s">
        <v>141</v>
      </c>
      <c r="B123">
        <v>2.9</v>
      </c>
      <c r="C123">
        <v>3.4403669724770598</v>
      </c>
      <c r="D123">
        <f t="shared" si="2"/>
        <v>195</v>
      </c>
      <c r="E123">
        <f t="shared" si="3"/>
        <v>33</v>
      </c>
    </row>
    <row r="124" spans="1:5" x14ac:dyDescent="0.2">
      <c r="A124" t="s">
        <v>142</v>
      </c>
      <c r="B124">
        <v>2.2999999999999998</v>
      </c>
      <c r="C124">
        <v>0</v>
      </c>
      <c r="D124">
        <f t="shared" si="2"/>
        <v>275</v>
      </c>
      <c r="E124">
        <f t="shared" si="3"/>
        <v>228.5</v>
      </c>
    </row>
    <row r="125" spans="1:5" x14ac:dyDescent="0.2">
      <c r="A125" t="s">
        <v>143</v>
      </c>
      <c r="B125">
        <v>4.8</v>
      </c>
      <c r="C125">
        <v>0</v>
      </c>
      <c r="D125">
        <f t="shared" si="2"/>
        <v>71.5</v>
      </c>
      <c r="E125">
        <f t="shared" si="3"/>
        <v>228.5</v>
      </c>
    </row>
    <row r="126" spans="1:5" x14ac:dyDescent="0.2">
      <c r="A126" t="s">
        <v>144</v>
      </c>
      <c r="B126">
        <v>4</v>
      </c>
      <c r="C126">
        <v>0</v>
      </c>
      <c r="D126">
        <f t="shared" si="2"/>
        <v>117.5</v>
      </c>
      <c r="E126">
        <f t="shared" si="3"/>
        <v>228.5</v>
      </c>
    </row>
    <row r="127" spans="1:5" x14ac:dyDescent="0.2">
      <c r="A127" t="s">
        <v>145</v>
      </c>
      <c r="B127">
        <v>2.7</v>
      </c>
      <c r="C127">
        <v>0.84374551199195702</v>
      </c>
      <c r="D127">
        <f t="shared" si="2"/>
        <v>213.5</v>
      </c>
      <c r="E127">
        <f t="shared" si="3"/>
        <v>88.5</v>
      </c>
    </row>
    <row r="128" spans="1:5" x14ac:dyDescent="0.2">
      <c r="A128" t="s">
        <v>146</v>
      </c>
      <c r="B128">
        <v>5.5</v>
      </c>
      <c r="C128">
        <v>9.5783656647518797E-2</v>
      </c>
      <c r="D128">
        <f t="shared" si="2"/>
        <v>39</v>
      </c>
      <c r="E128">
        <f t="shared" si="3"/>
        <v>152</v>
      </c>
    </row>
    <row r="129" spans="1:5" x14ac:dyDescent="0.2">
      <c r="A129" t="s">
        <v>147</v>
      </c>
      <c r="B129">
        <v>2.2000000000000002</v>
      </c>
      <c r="C129">
        <v>0</v>
      </c>
      <c r="D129">
        <f t="shared" si="2"/>
        <v>280.5</v>
      </c>
      <c r="E129">
        <f t="shared" si="3"/>
        <v>228.5</v>
      </c>
    </row>
    <row r="130" spans="1:5" x14ac:dyDescent="0.2">
      <c r="A130" t="s">
        <v>148</v>
      </c>
      <c r="B130">
        <v>5.4</v>
      </c>
      <c r="C130">
        <v>0</v>
      </c>
      <c r="D130">
        <f t="shared" si="2"/>
        <v>44</v>
      </c>
      <c r="E130">
        <f t="shared" si="3"/>
        <v>228.5</v>
      </c>
    </row>
    <row r="131" spans="1:5" x14ac:dyDescent="0.2">
      <c r="A131" t="s">
        <v>149</v>
      </c>
      <c r="B131">
        <v>5.7</v>
      </c>
      <c r="C131">
        <v>0.81004455245038398</v>
      </c>
      <c r="D131">
        <f t="shared" ref="D131:D194" si="4">_xlfn.RANK.AVG(B131,B$2:B$300)</f>
        <v>34.5</v>
      </c>
      <c r="E131">
        <f t="shared" ref="E131:E194" si="5">_xlfn.RANK.AVG(C131,C$2:C$300)</f>
        <v>91</v>
      </c>
    </row>
    <row r="132" spans="1:5" x14ac:dyDescent="0.2">
      <c r="A132" t="s">
        <v>150</v>
      </c>
      <c r="B132">
        <v>4.2</v>
      </c>
      <c r="C132">
        <v>1.75370226032735</v>
      </c>
      <c r="D132">
        <f t="shared" si="4"/>
        <v>104</v>
      </c>
      <c r="E132">
        <f t="shared" si="5"/>
        <v>64</v>
      </c>
    </row>
    <row r="133" spans="1:5" x14ac:dyDescent="0.2">
      <c r="A133" t="s">
        <v>151</v>
      </c>
      <c r="B133">
        <v>3.1</v>
      </c>
      <c r="C133">
        <v>0</v>
      </c>
      <c r="D133">
        <f t="shared" si="4"/>
        <v>178</v>
      </c>
      <c r="E133">
        <f t="shared" si="5"/>
        <v>228.5</v>
      </c>
    </row>
    <row r="134" spans="1:5" x14ac:dyDescent="0.2">
      <c r="A134" t="s">
        <v>152</v>
      </c>
      <c r="B134">
        <v>3.3</v>
      </c>
      <c r="C134">
        <v>0</v>
      </c>
      <c r="D134">
        <f t="shared" si="4"/>
        <v>163</v>
      </c>
      <c r="E134">
        <f t="shared" si="5"/>
        <v>228.5</v>
      </c>
    </row>
    <row r="135" spans="1:5" x14ac:dyDescent="0.2">
      <c r="A135" t="s">
        <v>153</v>
      </c>
      <c r="B135">
        <v>5.9</v>
      </c>
      <c r="C135">
        <v>5.4570259208731202E-2</v>
      </c>
      <c r="D135">
        <f t="shared" si="4"/>
        <v>24</v>
      </c>
      <c r="E135">
        <f t="shared" si="5"/>
        <v>157</v>
      </c>
    </row>
    <row r="136" spans="1:5" x14ac:dyDescent="0.2">
      <c r="A136" t="s">
        <v>154</v>
      </c>
      <c r="B136">
        <v>3.2</v>
      </c>
      <c r="C136">
        <v>5.9171597633135997</v>
      </c>
      <c r="D136">
        <f t="shared" si="4"/>
        <v>170</v>
      </c>
      <c r="E136">
        <f t="shared" si="5"/>
        <v>18</v>
      </c>
    </row>
    <row r="137" spans="1:5" x14ac:dyDescent="0.2">
      <c r="A137" t="s">
        <v>155</v>
      </c>
      <c r="B137">
        <v>2.5</v>
      </c>
      <c r="C137">
        <v>0</v>
      </c>
      <c r="D137">
        <f t="shared" si="4"/>
        <v>261.5</v>
      </c>
      <c r="E137">
        <f t="shared" si="5"/>
        <v>228.5</v>
      </c>
    </row>
    <row r="138" spans="1:5" x14ac:dyDescent="0.2">
      <c r="A138" t="s">
        <v>156</v>
      </c>
      <c r="B138">
        <v>2.9</v>
      </c>
      <c r="C138">
        <v>1.42247510668563</v>
      </c>
      <c r="D138">
        <f t="shared" si="4"/>
        <v>195</v>
      </c>
      <c r="E138">
        <f t="shared" si="5"/>
        <v>71</v>
      </c>
    </row>
    <row r="139" spans="1:5" x14ac:dyDescent="0.2">
      <c r="A139" t="s">
        <v>157</v>
      </c>
      <c r="B139">
        <v>3.9</v>
      </c>
      <c r="C139">
        <v>0</v>
      </c>
      <c r="D139">
        <f t="shared" si="4"/>
        <v>123</v>
      </c>
      <c r="E139">
        <f t="shared" si="5"/>
        <v>228.5</v>
      </c>
    </row>
    <row r="140" spans="1:5" x14ac:dyDescent="0.2">
      <c r="A140" t="s">
        <v>158</v>
      </c>
      <c r="B140">
        <v>3.6</v>
      </c>
      <c r="C140">
        <v>0.36310820624546097</v>
      </c>
      <c r="D140">
        <f t="shared" si="4"/>
        <v>147</v>
      </c>
      <c r="E140">
        <f t="shared" si="5"/>
        <v>122</v>
      </c>
    </row>
    <row r="141" spans="1:5" x14ac:dyDescent="0.2">
      <c r="A141" t="s">
        <v>159</v>
      </c>
      <c r="B141">
        <v>3.3</v>
      </c>
      <c r="C141">
        <v>1.6939582156973401</v>
      </c>
      <c r="D141">
        <f t="shared" si="4"/>
        <v>163</v>
      </c>
      <c r="E141">
        <f t="shared" si="5"/>
        <v>67</v>
      </c>
    </row>
    <row r="142" spans="1:5" x14ac:dyDescent="0.2">
      <c r="A142" t="s">
        <v>160</v>
      </c>
      <c r="B142">
        <v>5.8</v>
      </c>
      <c r="C142">
        <v>3.4333776879733202</v>
      </c>
      <c r="D142">
        <f t="shared" si="4"/>
        <v>29</v>
      </c>
      <c r="E142">
        <f t="shared" si="5"/>
        <v>36.5</v>
      </c>
    </row>
    <row r="143" spans="1:5" x14ac:dyDescent="0.2">
      <c r="A143" t="s">
        <v>161</v>
      </c>
      <c r="B143">
        <v>2.7</v>
      </c>
      <c r="C143">
        <v>2.3419203747072599</v>
      </c>
      <c r="D143">
        <f t="shared" si="4"/>
        <v>213.5</v>
      </c>
      <c r="E143">
        <f t="shared" si="5"/>
        <v>53</v>
      </c>
    </row>
    <row r="144" spans="1:5" x14ac:dyDescent="0.2">
      <c r="A144" t="s">
        <v>162</v>
      </c>
      <c r="B144">
        <v>3.8</v>
      </c>
      <c r="C144">
        <v>0</v>
      </c>
      <c r="D144">
        <f t="shared" si="4"/>
        <v>127</v>
      </c>
      <c r="E144">
        <f t="shared" si="5"/>
        <v>228.5</v>
      </c>
    </row>
    <row r="145" spans="1:5" x14ac:dyDescent="0.2">
      <c r="A145" t="s">
        <v>13</v>
      </c>
      <c r="B145">
        <v>4.8</v>
      </c>
      <c r="C145">
        <v>0.18843037497644599</v>
      </c>
      <c r="D145">
        <f t="shared" si="4"/>
        <v>71.5</v>
      </c>
      <c r="E145">
        <f t="shared" si="5"/>
        <v>143</v>
      </c>
    </row>
    <row r="146" spans="1:5" x14ac:dyDescent="0.2">
      <c r="A146" t="s">
        <v>163</v>
      </c>
      <c r="B146">
        <v>2.5</v>
      </c>
      <c r="C146">
        <v>0</v>
      </c>
      <c r="D146">
        <f t="shared" si="4"/>
        <v>261.5</v>
      </c>
      <c r="E146">
        <f t="shared" si="5"/>
        <v>228.5</v>
      </c>
    </row>
    <row r="147" spans="1:5" x14ac:dyDescent="0.2">
      <c r="A147" t="s">
        <v>164</v>
      </c>
      <c r="B147">
        <v>2.5</v>
      </c>
      <c r="C147">
        <v>0</v>
      </c>
      <c r="D147">
        <f t="shared" si="4"/>
        <v>261.5</v>
      </c>
      <c r="E147">
        <f t="shared" si="5"/>
        <v>228.5</v>
      </c>
    </row>
    <row r="148" spans="1:5" x14ac:dyDescent="0.2">
      <c r="A148" t="s">
        <v>165</v>
      </c>
      <c r="B148">
        <v>2.4</v>
      </c>
      <c r="C148">
        <v>0</v>
      </c>
      <c r="D148">
        <f t="shared" si="4"/>
        <v>269</v>
      </c>
      <c r="E148">
        <f t="shared" si="5"/>
        <v>228.5</v>
      </c>
    </row>
    <row r="149" spans="1:5" x14ac:dyDescent="0.2">
      <c r="A149" t="s">
        <v>166</v>
      </c>
      <c r="B149">
        <v>6.2</v>
      </c>
      <c r="C149">
        <v>9.9482690011937894E-2</v>
      </c>
      <c r="D149">
        <f t="shared" si="4"/>
        <v>18</v>
      </c>
      <c r="E149">
        <f t="shared" si="5"/>
        <v>151</v>
      </c>
    </row>
    <row r="150" spans="1:5" x14ac:dyDescent="0.2">
      <c r="A150" t="s">
        <v>167</v>
      </c>
      <c r="B150">
        <v>5.8</v>
      </c>
      <c r="C150">
        <v>3.4333776879733202</v>
      </c>
      <c r="D150">
        <f t="shared" si="4"/>
        <v>29</v>
      </c>
      <c r="E150">
        <f t="shared" si="5"/>
        <v>36.5</v>
      </c>
    </row>
    <row r="151" spans="1:5" x14ac:dyDescent="0.2">
      <c r="A151" t="s">
        <v>168</v>
      </c>
      <c r="B151">
        <v>3.5</v>
      </c>
      <c r="C151">
        <v>0</v>
      </c>
      <c r="D151">
        <f t="shared" si="4"/>
        <v>154.5</v>
      </c>
      <c r="E151">
        <f t="shared" si="5"/>
        <v>228.5</v>
      </c>
    </row>
    <row r="152" spans="1:5" x14ac:dyDescent="0.2">
      <c r="A152" t="s">
        <v>169</v>
      </c>
      <c r="B152">
        <v>2.6</v>
      </c>
      <c r="C152">
        <v>13.8648180242634</v>
      </c>
      <c r="D152">
        <f t="shared" si="4"/>
        <v>241.5</v>
      </c>
      <c r="E152">
        <f t="shared" si="5"/>
        <v>6</v>
      </c>
    </row>
    <row r="153" spans="1:5" x14ac:dyDescent="0.2">
      <c r="A153" t="s">
        <v>170</v>
      </c>
      <c r="B153">
        <v>2.7</v>
      </c>
      <c r="C153">
        <v>0</v>
      </c>
      <c r="D153">
        <f t="shared" si="4"/>
        <v>213.5</v>
      </c>
      <c r="E153">
        <f t="shared" si="5"/>
        <v>228.5</v>
      </c>
    </row>
    <row r="154" spans="1:5" x14ac:dyDescent="0.2">
      <c r="A154" t="s">
        <v>171</v>
      </c>
      <c r="B154">
        <v>2.7</v>
      </c>
      <c r="C154">
        <v>0</v>
      </c>
      <c r="D154">
        <f t="shared" si="4"/>
        <v>213.5</v>
      </c>
      <c r="E154">
        <f t="shared" si="5"/>
        <v>228.5</v>
      </c>
    </row>
    <row r="155" spans="1:5" x14ac:dyDescent="0.2">
      <c r="A155" t="s">
        <v>172</v>
      </c>
      <c r="B155">
        <v>5.5</v>
      </c>
      <c r="C155">
        <v>0.36102944968796702</v>
      </c>
      <c r="D155">
        <f t="shared" si="4"/>
        <v>39</v>
      </c>
      <c r="E155">
        <f t="shared" si="5"/>
        <v>123</v>
      </c>
    </row>
    <row r="156" spans="1:5" x14ac:dyDescent="0.2">
      <c r="A156" t="s">
        <v>173</v>
      </c>
      <c r="B156">
        <v>2.6</v>
      </c>
      <c r="C156">
        <v>0</v>
      </c>
      <c r="D156">
        <f t="shared" si="4"/>
        <v>241.5</v>
      </c>
      <c r="E156">
        <f t="shared" si="5"/>
        <v>228.5</v>
      </c>
    </row>
    <row r="157" spans="1:5" x14ac:dyDescent="0.2">
      <c r="A157" t="s">
        <v>174</v>
      </c>
      <c r="B157">
        <v>2.6</v>
      </c>
      <c r="C157">
        <v>0</v>
      </c>
      <c r="D157">
        <f t="shared" si="4"/>
        <v>241.5</v>
      </c>
      <c r="E157">
        <f t="shared" si="5"/>
        <v>228.5</v>
      </c>
    </row>
    <row r="158" spans="1:5" x14ac:dyDescent="0.2">
      <c r="A158" t="s">
        <v>175</v>
      </c>
      <c r="B158">
        <v>4.2</v>
      </c>
      <c r="C158">
        <v>0</v>
      </c>
      <c r="D158">
        <f t="shared" si="4"/>
        <v>104</v>
      </c>
      <c r="E158">
        <f t="shared" si="5"/>
        <v>228.5</v>
      </c>
    </row>
    <row r="159" spans="1:5" x14ac:dyDescent="0.2">
      <c r="A159" t="s">
        <v>176</v>
      </c>
      <c r="B159">
        <v>2.2000000000000002</v>
      </c>
      <c r="C159">
        <v>4.9180327868852398</v>
      </c>
      <c r="D159">
        <f t="shared" si="4"/>
        <v>280.5</v>
      </c>
      <c r="E159">
        <f t="shared" si="5"/>
        <v>26</v>
      </c>
    </row>
    <row r="160" spans="1:5" x14ac:dyDescent="0.2">
      <c r="A160" t="s">
        <v>177</v>
      </c>
      <c r="B160">
        <v>3</v>
      </c>
      <c r="C160">
        <v>1.2678288431061799</v>
      </c>
      <c r="D160">
        <f t="shared" si="4"/>
        <v>187</v>
      </c>
      <c r="E160">
        <f t="shared" si="5"/>
        <v>74</v>
      </c>
    </row>
    <row r="161" spans="1:5" x14ac:dyDescent="0.2">
      <c r="A161" t="s">
        <v>21</v>
      </c>
      <c r="B161">
        <v>2.6</v>
      </c>
      <c r="C161">
        <v>0</v>
      </c>
      <c r="D161">
        <f t="shared" si="4"/>
        <v>241.5</v>
      </c>
      <c r="E161">
        <f t="shared" si="5"/>
        <v>228.5</v>
      </c>
    </row>
    <row r="162" spans="1:5" x14ac:dyDescent="0.2">
      <c r="A162" t="s">
        <v>178</v>
      </c>
      <c r="B162">
        <v>2.6</v>
      </c>
      <c r="C162">
        <v>0</v>
      </c>
      <c r="D162">
        <f t="shared" si="4"/>
        <v>241.5</v>
      </c>
      <c r="E162">
        <f t="shared" si="5"/>
        <v>228.5</v>
      </c>
    </row>
    <row r="163" spans="1:5" x14ac:dyDescent="0.2">
      <c r="A163" t="s">
        <v>179</v>
      </c>
      <c r="B163">
        <v>4.0999999999999996</v>
      </c>
      <c r="C163">
        <v>0</v>
      </c>
      <c r="D163">
        <f t="shared" si="4"/>
        <v>111</v>
      </c>
      <c r="E163">
        <f t="shared" si="5"/>
        <v>228.5</v>
      </c>
    </row>
    <row r="164" spans="1:5" x14ac:dyDescent="0.2">
      <c r="A164" t="s">
        <v>180</v>
      </c>
      <c r="B164">
        <v>5.4</v>
      </c>
      <c r="C164">
        <v>7.8103643534970901E-2</v>
      </c>
      <c r="D164">
        <f t="shared" si="4"/>
        <v>44</v>
      </c>
      <c r="E164">
        <f t="shared" si="5"/>
        <v>153.5</v>
      </c>
    </row>
    <row r="165" spans="1:5" x14ac:dyDescent="0.2">
      <c r="A165" t="s">
        <v>181</v>
      </c>
      <c r="B165">
        <v>2.7</v>
      </c>
      <c r="C165">
        <v>6.9084628670120898</v>
      </c>
      <c r="D165">
        <f t="shared" si="4"/>
        <v>213.5</v>
      </c>
      <c r="E165">
        <f t="shared" si="5"/>
        <v>15</v>
      </c>
    </row>
    <row r="166" spans="1:5" x14ac:dyDescent="0.2">
      <c r="A166" t="s">
        <v>182</v>
      </c>
      <c r="B166">
        <v>2.6</v>
      </c>
      <c r="C166">
        <v>5.0600885515496499</v>
      </c>
      <c r="D166">
        <f t="shared" si="4"/>
        <v>241.5</v>
      </c>
      <c r="E166">
        <f t="shared" si="5"/>
        <v>24</v>
      </c>
    </row>
    <row r="167" spans="1:5" x14ac:dyDescent="0.2">
      <c r="A167" t="s">
        <v>183</v>
      </c>
      <c r="B167">
        <v>2.6</v>
      </c>
      <c r="C167">
        <v>5.2770448548812601</v>
      </c>
      <c r="D167">
        <f t="shared" si="4"/>
        <v>241.5</v>
      </c>
      <c r="E167">
        <f t="shared" si="5"/>
        <v>22</v>
      </c>
    </row>
    <row r="168" spans="1:5" x14ac:dyDescent="0.2">
      <c r="A168" t="s">
        <v>184</v>
      </c>
      <c r="B168">
        <v>4</v>
      </c>
      <c r="C168">
        <v>0.724112961622013</v>
      </c>
      <c r="D168">
        <f t="shared" si="4"/>
        <v>117.5</v>
      </c>
      <c r="E168">
        <f t="shared" si="5"/>
        <v>94</v>
      </c>
    </row>
    <row r="169" spans="1:5" x14ac:dyDescent="0.2">
      <c r="A169" t="s">
        <v>185</v>
      </c>
      <c r="B169">
        <v>2.4</v>
      </c>
      <c r="C169">
        <v>0</v>
      </c>
      <c r="D169">
        <f t="shared" si="4"/>
        <v>269</v>
      </c>
      <c r="E169">
        <f t="shared" si="5"/>
        <v>228.5</v>
      </c>
    </row>
    <row r="170" spans="1:5" x14ac:dyDescent="0.2">
      <c r="A170" t="s">
        <v>186</v>
      </c>
      <c r="B170">
        <v>2.6</v>
      </c>
      <c r="C170">
        <v>0</v>
      </c>
      <c r="D170">
        <f t="shared" si="4"/>
        <v>241.5</v>
      </c>
      <c r="E170">
        <f t="shared" si="5"/>
        <v>228.5</v>
      </c>
    </row>
    <row r="171" spans="1:5" x14ac:dyDescent="0.2">
      <c r="A171" t="s">
        <v>187</v>
      </c>
      <c r="B171">
        <v>3.1</v>
      </c>
      <c r="C171">
        <v>0</v>
      </c>
      <c r="D171">
        <f t="shared" si="4"/>
        <v>178</v>
      </c>
      <c r="E171">
        <f t="shared" si="5"/>
        <v>228.5</v>
      </c>
    </row>
    <row r="172" spans="1:5" x14ac:dyDescent="0.2">
      <c r="A172" t="s">
        <v>188</v>
      </c>
      <c r="B172">
        <v>5.8</v>
      </c>
      <c r="C172">
        <v>3.4333776879733202</v>
      </c>
      <c r="D172">
        <f t="shared" si="4"/>
        <v>29</v>
      </c>
      <c r="E172">
        <f t="shared" si="5"/>
        <v>36.5</v>
      </c>
    </row>
    <row r="173" spans="1:5" x14ac:dyDescent="0.2">
      <c r="A173" t="s">
        <v>189</v>
      </c>
      <c r="B173">
        <v>4.5999999999999996</v>
      </c>
      <c r="C173">
        <v>0</v>
      </c>
      <c r="D173">
        <f t="shared" si="4"/>
        <v>81</v>
      </c>
      <c r="E173">
        <f t="shared" si="5"/>
        <v>228.5</v>
      </c>
    </row>
    <row r="174" spans="1:5" x14ac:dyDescent="0.2">
      <c r="A174" t="s">
        <v>11</v>
      </c>
      <c r="B174">
        <v>4.2</v>
      </c>
      <c r="C174">
        <v>0.35423308537017301</v>
      </c>
      <c r="D174">
        <f t="shared" si="4"/>
        <v>104</v>
      </c>
      <c r="E174">
        <f t="shared" si="5"/>
        <v>125</v>
      </c>
    </row>
    <row r="175" spans="1:5" x14ac:dyDescent="0.2">
      <c r="A175" t="s">
        <v>190</v>
      </c>
      <c r="B175">
        <v>3.9</v>
      </c>
      <c r="C175">
        <v>0</v>
      </c>
      <c r="D175">
        <f t="shared" si="4"/>
        <v>123</v>
      </c>
      <c r="E175">
        <f t="shared" si="5"/>
        <v>228.5</v>
      </c>
    </row>
    <row r="176" spans="1:5" x14ac:dyDescent="0.2">
      <c r="A176" t="s">
        <v>191</v>
      </c>
      <c r="B176">
        <v>6.3</v>
      </c>
      <c r="C176">
        <v>0</v>
      </c>
      <c r="D176">
        <f t="shared" si="4"/>
        <v>15.5</v>
      </c>
      <c r="E176">
        <f t="shared" si="5"/>
        <v>228.5</v>
      </c>
    </row>
    <row r="177" spans="1:5" x14ac:dyDescent="0.2">
      <c r="A177" t="s">
        <v>17</v>
      </c>
      <c r="B177">
        <v>6</v>
      </c>
      <c r="C177">
        <v>0.94836025452765504</v>
      </c>
      <c r="D177">
        <f t="shared" si="4"/>
        <v>21</v>
      </c>
      <c r="E177">
        <f t="shared" si="5"/>
        <v>82</v>
      </c>
    </row>
    <row r="178" spans="1:5" x14ac:dyDescent="0.2">
      <c r="A178" t="s">
        <v>192</v>
      </c>
      <c r="B178">
        <v>2.6</v>
      </c>
      <c r="C178">
        <v>21.943573667711501</v>
      </c>
      <c r="D178">
        <f t="shared" si="4"/>
        <v>241.5</v>
      </c>
      <c r="E178">
        <f t="shared" si="5"/>
        <v>3</v>
      </c>
    </row>
    <row r="179" spans="1:5" x14ac:dyDescent="0.2">
      <c r="A179" t="s">
        <v>193</v>
      </c>
      <c r="B179">
        <v>3.9</v>
      </c>
      <c r="C179">
        <v>7.8339208773991302</v>
      </c>
      <c r="D179">
        <f t="shared" si="4"/>
        <v>123</v>
      </c>
      <c r="E179">
        <f t="shared" si="5"/>
        <v>12</v>
      </c>
    </row>
    <row r="180" spans="1:5" x14ac:dyDescent="0.2">
      <c r="A180" t="s">
        <v>194</v>
      </c>
      <c r="B180">
        <v>3.6</v>
      </c>
      <c r="C180">
        <v>2.6516407026847801</v>
      </c>
      <c r="D180">
        <f t="shared" si="4"/>
        <v>147</v>
      </c>
      <c r="E180">
        <f t="shared" si="5"/>
        <v>50</v>
      </c>
    </row>
    <row r="181" spans="1:5" x14ac:dyDescent="0.2">
      <c r="A181" t="s">
        <v>195</v>
      </c>
      <c r="B181">
        <v>2.6</v>
      </c>
      <c r="C181">
        <v>0</v>
      </c>
      <c r="D181">
        <f t="shared" si="4"/>
        <v>241.5</v>
      </c>
      <c r="E181">
        <f t="shared" si="5"/>
        <v>228.5</v>
      </c>
    </row>
    <row r="182" spans="1:5" x14ac:dyDescent="0.2">
      <c r="A182" t="s">
        <v>196</v>
      </c>
      <c r="B182">
        <v>4</v>
      </c>
      <c r="C182">
        <v>1.02616726526423</v>
      </c>
      <c r="D182">
        <f t="shared" si="4"/>
        <v>117.5</v>
      </c>
      <c r="E182">
        <f t="shared" si="5"/>
        <v>79</v>
      </c>
    </row>
    <row r="183" spans="1:5" x14ac:dyDescent="0.2">
      <c r="A183" t="s">
        <v>197</v>
      </c>
      <c r="B183">
        <v>2.9</v>
      </c>
      <c r="C183">
        <v>4.2408821034775199</v>
      </c>
      <c r="D183">
        <f t="shared" si="4"/>
        <v>195</v>
      </c>
      <c r="E183">
        <f t="shared" si="5"/>
        <v>28</v>
      </c>
    </row>
    <row r="184" spans="1:5" x14ac:dyDescent="0.2">
      <c r="A184" t="s">
        <v>198</v>
      </c>
      <c r="B184">
        <v>7.2</v>
      </c>
      <c r="C184">
        <v>0</v>
      </c>
      <c r="D184">
        <f t="shared" si="4"/>
        <v>4</v>
      </c>
      <c r="E184">
        <f t="shared" si="5"/>
        <v>228.5</v>
      </c>
    </row>
    <row r="185" spans="1:5" x14ac:dyDescent="0.2">
      <c r="A185" t="s">
        <v>199</v>
      </c>
      <c r="B185">
        <v>3.7</v>
      </c>
      <c r="C185">
        <v>0.42981666045657302</v>
      </c>
      <c r="D185">
        <f t="shared" si="4"/>
        <v>135.5</v>
      </c>
      <c r="E185">
        <f t="shared" si="5"/>
        <v>114.5</v>
      </c>
    </row>
    <row r="186" spans="1:5" x14ac:dyDescent="0.2">
      <c r="A186" t="s">
        <v>200</v>
      </c>
      <c r="B186">
        <v>2.7</v>
      </c>
      <c r="C186">
        <v>0</v>
      </c>
      <c r="D186">
        <f t="shared" si="4"/>
        <v>213.5</v>
      </c>
      <c r="E186">
        <f t="shared" si="5"/>
        <v>228.5</v>
      </c>
    </row>
    <row r="187" spans="1:5" x14ac:dyDescent="0.2">
      <c r="A187" t="s">
        <v>201</v>
      </c>
      <c r="B187">
        <v>4</v>
      </c>
      <c r="C187">
        <v>0</v>
      </c>
      <c r="D187">
        <f t="shared" si="4"/>
        <v>117.5</v>
      </c>
      <c r="E187">
        <f t="shared" si="5"/>
        <v>228.5</v>
      </c>
    </row>
    <row r="188" spans="1:5" x14ac:dyDescent="0.2">
      <c r="A188" t="s">
        <v>202</v>
      </c>
      <c r="B188">
        <v>5.2</v>
      </c>
      <c r="C188">
        <v>0.20230629172567199</v>
      </c>
      <c r="D188">
        <f t="shared" si="4"/>
        <v>53.5</v>
      </c>
      <c r="E188">
        <f t="shared" si="5"/>
        <v>140</v>
      </c>
    </row>
    <row r="189" spans="1:5" x14ac:dyDescent="0.2">
      <c r="A189" t="s">
        <v>203</v>
      </c>
      <c r="B189">
        <v>4.3</v>
      </c>
      <c r="C189">
        <v>0</v>
      </c>
      <c r="D189">
        <f t="shared" si="4"/>
        <v>99</v>
      </c>
      <c r="E189">
        <f t="shared" si="5"/>
        <v>228.5</v>
      </c>
    </row>
    <row r="190" spans="1:5" x14ac:dyDescent="0.2">
      <c r="A190" t="s">
        <v>204</v>
      </c>
      <c r="B190">
        <v>3</v>
      </c>
      <c r="C190">
        <v>0</v>
      </c>
      <c r="D190">
        <f t="shared" si="4"/>
        <v>187</v>
      </c>
      <c r="E190">
        <f t="shared" si="5"/>
        <v>228.5</v>
      </c>
    </row>
    <row r="191" spans="1:5" x14ac:dyDescent="0.2">
      <c r="A191" t="s">
        <v>205</v>
      </c>
      <c r="B191">
        <v>4.9000000000000004</v>
      </c>
      <c r="C191">
        <v>0.25217500945656202</v>
      </c>
      <c r="D191">
        <f t="shared" si="4"/>
        <v>65</v>
      </c>
      <c r="E191">
        <f t="shared" si="5"/>
        <v>135</v>
      </c>
    </row>
    <row r="192" spans="1:5" x14ac:dyDescent="0.2">
      <c r="A192" t="s">
        <v>206</v>
      </c>
      <c r="B192">
        <v>4.2</v>
      </c>
      <c r="C192">
        <v>0</v>
      </c>
      <c r="D192">
        <f t="shared" si="4"/>
        <v>104</v>
      </c>
      <c r="E192">
        <f t="shared" si="5"/>
        <v>228.5</v>
      </c>
    </row>
    <row r="193" spans="1:5" x14ac:dyDescent="0.2">
      <c r="A193" t="s">
        <v>207</v>
      </c>
      <c r="B193">
        <v>1.6</v>
      </c>
      <c r="C193">
        <v>4.9751243781094496</v>
      </c>
      <c r="D193">
        <f t="shared" si="4"/>
        <v>289</v>
      </c>
      <c r="E193">
        <f t="shared" si="5"/>
        <v>25</v>
      </c>
    </row>
    <row r="194" spans="1:5" x14ac:dyDescent="0.2">
      <c r="A194" t="s">
        <v>208</v>
      </c>
      <c r="B194">
        <v>2.6</v>
      </c>
      <c r="C194">
        <v>1.90114068441064</v>
      </c>
      <c r="D194">
        <f t="shared" si="4"/>
        <v>241.5</v>
      </c>
      <c r="E194">
        <f t="shared" si="5"/>
        <v>59</v>
      </c>
    </row>
    <row r="195" spans="1:5" x14ac:dyDescent="0.2">
      <c r="A195" t="s">
        <v>209</v>
      </c>
      <c r="B195">
        <v>5.4</v>
      </c>
      <c r="C195">
        <v>0</v>
      </c>
      <c r="D195">
        <f t="shared" ref="D195:D258" si="6">_xlfn.RANK.AVG(B195,B$2:B$300)</f>
        <v>44</v>
      </c>
      <c r="E195">
        <f t="shared" ref="E195:E258" si="7">_xlfn.RANK.AVG(C195,C$2:C$300)</f>
        <v>228.5</v>
      </c>
    </row>
    <row r="196" spans="1:5" x14ac:dyDescent="0.2">
      <c r="A196" t="s">
        <v>210</v>
      </c>
      <c r="B196">
        <v>2.9</v>
      </c>
      <c r="C196">
        <v>0</v>
      </c>
      <c r="D196">
        <f t="shared" si="6"/>
        <v>195</v>
      </c>
      <c r="E196">
        <f t="shared" si="7"/>
        <v>228.5</v>
      </c>
    </row>
    <row r="197" spans="1:5" x14ac:dyDescent="0.2">
      <c r="A197" t="s">
        <v>211</v>
      </c>
      <c r="B197">
        <v>2.2000000000000002</v>
      </c>
      <c r="C197">
        <v>0</v>
      </c>
      <c r="D197">
        <f t="shared" si="6"/>
        <v>280.5</v>
      </c>
      <c r="E197">
        <f t="shared" si="7"/>
        <v>228.5</v>
      </c>
    </row>
    <row r="198" spans="1:5" x14ac:dyDescent="0.2">
      <c r="A198" t="s">
        <v>22</v>
      </c>
      <c r="B198">
        <v>6.6</v>
      </c>
      <c r="C198">
        <v>0</v>
      </c>
      <c r="D198">
        <f t="shared" si="6"/>
        <v>8</v>
      </c>
      <c r="E198">
        <f t="shared" si="7"/>
        <v>228.5</v>
      </c>
    </row>
    <row r="199" spans="1:5" x14ac:dyDescent="0.2">
      <c r="A199" t="s">
        <v>212</v>
      </c>
      <c r="B199">
        <v>3.6</v>
      </c>
      <c r="C199">
        <v>0</v>
      </c>
      <c r="D199">
        <f t="shared" si="6"/>
        <v>147</v>
      </c>
      <c r="E199">
        <f t="shared" si="7"/>
        <v>228.5</v>
      </c>
    </row>
    <row r="200" spans="1:5" x14ac:dyDescent="0.2">
      <c r="A200" t="s">
        <v>213</v>
      </c>
      <c r="B200">
        <v>3.8</v>
      </c>
      <c r="C200">
        <v>0.83125519534497005</v>
      </c>
      <c r="D200">
        <f t="shared" si="6"/>
        <v>127</v>
      </c>
      <c r="E200">
        <f t="shared" si="7"/>
        <v>90</v>
      </c>
    </row>
    <row r="201" spans="1:5" x14ac:dyDescent="0.2">
      <c r="A201" t="s">
        <v>214</v>
      </c>
      <c r="B201">
        <v>3.2</v>
      </c>
      <c r="C201">
        <v>3.27868852459016</v>
      </c>
      <c r="D201">
        <f t="shared" si="6"/>
        <v>170</v>
      </c>
      <c r="E201">
        <f t="shared" si="7"/>
        <v>41</v>
      </c>
    </row>
    <row r="202" spans="1:5" x14ac:dyDescent="0.2">
      <c r="A202" t="s">
        <v>215</v>
      </c>
      <c r="B202">
        <v>4.0999999999999996</v>
      </c>
      <c r="C202">
        <v>0</v>
      </c>
      <c r="D202">
        <f t="shared" si="6"/>
        <v>111</v>
      </c>
      <c r="E202">
        <f t="shared" si="7"/>
        <v>228.5</v>
      </c>
    </row>
    <row r="203" spans="1:5" x14ac:dyDescent="0.2">
      <c r="A203" t="s">
        <v>216</v>
      </c>
      <c r="B203">
        <v>6.4</v>
      </c>
      <c r="C203">
        <v>0</v>
      </c>
      <c r="D203">
        <f t="shared" si="6"/>
        <v>13</v>
      </c>
      <c r="E203">
        <f t="shared" si="7"/>
        <v>228.5</v>
      </c>
    </row>
    <row r="204" spans="1:5" x14ac:dyDescent="0.2">
      <c r="A204" t="s">
        <v>217</v>
      </c>
      <c r="B204">
        <v>6.9</v>
      </c>
      <c r="C204">
        <v>0</v>
      </c>
      <c r="D204">
        <f t="shared" si="6"/>
        <v>6</v>
      </c>
      <c r="E204">
        <f t="shared" si="7"/>
        <v>228.5</v>
      </c>
    </row>
    <row r="205" spans="1:5" x14ac:dyDescent="0.2">
      <c r="A205" t="s">
        <v>218</v>
      </c>
      <c r="B205">
        <v>3.7</v>
      </c>
      <c r="C205">
        <v>0.42981666045657302</v>
      </c>
      <c r="D205">
        <f t="shared" si="6"/>
        <v>135.5</v>
      </c>
      <c r="E205">
        <f t="shared" si="7"/>
        <v>114.5</v>
      </c>
    </row>
    <row r="206" spans="1:5" x14ac:dyDescent="0.2">
      <c r="A206" t="s">
        <v>219</v>
      </c>
      <c r="B206">
        <v>4.9000000000000004</v>
      </c>
      <c r="C206">
        <v>1.27718581229017</v>
      </c>
      <c r="D206">
        <f t="shared" si="6"/>
        <v>65</v>
      </c>
      <c r="E206">
        <f t="shared" si="7"/>
        <v>73</v>
      </c>
    </row>
    <row r="207" spans="1:5" x14ac:dyDescent="0.2">
      <c r="A207" t="s">
        <v>220</v>
      </c>
      <c r="B207">
        <v>3.3</v>
      </c>
      <c r="C207">
        <v>0</v>
      </c>
      <c r="D207">
        <f t="shared" si="6"/>
        <v>163</v>
      </c>
      <c r="E207">
        <f t="shared" si="7"/>
        <v>228.5</v>
      </c>
    </row>
    <row r="208" spans="1:5" x14ac:dyDescent="0.2">
      <c r="A208" t="s">
        <v>221</v>
      </c>
      <c r="B208">
        <v>3.5</v>
      </c>
      <c r="C208">
        <v>0</v>
      </c>
      <c r="D208">
        <f t="shared" si="6"/>
        <v>154.5</v>
      </c>
      <c r="E208">
        <f t="shared" si="7"/>
        <v>228.5</v>
      </c>
    </row>
    <row r="209" spans="1:5" x14ac:dyDescent="0.2">
      <c r="A209" t="s">
        <v>222</v>
      </c>
      <c r="B209">
        <v>3.2</v>
      </c>
      <c r="C209">
        <v>0</v>
      </c>
      <c r="D209">
        <f t="shared" si="6"/>
        <v>170</v>
      </c>
      <c r="E209">
        <f t="shared" si="7"/>
        <v>228.5</v>
      </c>
    </row>
    <row r="210" spans="1:5" x14ac:dyDescent="0.2">
      <c r="A210" t="s">
        <v>223</v>
      </c>
      <c r="B210">
        <v>2.6</v>
      </c>
      <c r="C210">
        <v>0</v>
      </c>
      <c r="D210">
        <f t="shared" si="6"/>
        <v>241.5</v>
      </c>
      <c r="E210">
        <f t="shared" si="7"/>
        <v>228.5</v>
      </c>
    </row>
    <row r="211" spans="1:5" x14ac:dyDescent="0.2">
      <c r="A211" t="s">
        <v>224</v>
      </c>
      <c r="B211">
        <v>4.8</v>
      </c>
      <c r="C211">
        <v>2.95241300715074E-2</v>
      </c>
      <c r="D211">
        <f t="shared" si="6"/>
        <v>71.5</v>
      </c>
      <c r="E211">
        <f t="shared" si="7"/>
        <v>161.5</v>
      </c>
    </row>
    <row r="212" spans="1:5" x14ac:dyDescent="0.2">
      <c r="A212" t="s">
        <v>225</v>
      </c>
      <c r="B212">
        <v>2.2000000000000002</v>
      </c>
      <c r="C212">
        <v>2.62943388288501E-2</v>
      </c>
      <c r="D212">
        <f t="shared" si="6"/>
        <v>280.5</v>
      </c>
      <c r="E212">
        <f t="shared" si="7"/>
        <v>163.5</v>
      </c>
    </row>
    <row r="213" spans="1:5" x14ac:dyDescent="0.2">
      <c r="A213" t="s">
        <v>226</v>
      </c>
      <c r="B213">
        <v>2.7</v>
      </c>
      <c r="C213">
        <v>0</v>
      </c>
      <c r="D213">
        <f t="shared" si="6"/>
        <v>213.5</v>
      </c>
      <c r="E213">
        <f t="shared" si="7"/>
        <v>228.5</v>
      </c>
    </row>
    <row r="214" spans="1:5" x14ac:dyDescent="0.2">
      <c r="A214" t="s">
        <v>227</v>
      </c>
      <c r="B214">
        <v>5.2</v>
      </c>
      <c r="C214">
        <v>0.25493506046094999</v>
      </c>
      <c r="D214">
        <f t="shared" si="6"/>
        <v>53.5</v>
      </c>
      <c r="E214">
        <f t="shared" si="7"/>
        <v>133</v>
      </c>
    </row>
    <row r="215" spans="1:5" x14ac:dyDescent="0.2">
      <c r="A215" t="s">
        <v>12</v>
      </c>
      <c r="B215">
        <v>2.6</v>
      </c>
      <c r="C215">
        <v>0</v>
      </c>
      <c r="D215">
        <f t="shared" si="6"/>
        <v>241.5</v>
      </c>
      <c r="E215">
        <f t="shared" si="7"/>
        <v>228.5</v>
      </c>
    </row>
    <row r="216" spans="1:5" x14ac:dyDescent="0.2">
      <c r="A216" t="s">
        <v>228</v>
      </c>
      <c r="B216">
        <v>5</v>
      </c>
      <c r="C216">
        <v>0.562640660165041</v>
      </c>
      <c r="D216">
        <f t="shared" si="6"/>
        <v>60.5</v>
      </c>
      <c r="E216">
        <f t="shared" si="7"/>
        <v>104</v>
      </c>
    </row>
    <row r="217" spans="1:5" x14ac:dyDescent="0.2">
      <c r="A217" t="s">
        <v>229</v>
      </c>
      <c r="B217">
        <v>2.6</v>
      </c>
      <c r="C217">
        <v>3.1847133757961701</v>
      </c>
      <c r="D217">
        <f t="shared" si="6"/>
        <v>241.5</v>
      </c>
      <c r="E217">
        <f t="shared" si="7"/>
        <v>43</v>
      </c>
    </row>
    <row r="218" spans="1:5" x14ac:dyDescent="0.2">
      <c r="A218" t="s">
        <v>230</v>
      </c>
      <c r="B218">
        <v>2.9</v>
      </c>
      <c r="C218">
        <v>7.2016460905349797</v>
      </c>
      <c r="D218">
        <f t="shared" si="6"/>
        <v>195</v>
      </c>
      <c r="E218">
        <f t="shared" si="7"/>
        <v>14</v>
      </c>
    </row>
    <row r="219" spans="1:5" x14ac:dyDescent="0.2">
      <c r="A219" t="s">
        <v>231</v>
      </c>
      <c r="B219">
        <v>3.4</v>
      </c>
      <c r="C219">
        <v>0</v>
      </c>
      <c r="D219">
        <f t="shared" si="6"/>
        <v>158.5</v>
      </c>
      <c r="E219">
        <f t="shared" si="7"/>
        <v>228.5</v>
      </c>
    </row>
    <row r="220" spans="1:5" x14ac:dyDescent="0.2">
      <c r="A220" t="s">
        <v>232</v>
      </c>
      <c r="B220">
        <v>6.3</v>
      </c>
      <c r="C220">
        <v>0.17979478595120699</v>
      </c>
      <c r="D220">
        <f t="shared" si="6"/>
        <v>15.5</v>
      </c>
      <c r="E220">
        <f t="shared" si="7"/>
        <v>144</v>
      </c>
    </row>
    <row r="221" spans="1:5" x14ac:dyDescent="0.2">
      <c r="A221" t="s">
        <v>233</v>
      </c>
      <c r="B221">
        <v>2.7</v>
      </c>
      <c r="C221">
        <v>0</v>
      </c>
      <c r="D221">
        <f t="shared" si="6"/>
        <v>213.5</v>
      </c>
      <c r="E221">
        <f t="shared" si="7"/>
        <v>228.5</v>
      </c>
    </row>
    <row r="222" spans="1:5" x14ac:dyDescent="0.2">
      <c r="A222" t="s">
        <v>234</v>
      </c>
      <c r="B222">
        <v>2.5</v>
      </c>
      <c r="C222">
        <v>0</v>
      </c>
      <c r="D222">
        <f t="shared" si="6"/>
        <v>261.5</v>
      </c>
      <c r="E222">
        <f t="shared" si="7"/>
        <v>228.5</v>
      </c>
    </row>
    <row r="223" spans="1:5" x14ac:dyDescent="0.2">
      <c r="A223" t="s">
        <v>235</v>
      </c>
      <c r="B223">
        <v>2.7</v>
      </c>
      <c r="C223">
        <v>0</v>
      </c>
      <c r="D223">
        <f t="shared" si="6"/>
        <v>213.5</v>
      </c>
      <c r="E223">
        <f t="shared" si="7"/>
        <v>228.5</v>
      </c>
    </row>
    <row r="224" spans="1:5" x14ac:dyDescent="0.2">
      <c r="A224" t="s">
        <v>236</v>
      </c>
      <c r="B224">
        <v>2.7</v>
      </c>
      <c r="C224">
        <v>3.3500837520937998</v>
      </c>
      <c r="D224">
        <f t="shared" si="6"/>
        <v>213.5</v>
      </c>
      <c r="E224">
        <f t="shared" si="7"/>
        <v>40</v>
      </c>
    </row>
    <row r="225" spans="1:5" x14ac:dyDescent="0.2">
      <c r="A225" t="s">
        <v>237</v>
      </c>
      <c r="B225">
        <v>5</v>
      </c>
      <c r="C225">
        <v>0.35380338640384101</v>
      </c>
      <c r="D225">
        <f t="shared" si="6"/>
        <v>60.5</v>
      </c>
      <c r="E225">
        <f t="shared" si="7"/>
        <v>126.5</v>
      </c>
    </row>
    <row r="226" spans="1:5" x14ac:dyDescent="0.2">
      <c r="A226" t="s">
        <v>238</v>
      </c>
      <c r="B226">
        <v>2.2999999999999998</v>
      </c>
      <c r="C226">
        <v>1.1933174224343599</v>
      </c>
      <c r="D226">
        <f t="shared" si="6"/>
        <v>275</v>
      </c>
      <c r="E226">
        <f t="shared" si="7"/>
        <v>75</v>
      </c>
    </row>
    <row r="227" spans="1:5" x14ac:dyDescent="0.2">
      <c r="A227" t="s">
        <v>239</v>
      </c>
      <c r="B227">
        <v>4.5999999999999996</v>
      </c>
      <c r="C227">
        <v>0.86655112651646404</v>
      </c>
      <c r="D227">
        <f t="shared" si="6"/>
        <v>81</v>
      </c>
      <c r="E227">
        <f t="shared" si="7"/>
        <v>86</v>
      </c>
    </row>
    <row r="228" spans="1:5" x14ac:dyDescent="0.2">
      <c r="A228" t="s">
        <v>240</v>
      </c>
      <c r="B228">
        <v>4.7</v>
      </c>
      <c r="C228">
        <v>0.196611724612511</v>
      </c>
      <c r="D228">
        <f t="shared" si="6"/>
        <v>77.5</v>
      </c>
      <c r="E228">
        <f t="shared" si="7"/>
        <v>141</v>
      </c>
    </row>
    <row r="229" spans="1:5" x14ac:dyDescent="0.2">
      <c r="A229" t="s">
        <v>241</v>
      </c>
      <c r="B229">
        <v>4.8</v>
      </c>
      <c r="C229">
        <v>0</v>
      </c>
      <c r="D229">
        <f t="shared" si="6"/>
        <v>71.5</v>
      </c>
      <c r="E229">
        <f t="shared" si="7"/>
        <v>228.5</v>
      </c>
    </row>
    <row r="230" spans="1:5" x14ac:dyDescent="0.2">
      <c r="A230" t="s">
        <v>242</v>
      </c>
      <c r="B230">
        <v>6.5</v>
      </c>
      <c r="C230">
        <v>0</v>
      </c>
      <c r="D230">
        <f t="shared" si="6"/>
        <v>10</v>
      </c>
      <c r="E230">
        <f t="shared" si="7"/>
        <v>228.5</v>
      </c>
    </row>
    <row r="231" spans="1:5" x14ac:dyDescent="0.2">
      <c r="A231" t="s">
        <v>243</v>
      </c>
      <c r="B231">
        <v>2.8</v>
      </c>
      <c r="C231">
        <v>0</v>
      </c>
      <c r="D231">
        <f t="shared" si="6"/>
        <v>200.5</v>
      </c>
      <c r="E231">
        <f t="shared" si="7"/>
        <v>228.5</v>
      </c>
    </row>
    <row r="232" spans="1:5" x14ac:dyDescent="0.2">
      <c r="A232" t="s">
        <v>244</v>
      </c>
      <c r="B232">
        <v>6.9</v>
      </c>
      <c r="C232">
        <v>0</v>
      </c>
      <c r="D232">
        <f t="shared" si="6"/>
        <v>6</v>
      </c>
      <c r="E232">
        <f t="shared" si="7"/>
        <v>228.5</v>
      </c>
    </row>
    <row r="233" spans="1:5" x14ac:dyDescent="0.2">
      <c r="A233" t="s">
        <v>245</v>
      </c>
      <c r="B233">
        <v>2.2999999999999998</v>
      </c>
      <c r="C233">
        <v>0</v>
      </c>
      <c r="D233">
        <f t="shared" si="6"/>
        <v>275</v>
      </c>
      <c r="E233">
        <f t="shared" si="7"/>
        <v>228.5</v>
      </c>
    </row>
    <row r="234" spans="1:5" x14ac:dyDescent="0.2">
      <c r="A234" t="s">
        <v>246</v>
      </c>
      <c r="B234">
        <v>2.2000000000000002</v>
      </c>
      <c r="C234">
        <v>0</v>
      </c>
      <c r="D234">
        <f t="shared" si="6"/>
        <v>280.5</v>
      </c>
      <c r="E234">
        <f t="shared" si="7"/>
        <v>228.5</v>
      </c>
    </row>
    <row r="235" spans="1:5" x14ac:dyDescent="0.2">
      <c r="A235" t="s">
        <v>247</v>
      </c>
      <c r="B235">
        <v>3.6</v>
      </c>
      <c r="C235">
        <v>0</v>
      </c>
      <c r="D235">
        <f t="shared" si="6"/>
        <v>147</v>
      </c>
      <c r="E235">
        <f t="shared" si="7"/>
        <v>228.5</v>
      </c>
    </row>
    <row r="236" spans="1:5" x14ac:dyDescent="0.2">
      <c r="A236" t="s">
        <v>248</v>
      </c>
      <c r="B236">
        <v>2.8</v>
      </c>
      <c r="C236">
        <v>0</v>
      </c>
      <c r="D236">
        <f t="shared" si="6"/>
        <v>200.5</v>
      </c>
      <c r="E236">
        <f t="shared" si="7"/>
        <v>228.5</v>
      </c>
    </row>
    <row r="237" spans="1:5" x14ac:dyDescent="0.2">
      <c r="A237" t="s">
        <v>249</v>
      </c>
      <c r="B237">
        <v>6.2</v>
      </c>
      <c r="C237">
        <v>1.8975332068311099</v>
      </c>
      <c r="D237">
        <f t="shared" si="6"/>
        <v>18</v>
      </c>
      <c r="E237">
        <f t="shared" si="7"/>
        <v>60</v>
      </c>
    </row>
    <row r="238" spans="1:5" x14ac:dyDescent="0.2">
      <c r="A238" t="s">
        <v>250</v>
      </c>
      <c r="B238">
        <v>3.6</v>
      </c>
      <c r="C238">
        <v>0</v>
      </c>
      <c r="D238">
        <f t="shared" si="6"/>
        <v>147</v>
      </c>
      <c r="E238">
        <f t="shared" si="7"/>
        <v>228.5</v>
      </c>
    </row>
    <row r="239" spans="1:5" x14ac:dyDescent="0.2">
      <c r="A239" t="s">
        <v>251</v>
      </c>
      <c r="B239">
        <v>5</v>
      </c>
      <c r="C239">
        <v>2.3041474654377798</v>
      </c>
      <c r="D239">
        <f t="shared" si="6"/>
        <v>60.5</v>
      </c>
      <c r="E239">
        <f t="shared" si="7"/>
        <v>54</v>
      </c>
    </row>
    <row r="240" spans="1:5" x14ac:dyDescent="0.2">
      <c r="A240" t="s">
        <v>252</v>
      </c>
      <c r="B240">
        <v>3.3</v>
      </c>
      <c r="C240">
        <v>0</v>
      </c>
      <c r="D240">
        <f t="shared" si="6"/>
        <v>163</v>
      </c>
      <c r="E240">
        <f t="shared" si="7"/>
        <v>228.5</v>
      </c>
    </row>
    <row r="241" spans="1:5" x14ac:dyDescent="0.2">
      <c r="A241" t="s">
        <v>253</v>
      </c>
      <c r="B241">
        <v>2.6</v>
      </c>
      <c r="C241">
        <v>0</v>
      </c>
      <c r="D241">
        <f t="shared" si="6"/>
        <v>241.5</v>
      </c>
      <c r="E241">
        <f t="shared" si="7"/>
        <v>228.5</v>
      </c>
    </row>
    <row r="242" spans="1:5" x14ac:dyDescent="0.2">
      <c r="A242" t="s">
        <v>254</v>
      </c>
      <c r="B242">
        <v>3.5</v>
      </c>
      <c r="C242">
        <v>0.105591045879309</v>
      </c>
      <c r="D242">
        <f t="shared" si="6"/>
        <v>154.5</v>
      </c>
      <c r="E242">
        <f t="shared" si="7"/>
        <v>149</v>
      </c>
    </row>
    <row r="243" spans="1:5" x14ac:dyDescent="0.2">
      <c r="A243" t="s">
        <v>255</v>
      </c>
      <c r="B243">
        <v>6.9</v>
      </c>
      <c r="C243">
        <v>0.291632145816072</v>
      </c>
      <c r="D243">
        <f t="shared" si="6"/>
        <v>6</v>
      </c>
      <c r="E243">
        <f t="shared" si="7"/>
        <v>131</v>
      </c>
    </row>
    <row r="244" spans="1:5" x14ac:dyDescent="0.2">
      <c r="A244" t="s">
        <v>256</v>
      </c>
      <c r="B244">
        <v>2.6</v>
      </c>
      <c r="C244">
        <v>0</v>
      </c>
      <c r="D244">
        <f t="shared" si="6"/>
        <v>241.5</v>
      </c>
      <c r="E244">
        <f t="shared" si="7"/>
        <v>228.5</v>
      </c>
    </row>
    <row r="245" spans="1:5" x14ac:dyDescent="0.2">
      <c r="A245" t="s">
        <v>257</v>
      </c>
      <c r="B245">
        <v>1.8</v>
      </c>
      <c r="C245">
        <v>7.5187969924812004</v>
      </c>
      <c r="D245">
        <f t="shared" si="6"/>
        <v>287.5</v>
      </c>
      <c r="E245">
        <f t="shared" si="7"/>
        <v>13</v>
      </c>
    </row>
    <row r="246" spans="1:5" x14ac:dyDescent="0.2">
      <c r="A246" t="s">
        <v>258</v>
      </c>
      <c r="B246">
        <v>2.2000000000000002</v>
      </c>
      <c r="C246">
        <v>3.2154340836012798</v>
      </c>
      <c r="D246">
        <f t="shared" si="6"/>
        <v>280.5</v>
      </c>
      <c r="E246">
        <f t="shared" si="7"/>
        <v>42</v>
      </c>
    </row>
    <row r="247" spans="1:5" x14ac:dyDescent="0.2">
      <c r="A247" t="s">
        <v>259</v>
      </c>
      <c r="B247">
        <v>5.6</v>
      </c>
      <c r="C247">
        <v>0.44731721500301902</v>
      </c>
      <c r="D247">
        <f t="shared" si="6"/>
        <v>37</v>
      </c>
      <c r="E247">
        <f t="shared" si="7"/>
        <v>106</v>
      </c>
    </row>
    <row r="248" spans="1:5" x14ac:dyDescent="0.2">
      <c r="A248" t="s">
        <v>260</v>
      </c>
      <c r="B248">
        <v>3.7</v>
      </c>
      <c r="C248">
        <v>0</v>
      </c>
      <c r="D248">
        <f t="shared" si="6"/>
        <v>135.5</v>
      </c>
      <c r="E248">
        <f t="shared" si="7"/>
        <v>228.5</v>
      </c>
    </row>
    <row r="249" spans="1:5" x14ac:dyDescent="0.2">
      <c r="A249" t="s">
        <v>261</v>
      </c>
      <c r="B249">
        <v>2.4</v>
      </c>
      <c r="C249">
        <v>0.70348223707351298</v>
      </c>
      <c r="D249">
        <f t="shared" si="6"/>
        <v>269</v>
      </c>
      <c r="E249">
        <f t="shared" si="7"/>
        <v>97</v>
      </c>
    </row>
    <row r="250" spans="1:5" x14ac:dyDescent="0.2">
      <c r="A250" t="s">
        <v>262</v>
      </c>
      <c r="B250">
        <v>3</v>
      </c>
      <c r="C250">
        <v>0.69348127600554699</v>
      </c>
      <c r="D250">
        <f t="shared" si="6"/>
        <v>187</v>
      </c>
      <c r="E250">
        <f t="shared" si="7"/>
        <v>99</v>
      </c>
    </row>
    <row r="251" spans="1:5" x14ac:dyDescent="0.2">
      <c r="A251" t="s">
        <v>263</v>
      </c>
      <c r="B251">
        <v>6.5</v>
      </c>
      <c r="C251">
        <v>0</v>
      </c>
      <c r="D251">
        <f t="shared" si="6"/>
        <v>10</v>
      </c>
      <c r="E251">
        <f t="shared" si="7"/>
        <v>228.5</v>
      </c>
    </row>
    <row r="252" spans="1:5" x14ac:dyDescent="0.2">
      <c r="A252" t="s">
        <v>264</v>
      </c>
      <c r="B252">
        <v>5.2</v>
      </c>
      <c r="C252">
        <v>0.119445771619684</v>
      </c>
      <c r="D252">
        <f t="shared" si="6"/>
        <v>53.5</v>
      </c>
      <c r="E252">
        <f t="shared" si="7"/>
        <v>147</v>
      </c>
    </row>
    <row r="253" spans="1:5" x14ac:dyDescent="0.2">
      <c r="A253" t="s">
        <v>265</v>
      </c>
      <c r="B253">
        <v>4.7</v>
      </c>
      <c r="C253">
        <v>0.21903581502692501</v>
      </c>
      <c r="D253">
        <f t="shared" si="6"/>
        <v>77.5</v>
      </c>
      <c r="E253">
        <f t="shared" si="7"/>
        <v>139</v>
      </c>
    </row>
    <row r="254" spans="1:5" x14ac:dyDescent="0.2">
      <c r="A254" t="s">
        <v>266</v>
      </c>
      <c r="B254">
        <v>4.9000000000000004</v>
      </c>
      <c r="C254">
        <v>0</v>
      </c>
      <c r="D254">
        <f t="shared" si="6"/>
        <v>65</v>
      </c>
      <c r="E254">
        <f t="shared" si="7"/>
        <v>228.5</v>
      </c>
    </row>
    <row r="255" spans="1:5" x14ac:dyDescent="0.2">
      <c r="A255" t="s">
        <v>267</v>
      </c>
      <c r="B255">
        <v>2.2000000000000002</v>
      </c>
      <c r="C255">
        <v>2.62943388288501E-2</v>
      </c>
      <c r="D255">
        <f t="shared" si="6"/>
        <v>280.5</v>
      </c>
      <c r="E255">
        <f t="shared" si="7"/>
        <v>163.5</v>
      </c>
    </row>
    <row r="256" spans="1:5" x14ac:dyDescent="0.2">
      <c r="A256" t="s">
        <v>15</v>
      </c>
      <c r="B256">
        <v>6</v>
      </c>
      <c r="C256">
        <v>0.16178030234940899</v>
      </c>
      <c r="D256">
        <f t="shared" si="6"/>
        <v>21</v>
      </c>
      <c r="E256">
        <f t="shared" si="7"/>
        <v>145</v>
      </c>
    </row>
    <row r="257" spans="1:5" x14ac:dyDescent="0.2">
      <c r="A257" t="s">
        <v>268</v>
      </c>
      <c r="B257">
        <v>2.6</v>
      </c>
      <c r="C257">
        <v>6.0606060606060597</v>
      </c>
      <c r="D257">
        <f t="shared" si="6"/>
        <v>241.5</v>
      </c>
      <c r="E257">
        <f t="shared" si="7"/>
        <v>17</v>
      </c>
    </row>
    <row r="258" spans="1:5" x14ac:dyDescent="0.2">
      <c r="A258" t="s">
        <v>269</v>
      </c>
      <c r="B258">
        <v>7.8</v>
      </c>
      <c r="C258">
        <v>0.71647145324710604</v>
      </c>
      <c r="D258">
        <f t="shared" si="6"/>
        <v>2.5</v>
      </c>
      <c r="E258">
        <f t="shared" si="7"/>
        <v>95</v>
      </c>
    </row>
    <row r="259" spans="1:5" x14ac:dyDescent="0.2">
      <c r="A259" t="s">
        <v>270</v>
      </c>
      <c r="B259">
        <v>4.7</v>
      </c>
      <c r="C259">
        <v>1.15724795415093</v>
      </c>
      <c r="D259">
        <f t="shared" ref="D259:D290" si="8">_xlfn.RANK.AVG(B259,B$2:B$300)</f>
        <v>77.5</v>
      </c>
      <c r="E259">
        <f t="shared" ref="E259:E290" si="9">_xlfn.RANK.AVG(C259,C$2:C$300)</f>
        <v>76</v>
      </c>
    </row>
    <row r="260" spans="1:5" x14ac:dyDescent="0.2">
      <c r="A260" t="s">
        <v>271</v>
      </c>
      <c r="B260">
        <v>3.7</v>
      </c>
      <c r="C260">
        <v>0.42981666045657302</v>
      </c>
      <c r="D260">
        <f t="shared" si="8"/>
        <v>135.5</v>
      </c>
      <c r="E260">
        <f t="shared" si="9"/>
        <v>114.5</v>
      </c>
    </row>
    <row r="261" spans="1:5" x14ac:dyDescent="0.2">
      <c r="A261" t="s">
        <v>272</v>
      </c>
      <c r="B261">
        <v>4.4000000000000004</v>
      </c>
      <c r="C261">
        <v>0.58719906048150305</v>
      </c>
      <c r="D261">
        <f t="shared" si="8"/>
        <v>94</v>
      </c>
      <c r="E261">
        <f t="shared" si="9"/>
        <v>103</v>
      </c>
    </row>
    <row r="262" spans="1:5" x14ac:dyDescent="0.2">
      <c r="A262" t="s">
        <v>273</v>
      </c>
      <c r="B262">
        <v>2.7</v>
      </c>
      <c r="C262">
        <v>1.03842159916926</v>
      </c>
      <c r="D262">
        <f t="shared" si="8"/>
        <v>213.5</v>
      </c>
      <c r="E262">
        <f t="shared" si="9"/>
        <v>78</v>
      </c>
    </row>
    <row r="263" spans="1:5" x14ac:dyDescent="0.2">
      <c r="A263" t="s">
        <v>274</v>
      </c>
      <c r="B263">
        <v>2.1</v>
      </c>
      <c r="C263">
        <v>0.413223140495867</v>
      </c>
      <c r="D263">
        <f t="shared" si="8"/>
        <v>285.5</v>
      </c>
      <c r="E263">
        <f t="shared" si="9"/>
        <v>118.5</v>
      </c>
    </row>
    <row r="264" spans="1:5" x14ac:dyDescent="0.2">
      <c r="A264" t="s">
        <v>18</v>
      </c>
      <c r="B264">
        <v>3.6</v>
      </c>
      <c r="C264">
        <v>1.4042752379466299</v>
      </c>
      <c r="D264">
        <f t="shared" si="8"/>
        <v>147</v>
      </c>
      <c r="E264">
        <f t="shared" si="9"/>
        <v>72</v>
      </c>
    </row>
    <row r="265" spans="1:5" x14ac:dyDescent="0.2">
      <c r="A265" t="s">
        <v>275</v>
      </c>
      <c r="B265">
        <v>3.4</v>
      </c>
      <c r="C265">
        <v>0</v>
      </c>
      <c r="D265">
        <f t="shared" si="8"/>
        <v>158.5</v>
      </c>
      <c r="E265">
        <f t="shared" si="9"/>
        <v>228.5</v>
      </c>
    </row>
    <row r="266" spans="1:5" x14ac:dyDescent="0.2">
      <c r="A266" t="s">
        <v>276</v>
      </c>
      <c r="B266">
        <v>4.0999999999999996</v>
      </c>
      <c r="C266">
        <v>2.6109660574412499</v>
      </c>
      <c r="D266">
        <f t="shared" si="8"/>
        <v>111</v>
      </c>
      <c r="E266">
        <f t="shared" si="9"/>
        <v>51</v>
      </c>
    </row>
    <row r="267" spans="1:5" x14ac:dyDescent="0.2">
      <c r="A267" t="s">
        <v>277</v>
      </c>
      <c r="B267">
        <v>6.2</v>
      </c>
      <c r="C267">
        <v>1.49925037481259</v>
      </c>
      <c r="D267">
        <f t="shared" si="8"/>
        <v>18</v>
      </c>
      <c r="E267">
        <f t="shared" si="9"/>
        <v>70</v>
      </c>
    </row>
    <row r="268" spans="1:5" x14ac:dyDescent="0.2">
      <c r="A268" t="s">
        <v>278</v>
      </c>
      <c r="B268">
        <v>4.5999999999999996</v>
      </c>
      <c r="C268">
        <v>0</v>
      </c>
      <c r="D268">
        <f t="shared" si="8"/>
        <v>81</v>
      </c>
      <c r="E268">
        <f t="shared" si="9"/>
        <v>228.5</v>
      </c>
    </row>
    <row r="269" spans="1:5" x14ac:dyDescent="0.2">
      <c r="A269" t="s">
        <v>279</v>
      </c>
      <c r="B269">
        <v>4.5</v>
      </c>
      <c r="C269">
        <v>0</v>
      </c>
      <c r="D269">
        <f t="shared" si="8"/>
        <v>86.5</v>
      </c>
      <c r="E269">
        <f t="shared" si="9"/>
        <v>228.5</v>
      </c>
    </row>
    <row r="270" spans="1:5" x14ac:dyDescent="0.2">
      <c r="A270" t="s">
        <v>280</v>
      </c>
      <c r="B270">
        <v>2.6</v>
      </c>
      <c r="C270">
        <v>0</v>
      </c>
      <c r="D270">
        <f t="shared" si="8"/>
        <v>241.5</v>
      </c>
      <c r="E270">
        <f t="shared" si="9"/>
        <v>228.5</v>
      </c>
    </row>
    <row r="271" spans="1:5" x14ac:dyDescent="0.2">
      <c r="A271" t="s">
        <v>281</v>
      </c>
      <c r="B271">
        <v>3.3</v>
      </c>
      <c r="C271">
        <v>0.413223140495867</v>
      </c>
      <c r="D271">
        <f t="shared" si="8"/>
        <v>163</v>
      </c>
      <c r="E271">
        <f t="shared" si="9"/>
        <v>118.5</v>
      </c>
    </row>
    <row r="272" spans="1:5" x14ac:dyDescent="0.2">
      <c r="A272" t="s">
        <v>282</v>
      </c>
      <c r="B272">
        <v>4.9000000000000004</v>
      </c>
      <c r="C272">
        <v>5.9507869915796298E-2</v>
      </c>
      <c r="D272">
        <f t="shared" si="8"/>
        <v>65</v>
      </c>
      <c r="E272">
        <f t="shared" si="9"/>
        <v>155</v>
      </c>
    </row>
    <row r="273" spans="1:5" x14ac:dyDescent="0.2">
      <c r="A273" t="s">
        <v>283</v>
      </c>
      <c r="B273">
        <v>4.0999999999999996</v>
      </c>
      <c r="C273">
        <v>0</v>
      </c>
      <c r="D273">
        <f t="shared" si="8"/>
        <v>111</v>
      </c>
      <c r="E273">
        <f t="shared" si="9"/>
        <v>228.5</v>
      </c>
    </row>
    <row r="274" spans="1:5" x14ac:dyDescent="0.2">
      <c r="A274" t="s">
        <v>284</v>
      </c>
      <c r="B274">
        <v>3.2</v>
      </c>
      <c r="C274">
        <v>2.8011204481792702</v>
      </c>
      <c r="D274">
        <f t="shared" si="8"/>
        <v>170</v>
      </c>
      <c r="E274">
        <f t="shared" si="9"/>
        <v>49</v>
      </c>
    </row>
    <row r="275" spans="1:5" x14ac:dyDescent="0.2">
      <c r="A275" t="s">
        <v>285</v>
      </c>
      <c r="B275">
        <v>3.1</v>
      </c>
      <c r="C275">
        <v>0.249438762783736</v>
      </c>
      <c r="D275">
        <f t="shared" si="8"/>
        <v>178</v>
      </c>
      <c r="E275">
        <f t="shared" si="9"/>
        <v>136</v>
      </c>
    </row>
    <row r="276" spans="1:5" x14ac:dyDescent="0.2">
      <c r="A276" t="s">
        <v>286</v>
      </c>
      <c r="B276">
        <v>4.5</v>
      </c>
      <c r="C276">
        <v>0.44393145698304098</v>
      </c>
      <c r="D276">
        <f t="shared" si="8"/>
        <v>86.5</v>
      </c>
      <c r="E276">
        <f t="shared" si="9"/>
        <v>107</v>
      </c>
    </row>
    <row r="277" spans="1:5" x14ac:dyDescent="0.2">
      <c r="A277" t="s">
        <v>287</v>
      </c>
      <c r="B277">
        <v>2.6</v>
      </c>
      <c r="C277">
        <v>14.492753623188401</v>
      </c>
      <c r="D277">
        <f t="shared" si="8"/>
        <v>241.5</v>
      </c>
      <c r="E277">
        <f t="shared" si="9"/>
        <v>5</v>
      </c>
    </row>
    <row r="278" spans="1:5" x14ac:dyDescent="0.2">
      <c r="A278" t="s">
        <v>10</v>
      </c>
      <c r="B278">
        <v>2.7</v>
      </c>
      <c r="C278">
        <v>0</v>
      </c>
      <c r="D278">
        <f t="shared" si="8"/>
        <v>213.5</v>
      </c>
      <c r="E278">
        <f t="shared" si="9"/>
        <v>228.5</v>
      </c>
    </row>
    <row r="279" spans="1:5" x14ac:dyDescent="0.2">
      <c r="A279" t="s">
        <v>288</v>
      </c>
      <c r="B279">
        <v>6.4</v>
      </c>
      <c r="C279">
        <v>1.70338639088253E-2</v>
      </c>
      <c r="D279">
        <f t="shared" si="8"/>
        <v>13</v>
      </c>
      <c r="E279">
        <f t="shared" si="9"/>
        <v>165.5</v>
      </c>
    </row>
    <row r="280" spans="1:5" x14ac:dyDescent="0.2">
      <c r="A280" t="s">
        <v>289</v>
      </c>
      <c r="B280">
        <v>3.2</v>
      </c>
      <c r="C280">
        <v>0</v>
      </c>
      <c r="D280">
        <f t="shared" si="8"/>
        <v>170</v>
      </c>
      <c r="E280">
        <f t="shared" si="9"/>
        <v>228.5</v>
      </c>
    </row>
    <row r="281" spans="1:5" x14ac:dyDescent="0.2">
      <c r="A281" t="s">
        <v>290</v>
      </c>
      <c r="B281">
        <v>2.4</v>
      </c>
      <c r="C281">
        <v>0</v>
      </c>
      <c r="D281">
        <f t="shared" si="8"/>
        <v>269</v>
      </c>
      <c r="E281">
        <f t="shared" si="9"/>
        <v>228.5</v>
      </c>
    </row>
    <row r="282" spans="1:5" x14ac:dyDescent="0.2">
      <c r="A282" t="s">
        <v>291</v>
      </c>
      <c r="B282">
        <v>3.1</v>
      </c>
      <c r="C282">
        <v>0</v>
      </c>
      <c r="D282">
        <f t="shared" si="8"/>
        <v>178</v>
      </c>
      <c r="E282">
        <f t="shared" si="9"/>
        <v>228.5</v>
      </c>
    </row>
    <row r="283" spans="1:5" x14ac:dyDescent="0.2">
      <c r="A283" t="s">
        <v>292</v>
      </c>
      <c r="B283">
        <v>2.9</v>
      </c>
      <c r="C283">
        <v>0</v>
      </c>
      <c r="D283">
        <f t="shared" si="8"/>
        <v>195</v>
      </c>
      <c r="E283">
        <f t="shared" si="9"/>
        <v>228.5</v>
      </c>
    </row>
    <row r="284" spans="1:5" x14ac:dyDescent="0.2">
      <c r="A284" t="s">
        <v>293</v>
      </c>
      <c r="B284">
        <v>4.9000000000000004</v>
      </c>
      <c r="C284">
        <v>0.35292041644609101</v>
      </c>
      <c r="D284">
        <f t="shared" si="8"/>
        <v>65</v>
      </c>
      <c r="E284">
        <f t="shared" si="9"/>
        <v>128</v>
      </c>
    </row>
    <row r="285" spans="1:5" x14ac:dyDescent="0.2">
      <c r="A285" t="s">
        <v>294</v>
      </c>
      <c r="B285">
        <v>2.6</v>
      </c>
      <c r="C285">
        <v>0</v>
      </c>
      <c r="D285">
        <f t="shared" si="8"/>
        <v>241.5</v>
      </c>
      <c r="E285">
        <f t="shared" si="9"/>
        <v>228.5</v>
      </c>
    </row>
    <row r="286" spans="1:5" x14ac:dyDescent="0.2">
      <c r="A286" t="s">
        <v>295</v>
      </c>
      <c r="B286">
        <v>3.3</v>
      </c>
      <c r="C286">
        <v>0</v>
      </c>
      <c r="D286">
        <f t="shared" si="8"/>
        <v>163</v>
      </c>
      <c r="E286">
        <f t="shared" si="9"/>
        <v>228.5</v>
      </c>
    </row>
    <row r="287" spans="1:5" x14ac:dyDescent="0.2">
      <c r="A287" t="s">
        <v>296</v>
      </c>
      <c r="B287">
        <v>2.6</v>
      </c>
      <c r="C287">
        <v>2.9368575624082198</v>
      </c>
      <c r="D287">
        <f t="shared" si="8"/>
        <v>241.5</v>
      </c>
      <c r="E287">
        <f t="shared" si="9"/>
        <v>48</v>
      </c>
    </row>
    <row r="288" spans="1:5" x14ac:dyDescent="0.2">
      <c r="A288" t="s">
        <v>297</v>
      </c>
      <c r="B288">
        <v>2.4</v>
      </c>
      <c r="C288">
        <v>0</v>
      </c>
      <c r="D288">
        <f t="shared" si="8"/>
        <v>269</v>
      </c>
      <c r="E288">
        <f t="shared" si="9"/>
        <v>228.5</v>
      </c>
    </row>
    <row r="289" spans="1:5" x14ac:dyDescent="0.2">
      <c r="A289" t="s">
        <v>298</v>
      </c>
      <c r="B289">
        <v>3.7</v>
      </c>
      <c r="C289">
        <v>0.42981666045657302</v>
      </c>
      <c r="D289">
        <f t="shared" si="8"/>
        <v>135.5</v>
      </c>
      <c r="E289">
        <f t="shared" si="9"/>
        <v>114.5</v>
      </c>
    </row>
    <row r="290" spans="1:5" x14ac:dyDescent="0.2">
      <c r="A290" t="s">
        <v>299</v>
      </c>
      <c r="B290">
        <v>3.7</v>
      </c>
      <c r="C290">
        <v>0</v>
      </c>
      <c r="D290">
        <f t="shared" si="8"/>
        <v>135.5</v>
      </c>
      <c r="E290">
        <f t="shared" si="9"/>
        <v>228.5</v>
      </c>
    </row>
  </sheetData>
  <sortState xmlns:xlrd2="http://schemas.microsoft.com/office/spreadsheetml/2017/richdata2" ref="A4:E94">
    <sortCondition ref="C2:C95"/>
  </sortState>
  <conditionalFormatting sqref="F2">
    <cfRule type="colorScale" priority="1">
      <colorScale>
        <cfvo type="num" val="-1"/>
        <cfvo type="num" val="1"/>
        <color rgb="FFFF6462"/>
        <color theme="9" tint="0.39997558519241921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Butler, Alexis (2023)</dc:creator>
  <cp:lastModifiedBy>Butler, Alexis (2023)</cp:lastModifiedBy>
  <dcterms:created xsi:type="dcterms:W3CDTF">2024-12-29T15:45:18Z</dcterms:created>
  <dcterms:modified xsi:type="dcterms:W3CDTF">2024-12-30T17:05:03Z</dcterms:modified>
</cp:coreProperties>
</file>