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hkbuhk.sharepoint.com/sites/PUB_SA_BUCareer/Shared Documents/Career Fair 2025/Job Description/YMCA of Hong Kong/"/>
    </mc:Choice>
  </mc:AlternateContent>
  <xr:revisionPtr revIDLastSave="25" documentId="11_FEC7369016FDCBD157AE2EC865037DE50F4C5641" xr6:coauthVersionLast="47" xr6:coauthVersionMax="47" xr10:uidLastSave="{06B19B1D-3405-4E56-B83C-F41E0B96C98B}"/>
  <bookViews>
    <workbookView xWindow="-108" yWindow="-108" windowWidth="23256" windowHeight="12456" xr2:uid="{00000000-000D-0000-FFFF-FFFF00000000}"/>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 l="1"/>
  <c r="A7" i="1" l="1"/>
  <c r="A8" i="1" s="1"/>
  <c r="A9" i="1" s="1"/>
  <c r="A10" i="1" s="1"/>
  <c r="A11" i="1" s="1"/>
  <c r="A12" i="1" s="1"/>
  <c r="A13" i="1" s="1"/>
  <c r="A14" i="1" s="1"/>
  <c r="A17" i="1" s="1"/>
  <c r="A18" i="1" s="1"/>
  <c r="A19" i="1" s="1"/>
</calcChain>
</file>

<file path=xl/sharedStrings.xml><?xml version="1.0" encoding="utf-8"?>
<sst xmlns="http://schemas.openxmlformats.org/spreadsheetml/2006/main" count="104" uniqueCount="89">
  <si>
    <t xml:space="preserve">Hong Kong Baptist University (HKBU) Physical Career Fair 2025 - Job Description </t>
  </si>
  <si>
    <t>Company Name:</t>
  </si>
  <si>
    <t>YMCA of Hong Kong</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</si>
  <si>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</si>
  <si>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</si>
  <si>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</si>
  <si>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</si>
  <si>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</si>
  <si>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</si>
  <si>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</si>
  <si>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</si>
  <si>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</si>
  <si>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</si>
  <si>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Accounting Assistant
(Revenue &amp; Account Receivable)</t>
    <phoneticPr fontId="1" type="noConversion"/>
  </si>
  <si>
    <t xml:space="preserve">Accounting </t>
    <phoneticPr fontId="1" type="noConversion"/>
  </si>
  <si>
    <t>Perform general accounting duties such as data entry, daily checking and reconciliations of revenue, invoice &amp; statement handling and approval checking;
Prepare daily revenue reports;
Assist in handling accounts receivable transactions;
Assist in month-end closing and reconciliation;
Liaise with customers and internal departments in relation to enquiries, invoicing and revenue matters;
Participate in process improvement to enhance the workflow efficiency and effectiveness;
Perform ad hoc assignments as required</t>
    <phoneticPr fontId="1" type="noConversion"/>
  </si>
  <si>
    <t>Perform general accounting duties; prepare accounting reports</t>
    <phoneticPr fontId="1" type="noConversion"/>
  </si>
  <si>
    <t>Form 5 graduate with Diploma in Accounting or related disciplines preferred;
1-3 years of income audit experience in hospitality and catering industry is highly preferred;
Proficiency in MS Excel;
Experience in Opera / POS is an advantage;
With working experience in NGO is an advantage;
Good command of both written &amp; spoken English and Chinese;
Self-motivated, detail-oriented and responsible person
Able to work under pressure and meet deadlines in a fast-paced changing environment;
Immediate available is highly preferred.</t>
    <phoneticPr fontId="1" type="noConversion"/>
  </si>
  <si>
    <t>Tsim Sha Tsui</t>
    <phoneticPr fontId="1" type="noConversion"/>
  </si>
  <si>
    <t>Full-time</t>
    <phoneticPr fontId="1" type="noConversion"/>
  </si>
  <si>
    <t>Birthday leave
Compassionate leave
Dental plan
Discretionary bonus
Education subsidies
Family medical plan
Free duty meal
Marriage leave
Medical plan
Social / Recreation &amp; Sports Facilities</t>
    <phoneticPr fontId="1" type="noConversion"/>
  </si>
  <si>
    <t>Guest Service Agent / Senior Guest Service Agent</t>
  </si>
  <si>
    <t>Front Office</t>
    <phoneticPr fontId="1" type="noConversion"/>
  </si>
  <si>
    <t>Handle check in and check out procedures;
Greet and welcome guests; and answer their enquiries in a professional manner at all time;</t>
    <phoneticPr fontId="1" type="noConversion"/>
  </si>
  <si>
    <t>Diploma or above in Hospitality or related discipline;
Good command of written &amp; spoken English, Chinese and Mandarin;
Excellent telephone manners and good customer service skills;
Pleasant, confident and patient;
Knowledge of using Opera will be an advantage;
Shift duty is required;
Fresh graduate will also be considered.
Candidate with more experience will be considered as Senior Guest Service Agent.</t>
    <phoneticPr fontId="1" type="noConversion"/>
  </si>
  <si>
    <t>Programme Officer (Continuing Education)</t>
    <phoneticPr fontId="1" type="noConversion"/>
  </si>
  <si>
    <t>Continuing Education</t>
    <phoneticPr fontId="1" type="noConversion"/>
  </si>
  <si>
    <t>Provide administrative support to counter operation and undertake programme/course/event planning, development, coordination and review;
Develop and maintain network with instructors, business partners, learners and alumni to ensure smooth programme delivery;
Market and promote continuing education programmes;
Prepare reports/paper through the provision of information and figures in a timely and accurate manner;
Perform other ad hoc duties as assigned by supervisor</t>
    <phoneticPr fontId="1" type="noConversion"/>
  </si>
  <si>
    <t>Provide administrative support to counter operation and undertake programme/course/event planning, development, coordination and review</t>
    <phoneticPr fontId="1" type="noConversion"/>
  </si>
  <si>
    <t>Degree holder with relevant experience in programme development and administration in education or training institutes are also considered;
Experience in ERB programme / course development &amp; school administration is an advantage; Good command of written and spoken English and Chinese; Proficiency in Microsoft Office (Word, Excel, PPT) and other design softwares; Shift-duty is required (Mon-Sat, 9am-10pm, up to 44 hours/week); Successful candidate is required to undertake the Sexual Conviction Record Check; Immediately available is preferred</t>
    <phoneticPr fontId="1" type="noConversion"/>
  </si>
  <si>
    <t>Assistant Programme Officer (Continuing Education)</t>
  </si>
  <si>
    <t>Support in programme logistics including material preparation for programmes, venue and equipment set-up for programmes and booking, venue pre-and post-cleaning and disinfection;
Provide administrative support to counter operation and programme delivery especially in ERB courses, facility checking, data entry, inventory &amp; store room management; support in programme / course / event planning, development, coordination and review;
Market and promote programmes for youth, adults and parent-child creatively, effectively, and efficiently in order to facilitate the recruitment of learners;
Assist in preparation of reports/paper through the provision of information and figures in a timely and accurate manner;
Perform other ad hoc duties as assigned by supervisor</t>
    <phoneticPr fontId="1" type="noConversion"/>
  </si>
  <si>
    <t xml:space="preserve">Support in programme logistics and administration </t>
    <phoneticPr fontId="1" type="noConversion"/>
  </si>
  <si>
    <t>Associate Degree / Diploma or above with 1 year of relevant experience in programme development and administration;
Experience in programme / course development &amp; school administration, especially in ERB courses is an advantage;
Good command of written and spoken English and Chinese;
Proficiency in Microsoft Office (Word, Excel, PPT) and other design software;
Shift-duty is required (Mon-Sat, 8am-8pm, up to 44 hours/week);
Successful candidate is required to undertake the Sexual Conviction Record Check;
Immediately available is preferred</t>
    <phoneticPr fontId="1" type="noConversion"/>
  </si>
  <si>
    <t>Assistant Member Services Officer</t>
  </si>
  <si>
    <t>Member Services</t>
    <phoneticPr fontId="1" type="noConversion"/>
  </si>
  <si>
    <t>Maintain positive relationships with members, promptly address inquiries, and effectively handle complaints.; Ensure smooth operations and high customer satisfaction by coordinating with various departments. ; Assist with departmental administrative tasks, organize monthly membership activities, and prepare member communications and promotional plans.; Perform additional duties as assigned by the supervisor.</t>
    <phoneticPr fontId="1" type="noConversion"/>
  </si>
  <si>
    <t>Perform counter services and administration work</t>
    <phoneticPr fontId="1" type="noConversion"/>
  </si>
  <si>
    <t>Association Degree/Higher Diploma or above in any discipline; Good communication in spoken English, Cantonese &amp; Mandarin; Proficiency in Microsoft Office and Chinese typing.; Strong team player, willing to learn, proactive, able to work independently.; Willingness to work on shifts.; 1 year of customer service experience is preferred.; Fresh graduates are welcome.; Immediately available is highly preferred.</t>
    <phoneticPr fontId="1" type="noConversion"/>
  </si>
  <si>
    <t xml:space="preserve">Assistant Programme Officer / Programme Officer (King’s Park Centenary Centre)
</t>
    <phoneticPr fontId="1" type="noConversion"/>
  </si>
  <si>
    <t>KPCC</t>
    <phoneticPr fontId="1" type="noConversion"/>
  </si>
  <si>
    <t>Manage daily counter operations in providing quality customer services;
Assist in programme enquiry, complaints handling, and provide solutions in a friendly manner;
Assist in facilities management and daily operations to meet safety requirements;
Provide administrative and clerical support to maintain day-to-day operations, especially keep documents indexed and filed;
Handle stock inventory and report to ensure Centre assets are well organised and recorded;
Assist in organising special events and tournaments to provide sports development opportunities for programme participants and the community;
Any other ad hoc duties as assigned by the supervisor.</t>
    <phoneticPr fontId="1" type="noConversion"/>
  </si>
  <si>
    <t>Diploma or above in sport-related disciplines preferred;
At least 1 year of relevant working experience, preferably with solid experience in facility management;
Holder of any sports certificate is desirable;
Good command of spoken and written English and Chinese;
Proficiency in MS Office including Word, Excel, and Powerpoint;
Excellent communication and interpersonal skills;
Being initiative, responsible, and detail-minded with good analytical and planning ability;
Shift duty may need to work on holiday;
Candidate with less experience will be considered as Assistant Programme Officer.</t>
    <phoneticPr fontId="1" type="noConversion"/>
  </si>
  <si>
    <t>1-2</t>
    <phoneticPr fontId="1" type="noConversion"/>
  </si>
  <si>
    <t>Programme Assistant - Sports &amp; Recreation(Aquatics)</t>
    <phoneticPr fontId="1" type="noConversion"/>
  </si>
  <si>
    <t>Sports &amp; Recreation(Aquatics)</t>
  </si>
  <si>
    <t>Assist in daily operation to ensure sport programmes run smoothly.
Assist in sundeck operations and control to provide customer services.
Assist in administrative work and ensure equipment are well maintained at all time.
Communication with programme participants to ensure programme announcements are delivered effectively.
Handle stock inventory and report.
Undertake ad hoc duties assigned by supervisor.</t>
    <phoneticPr fontId="1" type="noConversion"/>
  </si>
  <si>
    <t>Assist in daily operation; provide customer services</t>
    <phoneticPr fontId="1" type="noConversion"/>
  </si>
  <si>
    <t>Secondary School or above.
Proficiency in both spoken English and Chinese, elementary in Mandarin.
Excellent communication and interpersonal skills.
Detail-minded, well-organized, willing to learn, a good team player.
Provide professional hospitality service to all guests.
Shift duty required, may need to work on Sat/Sun and Public Holiday (working hour 48 hrs/week).
Fresh graduates are welcome.
Successful candidate is required to undertake Sexual Conviction Record Check.</t>
    <phoneticPr fontId="1" type="noConversion"/>
  </si>
  <si>
    <t>1</t>
    <phoneticPr fontId="1" type="noConversion"/>
  </si>
  <si>
    <t>Housekeeping Coordinator</t>
    <phoneticPr fontId="1" type="noConversion"/>
  </si>
  <si>
    <t>Housekeeping (Floor)</t>
    <phoneticPr fontId="1" type="noConversion"/>
  </si>
  <si>
    <t>Perform general clerical duties
Receives and ensures proper recording of orders from guests and staff via telephone, mobile application and hotel related systems in an attentive, friendly and service-oriented manner.
Liaise with other departments/sections to fulfill the guests' requests
Any other ad hoc duties as assigned.</t>
    <phoneticPr fontId="1" type="noConversion"/>
  </si>
  <si>
    <t>Perform general clerical duties, Handle Customers enquires</t>
    <phoneticPr fontId="1" type="noConversion"/>
  </si>
  <si>
    <t>F.5 / DSE or above; 1 year's relevant working experience;
Hands on experience in Word and Excel; Good command of both written and spoken Cantonese, English and Mandarin; 
Being responsible, efficient and able to work under pressure
Shift duty is required; Fresh graduate will also be considered.</t>
    <phoneticPr fontId="1" type="noConversion"/>
  </si>
  <si>
    <r>
      <rPr>
        <sz val="12"/>
        <color rgb="FF333333"/>
        <rFont val="MingLiU"/>
        <family val="3"/>
        <charset val="136"/>
      </rPr>
      <t>助理項目統籌主任</t>
    </r>
    <r>
      <rPr>
        <sz val="12"/>
        <color rgb="FF333333"/>
        <rFont val="Times New Roman"/>
        <family val="1"/>
      </rPr>
      <t xml:space="preserve"> (</t>
    </r>
    <r>
      <rPr>
        <sz val="12"/>
        <color rgb="FF333333"/>
        <rFont val="MingLiU"/>
        <family val="3"/>
        <charset val="136"/>
      </rPr>
      <t>東涌中心</t>
    </r>
    <r>
      <rPr>
        <sz val="12"/>
        <color rgb="FF333333"/>
        <rFont val="Times New Roman"/>
        <family val="1"/>
      </rPr>
      <t>)</t>
    </r>
    <phoneticPr fontId="1" type="noConversion"/>
  </si>
  <si>
    <t>Tung Chung Centre</t>
    <phoneticPr fontId="1" type="noConversion"/>
  </si>
  <si>
    <r>
      <rPr>
        <sz val="12"/>
        <color theme="1"/>
        <rFont val="MingLiU"/>
        <family val="3"/>
        <charset val="136"/>
      </rPr>
      <t>負責協助「在校課後託管服務計劃（擴展計劃）」之推行、計劃的行政及運作，需於服務時間於校內當值及推行活動並協助中心其他兒童、青少年服務及中心當值工作。</t>
    </r>
    <phoneticPr fontId="1" type="noConversion"/>
  </si>
  <si>
    <r>
      <rPr>
        <sz val="12"/>
        <color theme="1"/>
        <rFont val="MingLiU"/>
        <family val="3"/>
        <charset val="136"/>
      </rPr>
      <t>負責協助「在校課後託管服務計劃（擴展計劃）」之推行、計劃的行政及運作</t>
    </r>
    <phoneticPr fontId="1" type="noConversion"/>
  </si>
  <si>
    <r>
      <rPr>
        <sz val="12"/>
        <color theme="1"/>
        <rFont val="MingLiU"/>
        <family val="3"/>
        <charset val="136"/>
      </rPr>
      <t>大專或以上學歷，主修社會科學或相關學科
一年有關工作經驗
對社會服務或社區工作有認識
良好中、英文溝通技巧，熟識電腦應用
成熟、獨立、盡責、良好協作及溝通能力
工作地點</t>
    </r>
    <r>
      <rPr>
        <sz val="12"/>
        <color theme="1"/>
        <rFont val="Times New Roman"/>
        <family val="1"/>
      </rPr>
      <t xml:space="preserve">: </t>
    </r>
    <r>
      <rPr>
        <sz val="12"/>
        <color theme="1"/>
        <rFont val="MingLiU"/>
        <family val="3"/>
        <charset val="136"/>
      </rPr>
      <t>東涌</t>
    </r>
    <phoneticPr fontId="1" type="noConversion"/>
  </si>
  <si>
    <t>Tung Chung</t>
    <phoneticPr fontId="1" type="noConversion"/>
  </si>
  <si>
    <t>Birthday leave
Compassionate leave
Dental plan
Discretionary bonus
Education subsidies
Family medical plan
Free duty meal (only at TST HQ)
Marriage leave
Medical plan
Social / Recreation &amp; Sports Facilities</t>
    <phoneticPr fontId="1" type="noConversion"/>
  </si>
  <si>
    <r>
      <rPr>
        <sz val="12"/>
        <color rgb="FF333333"/>
        <rFont val="MingLiU"/>
        <family val="3"/>
        <charset val="136"/>
      </rPr>
      <t>項目統籌主任</t>
    </r>
    <r>
      <rPr>
        <sz val="12"/>
        <color rgb="FF333333"/>
        <rFont val="Times New Roman"/>
        <family val="1"/>
      </rPr>
      <t xml:space="preserve"> - </t>
    </r>
    <r>
      <rPr>
        <sz val="12"/>
        <color rgb="FF333333"/>
        <rFont val="MingLiU"/>
        <family val="3"/>
        <charset val="136"/>
      </rPr>
      <t>青少年服務</t>
    </r>
    <phoneticPr fontId="1" type="noConversion"/>
  </si>
  <si>
    <t>Community &amp; Youth Outreach</t>
    <phoneticPr fontId="1" type="noConversion"/>
  </si>
  <si>
    <t>負責行政支援及協助推行青少年服務等工作; 負責籌辦小組及大型活動; 協助推行其他青少年服務發展</t>
    <phoneticPr fontId="1" type="noConversion"/>
  </si>
  <si>
    <t>負責行政支援及協助推行青少年服務等工作</t>
    <phoneticPr fontId="1" type="noConversion"/>
  </si>
  <si>
    <r>
      <rPr>
        <sz val="12"/>
        <color theme="1"/>
        <rFont val="MingLiU"/>
        <family val="3"/>
        <charset val="136"/>
      </rPr>
      <t>大專或以上學歷，主修社會科學優先考慮</t>
    </r>
    <r>
      <rPr>
        <sz val="12"/>
        <color theme="1"/>
        <rFont val="Times New Roman"/>
        <family val="1"/>
      </rPr>
      <t xml:space="preserve">; </t>
    </r>
    <r>
      <rPr>
        <sz val="12"/>
        <color theme="1"/>
        <rFont val="MingLiU"/>
        <family val="3"/>
        <charset val="136"/>
      </rPr>
      <t xml:space="preserve">
具</t>
    </r>
    <r>
      <rPr>
        <sz val="12"/>
        <color theme="1"/>
        <rFont val="Times New Roman"/>
        <family val="1"/>
      </rPr>
      <t>2-3</t>
    </r>
    <r>
      <rPr>
        <sz val="12"/>
        <color theme="1"/>
        <rFont val="MingLiU"/>
        <family val="3"/>
        <charset val="136"/>
      </rPr>
      <t>年或以上工作經驗</t>
    </r>
    <r>
      <rPr>
        <sz val="12"/>
        <color theme="1"/>
        <rFont val="Times New Roman"/>
        <family val="1"/>
      </rPr>
      <t xml:space="preserve">; 
</t>
    </r>
    <r>
      <rPr>
        <sz val="12"/>
        <color theme="1"/>
        <rFont val="MingLiU"/>
        <family val="3"/>
        <charset val="136"/>
      </rPr>
      <t>對青少年服務有熱誠</t>
    </r>
    <r>
      <rPr>
        <sz val="12"/>
        <color theme="1"/>
        <rFont val="Times New Roman"/>
        <family val="1"/>
      </rPr>
      <t>;</t>
    </r>
    <r>
      <rPr>
        <sz val="12"/>
        <color theme="1"/>
        <rFont val="MingLiU"/>
        <family val="3"/>
        <charset val="136"/>
      </rPr>
      <t xml:space="preserve">
良好中、英文溝通技巧，熟識電腦應用</t>
    </r>
    <r>
      <rPr>
        <sz val="12"/>
        <color theme="1"/>
        <rFont val="Times New Roman"/>
        <family val="1"/>
      </rPr>
      <t>;</t>
    </r>
    <r>
      <rPr>
        <sz val="12"/>
        <color theme="1"/>
        <rFont val="MingLiU"/>
        <family val="3"/>
        <charset val="136"/>
      </rPr>
      <t xml:space="preserve">
靈活及有創意</t>
    </r>
    <r>
      <rPr>
        <sz val="12"/>
        <color theme="1"/>
        <rFont val="Times New Roman"/>
        <family val="1"/>
      </rPr>
      <t>;</t>
    </r>
    <r>
      <rPr>
        <sz val="12"/>
        <color theme="1"/>
        <rFont val="MingLiU"/>
        <family val="3"/>
        <charset val="136"/>
      </rPr>
      <t xml:space="preserve">
成熟、獨立、盡責、良好協作及溝通能力</t>
    </r>
    <r>
      <rPr>
        <sz val="12"/>
        <color theme="1"/>
        <rFont val="Times New Roman"/>
        <family val="1"/>
      </rPr>
      <t>;</t>
    </r>
    <r>
      <rPr>
        <sz val="12"/>
        <color theme="1"/>
        <rFont val="MingLiU"/>
        <family val="3"/>
        <charset val="136"/>
      </rPr>
      <t xml:space="preserve">
需輪班工作及星期六上班</t>
    </r>
    <phoneticPr fontId="1" type="noConversion"/>
  </si>
  <si>
    <t>Tsim Sha Tsui</t>
  </si>
  <si>
    <r>
      <rPr>
        <b/>
        <sz val="12"/>
        <color rgb="FF333333"/>
        <rFont val="Arial"/>
        <family val="2"/>
      </rPr>
      <t>課餘託管服務</t>
    </r>
    <r>
      <rPr>
        <b/>
        <sz val="12"/>
        <color rgb="FF333333"/>
        <rFont val="Times New Roman"/>
        <family val="1"/>
      </rPr>
      <t xml:space="preserve"> – </t>
    </r>
    <r>
      <rPr>
        <b/>
        <sz val="12"/>
        <color rgb="FF333333"/>
        <rFont val="Arial"/>
        <family val="2"/>
      </rPr>
      <t>兼職課託小組導師</t>
    </r>
  </si>
  <si>
    <r>
      <rPr>
        <sz val="12"/>
        <color theme="1"/>
        <rFont val="MingLiU"/>
        <family val="3"/>
        <charset val="136"/>
      </rPr>
      <t>小組輔導</t>
    </r>
    <r>
      <rPr>
        <sz val="12"/>
        <color theme="1"/>
        <rFont val="Times New Roman"/>
        <family val="1"/>
      </rPr>
      <t>P1-P6</t>
    </r>
    <r>
      <rPr>
        <sz val="12"/>
        <color theme="1"/>
        <rFont val="MingLiU"/>
        <family val="3"/>
        <charset val="136"/>
      </rPr>
      <t>之學生及專科能力提升
核對功課及維持課室秩序
溫習默書、測驗及考試範圍
協助舉行課後活動</t>
    </r>
    <phoneticPr fontId="1" type="noConversion"/>
  </si>
  <si>
    <r>
      <rPr>
        <sz val="12"/>
        <color theme="1"/>
        <rFont val="MingLiU"/>
        <family val="3"/>
        <charset val="136"/>
      </rPr>
      <t>須具大專或以上程度</t>
    </r>
    <r>
      <rPr>
        <sz val="12"/>
        <color theme="1"/>
        <rFont val="Times New Roman"/>
        <family val="1"/>
      </rPr>
      <t xml:space="preserve"> </t>
    </r>
    <r>
      <rPr>
        <sz val="12"/>
        <color theme="1"/>
        <rFont val="MingLiU"/>
        <family val="3"/>
        <charset val="136"/>
      </rPr>
      <t>或</t>
    </r>
    <r>
      <rPr>
        <sz val="12"/>
        <color theme="1"/>
        <rFont val="Times New Roman"/>
        <family val="1"/>
      </rPr>
      <t xml:space="preserve"> </t>
    </r>
    <r>
      <rPr>
        <sz val="12"/>
        <color theme="1"/>
        <rFont val="MingLiU"/>
        <family val="3"/>
        <charset val="136"/>
      </rPr>
      <t>持有顧員再培訓局「課餘託管導師證書課程」證書</t>
    </r>
    <r>
      <rPr>
        <sz val="12"/>
        <color theme="1"/>
        <rFont val="Times New Roman"/>
        <family val="1"/>
      </rPr>
      <t xml:space="preserve">; </t>
    </r>
    <r>
      <rPr>
        <sz val="12"/>
        <color theme="1"/>
        <rFont val="MingLiU"/>
        <family val="3"/>
        <charset val="136"/>
      </rPr>
      <t>必須盡責守時、有愛心及有耐性</t>
    </r>
    <r>
      <rPr>
        <sz val="12"/>
        <color theme="1"/>
        <rFont val="Times New Roman"/>
        <family val="1"/>
      </rPr>
      <t xml:space="preserve"> ; </t>
    </r>
    <r>
      <rPr>
        <sz val="12"/>
        <color theme="1"/>
        <rFont val="MingLiU"/>
        <family val="3"/>
        <charset val="136"/>
      </rPr>
      <t>能獨立控制課室秩序</t>
    </r>
    <r>
      <rPr>
        <sz val="12"/>
        <color theme="1"/>
        <rFont val="Times New Roman"/>
        <family val="1"/>
      </rPr>
      <t xml:space="preserve">;  </t>
    </r>
    <r>
      <rPr>
        <sz val="12"/>
        <color theme="1"/>
        <rFont val="MingLiU"/>
        <family val="3"/>
        <charset val="136"/>
      </rPr>
      <t xml:space="preserve">具教授小組補習經驗或具教授特殊學習兒童之經驗將獲優先考慮
</t>
    </r>
    <r>
      <rPr>
        <b/>
        <u/>
        <sz val="12"/>
        <color theme="1"/>
        <rFont val="Times New Roman"/>
        <family val="1"/>
      </rPr>
      <t xml:space="preserve">
</t>
    </r>
    <r>
      <rPr>
        <b/>
        <u/>
        <sz val="12"/>
        <color theme="1"/>
        <rFont val="MingLiU"/>
        <family val="3"/>
        <charset val="136"/>
      </rPr>
      <t>工作時間及地點</t>
    </r>
    <r>
      <rPr>
        <b/>
        <u/>
        <sz val="12"/>
        <color theme="1"/>
        <rFont val="Times New Roman"/>
        <family val="1"/>
      </rPr>
      <t xml:space="preserve"> :</t>
    </r>
    <r>
      <rPr>
        <u/>
        <sz val="12"/>
        <color theme="1"/>
        <rFont val="Times New Roman"/>
        <family val="1"/>
      </rPr>
      <t xml:space="preserve">
</t>
    </r>
    <r>
      <rPr>
        <u/>
        <sz val="12"/>
        <color theme="1"/>
        <rFont val="MingLiU"/>
        <family val="3"/>
        <charset val="136"/>
      </rPr>
      <t>東涌</t>
    </r>
    <r>
      <rPr>
        <sz val="12"/>
        <color theme="1"/>
        <rFont val="MingLiU"/>
        <family val="3"/>
        <charset val="136"/>
      </rPr>
      <t>區學校或東涌中心
逢星期一至星期五</t>
    </r>
    <r>
      <rPr>
        <sz val="12"/>
        <color theme="1"/>
        <rFont val="Times New Roman"/>
        <family val="1"/>
      </rPr>
      <t xml:space="preserve"> </t>
    </r>
    <r>
      <rPr>
        <sz val="12"/>
        <color theme="1"/>
        <rFont val="MingLiU"/>
        <family val="3"/>
        <charset val="136"/>
      </rPr>
      <t>下午</t>
    </r>
    <r>
      <rPr>
        <sz val="12"/>
        <color theme="1"/>
        <rFont val="Times New Roman"/>
        <family val="1"/>
      </rPr>
      <t>3:00–</t>
    </r>
    <r>
      <rPr>
        <sz val="12"/>
        <color theme="1"/>
        <rFont val="MingLiU"/>
        <family val="3"/>
        <charset val="136"/>
      </rPr>
      <t>晚上</t>
    </r>
    <r>
      <rPr>
        <sz val="12"/>
        <color theme="1"/>
        <rFont val="Times New Roman"/>
        <family val="1"/>
      </rPr>
      <t>7:00 (</t>
    </r>
    <r>
      <rPr>
        <sz val="12"/>
        <color theme="1"/>
        <rFont val="MingLiU"/>
        <family val="3"/>
        <charset val="136"/>
      </rPr>
      <t>能星期二和五上班者優先考慮</t>
    </r>
    <r>
      <rPr>
        <sz val="12"/>
        <color theme="1"/>
        <rFont val="Times New Roman"/>
        <family val="1"/>
      </rPr>
      <t xml:space="preserve">)
</t>
    </r>
    <r>
      <rPr>
        <sz val="12"/>
        <color theme="1"/>
        <rFont val="MingLiU"/>
        <family val="3"/>
        <charset val="136"/>
      </rPr>
      <t>每天</t>
    </r>
    <r>
      <rPr>
        <sz val="12"/>
        <color theme="1"/>
        <rFont val="Times New Roman"/>
        <family val="1"/>
      </rPr>
      <t>4</t>
    </r>
    <r>
      <rPr>
        <sz val="12"/>
        <color theme="1"/>
        <rFont val="MingLiU"/>
        <family val="3"/>
        <charset val="136"/>
      </rPr>
      <t>小時</t>
    </r>
    <r>
      <rPr>
        <sz val="12"/>
        <color theme="1"/>
        <rFont val="Times New Roman"/>
        <family val="1"/>
      </rPr>
      <t xml:space="preserve">; </t>
    </r>
    <r>
      <rPr>
        <sz val="12"/>
        <color theme="1"/>
        <rFont val="MingLiU"/>
        <family val="3"/>
        <charset val="136"/>
      </rPr>
      <t>導師需每星期工作至少</t>
    </r>
    <r>
      <rPr>
        <sz val="12"/>
        <color theme="1"/>
        <rFont val="Times New Roman"/>
        <family val="1"/>
      </rPr>
      <t>3</t>
    </r>
    <r>
      <rPr>
        <sz val="12"/>
        <color theme="1"/>
        <rFont val="MingLiU"/>
        <family val="3"/>
        <charset val="136"/>
      </rPr>
      <t>天</t>
    </r>
    <phoneticPr fontId="1" type="noConversion"/>
  </si>
  <si>
    <t xml:space="preserve">Part-time </t>
    <phoneticPr fontId="1" type="noConversion"/>
  </si>
  <si>
    <t>N/A</t>
    <phoneticPr fontId="1" type="noConversion"/>
  </si>
  <si>
    <t>TBC</t>
    <phoneticPr fontId="1" type="noConversion"/>
  </si>
  <si>
    <t>Cheung Sha Wan Centre</t>
    <phoneticPr fontId="1" type="noConversion"/>
  </si>
  <si>
    <r>
      <rPr>
        <sz val="12"/>
        <color theme="1"/>
        <rFont val="MingLiU"/>
        <family val="3"/>
        <charset val="136"/>
      </rPr>
      <t>須具大專或以上程度</t>
    </r>
    <r>
      <rPr>
        <sz val="12"/>
        <color theme="1"/>
        <rFont val="Times New Roman"/>
        <family val="1"/>
      </rPr>
      <t xml:space="preserve"> </t>
    </r>
    <r>
      <rPr>
        <sz val="12"/>
        <color theme="1"/>
        <rFont val="MingLiU"/>
        <family val="3"/>
        <charset val="136"/>
      </rPr>
      <t>或</t>
    </r>
    <r>
      <rPr>
        <sz val="12"/>
        <color theme="1"/>
        <rFont val="Times New Roman"/>
        <family val="1"/>
      </rPr>
      <t xml:space="preserve"> </t>
    </r>
    <r>
      <rPr>
        <sz val="12"/>
        <color theme="1"/>
        <rFont val="MingLiU"/>
        <family val="3"/>
        <charset val="136"/>
      </rPr>
      <t>持有顧員再培訓局「課餘託管導師證書課程」證書</t>
    </r>
    <r>
      <rPr>
        <sz val="12"/>
        <color theme="1"/>
        <rFont val="Times New Roman"/>
        <family val="1"/>
      </rPr>
      <t xml:space="preserve">; </t>
    </r>
    <r>
      <rPr>
        <sz val="12"/>
        <color theme="1"/>
        <rFont val="MingLiU"/>
        <family val="3"/>
        <charset val="136"/>
      </rPr>
      <t>必須盡責守時、有愛心及有耐性</t>
    </r>
    <r>
      <rPr>
        <sz val="12"/>
        <color theme="1"/>
        <rFont val="Times New Roman"/>
        <family val="1"/>
      </rPr>
      <t xml:space="preserve"> ; </t>
    </r>
    <r>
      <rPr>
        <sz val="12"/>
        <color theme="1"/>
        <rFont val="MingLiU"/>
        <family val="3"/>
        <charset val="136"/>
      </rPr>
      <t>能獨立控制課室秩序</t>
    </r>
    <r>
      <rPr>
        <sz val="12"/>
        <color theme="1"/>
        <rFont val="Times New Roman"/>
        <family val="1"/>
      </rPr>
      <t xml:space="preserve">;  </t>
    </r>
    <r>
      <rPr>
        <sz val="12"/>
        <color theme="1"/>
        <rFont val="MingLiU"/>
        <family val="3"/>
        <charset val="136"/>
      </rPr>
      <t xml:space="preserve">具教授小組補習經驗或具教授特殊學習兒童之經驗將獲優先考慮
</t>
    </r>
    <r>
      <rPr>
        <sz val="12"/>
        <color theme="1"/>
        <rFont val="Times New Roman"/>
        <family val="1"/>
      </rPr>
      <t xml:space="preserve"> </t>
    </r>
    <r>
      <rPr>
        <b/>
        <u/>
        <sz val="12"/>
        <color theme="1"/>
        <rFont val="MingLiU"/>
        <family val="3"/>
        <charset val="136"/>
      </rPr>
      <t>工作時間及地點</t>
    </r>
    <r>
      <rPr>
        <b/>
        <u/>
        <sz val="12"/>
        <color theme="1"/>
        <rFont val="Times New Roman"/>
        <family val="1"/>
      </rPr>
      <t xml:space="preserve"> :
</t>
    </r>
    <r>
      <rPr>
        <sz val="12"/>
        <color theme="1"/>
        <rFont val="MingLiU"/>
        <family val="3"/>
        <charset val="136"/>
      </rPr>
      <t>長沙灣區學校或長沙灣中心
逢星期一至星期五</t>
    </r>
    <r>
      <rPr>
        <sz val="12"/>
        <color theme="1"/>
        <rFont val="Times New Roman"/>
        <family val="1"/>
      </rPr>
      <t xml:space="preserve"> </t>
    </r>
    <r>
      <rPr>
        <sz val="12"/>
        <color theme="1"/>
        <rFont val="MingLiU"/>
        <family val="3"/>
        <charset val="136"/>
      </rPr>
      <t>下午</t>
    </r>
    <r>
      <rPr>
        <sz val="12"/>
        <color theme="1"/>
        <rFont val="Times New Roman"/>
        <family val="1"/>
      </rPr>
      <t>3:00–</t>
    </r>
    <r>
      <rPr>
        <sz val="12"/>
        <color theme="1"/>
        <rFont val="MingLiU"/>
        <family val="3"/>
        <charset val="136"/>
      </rPr>
      <t>晚上</t>
    </r>
    <r>
      <rPr>
        <sz val="12"/>
        <color theme="1"/>
        <rFont val="Times New Roman"/>
        <family val="1"/>
      </rPr>
      <t>7:00 (</t>
    </r>
    <r>
      <rPr>
        <sz val="12"/>
        <color theme="1"/>
        <rFont val="MingLiU"/>
        <family val="3"/>
        <charset val="136"/>
      </rPr>
      <t>能星期二和五上班者優先考慮</t>
    </r>
    <r>
      <rPr>
        <sz val="12"/>
        <color theme="1"/>
        <rFont val="Times New Roman"/>
        <family val="1"/>
      </rPr>
      <t xml:space="preserve">)
</t>
    </r>
    <r>
      <rPr>
        <sz val="12"/>
        <color theme="1"/>
        <rFont val="MingLiU"/>
        <family val="3"/>
        <charset val="136"/>
      </rPr>
      <t>每天</t>
    </r>
    <r>
      <rPr>
        <sz val="12"/>
        <color theme="1"/>
        <rFont val="Times New Roman"/>
        <family val="1"/>
      </rPr>
      <t>4</t>
    </r>
    <r>
      <rPr>
        <sz val="12"/>
        <color theme="1"/>
        <rFont val="MingLiU"/>
        <family val="3"/>
        <charset val="136"/>
      </rPr>
      <t>小時</t>
    </r>
    <r>
      <rPr>
        <sz val="12"/>
        <color theme="1"/>
        <rFont val="Times New Roman"/>
        <family val="1"/>
      </rPr>
      <t xml:space="preserve">; </t>
    </r>
    <r>
      <rPr>
        <sz val="12"/>
        <color theme="1"/>
        <rFont val="MingLiU"/>
        <family val="3"/>
        <charset val="136"/>
      </rPr>
      <t>導師需每星期工作至少</t>
    </r>
    <r>
      <rPr>
        <sz val="12"/>
        <color theme="1"/>
        <rFont val="Times New Roman"/>
        <family val="1"/>
      </rPr>
      <t>3</t>
    </r>
    <r>
      <rPr>
        <sz val="12"/>
        <color theme="1"/>
        <rFont val="MingLiU"/>
        <family val="3"/>
        <charset val="136"/>
      </rPr>
      <t>天</t>
    </r>
    <phoneticPr fontId="1" type="noConversion"/>
  </si>
  <si>
    <t xml:space="preserve">Cheung Sha Wan </t>
    <phoneticPr fontId="1" type="noConversion"/>
  </si>
  <si>
    <t>Part-Time Human Resources Assistant</t>
  </si>
  <si>
    <t>HR</t>
    <phoneticPr fontId="1" type="noConversion"/>
  </si>
  <si>
    <t>Perform administrative support to HR team;
Filing and HRIS system data input;
Perform any ad-hoc duties as assigned.
2 - 3 days per week on a regular basis</t>
    <phoneticPr fontId="1" type="noConversion"/>
  </si>
  <si>
    <t>Perform administrative support to HR team</t>
    <phoneticPr fontId="1" type="noConversion"/>
  </si>
  <si>
    <t>Diploma or above in Human Resources Management, Business Administration or related disciplines;
Familiar with Microsoft applications including Word, Excel, PowerPoint, Chinese Word Processing and Video-Maker Tools;
Relevant working experience is an advantage;
Detail-minded, independent and a good team player;
Immediately available is preferred.</t>
    <phoneticPr fontId="1" type="noConversion"/>
  </si>
  <si>
    <t xml:space="preserve">Free meal </t>
    <phoneticPr fontId="1" type="noConversion"/>
  </si>
  <si>
    <t>Internship</t>
    <phoneticPr fontId="1" type="noConversion"/>
  </si>
  <si>
    <t xml:space="preserve">HR, Sports &amp; Recreation, Member Services, Coimmunication &amp; Engagement etc. </t>
    <phoneticPr fontId="1" type="noConversion"/>
  </si>
  <si>
    <t>Assist department in daily operation; handle ad-hoc tasks</t>
    <phoneticPr fontId="1" type="noConversion"/>
  </si>
  <si>
    <t>Diploma or above in related disciplines;
Familiar with Microsoft applications including Word, Excel, PowerPoint, Chinese Word Processing
Relevant working experience is an advantage;
Detail-minded, independent and a good team player;</t>
    <phoneticPr fontId="1" type="noConversion"/>
  </si>
  <si>
    <t>Tsim Sha Tsui (and other outside centre)</t>
    <phoneticPr fontId="1" type="noConversion"/>
  </si>
  <si>
    <t>Part-time (without training allowance)
/ Full-time (with training allowance)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</si>
</sst>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1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2"/>
      <name val="Times New Roman"/>
      <family val="1"/>
    </font>
    <font>
      <sz val="12"/>
      <color theme="1"/>
      <name val="MingLiU"/>
      <family val="3"/>
      <charset val="136"/>
    </font>
    <font>
      <b/>
      <sz val="12"/>
      <color rgb="FF333333"/>
      <name val="Arial"/>
      <family val="2"/>
    </font>
    <font>
      <b/>
      <sz val="12"/>
      <color rgb="FF333333"/>
      <name val="Times New Roman"/>
      <family val="1"/>
    </font>
    <font>
      <b/>
      <u/>
      <sz val="12"/>
      <color theme="1"/>
      <name val="MingLiU"/>
      <family val="3"/>
      <charset val="136"/>
    </font>
    <font>
      <b/>
      <u/>
      <sz val="12"/>
      <color theme="1"/>
      <name val="Times New Roman"/>
      <family val="1"/>
    </font>
    <font>
      <u/>
      <sz val="12"/>
      <color theme="1"/>
      <name val="MingLiU"/>
      <family val="3"/>
      <charset val="136"/>
    </font>
    <font>
      <u/>
      <sz val="12"/>
      <color theme="1"/>
      <name val="Times New Roman"/>
      <family val="1"/>
    </font>
    <font>
      <sz val="12"/>
      <color rgb="FF333333"/>
      <name val="Times New Roman"/>
      <family val="1"/>
    </font>
    <font>
      <sz val="12"/>
      <color rgb="FF333333"/>
      <name val="MingLiU"/>
      <family val="3"/>
      <charset val="136"/>
    </font>
  </fonts>
  <fills count="3">
    <fill>
      <patternFill patternType="none"/>
    </fill>
    <fill>
      <patternFill patternType="gray125"/>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horizontal="center" vertical="center"/>
    </xf>
    <xf numFmtId="0" fontId="4" fillId="0" borderId="1" xfId="0" applyFont="1" applyBorder="1" applyAlignment="1">
      <alignment horizontal="center" vertical="center"/>
    </xf>
    <xf numFmtId="164" fontId="2" fillId="0" borderId="1" xfId="0" quotePrefix="1" applyNumberFormat="1"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2"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lignment vertical="center"/>
    </xf>
    <xf numFmtId="0" fontId="12"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3" fillId="0" borderId="0" xfId="0" applyFont="1" applyAlignment="1">
      <alignment horizontal="left"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topLeftCell="A16" zoomScale="42" zoomScaleNormal="42" workbookViewId="0">
      <selection activeCell="I6" sqref="I6:I13"/>
    </sheetView>
  </sheetViews>
  <sheetFormatPr defaultColWidth="9" defaultRowHeight="15.6"/>
  <cols>
    <col min="1" max="1" width="15.125" style="8" customWidth="1"/>
    <col min="2" max="2" width="20" style="3" customWidth="1"/>
    <col min="3" max="3" width="23.375" style="3" customWidth="1"/>
    <col min="4" max="4" width="55.125" style="9" customWidth="1"/>
    <col min="5" max="5" width="25" style="3" customWidth="1"/>
    <col min="6" max="6" width="57.25" style="9" customWidth="1"/>
    <col min="7" max="7" width="19.25" style="3" customWidth="1"/>
    <col min="8" max="8" width="31.25" style="3" customWidth="1"/>
    <col min="9" max="9" width="42" style="3" customWidth="1"/>
    <col min="10" max="10" width="10.75" style="3" customWidth="1"/>
    <col min="11" max="16384" width="9" style="1"/>
  </cols>
  <sheetData>
    <row r="1" spans="1:10">
      <c r="A1" s="20" t="s">
        <v>0</v>
      </c>
      <c r="B1" s="20"/>
      <c r="C1" s="20"/>
      <c r="D1" s="20"/>
    </row>
    <row r="2" spans="1:10">
      <c r="A2" s="5"/>
    </row>
    <row r="3" spans="1:10">
      <c r="A3" s="5" t="s">
        <v>1</v>
      </c>
      <c r="C3" s="3" t="s">
        <v>2</v>
      </c>
    </row>
    <row r="5" spans="1:10" ht="31.15">
      <c r="A5" s="4" t="s">
        <v>3</v>
      </c>
      <c r="B5" s="4" t="s">
        <v>4</v>
      </c>
      <c r="C5" s="4" t="s">
        <v>5</v>
      </c>
      <c r="D5" s="10" t="s">
        <v>6</v>
      </c>
      <c r="E5" s="4" t="s">
        <v>7</v>
      </c>
      <c r="F5" s="10" t="s">
        <v>8</v>
      </c>
      <c r="G5" s="4" t="s">
        <v>9</v>
      </c>
      <c r="H5" s="4" t="s">
        <v>10</v>
      </c>
      <c r="I5" s="4" t="s">
        <v>11</v>
      </c>
      <c r="J5" s="4" t="s">
        <v>12</v>
      </c>
    </row>
    <row r="6" spans="1:10" s="2" customFormat="1" ht="202.9">
      <c r="A6" s="6">
        <v>1</v>
      </c>
      <c r="B6" s="14" t="s">
        <v>13</v>
      </c>
      <c r="C6" s="14" t="s">
        <v>14</v>
      </c>
      <c r="D6" s="11" t="s">
        <v>15</v>
      </c>
      <c r="E6" s="14" t="s">
        <v>16</v>
      </c>
      <c r="F6" s="11" t="s">
        <v>17</v>
      </c>
      <c r="G6" s="21" t="s">
        <v>18</v>
      </c>
      <c r="H6" s="21" t="s">
        <v>19</v>
      </c>
      <c r="I6" s="21" t="s">
        <v>20</v>
      </c>
      <c r="J6" s="14">
        <v>1</v>
      </c>
    </row>
    <row r="7" spans="1:10" s="2" customFormat="1" ht="171.6">
      <c r="A7" s="6">
        <f>A6+1</f>
        <v>2</v>
      </c>
      <c r="B7" s="14" t="s">
        <v>21</v>
      </c>
      <c r="C7" s="14" t="s">
        <v>22</v>
      </c>
      <c r="D7" s="11" t="s">
        <v>23</v>
      </c>
      <c r="E7" s="14" t="s">
        <v>23</v>
      </c>
      <c r="F7" s="11" t="s">
        <v>24</v>
      </c>
      <c r="G7" s="22"/>
      <c r="H7" s="22"/>
      <c r="I7" s="22"/>
      <c r="J7" s="14">
        <v>2</v>
      </c>
    </row>
    <row r="8" spans="1:10" ht="171.6">
      <c r="A8" s="6">
        <f t="shared" ref="A8:A19" si="0">A7+1</f>
        <v>3</v>
      </c>
      <c r="B8" s="13" t="s">
        <v>25</v>
      </c>
      <c r="C8" s="24" t="s">
        <v>26</v>
      </c>
      <c r="D8" s="12" t="s">
        <v>27</v>
      </c>
      <c r="E8" s="13" t="s">
        <v>28</v>
      </c>
      <c r="F8" s="12" t="s">
        <v>29</v>
      </c>
      <c r="G8" s="22"/>
      <c r="H8" s="22"/>
      <c r="I8" s="22"/>
      <c r="J8" s="13">
        <v>1</v>
      </c>
    </row>
    <row r="9" spans="1:10" ht="249.6">
      <c r="A9" s="6">
        <f t="shared" si="0"/>
        <v>4</v>
      </c>
      <c r="B9" s="13" t="s">
        <v>30</v>
      </c>
      <c r="C9" s="24"/>
      <c r="D9" s="12" t="s">
        <v>31</v>
      </c>
      <c r="E9" s="13" t="s">
        <v>32</v>
      </c>
      <c r="F9" s="12" t="s">
        <v>33</v>
      </c>
      <c r="G9" s="22"/>
      <c r="H9" s="22"/>
      <c r="I9" s="22"/>
      <c r="J9" s="13">
        <v>1</v>
      </c>
    </row>
    <row r="10" spans="1:10" ht="124.9">
      <c r="A10" s="6">
        <f t="shared" si="0"/>
        <v>5</v>
      </c>
      <c r="B10" s="13" t="s">
        <v>34</v>
      </c>
      <c r="C10" s="13" t="s">
        <v>35</v>
      </c>
      <c r="D10" s="12" t="s">
        <v>36</v>
      </c>
      <c r="E10" s="13" t="s">
        <v>37</v>
      </c>
      <c r="F10" s="12" t="s">
        <v>38</v>
      </c>
      <c r="G10" s="22"/>
      <c r="H10" s="22"/>
      <c r="I10" s="22"/>
      <c r="J10" s="13">
        <v>1</v>
      </c>
    </row>
    <row r="11" spans="1:10" ht="234">
      <c r="A11" s="6">
        <f t="shared" si="0"/>
        <v>6</v>
      </c>
      <c r="B11" s="13" t="s">
        <v>39</v>
      </c>
      <c r="C11" s="13" t="s">
        <v>40</v>
      </c>
      <c r="D11" s="12" t="s">
        <v>41</v>
      </c>
      <c r="E11" s="13" t="s">
        <v>37</v>
      </c>
      <c r="F11" s="12" t="s">
        <v>42</v>
      </c>
      <c r="G11" s="22"/>
      <c r="H11" s="22"/>
      <c r="I11" s="22"/>
      <c r="J11" s="7" t="s">
        <v>43</v>
      </c>
    </row>
    <row r="12" spans="1:10" ht="187.15">
      <c r="A12" s="6">
        <f t="shared" si="0"/>
        <v>7</v>
      </c>
      <c r="B12" s="13" t="s">
        <v>44</v>
      </c>
      <c r="C12" s="13" t="s">
        <v>45</v>
      </c>
      <c r="D12" s="12" t="s">
        <v>46</v>
      </c>
      <c r="E12" s="13" t="s">
        <v>47</v>
      </c>
      <c r="F12" s="12" t="s">
        <v>48</v>
      </c>
      <c r="G12" s="22"/>
      <c r="H12" s="22"/>
      <c r="I12" s="22"/>
      <c r="J12" s="7" t="s">
        <v>49</v>
      </c>
    </row>
    <row r="13" spans="1:10" ht="124.9">
      <c r="A13" s="6">
        <f t="shared" si="0"/>
        <v>8</v>
      </c>
      <c r="B13" s="13" t="s">
        <v>50</v>
      </c>
      <c r="C13" s="13" t="s">
        <v>51</v>
      </c>
      <c r="D13" s="12" t="s">
        <v>52</v>
      </c>
      <c r="E13" s="13" t="s">
        <v>53</v>
      </c>
      <c r="F13" s="12" t="s">
        <v>54</v>
      </c>
      <c r="G13" s="23"/>
      <c r="H13" s="22"/>
      <c r="I13" s="23"/>
      <c r="J13" s="13">
        <v>1</v>
      </c>
    </row>
    <row r="14" spans="1:10" ht="156">
      <c r="A14" s="6">
        <f t="shared" si="0"/>
        <v>9</v>
      </c>
      <c r="B14" s="17" t="s">
        <v>55</v>
      </c>
      <c r="C14" s="13" t="s">
        <v>56</v>
      </c>
      <c r="D14" s="12" t="s">
        <v>57</v>
      </c>
      <c r="E14" s="13" t="s">
        <v>58</v>
      </c>
      <c r="F14" s="12" t="s">
        <v>59</v>
      </c>
      <c r="G14" s="13" t="s">
        <v>60</v>
      </c>
      <c r="H14" s="22"/>
      <c r="I14" s="13" t="s">
        <v>61</v>
      </c>
      <c r="J14" s="13">
        <v>1</v>
      </c>
    </row>
    <row r="15" spans="1:10" ht="156">
      <c r="A15" s="6">
        <v>10</v>
      </c>
      <c r="B15" s="17" t="s">
        <v>62</v>
      </c>
      <c r="C15" s="13" t="s">
        <v>63</v>
      </c>
      <c r="D15" s="18" t="s">
        <v>64</v>
      </c>
      <c r="E15" s="19" t="s">
        <v>65</v>
      </c>
      <c r="F15" s="12" t="s">
        <v>66</v>
      </c>
      <c r="G15" s="13" t="s">
        <v>67</v>
      </c>
      <c r="H15" s="23"/>
      <c r="I15" s="13" t="s">
        <v>20</v>
      </c>
      <c r="J15" s="13">
        <v>1</v>
      </c>
    </row>
    <row r="16" spans="1:10" ht="193.9">
      <c r="A16" s="6">
        <f>A15+1</f>
        <v>11</v>
      </c>
      <c r="B16" s="15" t="s">
        <v>68</v>
      </c>
      <c r="C16" s="13" t="s">
        <v>56</v>
      </c>
      <c r="D16" s="12" t="s">
        <v>69</v>
      </c>
      <c r="E16" s="12" t="s">
        <v>69</v>
      </c>
      <c r="F16" s="12" t="s">
        <v>70</v>
      </c>
      <c r="G16" s="13" t="s">
        <v>60</v>
      </c>
      <c r="H16" s="24" t="s">
        <v>71</v>
      </c>
      <c r="I16" s="13" t="s">
        <v>72</v>
      </c>
      <c r="J16" s="13" t="s">
        <v>73</v>
      </c>
    </row>
    <row r="17" spans="1:10" ht="194.45">
      <c r="A17" s="6">
        <f t="shared" si="0"/>
        <v>12</v>
      </c>
      <c r="B17" s="15" t="s">
        <v>68</v>
      </c>
      <c r="C17" s="13" t="s">
        <v>74</v>
      </c>
      <c r="D17" s="12" t="s">
        <v>69</v>
      </c>
      <c r="E17" s="12" t="s">
        <v>69</v>
      </c>
      <c r="F17" s="12" t="s">
        <v>75</v>
      </c>
      <c r="G17" s="13" t="s">
        <v>76</v>
      </c>
      <c r="H17" s="24"/>
      <c r="I17" s="13" t="s">
        <v>72</v>
      </c>
      <c r="J17" s="13" t="s">
        <v>73</v>
      </c>
    </row>
    <row r="18" spans="1:10" ht="124.9">
      <c r="A18" s="6">
        <f t="shared" si="0"/>
        <v>13</v>
      </c>
      <c r="B18" s="13" t="s">
        <v>77</v>
      </c>
      <c r="C18" s="13" t="s">
        <v>78</v>
      </c>
      <c r="D18" s="12" t="s">
        <v>79</v>
      </c>
      <c r="E18" s="13" t="s">
        <v>80</v>
      </c>
      <c r="F18" s="12" t="s">
        <v>81</v>
      </c>
      <c r="G18" s="13" t="s">
        <v>18</v>
      </c>
      <c r="H18" s="24"/>
      <c r="I18" s="13" t="s">
        <v>82</v>
      </c>
      <c r="J18" s="13">
        <v>1</v>
      </c>
    </row>
    <row r="19" spans="1:10" ht="78">
      <c r="A19" s="6">
        <f t="shared" si="0"/>
        <v>14</v>
      </c>
      <c r="B19" s="13" t="s">
        <v>83</v>
      </c>
      <c r="C19" s="13" t="s">
        <v>84</v>
      </c>
      <c r="D19" s="12" t="s">
        <v>85</v>
      </c>
      <c r="E19" s="13" t="s">
        <v>85</v>
      </c>
      <c r="F19" s="12" t="s">
        <v>86</v>
      </c>
      <c r="G19" s="13" t="s">
        <v>87</v>
      </c>
      <c r="H19" s="13" t="s">
        <v>88</v>
      </c>
      <c r="I19" s="13" t="s">
        <v>82</v>
      </c>
      <c r="J19" s="13" t="s">
        <v>73</v>
      </c>
    </row>
    <row r="20" spans="1:10">
      <c r="B20" s="16"/>
    </row>
  </sheetData>
  <autoFilter ref="A5:J5" xr:uid="{00000000-0009-0000-0000-000000000000}"/>
  <mergeCells count="6">
    <mergeCell ref="A1:D1"/>
    <mergeCell ref="I6:I13"/>
    <mergeCell ref="H6:H15"/>
    <mergeCell ref="C8:C9"/>
    <mergeCell ref="H16:H18"/>
    <mergeCell ref="G6:G13"/>
  </mergeCells>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FB89211C-DDE3-480F-A013-CC2CB02C80DC}"/>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