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19440" windowHeight="7815" activeTab="1"/>
  </bookViews>
  <sheets>
    <sheet name="Total" sheetId="1" r:id="rId1"/>
    <sheet name="Software" sheetId="2" r:id="rId2"/>
    <sheet name="HR" sheetId="3" r:id="rId3"/>
  </sheets>
  <definedNames>
    <definedName name="_xlnm._FilterDatabase" localSheetId="1" hidden="1">Software!$A$1:$D$25</definedName>
    <definedName name="Data">OFFSET(Software!$A$1,0,0,COUNTA(Software!$A:$A),4)</definedName>
  </definedNames>
  <calcPr calcId="125725" concurrentCalc="0"/>
</workbook>
</file>

<file path=xl/calcChain.xml><?xml version="1.0" encoding="utf-8"?>
<calcChain xmlns="http://schemas.openxmlformats.org/spreadsheetml/2006/main">
  <c r="C10" i="1"/>
  <c r="D10"/>
  <c r="B10"/>
  <c r="D5"/>
  <c r="D6"/>
  <c r="D7"/>
  <c r="D8"/>
  <c r="D9"/>
  <c r="D4"/>
</calcChain>
</file>

<file path=xl/sharedStrings.xml><?xml version="1.0" encoding="utf-8"?>
<sst xmlns="http://schemas.openxmlformats.org/spreadsheetml/2006/main" count="137" uniqueCount="92">
  <si>
    <t>HR</t>
  </si>
  <si>
    <t>Group Name</t>
  </si>
  <si>
    <t>URL</t>
  </si>
  <si>
    <t># of Members</t>
  </si>
  <si>
    <t>Region</t>
  </si>
  <si>
    <t>Pakistan HR Forum</t>
  </si>
  <si>
    <t>http://www.linkedin.com/groups?gid=708797&amp;trk=group-name</t>
  </si>
  <si>
    <t>Asia - S. Pacific</t>
  </si>
  <si>
    <t>China HR Network 中国人力资源</t>
  </si>
  <si>
    <t>http://www.linkedin.com/groups?gid=108525&amp;trk=group-name</t>
  </si>
  <si>
    <t>VinaHR - Top HR Network in Vietnam</t>
  </si>
  <si>
    <t>http://www.linkedin.com/groups?gid=2467864&amp;trk=group-name</t>
  </si>
  <si>
    <t>HR GURU</t>
  </si>
  <si>
    <t>http://www.linkedin.com/groups?gid=688607&amp;trk=group-name</t>
  </si>
  <si>
    <t>Linking:HR (Best Human Resource Group by MyHiringClub....</t>
  </si>
  <si>
    <t>http://www.linkedin.com/groups?gid=3637539&amp;trk=group-name</t>
  </si>
  <si>
    <t>HR Young Professionals</t>
  </si>
  <si>
    <t>http://www.linkedin.com/groups?gid=1947251&amp;trk=group-name</t>
  </si>
  <si>
    <t>China HR Professionals</t>
  </si>
  <si>
    <t>http://www.linkedin.com/groups?gid=120032&amp;trk=group-name</t>
  </si>
  <si>
    <t>Global HR Network</t>
  </si>
  <si>
    <t>http://www.linkedin.com/groups?gid=2257458&amp;trk=group-name</t>
  </si>
  <si>
    <t xml:space="preserve">SAP HR/Payroll Professionals </t>
  </si>
  <si>
    <t>http://www.linkedin.com/groups?gid=154713&amp;trk=group-name</t>
  </si>
  <si>
    <t>HRcommunity | Nederland (HR - HRD - HRM - Change)</t>
  </si>
  <si>
    <t>http://www.linkedin.com/groups?gid=62437&amp;trk=group-name</t>
  </si>
  <si>
    <t>Europe</t>
  </si>
  <si>
    <t>HR Professionals Netherlands | HRM | Human Resources</t>
  </si>
  <si>
    <t>http://www.linkedin.com/groups?gid=49960&amp;trk=group-name</t>
  </si>
  <si>
    <t>HR Professionals Network Russia, CIS countries and Eastern Europe</t>
  </si>
  <si>
    <t>http://www.linkedin.com/groups?gid=1803634&amp;trk=group-name</t>
  </si>
  <si>
    <t>HR Technology Europe (Human Resources Tech, HRIS, HR Excellence)</t>
  </si>
  <si>
    <t>http://www.linkedin.com/groups?gid=3930182&amp;trk=group-name</t>
  </si>
  <si>
    <t>HR Southern Europe</t>
  </si>
  <si>
    <t>http://www.linkedin.com/groups?gid=113707&amp;trk=group-name</t>
  </si>
  <si>
    <t>Job Openings, Job Leads and Job Connections!</t>
  </si>
  <si>
    <t>http://www.linkedin.com/groups?gid=1976445&amp;trk=group-name</t>
  </si>
  <si>
    <t>Europe Jobs, Careers and Networking [Subgroup]</t>
  </si>
  <si>
    <t>http://www.linkedin.com/groups?gid=2066916&amp;trk=group-name</t>
  </si>
  <si>
    <t>HR Topics and HR Jobs in Europe</t>
  </si>
  <si>
    <t>http://www.linkedin.com/groups?gid=3999299&amp;trk=group-name</t>
  </si>
  <si>
    <t>Linked:HR (#1 Human Resources Group)</t>
  </si>
  <si>
    <t>http://www.linkedin.com/groups?gid=3761&amp;trk=group-name</t>
  </si>
  <si>
    <t>N. America</t>
  </si>
  <si>
    <t>HR &amp; Talent Management Executive</t>
  </si>
  <si>
    <t>http://www.linkedin.com/groups?gid=98001&amp;trk=group-name</t>
  </si>
  <si>
    <t>HR Executive Network</t>
  </si>
  <si>
    <t>http://www.linkedin.com/groups?gid=142861&amp;trk=group-name</t>
  </si>
  <si>
    <t>HR Focus Expert Group</t>
  </si>
  <si>
    <t>http://www.linkedin.com/groups?gid=85341&amp;trk=group-name</t>
  </si>
  <si>
    <t>Linked:HR Global</t>
  </si>
  <si>
    <t>http://www.linkedin.com/groups?gid=3735987&amp;trk=group-name</t>
  </si>
  <si>
    <t>HR Technologies, eLearning, and HRIS Forum [Subgroup]</t>
  </si>
  <si>
    <t>http://www.linkedin.com/groups?gid=2087302&amp;trk=group-name</t>
  </si>
  <si>
    <t xml:space="preserve">SAP HCM USA </t>
  </si>
  <si>
    <t>http://www.linkedin.com/groups?gid=925757&amp;trk=group-name</t>
  </si>
  <si>
    <t>Unrepresented Groups by Region</t>
  </si>
  <si>
    <t>Total</t>
  </si>
  <si>
    <t>S. America</t>
  </si>
  <si>
    <t>Chicago</t>
  </si>
  <si>
    <t>Oceania</t>
  </si>
  <si>
    <t xml:space="preserve">SAP BI EXPERTS Group </t>
  </si>
  <si>
    <t>http://www.linkedin.com/groups?gid=88256&amp;trk=group-name</t>
  </si>
  <si>
    <t xml:space="preserve">SAP BI/BO/BW </t>
  </si>
  <si>
    <t>http://www.linkedin.com/groups?gid=66227&amp;trk=group-name</t>
  </si>
  <si>
    <t>Data Warehouse and Business Intelligence Conference Europe</t>
  </si>
  <si>
    <t>http://www.linkedin.com/groups?gid=1880131&amp;trk=group-name</t>
  </si>
  <si>
    <t>European Business Intelligence Network -&gt; Jobs, Articles, Ideas</t>
  </si>
  <si>
    <t>http://www.linkedin.com/groups?gid=3678762&amp;trk=group-name</t>
  </si>
  <si>
    <t>Interpro European Business Intelligence - Cognos, Business...</t>
  </si>
  <si>
    <t>http://www.linkedin.com/groups?gid=3735164&amp;trk=group-name</t>
  </si>
  <si>
    <t>Andy Milford Business Intelligence Specialists</t>
  </si>
  <si>
    <t>http://www.linkedin.com/groups?gid=1868006&amp;trk=group-name</t>
  </si>
  <si>
    <t>Promoting Creative Business Intelligence in Europe</t>
  </si>
  <si>
    <t>http://www.linkedin.com/groups?gid=1825945&amp;trk=group-name</t>
  </si>
  <si>
    <t>[ Business Intelligence - IT ] in Europe</t>
  </si>
  <si>
    <t>http://www.linkedin.com/groups?gid=4493307&amp;trk=group-name</t>
  </si>
  <si>
    <t>Vivid Resourcing - Business Intelligence Contractors</t>
  </si>
  <si>
    <t>http://www.linkedin.com/groups?gid=2935078&amp;trk=group-name</t>
  </si>
  <si>
    <t>Business Intelligence / Datawarehousing - Global Ideologies</t>
  </si>
  <si>
    <t>http://www.linkedin.com/groups?gid=2176044&amp;trk=group-name</t>
  </si>
  <si>
    <t>PMR - Market Intelligence, CEE / Russia / CIS - Construction,...</t>
  </si>
  <si>
    <t>http://www.linkedin.com/groups?gid=1845330&amp;trk=group-name</t>
  </si>
  <si>
    <t>BI-Community.org</t>
  </si>
  <si>
    <t>http://www.linkedin.com/groups?gid=113202&amp;trk=myg_ugrp_ovr</t>
  </si>
  <si>
    <t xml:space="preserve">SAP BI Architect Alumni </t>
  </si>
  <si>
    <t>http://www.linkedin.com/groups?gid=1718177&amp;trk=group-name</t>
  </si>
  <si>
    <t>Business Intelligence Professionals</t>
  </si>
  <si>
    <t>http://www.linkedin.com/groups?gid=40057&amp;trk=myg_ugrp_ovr</t>
  </si>
  <si>
    <t xml:space="preserve">SAP Business Intelligence Australia </t>
  </si>
  <si>
    <t>http://www.linkedin.com/groups?gid=95502&amp;trk=group-name</t>
  </si>
  <si>
    <t>Software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</si>
</sst>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/>
    <xf numFmtId="3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0" fillId="0" borderId="0" xfId="0" applyBorder="1"/>
    <xf numFmtId="0" fontId="1" fillId="0" borderId="8" xfId="0" applyFont="1" applyBorder="1"/>
    <xf numFmtId="0" fontId="0" fillId="0" borderId="9" xfId="0" applyBorder="1"/>
    <xf numFmtId="0" fontId="1" fillId="0" borderId="5" xfId="0" applyFont="1" applyBorder="1"/>
    <xf numFmtId="3" fontId="1" fillId="0" borderId="10" xfId="0" applyNumberFormat="1" applyFont="1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0" xfId="0"/>
    <xf numFmtId="3" fontId="0" fillId="0" borderId="0" xfId="0" applyNumberFormat="1"/>
    <xf numFmtId="0" fontId="1" fillId="0" borderId="6" xfId="0" applyFont="1" applyBorder="1"/>
    <xf numFmtId="3" fontId="1" fillId="0" borderId="10" xfId="0" applyNumberFormat="1" applyFont="1" applyBorder="1"/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0"/>
  <sheetViews>
    <sheetView workbookViewId="0">
      <selection activeCell="A5" sqref="A5"/>
    </sheetView>
  </sheetViews>
  <sheetFormatPr defaultRowHeight="15"/>
  <cols>
    <col min="1" max="1" width="23.42578125" customWidth="1"/>
  </cols>
  <sheetData>
    <row r="1" spans="1:4">
      <c r="A1" s="22" t="s">
        <v>56</v>
      </c>
      <c r="B1" s="23"/>
      <c r="C1" s="23"/>
      <c r="D1" s="24"/>
    </row>
    <row r="2" spans="1:4" ht="15.75" thickBot="1">
      <c r="A2" s="25"/>
      <c r="B2" s="26"/>
      <c r="C2" s="26"/>
      <c r="D2" s="27"/>
    </row>
    <row r="3" spans="1:4">
      <c r="A3" s="4" t="s">
        <v>4</v>
      </c>
      <c r="B3" s="13" t="s">
        <v>91</v>
      </c>
      <c r="C3" s="13" t="s">
        <v>0</v>
      </c>
      <c r="D3" s="5" t="s">
        <v>57</v>
      </c>
    </row>
    <row r="4" spans="1:4">
      <c r="A4" s="6" t="s">
        <v>26</v>
      </c>
      <c r="B4" s="15">
        <v>8</v>
      </c>
      <c r="C4" s="7">
        <v>10</v>
      </c>
      <c r="D4" s="8">
        <f>SUM(B4:C4)</f>
        <v>18</v>
      </c>
    </row>
    <row r="5" spans="1:4">
      <c r="A5" s="9" t="s">
        <v>7</v>
      </c>
      <c r="B5" s="16">
        <v>9</v>
      </c>
      <c r="C5" s="10">
        <v>2</v>
      </c>
      <c r="D5" s="20">
        <f t="shared" ref="D5:D9" si="0">SUM(B5:C5)</f>
        <v>11</v>
      </c>
    </row>
    <row r="6" spans="1:4">
      <c r="A6" s="9" t="s">
        <v>43</v>
      </c>
      <c r="B6" s="16">
        <v>7</v>
      </c>
      <c r="C6" s="10">
        <v>2</v>
      </c>
      <c r="D6" s="20">
        <f t="shared" si="0"/>
        <v>9</v>
      </c>
    </row>
    <row r="7" spans="1:4">
      <c r="A7" s="9" t="s">
        <v>58</v>
      </c>
      <c r="B7" s="16">
        <v>0</v>
      </c>
      <c r="C7" s="10">
        <v>0</v>
      </c>
      <c r="D7" s="20">
        <f t="shared" si="0"/>
        <v>0</v>
      </c>
    </row>
    <row r="8" spans="1:4">
      <c r="A8" s="9" t="s">
        <v>59</v>
      </c>
      <c r="B8" s="16">
        <v>0</v>
      </c>
      <c r="C8" s="10">
        <v>0</v>
      </c>
      <c r="D8" s="20">
        <f t="shared" si="0"/>
        <v>0</v>
      </c>
    </row>
    <row r="9" spans="1:4">
      <c r="A9" s="11" t="s">
        <v>60</v>
      </c>
      <c r="B9" s="17">
        <v>0</v>
      </c>
      <c r="C9" s="12">
        <v>1</v>
      </c>
      <c r="D9" s="20">
        <f t="shared" si="0"/>
        <v>1</v>
      </c>
    </row>
    <row r="10" spans="1:4" ht="15.75" thickBot="1">
      <c r="A10" s="3" t="s">
        <v>57</v>
      </c>
      <c r="B10" s="14">
        <f>SUM(B4:B9)</f>
        <v>24</v>
      </c>
      <c r="C10" s="21">
        <f t="shared" ref="C10:D10" si="1">SUM(C4:C9)</f>
        <v>15</v>
      </c>
      <c r="D10" s="21">
        <f t="shared" si="1"/>
        <v>39</v>
      </c>
    </row>
  </sheetData>
  <mergeCells count="1">
    <mergeCell ref="A1:D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25"/>
  <sheetViews>
    <sheetView tabSelected="1" workbookViewId="0"/>
  </sheetViews>
  <sheetFormatPr defaultRowHeight="15"/>
  <cols>
    <col min="1" max="1" width="33.7109375" customWidth="1"/>
    <col min="2" max="2" width="37.85546875" customWidth="1"/>
  </cols>
  <sheetData>
    <row r="1" spans="1:4">
      <c r="A1" s="1" t="s">
        <v>1</v>
      </c>
      <c r="B1" s="1" t="s">
        <v>2</v>
      </c>
      <c r="C1" s="1" t="s">
        <v>3</v>
      </c>
      <c r="D1" s="1" t="s">
        <v>4</v>
      </c>
    </row>
    <row r="2" spans="1:4">
      <c r="A2" s="1" t="s">
        <v>5</v>
      </c>
      <c r="B2" s="1" t="s">
        <v>6</v>
      </c>
      <c r="C2" s="2">
        <v>14721</v>
      </c>
      <c r="D2" s="1" t="s">
        <v>7</v>
      </c>
    </row>
    <row r="3" spans="1:4">
      <c r="A3" s="1" t="s">
        <v>8</v>
      </c>
      <c r="B3" s="1" t="s">
        <v>9</v>
      </c>
      <c r="C3" s="2">
        <v>40537</v>
      </c>
      <c r="D3" s="1" t="s">
        <v>7</v>
      </c>
    </row>
    <row r="4" spans="1:4">
      <c r="A4" s="1" t="s">
        <v>10</v>
      </c>
      <c r="B4" s="1" t="s">
        <v>11</v>
      </c>
      <c r="C4" s="2">
        <v>23222</v>
      </c>
      <c r="D4" s="1" t="s">
        <v>7</v>
      </c>
    </row>
    <row r="5" spans="1:4">
      <c r="A5" s="1" t="s">
        <v>12</v>
      </c>
      <c r="B5" s="1" t="s">
        <v>13</v>
      </c>
      <c r="C5" s="2">
        <v>15340</v>
      </c>
      <c r="D5" s="1" t="s">
        <v>7</v>
      </c>
    </row>
    <row r="6" spans="1:4">
      <c r="A6" s="1" t="s">
        <v>14</v>
      </c>
      <c r="B6" s="1" t="s">
        <v>15</v>
      </c>
      <c r="C6" s="2">
        <v>14850</v>
      </c>
      <c r="D6" s="1" t="s">
        <v>7</v>
      </c>
    </row>
    <row r="7" spans="1:4">
      <c r="A7" s="1" t="s">
        <v>16</v>
      </c>
      <c r="B7" s="1" t="s">
        <v>17</v>
      </c>
      <c r="C7" s="2">
        <v>14581</v>
      </c>
      <c r="D7" s="1" t="s">
        <v>7</v>
      </c>
    </row>
    <row r="8" spans="1:4">
      <c r="A8" s="1" t="s">
        <v>18</v>
      </c>
      <c r="B8" s="1" t="s">
        <v>19</v>
      </c>
      <c r="C8" s="2">
        <v>10970</v>
      </c>
      <c r="D8" s="1" t="s">
        <v>7</v>
      </c>
    </row>
    <row r="9" spans="1:4">
      <c r="A9" s="1" t="s">
        <v>20</v>
      </c>
      <c r="B9" s="1" t="s">
        <v>21</v>
      </c>
      <c r="C9" s="2">
        <v>8137</v>
      </c>
      <c r="D9" s="1" t="s">
        <v>7</v>
      </c>
    </row>
    <row r="10" spans="1:4">
      <c r="A10" s="1" t="s">
        <v>22</v>
      </c>
      <c r="B10" s="1" t="s">
        <v>23</v>
      </c>
      <c r="C10" s="2">
        <v>3903</v>
      </c>
      <c r="D10" s="1" t="s">
        <v>7</v>
      </c>
    </row>
    <row r="11" spans="1:4">
      <c r="A11" s="1" t="s">
        <v>24</v>
      </c>
      <c r="B11" s="1" t="s">
        <v>25</v>
      </c>
      <c r="C11" s="2">
        <v>23051</v>
      </c>
      <c r="D11" s="1" t="s">
        <v>26</v>
      </c>
    </row>
    <row r="12" spans="1:4">
      <c r="A12" s="1" t="s">
        <v>27</v>
      </c>
      <c r="B12" s="1" t="s">
        <v>28</v>
      </c>
      <c r="C12" s="2">
        <v>21647</v>
      </c>
      <c r="D12" s="1" t="s">
        <v>26</v>
      </c>
    </row>
    <row r="13" spans="1:4">
      <c r="A13" s="1" t="s">
        <v>29</v>
      </c>
      <c r="B13" s="1" t="s">
        <v>30</v>
      </c>
      <c r="C13" s="2">
        <v>4209</v>
      </c>
      <c r="D13" s="1" t="s">
        <v>26</v>
      </c>
    </row>
    <row r="14" spans="1:4">
      <c r="A14" s="1" t="s">
        <v>31</v>
      </c>
      <c r="B14" s="1" t="s">
        <v>32</v>
      </c>
      <c r="C14" s="2">
        <v>1087</v>
      </c>
      <c r="D14" s="1" t="s">
        <v>26</v>
      </c>
    </row>
    <row r="15" spans="1:4">
      <c r="A15" s="1" t="s">
        <v>33</v>
      </c>
      <c r="B15" s="1" t="s">
        <v>34</v>
      </c>
      <c r="C15" s="2">
        <v>1024</v>
      </c>
      <c r="D15" s="1" t="s">
        <v>26</v>
      </c>
    </row>
    <row r="16" spans="1:4">
      <c r="A16" s="1" t="s">
        <v>35</v>
      </c>
      <c r="B16" s="1" t="s">
        <v>36</v>
      </c>
      <c r="C16" s="2">
        <v>1298884</v>
      </c>
      <c r="D16" s="1" t="s">
        <v>26</v>
      </c>
    </row>
    <row r="17" spans="1:4">
      <c r="A17" s="1" t="s">
        <v>37</v>
      </c>
      <c r="B17" s="1" t="s">
        <v>38</v>
      </c>
      <c r="C17" s="2">
        <v>55867</v>
      </c>
      <c r="D17" s="1" t="s">
        <v>26</v>
      </c>
    </row>
    <row r="18" spans="1:4">
      <c r="A18" s="1" t="s">
        <v>39</v>
      </c>
      <c r="B18" s="1" t="s">
        <v>40</v>
      </c>
      <c r="C18" s="1">
        <v>323</v>
      </c>
      <c r="D18" s="1" t="s">
        <v>26</v>
      </c>
    </row>
    <row r="19" spans="1:4">
      <c r="A19" s="1" t="s">
        <v>41</v>
      </c>
      <c r="B19" s="1" t="s">
        <v>42</v>
      </c>
      <c r="C19" s="2">
        <v>802335</v>
      </c>
      <c r="D19" s="1" t="s">
        <v>43</v>
      </c>
    </row>
    <row r="20" spans="1:4">
      <c r="A20" s="1" t="s">
        <v>44</v>
      </c>
      <c r="B20" s="1" t="s">
        <v>45</v>
      </c>
      <c r="C20" s="2">
        <v>195697</v>
      </c>
      <c r="D20" s="1" t="s">
        <v>43</v>
      </c>
    </row>
    <row r="21" spans="1:4">
      <c r="A21" s="1" t="s">
        <v>46</v>
      </c>
      <c r="B21" s="1" t="s">
        <v>47</v>
      </c>
      <c r="C21" s="2">
        <v>17932</v>
      </c>
      <c r="D21" s="1" t="s">
        <v>43</v>
      </c>
    </row>
    <row r="22" spans="1:4">
      <c r="A22" s="1" t="s">
        <v>48</v>
      </c>
      <c r="B22" s="1" t="s">
        <v>49</v>
      </c>
      <c r="C22" s="2">
        <v>16699</v>
      </c>
      <c r="D22" s="1" t="s">
        <v>43</v>
      </c>
    </row>
    <row r="23" spans="1:4">
      <c r="A23" s="1" t="s">
        <v>50</v>
      </c>
      <c r="B23" s="1" t="s">
        <v>51</v>
      </c>
      <c r="C23" s="2">
        <v>14130</v>
      </c>
      <c r="D23" s="1" t="s">
        <v>43</v>
      </c>
    </row>
    <row r="24" spans="1:4">
      <c r="A24" s="1" t="s">
        <v>52</v>
      </c>
      <c r="B24" s="1" t="s">
        <v>53</v>
      </c>
      <c r="C24" s="2">
        <v>11337</v>
      </c>
      <c r="D24" s="1" t="s">
        <v>43</v>
      </c>
    </row>
    <row r="25" spans="1:4">
      <c r="A25" s="1" t="s">
        <v>54</v>
      </c>
      <c r="B25" s="1" t="s">
        <v>55</v>
      </c>
      <c r="C25" s="2">
        <v>3755</v>
      </c>
      <c r="D25" s="1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6"/>
  <sheetViews>
    <sheetView workbookViewId="0">
      <selection sqref="A1:A1048576"/>
    </sheetView>
  </sheetViews>
  <sheetFormatPr defaultRowHeight="15"/>
  <sheetData>
    <row r="1" spans="1:5">
      <c r="A1" s="18" t="s">
        <v>1</v>
      </c>
      <c r="B1" s="18" t="s">
        <v>2</v>
      </c>
      <c r="C1" s="18"/>
      <c r="D1" s="18" t="s">
        <v>3</v>
      </c>
      <c r="E1" s="18" t="s">
        <v>4</v>
      </c>
    </row>
    <row r="2" spans="1:5">
      <c r="A2" s="18" t="s">
        <v>61</v>
      </c>
      <c r="B2" s="18" t="s">
        <v>62</v>
      </c>
      <c r="C2" s="18"/>
      <c r="D2" s="19">
        <v>1118</v>
      </c>
      <c r="E2" s="18" t="s">
        <v>7</v>
      </c>
    </row>
    <row r="3" spans="1:5">
      <c r="A3" s="18" t="s">
        <v>63</v>
      </c>
      <c r="B3" s="18" t="s">
        <v>64</v>
      </c>
      <c r="C3" s="18"/>
      <c r="D3" s="18">
        <v>969</v>
      </c>
      <c r="E3" s="18" t="s">
        <v>7</v>
      </c>
    </row>
    <row r="4" spans="1:5">
      <c r="A4" s="18" t="s">
        <v>65</v>
      </c>
      <c r="B4" s="18" t="s">
        <v>66</v>
      </c>
      <c r="C4" s="18"/>
      <c r="D4" s="18">
        <v>502</v>
      </c>
      <c r="E4" s="18" t="s">
        <v>26</v>
      </c>
    </row>
    <row r="5" spans="1:5">
      <c r="A5" s="18" t="s">
        <v>67</v>
      </c>
      <c r="B5" s="18" t="s">
        <v>68</v>
      </c>
      <c r="C5" s="18"/>
      <c r="D5" s="18">
        <v>772</v>
      </c>
      <c r="E5" s="18" t="s">
        <v>26</v>
      </c>
    </row>
    <row r="6" spans="1:5">
      <c r="A6" s="18" t="s">
        <v>69</v>
      </c>
      <c r="B6" s="18" t="s">
        <v>70</v>
      </c>
      <c r="C6" s="18"/>
      <c r="D6" s="18">
        <v>465</v>
      </c>
      <c r="E6" s="18" t="s">
        <v>26</v>
      </c>
    </row>
    <row r="7" spans="1:5">
      <c r="A7" s="18" t="s">
        <v>71</v>
      </c>
      <c r="B7" s="18" t="s">
        <v>72</v>
      </c>
      <c r="C7" s="18"/>
      <c r="D7" s="18">
        <v>242</v>
      </c>
      <c r="E7" s="18" t="s">
        <v>26</v>
      </c>
    </row>
    <row r="8" spans="1:5">
      <c r="A8" s="18" t="s">
        <v>73</v>
      </c>
      <c r="B8" s="18" t="s">
        <v>74</v>
      </c>
      <c r="C8" s="18"/>
      <c r="D8" s="18">
        <v>9</v>
      </c>
      <c r="E8" s="18" t="s">
        <v>26</v>
      </c>
    </row>
    <row r="9" spans="1:5">
      <c r="A9" s="18" t="s">
        <v>75</v>
      </c>
      <c r="B9" s="18" t="s">
        <v>76</v>
      </c>
      <c r="C9" s="18"/>
      <c r="D9" s="18">
        <v>7</v>
      </c>
      <c r="E9" s="18" t="s">
        <v>26</v>
      </c>
    </row>
    <row r="10" spans="1:5">
      <c r="A10" s="18" t="s">
        <v>77</v>
      </c>
      <c r="B10" s="18" t="s">
        <v>78</v>
      </c>
      <c r="C10" s="18"/>
      <c r="D10" s="18">
        <v>194</v>
      </c>
      <c r="E10" s="18" t="s">
        <v>26</v>
      </c>
    </row>
    <row r="11" spans="1:5">
      <c r="A11" s="18" t="s">
        <v>79</v>
      </c>
      <c r="B11" s="18" t="s">
        <v>80</v>
      </c>
      <c r="C11" s="18"/>
      <c r="D11" s="18">
        <v>59</v>
      </c>
      <c r="E11" s="18" t="s">
        <v>26</v>
      </c>
    </row>
    <row r="12" spans="1:5">
      <c r="A12" s="18" t="s">
        <v>81</v>
      </c>
      <c r="B12" s="18" t="s">
        <v>82</v>
      </c>
      <c r="C12" s="18"/>
      <c r="D12" s="19">
        <v>1414</v>
      </c>
      <c r="E12" s="18" t="s">
        <v>26</v>
      </c>
    </row>
    <row r="13" spans="1:5">
      <c r="A13" s="18" t="s">
        <v>83</v>
      </c>
      <c r="B13" s="18" t="s">
        <v>84</v>
      </c>
      <c r="C13" s="18"/>
      <c r="D13" s="19">
        <v>1258</v>
      </c>
      <c r="E13" s="18" t="s">
        <v>26</v>
      </c>
    </row>
    <row r="14" spans="1:5">
      <c r="A14" s="18" t="s">
        <v>85</v>
      </c>
      <c r="B14" s="18" t="s">
        <v>86</v>
      </c>
      <c r="C14" s="18"/>
      <c r="D14" s="18">
        <v>573</v>
      </c>
      <c r="E14" s="18" t="s">
        <v>43</v>
      </c>
    </row>
    <row r="15" spans="1:5">
      <c r="A15" s="18" t="s">
        <v>87</v>
      </c>
      <c r="B15" s="18" t="s">
        <v>88</v>
      </c>
      <c r="C15" s="18"/>
      <c r="D15" s="19">
        <v>111199</v>
      </c>
      <c r="E15" s="18" t="s">
        <v>43</v>
      </c>
    </row>
    <row r="16" spans="1:5">
      <c r="A16" s="18" t="s">
        <v>89</v>
      </c>
      <c r="B16" s="18" t="s">
        <v>90</v>
      </c>
      <c r="C16" s="18"/>
      <c r="D16" s="18">
        <v>903</v>
      </c>
      <c r="E16" s="1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Total</vt:lpstr>
      <vt:lpstr>Software</vt:lpstr>
      <vt:lpstr>HR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Harris</dc:creator>
  <cp:lastModifiedBy>Richard</cp:lastModifiedBy>
  <dcterms:created xsi:type="dcterms:W3CDTF">2013-08-16T12:41:28Z</dcterms:created>
  <dcterms:modified xsi:type="dcterms:W3CDTF">2013-08-16T13:59:42Z</dcterms:modified>
</cp:coreProperties>
</file>