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ucy2\Desktop\"/>
    </mc:Choice>
  </mc:AlternateContent>
  <xr:revisionPtr revIDLastSave="0" documentId="13_ncr:1_{359716F6-1816-493A-8760-C05586F1C87E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RAVDESS" sheetId="1" r:id="rId1"/>
    <sheet name="HDT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2" i="2" l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D1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  <c r="D168" i="2"/>
  <c r="D201" i="2"/>
  <c r="D202" i="2"/>
  <c r="D358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C202" i="2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</calcChain>
</file>

<file path=xl/sharedStrings.xml><?xml version="1.0" encoding="utf-8"?>
<sst xmlns="http://schemas.openxmlformats.org/spreadsheetml/2006/main" count="16" uniqueCount="12">
  <si>
    <t>diff</t>
    <phoneticPr fontId="1" type="noConversion"/>
  </si>
  <si>
    <t>test(结果视频的张口距离)</t>
    <phoneticPr fontId="1" type="noConversion"/>
  </si>
  <si>
    <t>anno(标注视频的张口距离)</t>
    <phoneticPr fontId="1" type="noConversion"/>
  </si>
  <si>
    <t>差值百分比</t>
    <phoneticPr fontId="1" type="noConversion"/>
  </si>
  <si>
    <t>上唇顶点误差</t>
    <phoneticPr fontId="1" type="noConversion"/>
  </si>
  <si>
    <t>下唇顶点误差</t>
    <phoneticPr fontId="1" type="noConversion"/>
  </si>
  <si>
    <t>上唇顶点误差</t>
    <phoneticPr fontId="1" type="noConversion"/>
  </si>
  <si>
    <t>下唇顶点误差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</si>
  <si>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</si>
  <si>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</si>
  <si>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</si>
  <si>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R²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</si>
</sst>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RAVDESS</a:t>
            </a:r>
            <a:r>
              <a:rPr lang="zh-CN" altLang="en-US"/>
              <a:t>误差分析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74133419583651E-2"/>
          <c:y val="0.12733666443483896"/>
          <c:w val="0.93365278818350705"/>
          <c:h val="0.71328973635441495"/>
        </c:manualLayout>
      </c:layout>
      <c:lineChart>
        <c:grouping val="standard"/>
        <c:varyColors val="0"/>
        <c:ser>
          <c:idx val="0"/>
          <c:order val="0"/>
          <c:tx>
            <c:strRef>
              <c:f>RAVDESS!$A$1</c:f>
              <c:strCache>
                <c:ptCount val="1"/>
                <c:pt idx="0">
                  <c:v>test(结果视频的张口距离)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RAVDESS!$A$2:$A$147</c:f>
              <c:numCache>
                <c:formatCode>General</c:formatCode>
                <c:ptCount val="146"/>
                <c:pt idx="0">
                  <c:v>9.5588044976755207</c:v>
                </c:pt>
                <c:pt idx="1">
                  <c:v>9.7536141783127306</c:v>
                </c:pt>
                <c:pt idx="2">
                  <c:v>9.7693012467761502</c:v>
                </c:pt>
                <c:pt idx="3">
                  <c:v>9.1265192185208903</c:v>
                </c:pt>
                <c:pt idx="4">
                  <c:v>7.7665428542776702</c:v>
                </c:pt>
                <c:pt idx="5">
                  <c:v>7.4547975012003604</c:v>
                </c:pt>
                <c:pt idx="6">
                  <c:v>7.2387366941668203</c:v>
                </c:pt>
                <c:pt idx="7">
                  <c:v>7.2145966916841697</c:v>
                </c:pt>
                <c:pt idx="8">
                  <c:v>7.2337258738449597</c:v>
                </c:pt>
                <c:pt idx="9">
                  <c:v>7.3148778686408003</c:v>
                </c:pt>
                <c:pt idx="10">
                  <c:v>7.4094939308728396</c:v>
                </c:pt>
                <c:pt idx="11">
                  <c:v>7.4524500038264199</c:v>
                </c:pt>
                <c:pt idx="12">
                  <c:v>7.4231449198708601</c:v>
                </c:pt>
                <c:pt idx="13">
                  <c:v>7.4095200933747902</c:v>
                </c:pt>
                <c:pt idx="14">
                  <c:v>7.4077314872509996</c:v>
                </c:pt>
                <c:pt idx="15">
                  <c:v>7.4059537461464098</c:v>
                </c:pt>
                <c:pt idx="16">
                  <c:v>7.4667451181829296</c:v>
                </c:pt>
                <c:pt idx="17">
                  <c:v>7.5917272931890496</c:v>
                </c:pt>
                <c:pt idx="18">
                  <c:v>7.7887069975753898</c:v>
                </c:pt>
                <c:pt idx="19">
                  <c:v>8.1138264738439592</c:v>
                </c:pt>
                <c:pt idx="20">
                  <c:v>8.6180148129317597</c:v>
                </c:pt>
                <c:pt idx="21">
                  <c:v>9.2400939039154792</c:v>
                </c:pt>
                <c:pt idx="22">
                  <c:v>9.9992926460038394</c:v>
                </c:pt>
                <c:pt idx="23">
                  <c:v>11.0161576802327</c:v>
                </c:pt>
                <c:pt idx="24">
                  <c:v>12.308034287339201</c:v>
                </c:pt>
                <c:pt idx="25">
                  <c:v>13.6982016349315</c:v>
                </c:pt>
                <c:pt idx="26">
                  <c:v>14.836388152999</c:v>
                </c:pt>
                <c:pt idx="27">
                  <c:v>15.5061305762187</c:v>
                </c:pt>
                <c:pt idx="28">
                  <c:v>15.689971763641701</c:v>
                </c:pt>
                <c:pt idx="29">
                  <c:v>15.575652325461199</c:v>
                </c:pt>
                <c:pt idx="30">
                  <c:v>15.166733994321399</c:v>
                </c:pt>
                <c:pt idx="31">
                  <c:v>14.709407667052499</c:v>
                </c:pt>
                <c:pt idx="32">
                  <c:v>14.502747713297801</c:v>
                </c:pt>
                <c:pt idx="33">
                  <c:v>14.558815169564401</c:v>
                </c:pt>
                <c:pt idx="34">
                  <c:v>14.5407645469926</c:v>
                </c:pt>
                <c:pt idx="35">
                  <c:v>14.3566762665779</c:v>
                </c:pt>
                <c:pt idx="36">
                  <c:v>14.2449092449319</c:v>
                </c:pt>
                <c:pt idx="37">
                  <c:v>14.3495230047265</c:v>
                </c:pt>
                <c:pt idx="38">
                  <c:v>14.6092108370133</c:v>
                </c:pt>
                <c:pt idx="39">
                  <c:v>14.821487469156301</c:v>
                </c:pt>
                <c:pt idx="40">
                  <c:v>14.931493181255201</c:v>
                </c:pt>
                <c:pt idx="41">
                  <c:v>14.922024774050699</c:v>
                </c:pt>
                <c:pt idx="42">
                  <c:v>14.9552925967878</c:v>
                </c:pt>
                <c:pt idx="43">
                  <c:v>15.1952947500981</c:v>
                </c:pt>
                <c:pt idx="44">
                  <c:v>15.714629644959601</c:v>
                </c:pt>
                <c:pt idx="45">
                  <c:v>16.198913768718601</c:v>
                </c:pt>
                <c:pt idx="46">
                  <c:v>16.485661336505999</c:v>
                </c:pt>
                <c:pt idx="47">
                  <c:v>16.419460598566001</c:v>
                </c:pt>
                <c:pt idx="48">
                  <c:v>16.161319020023601</c:v>
                </c:pt>
                <c:pt idx="49">
                  <c:v>15.9023839244212</c:v>
                </c:pt>
                <c:pt idx="50">
                  <c:v>15.9190181817644</c:v>
                </c:pt>
                <c:pt idx="51">
                  <c:v>15.995444581071</c:v>
                </c:pt>
                <c:pt idx="52">
                  <c:v>15.9818325346926</c:v>
                </c:pt>
                <c:pt idx="53">
                  <c:v>15.924351090255101</c:v>
                </c:pt>
                <c:pt idx="54">
                  <c:v>15.8782823459516</c:v>
                </c:pt>
                <c:pt idx="55">
                  <c:v>15.7631772024975</c:v>
                </c:pt>
                <c:pt idx="56">
                  <c:v>15.5949485332722</c:v>
                </c:pt>
                <c:pt idx="57">
                  <c:v>15.4757860531669</c:v>
                </c:pt>
                <c:pt idx="58">
                  <c:v>15.3730677436462</c:v>
                </c:pt>
                <c:pt idx="59">
                  <c:v>15.281393363609499</c:v>
                </c:pt>
                <c:pt idx="60">
                  <c:v>15.3035186356691</c:v>
                </c:pt>
                <c:pt idx="61">
                  <c:v>15.4810973156274</c:v>
                </c:pt>
                <c:pt idx="62">
                  <c:v>15.6956147448777</c:v>
                </c:pt>
                <c:pt idx="63">
                  <c:v>15.805116773179799</c:v>
                </c:pt>
                <c:pt idx="64">
                  <c:v>15.7815489104443</c:v>
                </c:pt>
                <c:pt idx="65">
                  <c:v>15.6257789734144</c:v>
                </c:pt>
                <c:pt idx="66">
                  <c:v>15.433643711252101</c:v>
                </c:pt>
                <c:pt idx="67">
                  <c:v>15.3147756789842</c:v>
                </c:pt>
                <c:pt idx="68">
                  <c:v>15.287285793497499</c:v>
                </c:pt>
                <c:pt idx="69">
                  <c:v>15.265952452645299</c:v>
                </c:pt>
                <c:pt idx="70">
                  <c:v>15.220728554354199</c:v>
                </c:pt>
                <c:pt idx="71">
                  <c:v>15.170352860903201</c:v>
                </c:pt>
                <c:pt idx="72">
                  <c:v>15.1300363592993</c:v>
                </c:pt>
                <c:pt idx="73">
                  <c:v>15.0844289276033</c:v>
                </c:pt>
                <c:pt idx="74">
                  <c:v>15.019589673195799</c:v>
                </c:pt>
                <c:pt idx="75">
                  <c:v>14.9090083978721</c:v>
                </c:pt>
                <c:pt idx="76">
                  <c:v>14.583796319723101</c:v>
                </c:pt>
                <c:pt idx="77">
                  <c:v>13.9223492016802</c:v>
                </c:pt>
                <c:pt idx="78">
                  <c:v>12.951690602379101</c:v>
                </c:pt>
                <c:pt idx="79">
                  <c:v>12.585239411705601</c:v>
                </c:pt>
                <c:pt idx="80">
                  <c:v>13.6584415960304</c:v>
                </c:pt>
                <c:pt idx="81">
                  <c:v>13.4116232788856</c:v>
                </c:pt>
                <c:pt idx="82">
                  <c:v>13.1395288261432</c:v>
                </c:pt>
                <c:pt idx="83">
                  <c:v>12.0714072167452</c:v>
                </c:pt>
                <c:pt idx="84">
                  <c:v>13.0667845462226</c:v>
                </c:pt>
                <c:pt idx="85">
                  <c:v>13.6754076594999</c:v>
                </c:pt>
                <c:pt idx="86">
                  <c:v>14.312664578403499</c:v>
                </c:pt>
                <c:pt idx="87">
                  <c:v>14.6590337758341</c:v>
                </c:pt>
                <c:pt idx="88">
                  <c:v>14.3743417663604</c:v>
                </c:pt>
                <c:pt idx="89">
                  <c:v>13.7421907129467</c:v>
                </c:pt>
                <c:pt idx="90">
                  <c:v>13.2087053771195</c:v>
                </c:pt>
                <c:pt idx="91">
                  <c:v>12.996600475324801</c:v>
                </c:pt>
                <c:pt idx="92">
                  <c:v>13.088435222652601</c:v>
                </c:pt>
                <c:pt idx="93">
                  <c:v>13.2645483657583</c:v>
                </c:pt>
                <c:pt idx="94">
                  <c:v>13.347035699124699</c:v>
                </c:pt>
                <c:pt idx="95">
                  <c:v>13.2584632408159</c:v>
                </c:pt>
                <c:pt idx="96">
                  <c:v>13.018841251145201</c:v>
                </c:pt>
                <c:pt idx="97">
                  <c:v>12.6653123537737</c:v>
                </c:pt>
                <c:pt idx="98">
                  <c:v>12.3016350593855</c:v>
                </c:pt>
                <c:pt idx="99">
                  <c:v>12.0543139141463</c:v>
                </c:pt>
                <c:pt idx="100">
                  <c:v>11.8604628804667</c:v>
                </c:pt>
                <c:pt idx="101">
                  <c:v>11.5876265796007</c:v>
                </c:pt>
                <c:pt idx="102">
                  <c:v>11.212085647912501</c:v>
                </c:pt>
                <c:pt idx="103">
                  <c:v>10.8722227633457</c:v>
                </c:pt>
                <c:pt idx="104">
                  <c:v>10.654408984958</c:v>
                </c:pt>
                <c:pt idx="105">
                  <c:v>10.548503793043899</c:v>
                </c:pt>
                <c:pt idx="106">
                  <c:v>10.556578253757101</c:v>
                </c:pt>
                <c:pt idx="107">
                  <c:v>10.634716061214499</c:v>
                </c:pt>
                <c:pt idx="108">
                  <c:v>10.8262712438554</c:v>
                </c:pt>
                <c:pt idx="109">
                  <c:v>11.1321803273661</c:v>
                </c:pt>
                <c:pt idx="110">
                  <c:v>11.5396659079138</c:v>
                </c:pt>
                <c:pt idx="111">
                  <c:v>11.959544490463101</c:v>
                </c:pt>
                <c:pt idx="112">
                  <c:v>12.4004817643425</c:v>
                </c:pt>
                <c:pt idx="113">
                  <c:v>12.842388670974</c:v>
                </c:pt>
                <c:pt idx="114">
                  <c:v>13.213486178006301</c:v>
                </c:pt>
                <c:pt idx="115">
                  <c:v>13.4913505862419</c:v>
                </c:pt>
                <c:pt idx="116">
                  <c:v>13.684334856419399</c:v>
                </c:pt>
                <c:pt idx="117">
                  <c:v>13.849907492689701</c:v>
                </c:pt>
                <c:pt idx="118">
                  <c:v>14.004072757095001</c:v>
                </c:pt>
                <c:pt idx="119">
                  <c:v>14.151880655846099</c:v>
                </c:pt>
                <c:pt idx="120">
                  <c:v>14.264137672788999</c:v>
                </c:pt>
                <c:pt idx="121">
                  <c:v>14.329090866652701</c:v>
                </c:pt>
                <c:pt idx="122">
                  <c:v>14.3708508930949</c:v>
                </c:pt>
                <c:pt idx="123">
                  <c:v>14.399306107558299</c:v>
                </c:pt>
                <c:pt idx="124">
                  <c:v>14.438721232819599</c:v>
                </c:pt>
                <c:pt idx="125">
                  <c:v>14.432819019134</c:v>
                </c:pt>
                <c:pt idx="126">
                  <c:v>14.3808695300694</c:v>
                </c:pt>
                <c:pt idx="127">
                  <c:v>14.3000455590072</c:v>
                </c:pt>
                <c:pt idx="128">
                  <c:v>14.1835709413503</c:v>
                </c:pt>
                <c:pt idx="129">
                  <c:v>14.021064169293799</c:v>
                </c:pt>
                <c:pt idx="130">
                  <c:v>13.8393121705819</c:v>
                </c:pt>
                <c:pt idx="131">
                  <c:v>13.6948655337396</c:v>
                </c:pt>
                <c:pt idx="132">
                  <c:v>13.588941379501501</c:v>
                </c:pt>
                <c:pt idx="133">
                  <c:v>13.4784245319984</c:v>
                </c:pt>
                <c:pt idx="134">
                  <c:v>13.3425905899339</c:v>
                </c:pt>
                <c:pt idx="135">
                  <c:v>13.223421110405599</c:v>
                </c:pt>
                <c:pt idx="136">
                  <c:v>13.144113719355101</c:v>
                </c:pt>
                <c:pt idx="137">
                  <c:v>13.091852543062799</c:v>
                </c:pt>
                <c:pt idx="138">
                  <c:v>13.067395659620299</c:v>
                </c:pt>
                <c:pt idx="139">
                  <c:v>13.051589157579301</c:v>
                </c:pt>
                <c:pt idx="140">
                  <c:v>13.0433004327218</c:v>
                </c:pt>
                <c:pt idx="141">
                  <c:v>13.0353781990472</c:v>
                </c:pt>
                <c:pt idx="142">
                  <c:v>13.042967246399</c:v>
                </c:pt>
                <c:pt idx="143">
                  <c:v>13.0340883539539</c:v>
                </c:pt>
                <c:pt idx="144">
                  <c:v>13.007124528509101</c:v>
                </c:pt>
                <c:pt idx="145">
                  <c:v>12.9270256158921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2-4F23-A4EE-091751DE1711}"/>
            </c:ext>
          </c:extLst>
        </c:ser>
        <c:ser>
          <c:idx val="1"/>
          <c:order val="1"/>
          <c:tx>
            <c:strRef>
              <c:f>RAVDESS!$B$1</c:f>
              <c:strCache>
                <c:ptCount val="1"/>
                <c:pt idx="0">
                  <c:v>anno(标注视频的张口距离)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RAVDESS!$B$2:$B$147</c:f>
              <c:numCache>
                <c:formatCode>General</c:formatCode>
                <c:ptCount val="146"/>
                <c:pt idx="0">
                  <c:v>8.9767683408447603</c:v>
                </c:pt>
                <c:pt idx="1">
                  <c:v>9.0394771811694792</c:v>
                </c:pt>
                <c:pt idx="2">
                  <c:v>9.2030645873399894</c:v>
                </c:pt>
                <c:pt idx="3">
                  <c:v>9.3197619407143293</c:v>
                </c:pt>
                <c:pt idx="4">
                  <c:v>9.3123615701310491</c:v>
                </c:pt>
                <c:pt idx="5">
                  <c:v>9.1636076685612693</c:v>
                </c:pt>
                <c:pt idx="6">
                  <c:v>8.98231606150601</c:v>
                </c:pt>
                <c:pt idx="7">
                  <c:v>8.83422903816599</c:v>
                </c:pt>
                <c:pt idx="8">
                  <c:v>8.93717853069729</c:v>
                </c:pt>
                <c:pt idx="9">
                  <c:v>8.8480253490192293</c:v>
                </c:pt>
                <c:pt idx="10">
                  <c:v>8.8957589403624606</c:v>
                </c:pt>
                <c:pt idx="11">
                  <c:v>9.0662557642712596</c:v>
                </c:pt>
                <c:pt idx="12">
                  <c:v>9.2759805835728208</c:v>
                </c:pt>
                <c:pt idx="13">
                  <c:v>9.5336939888555694</c:v>
                </c:pt>
                <c:pt idx="14">
                  <c:v>9.8074200084776901</c:v>
                </c:pt>
                <c:pt idx="15">
                  <c:v>10.067213017617799</c:v>
                </c:pt>
                <c:pt idx="16">
                  <c:v>10.054025645615701</c:v>
                </c:pt>
                <c:pt idx="17">
                  <c:v>9.9748746864828899</c:v>
                </c:pt>
                <c:pt idx="18">
                  <c:v>9.8548126747446503</c:v>
                </c:pt>
                <c:pt idx="19">
                  <c:v>9.8039261034126106</c:v>
                </c:pt>
                <c:pt idx="20">
                  <c:v>9.7505494330005007</c:v>
                </c:pt>
                <c:pt idx="21">
                  <c:v>9.6347161708656408</c:v>
                </c:pt>
                <c:pt idx="22">
                  <c:v>9.5225344366555102</c:v>
                </c:pt>
                <c:pt idx="23">
                  <c:v>9.7269024972216709</c:v>
                </c:pt>
                <c:pt idx="24">
                  <c:v>9.9490646410173103</c:v>
                </c:pt>
                <c:pt idx="25">
                  <c:v>10.273546116854799</c:v>
                </c:pt>
                <c:pt idx="26">
                  <c:v>10.538172611088299</c:v>
                </c:pt>
                <c:pt idx="27">
                  <c:v>10.740016496250099</c:v>
                </c:pt>
                <c:pt idx="28">
                  <c:v>11.0370696585766</c:v>
                </c:pt>
                <c:pt idx="29">
                  <c:v>11.363222305528099</c:v>
                </c:pt>
                <c:pt idx="30">
                  <c:v>11.653354162828499</c:v>
                </c:pt>
                <c:pt idx="31">
                  <c:v>11.910467175407099</c:v>
                </c:pt>
                <c:pt idx="32">
                  <c:v>12.1527658902803</c:v>
                </c:pt>
                <c:pt idx="33">
                  <c:v>12.515909411272499</c:v>
                </c:pt>
                <c:pt idx="34">
                  <c:v>12.838482992631601</c:v>
                </c:pt>
                <c:pt idx="35">
                  <c:v>13.0570120021153</c:v>
                </c:pt>
                <c:pt idx="36">
                  <c:v>13.1539938140816</c:v>
                </c:pt>
                <c:pt idx="37">
                  <c:v>13.3609735830914</c:v>
                </c:pt>
                <c:pt idx="38">
                  <c:v>13.628292415497899</c:v>
                </c:pt>
                <c:pt idx="39">
                  <c:v>13.952089181773101</c:v>
                </c:pt>
                <c:pt idx="40">
                  <c:v>14.1087780364665</c:v>
                </c:pt>
                <c:pt idx="41">
                  <c:v>14.110919956405001</c:v>
                </c:pt>
                <c:pt idx="42">
                  <c:v>14.3414971788879</c:v>
                </c:pt>
                <c:pt idx="43">
                  <c:v>15.043228356870101</c:v>
                </c:pt>
                <c:pt idx="44">
                  <c:v>15.8279484014625</c:v>
                </c:pt>
                <c:pt idx="45">
                  <c:v>16.7463279460192</c:v>
                </c:pt>
                <c:pt idx="46">
                  <c:v>17.370087498248399</c:v>
                </c:pt>
                <c:pt idx="47">
                  <c:v>17.754840941876498</c:v>
                </c:pt>
                <c:pt idx="48">
                  <c:v>17.919877168961701</c:v>
                </c:pt>
                <c:pt idx="49">
                  <c:v>18.039587401461699</c:v>
                </c:pt>
                <c:pt idx="50">
                  <c:v>18.075397395916401</c:v>
                </c:pt>
                <c:pt idx="51">
                  <c:v>17.967024056657198</c:v>
                </c:pt>
                <c:pt idx="52">
                  <c:v>17.480965581680898</c:v>
                </c:pt>
                <c:pt idx="53">
                  <c:v>16.747559427390101</c:v>
                </c:pt>
                <c:pt idx="54">
                  <c:v>16.1179036787297</c:v>
                </c:pt>
                <c:pt idx="55">
                  <c:v>15.994472342245301</c:v>
                </c:pt>
                <c:pt idx="56">
                  <c:v>15.9582133487978</c:v>
                </c:pt>
                <c:pt idx="57">
                  <c:v>16.067743054995901</c:v>
                </c:pt>
                <c:pt idx="58">
                  <c:v>16.382431346680502</c:v>
                </c:pt>
                <c:pt idx="59">
                  <c:v>16.530103030983099</c:v>
                </c:pt>
                <c:pt idx="60">
                  <c:v>16.523332841971701</c:v>
                </c:pt>
                <c:pt idx="61">
                  <c:v>16.291295477632801</c:v>
                </c:pt>
                <c:pt idx="62">
                  <c:v>15.916395151840099</c:v>
                </c:pt>
                <c:pt idx="63">
                  <c:v>15.913920693125901</c:v>
                </c:pt>
                <c:pt idx="64">
                  <c:v>16.2227923878384</c:v>
                </c:pt>
                <c:pt idx="65">
                  <c:v>16.652068399213199</c:v>
                </c:pt>
                <c:pt idx="66">
                  <c:v>17.032879570468801</c:v>
                </c:pt>
                <c:pt idx="67">
                  <c:v>17.0972593491698</c:v>
                </c:pt>
                <c:pt idx="68">
                  <c:v>16.931355503392901</c:v>
                </c:pt>
                <c:pt idx="69">
                  <c:v>16.8468588905119</c:v>
                </c:pt>
                <c:pt idx="70">
                  <c:v>16.638108399470699</c:v>
                </c:pt>
                <c:pt idx="71">
                  <c:v>16.5810412815853</c:v>
                </c:pt>
                <c:pt idx="72">
                  <c:v>16.590785135748</c:v>
                </c:pt>
                <c:pt idx="73">
                  <c:v>16.666771902329302</c:v>
                </c:pt>
                <c:pt idx="74">
                  <c:v>16.763739377296901</c:v>
                </c:pt>
                <c:pt idx="75">
                  <c:v>16.663296145152501</c:v>
                </c:pt>
                <c:pt idx="76">
                  <c:v>15.8559734601921</c:v>
                </c:pt>
                <c:pt idx="77">
                  <c:v>14.4138540101217</c:v>
                </c:pt>
                <c:pt idx="78">
                  <c:v>12.7207579690771</c:v>
                </c:pt>
                <c:pt idx="79">
                  <c:v>11.567243870924999</c:v>
                </c:pt>
                <c:pt idx="80">
                  <c:v>11.054500789874201</c:v>
                </c:pt>
                <c:pt idx="81">
                  <c:v>10.59092531196</c:v>
                </c:pt>
                <c:pt idx="82">
                  <c:v>10.6582510821176</c:v>
                </c:pt>
                <c:pt idx="83">
                  <c:v>11.644536867953599</c:v>
                </c:pt>
                <c:pt idx="84">
                  <c:v>13.177582640563299</c:v>
                </c:pt>
                <c:pt idx="85">
                  <c:v>14.653772512691701</c:v>
                </c:pt>
                <c:pt idx="86">
                  <c:v>15.4051644199749</c:v>
                </c:pt>
                <c:pt idx="87">
                  <c:v>15.4993009350913</c:v>
                </c:pt>
                <c:pt idx="88">
                  <c:v>15.3485433344078</c:v>
                </c:pt>
                <c:pt idx="89">
                  <c:v>14.597707910081301</c:v>
                </c:pt>
                <c:pt idx="90">
                  <c:v>13.7819953079947</c:v>
                </c:pt>
                <c:pt idx="91">
                  <c:v>13.3530607959525</c:v>
                </c:pt>
                <c:pt idx="92">
                  <c:v>13.1426365096931</c:v>
                </c:pt>
                <c:pt idx="93">
                  <c:v>12.8507008490382</c:v>
                </c:pt>
                <c:pt idx="94">
                  <c:v>12.395771642306499</c:v>
                </c:pt>
                <c:pt idx="95">
                  <c:v>12.117058533164499</c:v>
                </c:pt>
                <c:pt idx="96">
                  <c:v>11.7057350577028</c:v>
                </c:pt>
                <c:pt idx="97">
                  <c:v>11.3238813414566</c:v>
                </c:pt>
                <c:pt idx="98">
                  <c:v>10.7865377669156</c:v>
                </c:pt>
                <c:pt idx="99">
                  <c:v>10.3804764969146</c:v>
                </c:pt>
                <c:pt idx="100">
                  <c:v>10.116195984147399</c:v>
                </c:pt>
                <c:pt idx="101">
                  <c:v>10.106753542298801</c:v>
                </c:pt>
                <c:pt idx="102">
                  <c:v>10.239135449767099</c:v>
                </c:pt>
                <c:pt idx="103">
                  <c:v>10.513997096595199</c:v>
                </c:pt>
                <c:pt idx="104">
                  <c:v>10.558850218588599</c:v>
                </c:pt>
                <c:pt idx="105">
                  <c:v>10.746482747888701</c:v>
                </c:pt>
                <c:pt idx="106">
                  <c:v>11.1954929263316</c:v>
                </c:pt>
                <c:pt idx="107">
                  <c:v>11.937480444033801</c:v>
                </c:pt>
                <c:pt idx="108">
                  <c:v>12.570687841645499</c:v>
                </c:pt>
                <c:pt idx="109">
                  <c:v>13.001184208359</c:v>
                </c:pt>
                <c:pt idx="110">
                  <c:v>13.427041938835099</c:v>
                </c:pt>
                <c:pt idx="111">
                  <c:v>13.871294278114</c:v>
                </c:pt>
                <c:pt idx="112">
                  <c:v>14.3735942516367</c:v>
                </c:pt>
                <c:pt idx="113">
                  <c:v>14.7765467569869</c:v>
                </c:pt>
                <c:pt idx="114">
                  <c:v>15.0205773944221</c:v>
                </c:pt>
                <c:pt idx="115">
                  <c:v>15.154579815648299</c:v>
                </c:pt>
                <c:pt idx="116">
                  <c:v>15.1971851383566</c:v>
                </c:pt>
                <c:pt idx="117">
                  <c:v>15.221561295720599</c:v>
                </c:pt>
                <c:pt idx="118">
                  <c:v>15.326313800129199</c:v>
                </c:pt>
                <c:pt idx="119">
                  <c:v>15.452246379263</c:v>
                </c:pt>
                <c:pt idx="120">
                  <c:v>15.4494105797625</c:v>
                </c:pt>
                <c:pt idx="121">
                  <c:v>15.470854346661501</c:v>
                </c:pt>
                <c:pt idx="122">
                  <c:v>15.3113753526544</c:v>
                </c:pt>
                <c:pt idx="123">
                  <c:v>15.2167994449193</c:v>
                </c:pt>
                <c:pt idx="124">
                  <c:v>15.1945566440476</c:v>
                </c:pt>
                <c:pt idx="125">
                  <c:v>15.175058042909001</c:v>
                </c:pt>
                <c:pt idx="126">
                  <c:v>15.2239573655055</c:v>
                </c:pt>
                <c:pt idx="127">
                  <c:v>15.1683469406277</c:v>
                </c:pt>
                <c:pt idx="128">
                  <c:v>14.8673708874142</c:v>
                </c:pt>
                <c:pt idx="129">
                  <c:v>14.791104410584699</c:v>
                </c:pt>
                <c:pt idx="130">
                  <c:v>14.6722045385361</c:v>
                </c:pt>
                <c:pt idx="131">
                  <c:v>14.6428556403127</c:v>
                </c:pt>
                <c:pt idx="132">
                  <c:v>14.5129941981409</c:v>
                </c:pt>
                <c:pt idx="133">
                  <c:v>14.345512018555</c:v>
                </c:pt>
                <c:pt idx="134">
                  <c:v>14.1522248036477</c:v>
                </c:pt>
                <c:pt idx="135">
                  <c:v>14.203585114735899</c:v>
                </c:pt>
                <c:pt idx="136">
                  <c:v>14.0516254183933</c:v>
                </c:pt>
                <c:pt idx="137">
                  <c:v>14.0451736065642</c:v>
                </c:pt>
                <c:pt idx="138">
                  <c:v>13.9093519163821</c:v>
                </c:pt>
                <c:pt idx="139">
                  <c:v>13.954986122107201</c:v>
                </c:pt>
                <c:pt idx="140">
                  <c:v>13.963790908421799</c:v>
                </c:pt>
                <c:pt idx="141">
                  <c:v>14.0577556465035</c:v>
                </c:pt>
                <c:pt idx="142">
                  <c:v>14.2119543835391</c:v>
                </c:pt>
                <c:pt idx="143">
                  <c:v>14.3946344780174</c:v>
                </c:pt>
                <c:pt idx="144">
                  <c:v>14.603312939802199</c:v>
                </c:pt>
                <c:pt idx="145">
                  <c:v>14.845433057276599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2-4F23-A4EE-091751DE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29312"/>
        <c:axId val="457737952"/>
      </c:lineChart>
      <c:catAx>
        <c:axId val="4577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37952"/>
        <c:crosses val="autoZero"/>
        <c:auto val="1"/>
        <c:lblAlgn val="ctr"/>
        <c:lblOffset val="100"/>
        <c:noMultiLvlLbl val="0"/>
      </c:catAx>
      <c:valAx>
        <c:axId val="4577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HDTF</a:t>
            </a:r>
            <a:r>
              <a:rPr lang="zh-CN" altLang="en-US"/>
              <a:t>误差分析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HDTF!$A$1</c:f>
              <c:strCache>
                <c:ptCount val="1"/>
                <c:pt idx="0">
                  <c:v>test(结果视频的张口距离)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HDTF!$A$2:$A$391</c:f>
              <c:numCache>
                <c:formatCode>General</c:formatCode>
                <c:ptCount val="390"/>
                <c:pt idx="0">
                  <c:v>6.4751473833931099</c:v>
                </c:pt>
                <c:pt idx="1">
                  <c:v>6.8561642100049802</c:v>
                </c:pt>
                <c:pt idx="2">
                  <c:v>7.0519986558139403</c:v>
                </c:pt>
                <c:pt idx="3">
                  <c:v>7.0857458245454303</c:v>
                </c:pt>
                <c:pt idx="4">
                  <c:v>6.8511945461548001</c:v>
                </c:pt>
                <c:pt idx="5">
                  <c:v>6.5074479563603198</c:v>
                </c:pt>
                <c:pt idx="6">
                  <c:v>6.3069921161747704</c:v>
                </c:pt>
                <c:pt idx="7">
                  <c:v>6.4825858830618204</c:v>
                </c:pt>
                <c:pt idx="8">
                  <c:v>6.9308394799869202</c:v>
                </c:pt>
                <c:pt idx="9">
                  <c:v>7.3195558914505696</c:v>
                </c:pt>
                <c:pt idx="10">
                  <c:v>7.5047537395459196</c:v>
                </c:pt>
                <c:pt idx="11">
                  <c:v>7.4450365327841297</c:v>
                </c:pt>
                <c:pt idx="12">
                  <c:v>7.4602712878748596</c:v>
                </c:pt>
                <c:pt idx="13">
                  <c:v>7.8753478578906702</c:v>
                </c:pt>
                <c:pt idx="14">
                  <c:v>8.6710730399786904</c:v>
                </c:pt>
                <c:pt idx="15">
                  <c:v>9.3097866184174798</c:v>
                </c:pt>
                <c:pt idx="16">
                  <c:v>9.3318982488341593</c:v>
                </c:pt>
                <c:pt idx="17">
                  <c:v>8.7024676388850501</c:v>
                </c:pt>
                <c:pt idx="18">
                  <c:v>7.8037142666256001</c:v>
                </c:pt>
                <c:pt idx="19">
                  <c:v>7.10868181725853</c:v>
                </c:pt>
                <c:pt idx="20">
                  <c:v>6.7086572275967997</c:v>
                </c:pt>
                <c:pt idx="21">
                  <c:v>6.5319526518620297</c:v>
                </c:pt>
                <c:pt idx="22">
                  <c:v>6.5543648940296899</c:v>
                </c:pt>
                <c:pt idx="23">
                  <c:v>6.8836553049689702</c:v>
                </c:pt>
                <c:pt idx="24">
                  <c:v>7.4748680605337698</c:v>
                </c:pt>
                <c:pt idx="25">
                  <c:v>9.07233624439775</c:v>
                </c:pt>
                <c:pt idx="26">
                  <c:v>10.916585875569901</c:v>
                </c:pt>
                <c:pt idx="27">
                  <c:v>10.762168150730499</c:v>
                </c:pt>
                <c:pt idx="28">
                  <c:v>10.568064911859301</c:v>
                </c:pt>
                <c:pt idx="29">
                  <c:v>9.2282472007373801</c:v>
                </c:pt>
                <c:pt idx="30">
                  <c:v>9.0011060077295699</c:v>
                </c:pt>
                <c:pt idx="31">
                  <c:v>9.3493345600564908</c:v>
                </c:pt>
                <c:pt idx="32">
                  <c:v>9.8720639451067491</c:v>
                </c:pt>
                <c:pt idx="33">
                  <c:v>10.2830553985383</c:v>
                </c:pt>
                <c:pt idx="34">
                  <c:v>10.477683937719901</c:v>
                </c:pt>
                <c:pt idx="35">
                  <c:v>10.5165371678165</c:v>
                </c:pt>
                <c:pt idx="36">
                  <c:v>10.175698885832301</c:v>
                </c:pt>
                <c:pt idx="37">
                  <c:v>9.2729559703913598</c:v>
                </c:pt>
                <c:pt idx="38">
                  <c:v>7.9979232042773702</c:v>
                </c:pt>
                <c:pt idx="39">
                  <c:v>6.8629982553076898</c:v>
                </c:pt>
                <c:pt idx="40">
                  <c:v>6.1378205680287001</c:v>
                </c:pt>
                <c:pt idx="41">
                  <c:v>6.0512542571417303</c:v>
                </c:pt>
                <c:pt idx="42">
                  <c:v>6.5144589575309499</c:v>
                </c:pt>
                <c:pt idx="43">
                  <c:v>7.3473155410941304</c:v>
                </c:pt>
                <c:pt idx="44">
                  <c:v>8.3048323648232696</c:v>
                </c:pt>
                <c:pt idx="45">
                  <c:v>8.9692207737625207</c:v>
                </c:pt>
                <c:pt idx="46">
                  <c:v>9.0546094213804498</c:v>
                </c:pt>
                <c:pt idx="47">
                  <c:v>8.5273383415020305</c:v>
                </c:pt>
                <c:pt idx="48">
                  <c:v>7.9062177900928203</c:v>
                </c:pt>
                <c:pt idx="49">
                  <c:v>7.4534946107027302</c:v>
                </c:pt>
                <c:pt idx="50">
                  <c:v>7.4225680926744602</c:v>
                </c:pt>
                <c:pt idx="51">
                  <c:v>7.7981290552133498</c:v>
                </c:pt>
                <c:pt idx="52">
                  <c:v>8.4257914936365594</c:v>
                </c:pt>
                <c:pt idx="53">
                  <c:v>9.0995202105601702</c:v>
                </c:pt>
                <c:pt idx="54">
                  <c:v>9.7874514989042005</c:v>
                </c:pt>
                <c:pt idx="55">
                  <c:v>10.525962953825401</c:v>
                </c:pt>
                <c:pt idx="56">
                  <c:v>10.9331428715548</c:v>
                </c:pt>
                <c:pt idx="57">
                  <c:v>10.7836586749284</c:v>
                </c:pt>
                <c:pt idx="58">
                  <c:v>10.2513205072469</c:v>
                </c:pt>
                <c:pt idx="59">
                  <c:v>9.7356432473200094</c:v>
                </c:pt>
                <c:pt idx="60">
                  <c:v>9.2106229452047597</c:v>
                </c:pt>
                <c:pt idx="61">
                  <c:v>8.5096890251277593</c:v>
                </c:pt>
                <c:pt idx="62">
                  <c:v>7.7535569121641901</c:v>
                </c:pt>
                <c:pt idx="63">
                  <c:v>7.1146876341779004</c:v>
                </c:pt>
                <c:pt idx="64">
                  <c:v>6.7423883079121003</c:v>
                </c:pt>
                <c:pt idx="65">
                  <c:v>6.4678163095136201</c:v>
                </c:pt>
                <c:pt idx="66">
                  <c:v>6.4001857928554404</c:v>
                </c:pt>
                <c:pt idx="67">
                  <c:v>6.6087446458226502</c:v>
                </c:pt>
                <c:pt idx="68">
                  <c:v>7.1621089646727301</c:v>
                </c:pt>
                <c:pt idx="69">
                  <c:v>7.8340930755120404</c:v>
                </c:pt>
                <c:pt idx="70">
                  <c:v>8.4774665776398699</c:v>
                </c:pt>
                <c:pt idx="71">
                  <c:v>8.9206225358503399</c:v>
                </c:pt>
                <c:pt idx="72">
                  <c:v>9.1781806657926506</c:v>
                </c:pt>
                <c:pt idx="73">
                  <c:v>9.1962888005908496</c:v>
                </c:pt>
                <c:pt idx="74">
                  <c:v>9.1536467181252394</c:v>
                </c:pt>
                <c:pt idx="75">
                  <c:v>9.2930054792297803</c:v>
                </c:pt>
                <c:pt idx="76">
                  <c:v>9.6829449287702207</c:v>
                </c:pt>
                <c:pt idx="77">
                  <c:v>10.0345227058815</c:v>
                </c:pt>
                <c:pt idx="78">
                  <c:v>10.062933596169501</c:v>
                </c:pt>
                <c:pt idx="79">
                  <c:v>9.8224626368413901</c:v>
                </c:pt>
                <c:pt idx="80">
                  <c:v>9.4724228551253695</c:v>
                </c:pt>
                <c:pt idx="81">
                  <c:v>9.2447087030396808</c:v>
                </c:pt>
                <c:pt idx="82">
                  <c:v>9.2539536133192293</c:v>
                </c:pt>
                <c:pt idx="83">
                  <c:v>9.4489631063190807</c:v>
                </c:pt>
                <c:pt idx="84">
                  <c:v>9.6274418217188398</c:v>
                </c:pt>
                <c:pt idx="85">
                  <c:v>9.5499475706034698</c:v>
                </c:pt>
                <c:pt idx="86">
                  <c:v>9.1551940037360104</c:v>
                </c:pt>
                <c:pt idx="87">
                  <c:v>8.5520148269091596</c:v>
                </c:pt>
                <c:pt idx="88">
                  <c:v>7.9910331828235899</c:v>
                </c:pt>
                <c:pt idx="89">
                  <c:v>7.6252291997945596</c:v>
                </c:pt>
                <c:pt idx="90">
                  <c:v>7.4195989442737398</c:v>
                </c:pt>
                <c:pt idx="91">
                  <c:v>7.3052200893928703</c:v>
                </c:pt>
                <c:pt idx="92">
                  <c:v>7.3125056730509099</c:v>
                </c:pt>
                <c:pt idx="93">
                  <c:v>7.5054837452350602</c:v>
                </c:pt>
                <c:pt idx="94">
                  <c:v>7.8571491166788201</c:v>
                </c:pt>
                <c:pt idx="95">
                  <c:v>8.3135041919592307</c:v>
                </c:pt>
                <c:pt idx="96">
                  <c:v>8.7038702780019506</c:v>
                </c:pt>
                <c:pt idx="97">
                  <c:v>8.8186913888036393</c:v>
                </c:pt>
                <c:pt idx="98">
                  <c:v>8.6837121509485495</c:v>
                </c:pt>
                <c:pt idx="99">
                  <c:v>8.3716550696529008</c:v>
                </c:pt>
                <c:pt idx="100">
                  <c:v>7.8346330669257496</c:v>
                </c:pt>
                <c:pt idx="101">
                  <c:v>7.2299190064861198</c:v>
                </c:pt>
                <c:pt idx="102">
                  <c:v>7.1255543911435799</c:v>
                </c:pt>
                <c:pt idx="103">
                  <c:v>7.6552635959794699</c:v>
                </c:pt>
                <c:pt idx="104">
                  <c:v>8.2374976346455693</c:v>
                </c:pt>
                <c:pt idx="105">
                  <c:v>8.4444339293817805</c:v>
                </c:pt>
                <c:pt idx="106">
                  <c:v>8.4161702715024607</c:v>
                </c:pt>
                <c:pt idx="107">
                  <c:v>8.5666810716637691</c:v>
                </c:pt>
                <c:pt idx="108">
                  <c:v>9.0250391748352197</c:v>
                </c:pt>
                <c:pt idx="109">
                  <c:v>9.7006349363848692</c:v>
                </c:pt>
                <c:pt idx="110">
                  <c:v>10.0273160078912</c:v>
                </c:pt>
                <c:pt idx="111">
                  <c:v>9.8410954081243602</c:v>
                </c:pt>
                <c:pt idx="112">
                  <c:v>9.2904254337777505</c:v>
                </c:pt>
                <c:pt idx="113">
                  <c:v>8.9878519295402697</c:v>
                </c:pt>
                <c:pt idx="114">
                  <c:v>9.0776459392440092</c:v>
                </c:pt>
                <c:pt idx="115">
                  <c:v>9.50979060506846</c:v>
                </c:pt>
                <c:pt idx="116">
                  <c:v>9.7929532998356805</c:v>
                </c:pt>
                <c:pt idx="117">
                  <c:v>9.8689442293427092</c:v>
                </c:pt>
                <c:pt idx="118">
                  <c:v>9.8430038448941897</c:v>
                </c:pt>
                <c:pt idx="119">
                  <c:v>10.020808354342</c:v>
                </c:pt>
                <c:pt idx="120">
                  <c:v>10.196020067518599</c:v>
                </c:pt>
                <c:pt idx="121">
                  <c:v>10.125428861886901</c:v>
                </c:pt>
                <c:pt idx="122">
                  <c:v>9.6580355818901396</c:v>
                </c:pt>
                <c:pt idx="123">
                  <c:v>8.9902069381006697</c:v>
                </c:pt>
                <c:pt idx="124">
                  <c:v>9.7756963132323502</c:v>
                </c:pt>
                <c:pt idx="125">
                  <c:v>10.2593343911962</c:v>
                </c:pt>
                <c:pt idx="126">
                  <c:v>9.7647303143941695</c:v>
                </c:pt>
                <c:pt idx="127">
                  <c:v>8.0628187397186295</c:v>
                </c:pt>
                <c:pt idx="128">
                  <c:v>7.2630270817475502</c:v>
                </c:pt>
                <c:pt idx="129">
                  <c:v>6.9771674871439897</c:v>
                </c:pt>
                <c:pt idx="130">
                  <c:v>6.9801744449229997</c:v>
                </c:pt>
                <c:pt idx="131">
                  <c:v>7.1920470843699196</c:v>
                </c:pt>
                <c:pt idx="132">
                  <c:v>7.96851838829709</c:v>
                </c:pt>
                <c:pt idx="133">
                  <c:v>9.1379611817712796</c:v>
                </c:pt>
                <c:pt idx="134">
                  <c:v>9.9494282024640395</c:v>
                </c:pt>
                <c:pt idx="135">
                  <c:v>9.8476165034813494</c:v>
                </c:pt>
                <c:pt idx="136">
                  <c:v>8.9210161505046504</c:v>
                </c:pt>
                <c:pt idx="137">
                  <c:v>8.1109260694618808</c:v>
                </c:pt>
                <c:pt idx="138">
                  <c:v>7.8015965590176002</c:v>
                </c:pt>
                <c:pt idx="139">
                  <c:v>8.0061060118699796</c:v>
                </c:pt>
                <c:pt idx="140">
                  <c:v>8.3366906338738804</c:v>
                </c:pt>
                <c:pt idx="141">
                  <c:v>8.5468253197756194</c:v>
                </c:pt>
                <c:pt idx="142">
                  <c:v>8.5508948373741394</c:v>
                </c:pt>
                <c:pt idx="143">
                  <c:v>8.4232615357266702</c:v>
                </c:pt>
                <c:pt idx="144">
                  <c:v>8.31482489783013</c:v>
                </c:pt>
                <c:pt idx="145">
                  <c:v>8.1566831420805794</c:v>
                </c:pt>
                <c:pt idx="146">
                  <c:v>7.9385100707515903</c:v>
                </c:pt>
                <c:pt idx="147">
                  <c:v>7.6831559749334204</c:v>
                </c:pt>
                <c:pt idx="148">
                  <c:v>7.5796357646619903</c:v>
                </c:pt>
                <c:pt idx="149">
                  <c:v>7.6530765444601796</c:v>
                </c:pt>
                <c:pt idx="150">
                  <c:v>7.6448249702219302</c:v>
                </c:pt>
                <c:pt idx="151">
                  <c:v>7.6279404617496001</c:v>
                </c:pt>
                <c:pt idx="152">
                  <c:v>7.7011224647966801</c:v>
                </c:pt>
                <c:pt idx="153">
                  <c:v>7.999789691947</c:v>
                </c:pt>
                <c:pt idx="154">
                  <c:v>8.2648845006797007</c:v>
                </c:pt>
                <c:pt idx="155">
                  <c:v>8.3672681673503906</c:v>
                </c:pt>
                <c:pt idx="156">
                  <c:v>8.0380006160401294</c:v>
                </c:pt>
                <c:pt idx="157">
                  <c:v>7.5984771282266603</c:v>
                </c:pt>
                <c:pt idx="158">
                  <c:v>7.3509312315591897</c:v>
                </c:pt>
                <c:pt idx="159">
                  <c:v>7.4110093176858403</c:v>
                </c:pt>
                <c:pt idx="160">
                  <c:v>7.4676977986658599</c:v>
                </c:pt>
                <c:pt idx="161">
                  <c:v>7.50003241221183</c:v>
                </c:pt>
                <c:pt idx="162">
                  <c:v>7.4550574886455703</c:v>
                </c:pt>
                <c:pt idx="163">
                  <c:v>7.4416284279537797</c:v>
                </c:pt>
                <c:pt idx="164">
                  <c:v>7.4199260056088496</c:v>
                </c:pt>
                <c:pt idx="165">
                  <c:v>7.37675201524904</c:v>
                </c:pt>
                <c:pt idx="166">
                  <c:v>7.3406084674032197</c:v>
                </c:pt>
                <c:pt idx="167">
                  <c:v>7.5276641910160098</c:v>
                </c:pt>
                <c:pt idx="168">
                  <c:v>7.8768857372634598</c:v>
                </c:pt>
                <c:pt idx="169">
                  <c:v>8.1032888514594692</c:v>
                </c:pt>
                <c:pt idx="170">
                  <c:v>8.0701005430533197</c:v>
                </c:pt>
                <c:pt idx="171">
                  <c:v>7.74136234639629</c:v>
                </c:pt>
                <c:pt idx="172">
                  <c:v>7.30477478854064</c:v>
                </c:pt>
                <c:pt idx="173">
                  <c:v>7.0118431842695097</c:v>
                </c:pt>
                <c:pt idx="174">
                  <c:v>7.0148833322236301</c:v>
                </c:pt>
                <c:pt idx="175">
                  <c:v>7.4118257393985401</c:v>
                </c:pt>
                <c:pt idx="176">
                  <c:v>8.2804439958859799</c:v>
                </c:pt>
                <c:pt idx="177">
                  <c:v>9.5517075018369102</c:v>
                </c:pt>
                <c:pt idx="178">
                  <c:v>10.607680794688999</c:v>
                </c:pt>
                <c:pt idx="179">
                  <c:v>10.8069538263229</c:v>
                </c:pt>
                <c:pt idx="180">
                  <c:v>10.1924579160628</c:v>
                </c:pt>
                <c:pt idx="181">
                  <c:v>9.5001994108815406</c:v>
                </c:pt>
                <c:pt idx="182">
                  <c:v>9.1831391267978599</c:v>
                </c:pt>
                <c:pt idx="183">
                  <c:v>9.2155678229856104</c:v>
                </c:pt>
                <c:pt idx="184">
                  <c:v>9.5630130522980608</c:v>
                </c:pt>
                <c:pt idx="185">
                  <c:v>9.9804629689216693</c:v>
                </c:pt>
                <c:pt idx="186">
                  <c:v>10.0102485581611</c:v>
                </c:pt>
                <c:pt idx="187">
                  <c:v>9.6916197849932004</c:v>
                </c:pt>
                <c:pt idx="188">
                  <c:v>9.3124890091960406</c:v>
                </c:pt>
                <c:pt idx="189">
                  <c:v>9.0597090101264897</c:v>
                </c:pt>
                <c:pt idx="190">
                  <c:v>8.9451062182656909</c:v>
                </c:pt>
                <c:pt idx="191">
                  <c:v>8.8919754630617795</c:v>
                </c:pt>
                <c:pt idx="192">
                  <c:v>8.7477377384992199</c:v>
                </c:pt>
                <c:pt idx="193">
                  <c:v>8.3759732444492894</c:v>
                </c:pt>
                <c:pt idx="194">
                  <c:v>7.9515966602043999</c:v>
                </c:pt>
                <c:pt idx="195">
                  <c:v>7.7158531005432103</c:v>
                </c:pt>
                <c:pt idx="196">
                  <c:v>7.62567812772315</c:v>
                </c:pt>
                <c:pt idx="197">
                  <c:v>7.4732429595755896</c:v>
                </c:pt>
                <c:pt idx="198">
                  <c:v>7.2860609707845798</c:v>
                </c:pt>
                <c:pt idx="199">
                  <c:v>7.2394055717218997</c:v>
                </c:pt>
                <c:pt idx="200">
                  <c:v>7.2694212808506702</c:v>
                </c:pt>
                <c:pt idx="201">
                  <c:v>7.2440199724540104</c:v>
                </c:pt>
                <c:pt idx="202">
                  <c:v>7.2018184154458504</c:v>
                </c:pt>
                <c:pt idx="203">
                  <c:v>9.6381660353143204</c:v>
                </c:pt>
                <c:pt idx="204">
                  <c:v>9.8824994417092906</c:v>
                </c:pt>
                <c:pt idx="205">
                  <c:v>10.0727562164048</c:v>
                </c:pt>
                <c:pt idx="206">
                  <c:v>9.6742682786502208</c:v>
                </c:pt>
                <c:pt idx="207">
                  <c:v>8.4945625210460207</c:v>
                </c:pt>
                <c:pt idx="208">
                  <c:v>8.2457814817488604</c:v>
                </c:pt>
                <c:pt idx="209">
                  <c:v>7.9365449584202397</c:v>
                </c:pt>
                <c:pt idx="210">
                  <c:v>7.7837065345718797</c:v>
                </c:pt>
                <c:pt idx="211">
                  <c:v>7.7657770671347404</c:v>
                </c:pt>
                <c:pt idx="212">
                  <c:v>7.8455567990653599</c:v>
                </c:pt>
                <c:pt idx="213">
                  <c:v>7.7458181323926496</c:v>
                </c:pt>
                <c:pt idx="214">
                  <c:v>7.5057716035024198</c:v>
                </c:pt>
                <c:pt idx="215">
                  <c:v>7.22296010794952</c:v>
                </c:pt>
                <c:pt idx="216">
                  <c:v>7.0510947167840596</c:v>
                </c:pt>
                <c:pt idx="217">
                  <c:v>7.0538264791523702</c:v>
                </c:pt>
                <c:pt idx="218">
                  <c:v>7.0139155253580201</c:v>
                </c:pt>
                <c:pt idx="219">
                  <c:v>6.8256105895379102</c:v>
                </c:pt>
                <c:pt idx="220">
                  <c:v>6.8255007586921401</c:v>
                </c:pt>
                <c:pt idx="221">
                  <c:v>7.4644715361607599</c:v>
                </c:pt>
                <c:pt idx="222">
                  <c:v>8.6998993862554101</c:v>
                </c:pt>
                <c:pt idx="223">
                  <c:v>10.0217768386179</c:v>
                </c:pt>
                <c:pt idx="224">
                  <c:v>10.8460331340126</c:v>
                </c:pt>
                <c:pt idx="225">
                  <c:v>11.085275331413801</c:v>
                </c:pt>
                <c:pt idx="226">
                  <c:v>10.833548732562299</c:v>
                </c:pt>
                <c:pt idx="227">
                  <c:v>10.4662689498711</c:v>
                </c:pt>
                <c:pt idx="228">
                  <c:v>10.278229189481401</c:v>
                </c:pt>
                <c:pt idx="229">
                  <c:v>10.366369546369301</c:v>
                </c:pt>
                <c:pt idx="230">
                  <c:v>10.113525645391499</c:v>
                </c:pt>
                <c:pt idx="231">
                  <c:v>9.1264827574185396</c:v>
                </c:pt>
                <c:pt idx="232">
                  <c:v>7.7714048417545198</c:v>
                </c:pt>
                <c:pt idx="233">
                  <c:v>6.8485311366299904</c:v>
                </c:pt>
                <c:pt idx="234">
                  <c:v>6.6341015270856998</c:v>
                </c:pt>
                <c:pt idx="235">
                  <c:v>6.7937478368929103</c:v>
                </c:pt>
                <c:pt idx="236">
                  <c:v>6.8583480003103396</c:v>
                </c:pt>
                <c:pt idx="237">
                  <c:v>6.8520912035558004</c:v>
                </c:pt>
                <c:pt idx="238">
                  <c:v>6.7475422645579997</c:v>
                </c:pt>
                <c:pt idx="239">
                  <c:v>6.65043289102345</c:v>
                </c:pt>
                <c:pt idx="240">
                  <c:v>6.6315118713859702</c:v>
                </c:pt>
                <c:pt idx="241">
                  <c:v>6.78436687536795</c:v>
                </c:pt>
                <c:pt idx="242">
                  <c:v>6.9452422452161002</c:v>
                </c:pt>
                <c:pt idx="243">
                  <c:v>7.2015505229052996</c:v>
                </c:pt>
                <c:pt idx="244">
                  <c:v>7.6640744093740896</c:v>
                </c:pt>
                <c:pt idx="245">
                  <c:v>8.1361348965896205</c:v>
                </c:pt>
                <c:pt idx="246">
                  <c:v>8.3596757532564308</c:v>
                </c:pt>
                <c:pt idx="247">
                  <c:v>8.3087279716392501</c:v>
                </c:pt>
                <c:pt idx="248">
                  <c:v>8.2737432652340495</c:v>
                </c:pt>
                <c:pt idx="249">
                  <c:v>8.3272340676207595</c:v>
                </c:pt>
                <c:pt idx="250">
                  <c:v>8.6203221755077308</c:v>
                </c:pt>
                <c:pt idx="251">
                  <c:v>9.0543354903626003</c:v>
                </c:pt>
                <c:pt idx="252">
                  <c:v>9.4147950266715501</c:v>
                </c:pt>
                <c:pt idx="253">
                  <c:v>9.3253862431252195</c:v>
                </c:pt>
                <c:pt idx="254">
                  <c:v>8.7179457456456593</c:v>
                </c:pt>
                <c:pt idx="255">
                  <c:v>7.9284527148233996</c:v>
                </c:pt>
                <c:pt idx="256">
                  <c:v>7.3700301288091703</c:v>
                </c:pt>
                <c:pt idx="257">
                  <c:v>7.4003223640121796</c:v>
                </c:pt>
                <c:pt idx="258">
                  <c:v>7.9140026304004198</c:v>
                </c:pt>
                <c:pt idx="259">
                  <c:v>8.4295887800598095</c:v>
                </c:pt>
                <c:pt idx="260">
                  <c:v>8.25649568962851</c:v>
                </c:pt>
                <c:pt idx="261">
                  <c:v>7.5887804527801803</c:v>
                </c:pt>
                <c:pt idx="262">
                  <c:v>6.9204638238741998</c:v>
                </c:pt>
                <c:pt idx="263">
                  <c:v>6.54691074584197</c:v>
                </c:pt>
                <c:pt idx="264">
                  <c:v>6.3470839113621702</c:v>
                </c:pt>
                <c:pt idx="265">
                  <c:v>6.2642620079195197</c:v>
                </c:pt>
                <c:pt idx="266">
                  <c:v>6.3806425647095502</c:v>
                </c:pt>
                <c:pt idx="267">
                  <c:v>6.7932507498882</c:v>
                </c:pt>
                <c:pt idx="268">
                  <c:v>7.3808834005851596</c:v>
                </c:pt>
                <c:pt idx="269">
                  <c:v>7.8448719356433498</c:v>
                </c:pt>
                <c:pt idx="270">
                  <c:v>7.9583020769859303</c:v>
                </c:pt>
                <c:pt idx="271">
                  <c:v>7.7554032175899597</c:v>
                </c:pt>
                <c:pt idx="272">
                  <c:v>7.1907665143569597</c:v>
                </c:pt>
                <c:pt idx="273">
                  <c:v>6.65398454541302</c:v>
                </c:pt>
                <c:pt idx="274">
                  <c:v>6.4278430306221903</c:v>
                </c:pt>
                <c:pt idx="275">
                  <c:v>6.6229970763370201</c:v>
                </c:pt>
                <c:pt idx="276">
                  <c:v>6.9637988501194803</c:v>
                </c:pt>
                <c:pt idx="277">
                  <c:v>7.1020957978395298</c:v>
                </c:pt>
                <c:pt idx="278">
                  <c:v>7.0310987833058496</c:v>
                </c:pt>
                <c:pt idx="279">
                  <c:v>6.9147209450392504</c:v>
                </c:pt>
                <c:pt idx="280">
                  <c:v>6.9743660674428902</c:v>
                </c:pt>
                <c:pt idx="281">
                  <c:v>7.0511998444995996</c:v>
                </c:pt>
                <c:pt idx="282">
                  <c:v>7.1623708341255599</c:v>
                </c:pt>
                <c:pt idx="283">
                  <c:v>7.3208522478226596</c:v>
                </c:pt>
                <c:pt idx="284">
                  <c:v>7.4682471573301799</c:v>
                </c:pt>
                <c:pt idx="285">
                  <c:v>7.5561678367593803</c:v>
                </c:pt>
                <c:pt idx="286">
                  <c:v>7.8336026988755103</c:v>
                </c:pt>
                <c:pt idx="287">
                  <c:v>8.4183982970824704</c:v>
                </c:pt>
                <c:pt idx="288">
                  <c:v>9.1253984757726396</c:v>
                </c:pt>
                <c:pt idx="289">
                  <c:v>9.6692526080863797</c:v>
                </c:pt>
                <c:pt idx="290">
                  <c:v>9.9176325774828094</c:v>
                </c:pt>
                <c:pt idx="291">
                  <c:v>9.67331743665906</c:v>
                </c:pt>
                <c:pt idx="292">
                  <c:v>9.03602536624898</c:v>
                </c:pt>
                <c:pt idx="293">
                  <c:v>8.3013367862798599</c:v>
                </c:pt>
                <c:pt idx="294">
                  <c:v>7.7701544498038002</c:v>
                </c:pt>
                <c:pt idx="295">
                  <c:v>7.60041516765917</c:v>
                </c:pt>
                <c:pt idx="296">
                  <c:v>7.8300945743384096</c:v>
                </c:pt>
                <c:pt idx="297">
                  <c:v>8.1881510945445992</c:v>
                </c:pt>
                <c:pt idx="298">
                  <c:v>8.4943078989739806</c:v>
                </c:pt>
                <c:pt idx="299">
                  <c:v>8.6208095322238893</c:v>
                </c:pt>
                <c:pt idx="300">
                  <c:v>8.3552430003964897</c:v>
                </c:pt>
                <c:pt idx="301">
                  <c:v>7.6497221819614696</c:v>
                </c:pt>
                <c:pt idx="302">
                  <c:v>6.9268060001905196</c:v>
                </c:pt>
                <c:pt idx="303">
                  <c:v>6.5257028621754802</c:v>
                </c:pt>
                <c:pt idx="304">
                  <c:v>6.43614290184677</c:v>
                </c:pt>
                <c:pt idx="305">
                  <c:v>6.6505558826208899</c:v>
                </c:pt>
                <c:pt idx="306">
                  <c:v>6.97561410971913</c:v>
                </c:pt>
                <c:pt idx="307">
                  <c:v>7.0770377149581796</c:v>
                </c:pt>
                <c:pt idx="308">
                  <c:v>6.9231953817411496</c:v>
                </c:pt>
                <c:pt idx="309">
                  <c:v>6.7406149452188897</c:v>
                </c:pt>
                <c:pt idx="310">
                  <c:v>6.8148630775851098</c:v>
                </c:pt>
                <c:pt idx="311">
                  <c:v>7.0877246258564002</c:v>
                </c:pt>
                <c:pt idx="312">
                  <c:v>7.6512342676559699</c:v>
                </c:pt>
                <c:pt idx="313">
                  <c:v>8.2449419622207696</c:v>
                </c:pt>
                <c:pt idx="314">
                  <c:v>8.6910696575791597</c:v>
                </c:pt>
                <c:pt idx="315">
                  <c:v>8.95482665405072</c:v>
                </c:pt>
                <c:pt idx="316">
                  <c:v>9.2717755415543799</c:v>
                </c:pt>
                <c:pt idx="317">
                  <c:v>9.8668648418853504</c:v>
                </c:pt>
                <c:pt idx="318">
                  <c:v>10.632390057468299</c:v>
                </c:pt>
                <c:pt idx="319">
                  <c:v>11.2745309482092</c:v>
                </c:pt>
                <c:pt idx="320">
                  <c:v>11.391870951534999</c:v>
                </c:pt>
                <c:pt idx="321">
                  <c:v>11.3258902007248</c:v>
                </c:pt>
                <c:pt idx="322">
                  <c:v>11.3542620962694</c:v>
                </c:pt>
                <c:pt idx="323">
                  <c:v>11.141337328489801</c:v>
                </c:pt>
                <c:pt idx="324">
                  <c:v>10.134938771030299</c:v>
                </c:pt>
                <c:pt idx="325">
                  <c:v>8.5880854209434503</c:v>
                </c:pt>
                <c:pt idx="326">
                  <c:v>7.17061191539341</c:v>
                </c:pt>
                <c:pt idx="327">
                  <c:v>6.50257103928109</c:v>
                </c:pt>
                <c:pt idx="328">
                  <c:v>6.6273477784141601</c:v>
                </c:pt>
                <c:pt idx="329">
                  <c:v>7.2924162989640902</c:v>
                </c:pt>
                <c:pt idx="330">
                  <c:v>8.1578992112585897</c:v>
                </c:pt>
                <c:pt idx="331">
                  <c:v>8.6949701009739009</c:v>
                </c:pt>
                <c:pt idx="332">
                  <c:v>8.5684198885791503</c:v>
                </c:pt>
                <c:pt idx="333">
                  <c:v>8.0636223760100005</c:v>
                </c:pt>
                <c:pt idx="334">
                  <c:v>7.9354645738088498</c:v>
                </c:pt>
                <c:pt idx="335">
                  <c:v>8.3251867825595092</c:v>
                </c:pt>
                <c:pt idx="336">
                  <c:v>9.0548048358838091</c:v>
                </c:pt>
                <c:pt idx="337">
                  <c:v>9.6125717860202897</c:v>
                </c:pt>
                <c:pt idx="338">
                  <c:v>9.5541448015735497</c:v>
                </c:pt>
                <c:pt idx="339">
                  <c:v>8.9685368142070807</c:v>
                </c:pt>
                <c:pt idx="340">
                  <c:v>8.3725600143741001</c:v>
                </c:pt>
                <c:pt idx="341">
                  <c:v>8.1315337907865395</c:v>
                </c:pt>
                <c:pt idx="342">
                  <c:v>8.2144075548207098</c:v>
                </c:pt>
                <c:pt idx="343">
                  <c:v>8.5168688364471095</c:v>
                </c:pt>
                <c:pt idx="344">
                  <c:v>8.7754713517456295</c:v>
                </c:pt>
                <c:pt idx="345">
                  <c:v>8.8057080718265901</c:v>
                </c:pt>
                <c:pt idx="346">
                  <c:v>8.5114195854380501</c:v>
                </c:pt>
                <c:pt idx="347">
                  <c:v>8.0995341451950207</c:v>
                </c:pt>
                <c:pt idx="348">
                  <c:v>8.1030132087158506</c:v>
                </c:pt>
                <c:pt idx="349">
                  <c:v>8.8459181288493305</c:v>
                </c:pt>
                <c:pt idx="350">
                  <c:v>9.9386876015396695</c:v>
                </c:pt>
                <c:pt idx="351">
                  <c:v>10.758401217616401</c:v>
                </c:pt>
                <c:pt idx="352">
                  <c:v>11.279175688185299</c:v>
                </c:pt>
                <c:pt idx="353">
                  <c:v>11.429566288372699</c:v>
                </c:pt>
                <c:pt idx="354">
                  <c:v>11.1452183380162</c:v>
                </c:pt>
                <c:pt idx="355">
                  <c:v>10.4959942657804</c:v>
                </c:pt>
                <c:pt idx="356">
                  <c:v>9.9981677724792295</c:v>
                </c:pt>
                <c:pt idx="357">
                  <c:v>9.6778998956209197</c:v>
                </c:pt>
                <c:pt idx="358">
                  <c:v>9.5370988758541202</c:v>
                </c:pt>
                <c:pt idx="359">
                  <c:v>9.5387764251492193</c:v>
                </c:pt>
                <c:pt idx="360">
                  <c:v>9.84965915749682</c:v>
                </c:pt>
                <c:pt idx="361">
                  <c:v>10.310005419188601</c:v>
                </c:pt>
                <c:pt idx="362">
                  <c:v>10.7273551425868</c:v>
                </c:pt>
                <c:pt idx="363">
                  <c:v>11.0089338750676</c:v>
                </c:pt>
                <c:pt idx="364">
                  <c:v>11.251435432821401</c:v>
                </c:pt>
                <c:pt idx="365">
                  <c:v>11.5343580937962</c:v>
                </c:pt>
                <c:pt idx="366">
                  <c:v>12.8525824833564</c:v>
                </c:pt>
                <c:pt idx="367">
                  <c:v>14.7319821621623</c:v>
                </c:pt>
                <c:pt idx="368">
                  <c:v>14.7870527829895</c:v>
                </c:pt>
                <c:pt idx="369">
                  <c:v>14.5863174426828</c:v>
                </c:pt>
                <c:pt idx="370">
                  <c:v>12.811677053559899</c:v>
                </c:pt>
                <c:pt idx="371">
                  <c:v>11.9148317500918</c:v>
                </c:pt>
                <c:pt idx="372">
                  <c:v>11.519446720309499</c:v>
                </c:pt>
                <c:pt idx="373">
                  <c:v>11.291329704441999</c:v>
                </c:pt>
                <c:pt idx="374">
                  <c:v>10.913118147623701</c:v>
                </c:pt>
                <c:pt idx="375">
                  <c:v>10.2714004850894</c:v>
                </c:pt>
                <c:pt idx="376">
                  <c:v>9.5821416044164707</c:v>
                </c:pt>
                <c:pt idx="377">
                  <c:v>8.9492400279216202</c:v>
                </c:pt>
                <c:pt idx="378">
                  <c:v>8.2604994635655604</c:v>
                </c:pt>
                <c:pt idx="379">
                  <c:v>7.7149203126655497</c:v>
                </c:pt>
                <c:pt idx="380">
                  <c:v>7.6878848688233203</c:v>
                </c:pt>
                <c:pt idx="381">
                  <c:v>8.1908218800610104</c:v>
                </c:pt>
                <c:pt idx="382">
                  <c:v>8.6370184788106208</c:v>
                </c:pt>
                <c:pt idx="383">
                  <c:v>8.7208719767295104</c:v>
                </c:pt>
                <c:pt idx="384">
                  <c:v>8.5977588810316803</c:v>
                </c:pt>
                <c:pt idx="385">
                  <c:v>8.4781103119805596</c:v>
                </c:pt>
                <c:pt idx="386">
                  <c:v>8.3243680786459304</c:v>
                </c:pt>
                <c:pt idx="387">
                  <c:v>7.97641296156843</c:v>
                </c:pt>
                <c:pt idx="388">
                  <c:v>7.6502620945448196</c:v>
                </c:pt>
                <c:pt idx="389">
                  <c:v>7.2899202608447498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D-4C9B-B494-37D908D0C2ED}"/>
            </c:ext>
          </c:extLst>
        </c:ser>
        <c:ser>
          <c:idx val="1"/>
          <c:order val="1"/>
          <c:tx>
            <c:strRef>
              <c:f>HDTF!$B$1</c:f>
              <c:strCache>
                <c:ptCount val="1"/>
                <c:pt idx="0">
                  <c:v>anno(标注视频的张口距离)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HDTF!$B$2:$B$391</c:f>
              <c:numCache>
                <c:formatCode>General</c:formatCode>
                <c:ptCount val="390"/>
                <c:pt idx="0">
                  <c:v>10.229146225513301</c:v>
                </c:pt>
                <c:pt idx="1">
                  <c:v>10.2295777643166</c:v>
                </c:pt>
                <c:pt idx="2">
                  <c:v>10.675096621113299</c:v>
                </c:pt>
                <c:pt idx="3">
                  <c:v>10.92974045857</c:v>
                </c:pt>
                <c:pt idx="4">
                  <c:v>10.6726687520068</c:v>
                </c:pt>
                <c:pt idx="5">
                  <c:v>9.84400368393311</c:v>
                </c:pt>
                <c:pt idx="6">
                  <c:v>8.9788762992736402</c:v>
                </c:pt>
                <c:pt idx="7">
                  <c:v>8.7080921312951602</c:v>
                </c:pt>
                <c:pt idx="8">
                  <c:v>8.7164151664515899</c:v>
                </c:pt>
                <c:pt idx="9">
                  <c:v>8.4364726506790699</c:v>
                </c:pt>
                <c:pt idx="10">
                  <c:v>8.4094446243221501</c:v>
                </c:pt>
                <c:pt idx="11">
                  <c:v>8.7690204188758507</c:v>
                </c:pt>
                <c:pt idx="12">
                  <c:v>9.2194397118863201</c:v>
                </c:pt>
                <c:pt idx="13">
                  <c:v>9.2341018485047108</c:v>
                </c:pt>
                <c:pt idx="14">
                  <c:v>8.4516644074073692</c:v>
                </c:pt>
                <c:pt idx="15">
                  <c:v>7.9788716212903301</c:v>
                </c:pt>
                <c:pt idx="16">
                  <c:v>8.1628754443001608</c:v>
                </c:pt>
                <c:pt idx="17">
                  <c:v>8.5451873461890795</c:v>
                </c:pt>
                <c:pt idx="18">
                  <c:v>8.5868288886903308</c:v>
                </c:pt>
                <c:pt idx="19">
                  <c:v>8.0563934584427894</c:v>
                </c:pt>
                <c:pt idx="20">
                  <c:v>7.0538540890697101</c:v>
                </c:pt>
                <c:pt idx="21">
                  <c:v>6.1994598365886597</c:v>
                </c:pt>
                <c:pt idx="22">
                  <c:v>5.5837334636166602</c:v>
                </c:pt>
                <c:pt idx="23">
                  <c:v>5.76059106379327</c:v>
                </c:pt>
                <c:pt idx="24">
                  <c:v>6.7365278927830801</c:v>
                </c:pt>
                <c:pt idx="25">
                  <c:v>7.7479336581809397</c:v>
                </c:pt>
                <c:pt idx="26">
                  <c:v>8.35067387289015</c:v>
                </c:pt>
                <c:pt idx="27">
                  <c:v>8.2190732316746598</c:v>
                </c:pt>
                <c:pt idx="28">
                  <c:v>7.6228465160425598</c:v>
                </c:pt>
                <c:pt idx="29">
                  <c:v>7.1608943628335302</c:v>
                </c:pt>
                <c:pt idx="30">
                  <c:v>6.7919412437965603</c:v>
                </c:pt>
                <c:pt idx="31">
                  <c:v>6.7564258889339603</c:v>
                </c:pt>
                <c:pt idx="32">
                  <c:v>7.4724202907367303</c:v>
                </c:pt>
                <c:pt idx="33">
                  <c:v>8.6169572358910802</c:v>
                </c:pt>
                <c:pt idx="34">
                  <c:v>9.3946751377897098</c:v>
                </c:pt>
                <c:pt idx="35">
                  <c:v>9.4989390702138206</c:v>
                </c:pt>
                <c:pt idx="36">
                  <c:v>9.3729281133350604</c:v>
                </c:pt>
                <c:pt idx="37">
                  <c:v>9.1018162525741406</c:v>
                </c:pt>
                <c:pt idx="38">
                  <c:v>9.0471223612833693</c:v>
                </c:pt>
                <c:pt idx="39">
                  <c:v>8.7300851696929804</c:v>
                </c:pt>
                <c:pt idx="40">
                  <c:v>8.3908794251826393</c:v>
                </c:pt>
                <c:pt idx="41">
                  <c:v>8.1619290392904205</c:v>
                </c:pt>
                <c:pt idx="42">
                  <c:v>8.0716200008584593</c:v>
                </c:pt>
                <c:pt idx="43">
                  <c:v>8.05138561611294</c:v>
                </c:pt>
                <c:pt idx="44">
                  <c:v>8.3090564463208008</c:v>
                </c:pt>
                <c:pt idx="45">
                  <c:v>8.4719764513316296</c:v>
                </c:pt>
                <c:pt idx="46">
                  <c:v>8.7442435948070401</c:v>
                </c:pt>
                <c:pt idx="47">
                  <c:v>8.98907327384795</c:v>
                </c:pt>
                <c:pt idx="48">
                  <c:v>8.8385554129814903</c:v>
                </c:pt>
                <c:pt idx="49">
                  <c:v>7.9957946785495704</c:v>
                </c:pt>
                <c:pt idx="50">
                  <c:v>7.0476751665445301</c:v>
                </c:pt>
                <c:pt idx="51">
                  <c:v>6.7467320685184502</c:v>
                </c:pt>
                <c:pt idx="52">
                  <c:v>7.3384600389422898</c:v>
                </c:pt>
                <c:pt idx="53">
                  <c:v>8.2360727922351291</c:v>
                </c:pt>
                <c:pt idx="54">
                  <c:v>8.3996438375713307</c:v>
                </c:pt>
                <c:pt idx="55">
                  <c:v>8.4362868510025599</c:v>
                </c:pt>
                <c:pt idx="56">
                  <c:v>8.7227675033885106</c:v>
                </c:pt>
                <c:pt idx="57">
                  <c:v>9.31956538572482</c:v>
                </c:pt>
                <c:pt idx="58">
                  <c:v>9.9062018688333602</c:v>
                </c:pt>
                <c:pt idx="59">
                  <c:v>10.1368280834541</c:v>
                </c:pt>
                <c:pt idx="60">
                  <c:v>9.8420107304762894</c:v>
                </c:pt>
                <c:pt idx="61">
                  <c:v>9.3713381086409893</c:v>
                </c:pt>
                <c:pt idx="62">
                  <c:v>8.9206906757285793</c:v>
                </c:pt>
                <c:pt idx="63">
                  <c:v>8.4519059268982204</c:v>
                </c:pt>
                <c:pt idx="64">
                  <c:v>7.9991539481174598</c:v>
                </c:pt>
                <c:pt idx="65">
                  <c:v>7.8199910018762404</c:v>
                </c:pt>
                <c:pt idx="66">
                  <c:v>7.9347874220801602</c:v>
                </c:pt>
                <c:pt idx="67">
                  <c:v>8.3137510337198801</c:v>
                </c:pt>
                <c:pt idx="68">
                  <c:v>8.1942420511350509</c:v>
                </c:pt>
                <c:pt idx="69">
                  <c:v>7.41007249137858</c:v>
                </c:pt>
                <c:pt idx="70">
                  <c:v>6.4737861823546403</c:v>
                </c:pt>
                <c:pt idx="71">
                  <c:v>6.2089915882108198</c:v>
                </c:pt>
                <c:pt idx="72">
                  <c:v>6.7755202373969796</c:v>
                </c:pt>
                <c:pt idx="73">
                  <c:v>7.6177661664345004</c:v>
                </c:pt>
                <c:pt idx="74">
                  <c:v>8.1955800632497802</c:v>
                </c:pt>
                <c:pt idx="75">
                  <c:v>8.2697597918774708</c:v>
                </c:pt>
                <c:pt idx="76">
                  <c:v>7.6071703803176698</c:v>
                </c:pt>
                <c:pt idx="77">
                  <c:v>7.4011265242814002</c:v>
                </c:pt>
                <c:pt idx="78">
                  <c:v>7.6769280454086601</c:v>
                </c:pt>
                <c:pt idx="79">
                  <c:v>8.2626109613070202</c:v>
                </c:pt>
                <c:pt idx="80">
                  <c:v>8.8443746809253199</c:v>
                </c:pt>
                <c:pt idx="81">
                  <c:v>9.0198257301082396</c:v>
                </c:pt>
                <c:pt idx="82">
                  <c:v>8.8653088300348095</c:v>
                </c:pt>
                <c:pt idx="83">
                  <c:v>8.8863126190034301</c:v>
                </c:pt>
                <c:pt idx="84">
                  <c:v>8.8736382096416904</c:v>
                </c:pt>
                <c:pt idx="85">
                  <c:v>8.7401078221389508</c:v>
                </c:pt>
                <c:pt idx="86">
                  <c:v>8.5723166444326697</c:v>
                </c:pt>
                <c:pt idx="87">
                  <c:v>8.3065977336933496</c:v>
                </c:pt>
                <c:pt idx="88">
                  <c:v>8.1220141736583304</c:v>
                </c:pt>
                <c:pt idx="89">
                  <c:v>7.6876902263790301</c:v>
                </c:pt>
                <c:pt idx="90">
                  <c:v>7.02844172186634</c:v>
                </c:pt>
                <c:pt idx="91">
                  <c:v>6.33733096199997</c:v>
                </c:pt>
                <c:pt idx="92">
                  <c:v>6.9083261917869603</c:v>
                </c:pt>
                <c:pt idx="93">
                  <c:v>8.7256468674888694</c:v>
                </c:pt>
                <c:pt idx="94">
                  <c:v>10.7460383480181</c:v>
                </c:pt>
                <c:pt idx="95">
                  <c:v>11.5044788774293</c:v>
                </c:pt>
                <c:pt idx="96">
                  <c:v>10.821735150549401</c:v>
                </c:pt>
                <c:pt idx="97">
                  <c:v>9.6067132207752497</c:v>
                </c:pt>
                <c:pt idx="98">
                  <c:v>9.5427495249051404</c:v>
                </c:pt>
                <c:pt idx="99">
                  <c:v>9.8244094783857605</c:v>
                </c:pt>
                <c:pt idx="100">
                  <c:v>10.494928707716699</c:v>
                </c:pt>
                <c:pt idx="101">
                  <c:v>10.0155756508923</c:v>
                </c:pt>
                <c:pt idx="102">
                  <c:v>8.9712446882258305</c:v>
                </c:pt>
                <c:pt idx="103">
                  <c:v>8.1642904514658703</c:v>
                </c:pt>
                <c:pt idx="104">
                  <c:v>8.0972104849788007</c:v>
                </c:pt>
                <c:pt idx="105">
                  <c:v>8.8887536373930907</c:v>
                </c:pt>
                <c:pt idx="106">
                  <c:v>9.9120317307391392</c:v>
                </c:pt>
                <c:pt idx="107">
                  <c:v>9.7788525193964801</c:v>
                </c:pt>
                <c:pt idx="108">
                  <c:v>10.073153050493</c:v>
                </c:pt>
                <c:pt idx="109">
                  <c:v>10.3073488790735</c:v>
                </c:pt>
                <c:pt idx="110">
                  <c:v>9.9762196676654398</c:v>
                </c:pt>
                <c:pt idx="111">
                  <c:v>9.3944915996014995</c:v>
                </c:pt>
                <c:pt idx="112">
                  <c:v>8.6225850486329705</c:v>
                </c:pt>
                <c:pt idx="113">
                  <c:v>8.1524136852344</c:v>
                </c:pt>
                <c:pt idx="114">
                  <c:v>8.3062344122605403</c:v>
                </c:pt>
                <c:pt idx="115">
                  <c:v>8.3441168178420906</c:v>
                </c:pt>
                <c:pt idx="116">
                  <c:v>8.5072176010745206</c:v>
                </c:pt>
                <c:pt idx="117">
                  <c:v>9.0861509527215301</c:v>
                </c:pt>
                <c:pt idx="118">
                  <c:v>9.7608358784307203</c:v>
                </c:pt>
                <c:pt idx="119">
                  <c:v>9.9582750079241293</c:v>
                </c:pt>
                <c:pt idx="120">
                  <c:v>9.9533420326143691</c:v>
                </c:pt>
                <c:pt idx="121">
                  <c:v>9.6700245981959494</c:v>
                </c:pt>
                <c:pt idx="122">
                  <c:v>9.4310448653978796</c:v>
                </c:pt>
                <c:pt idx="123">
                  <c:v>9.0939571077361698</c:v>
                </c:pt>
                <c:pt idx="124">
                  <c:v>8.9885597070548204</c:v>
                </c:pt>
                <c:pt idx="125">
                  <c:v>8.4511153439225399</c:v>
                </c:pt>
                <c:pt idx="126">
                  <c:v>7.5429107957851196</c:v>
                </c:pt>
                <c:pt idx="127">
                  <c:v>6.5614103847456198</c:v>
                </c:pt>
                <c:pt idx="128">
                  <c:v>6.4648046735352303</c:v>
                </c:pt>
                <c:pt idx="129">
                  <c:v>7.0230501379894203</c:v>
                </c:pt>
                <c:pt idx="130">
                  <c:v>7.2317038946303196</c:v>
                </c:pt>
                <c:pt idx="131">
                  <c:v>6.6172892742559402</c:v>
                </c:pt>
                <c:pt idx="132">
                  <c:v>6.5098360980703402</c:v>
                </c:pt>
                <c:pt idx="133">
                  <c:v>7.2818872864071897</c:v>
                </c:pt>
                <c:pt idx="134">
                  <c:v>8.5998669404958097</c:v>
                </c:pt>
                <c:pt idx="135">
                  <c:v>9.4934667983236505</c:v>
                </c:pt>
                <c:pt idx="136">
                  <c:v>8.9946696996932491</c:v>
                </c:pt>
                <c:pt idx="137">
                  <c:v>8.2250117332434201</c:v>
                </c:pt>
                <c:pt idx="138">
                  <c:v>7.4242530293433502</c:v>
                </c:pt>
                <c:pt idx="139">
                  <c:v>6.5436595206824304</c:v>
                </c:pt>
                <c:pt idx="140">
                  <c:v>6.67841149068843</c:v>
                </c:pt>
                <c:pt idx="141">
                  <c:v>7.3389306719475602</c:v>
                </c:pt>
                <c:pt idx="142">
                  <c:v>7.9348752971884897</c:v>
                </c:pt>
                <c:pt idx="143">
                  <c:v>8.5274750537781401</c:v>
                </c:pt>
                <c:pt idx="144">
                  <c:v>8.6184937242013895</c:v>
                </c:pt>
                <c:pt idx="145">
                  <c:v>8.6530508114658709</c:v>
                </c:pt>
                <c:pt idx="146">
                  <c:v>8.7537401872526406</c:v>
                </c:pt>
                <c:pt idx="147">
                  <c:v>8.4033215170519107</c:v>
                </c:pt>
                <c:pt idx="148">
                  <c:v>8.1269948001571901</c:v>
                </c:pt>
                <c:pt idx="149">
                  <c:v>8.0565644438120003</c:v>
                </c:pt>
                <c:pt idx="150">
                  <c:v>8.3450473627280299</c:v>
                </c:pt>
                <c:pt idx="151">
                  <c:v>8.8963851291169203</c:v>
                </c:pt>
                <c:pt idx="152">
                  <c:v>8.9397723291525306</c:v>
                </c:pt>
                <c:pt idx="153">
                  <c:v>8.32310505166231</c:v>
                </c:pt>
                <c:pt idx="154">
                  <c:v>7.5660360096157602</c:v>
                </c:pt>
                <c:pt idx="155">
                  <c:v>6.99736940391817</c:v>
                </c:pt>
                <c:pt idx="156">
                  <c:v>6.4746666942879099</c:v>
                </c:pt>
                <c:pt idx="157">
                  <c:v>5.9342148173643201</c:v>
                </c:pt>
                <c:pt idx="158">
                  <c:v>5.4787870496749704</c:v>
                </c:pt>
                <c:pt idx="159">
                  <c:v>5.5304560295916598</c:v>
                </c:pt>
                <c:pt idx="160">
                  <c:v>5.90572975986138</c:v>
                </c:pt>
                <c:pt idx="161">
                  <c:v>6.1782199067675396</c:v>
                </c:pt>
                <c:pt idx="162">
                  <c:v>5.9365445565980197</c:v>
                </c:pt>
                <c:pt idx="163">
                  <c:v>5.9435516628607301</c:v>
                </c:pt>
                <c:pt idx="164">
                  <c:v>6.5963151459902898</c:v>
                </c:pt>
                <c:pt idx="165">
                  <c:v>7.5603866698951503</c:v>
                </c:pt>
                <c:pt idx="166">
                  <c:v>7.8857090206690703</c:v>
                </c:pt>
                <c:pt idx="167">
                  <c:v>8.0074387000867393</c:v>
                </c:pt>
                <c:pt idx="168">
                  <c:v>8.1809205255732707</c:v>
                </c:pt>
                <c:pt idx="169">
                  <c:v>8.5587988138534694</c:v>
                </c:pt>
                <c:pt idx="170">
                  <c:v>8.7749767350609496</c:v>
                </c:pt>
                <c:pt idx="171">
                  <c:v>8.3089685974962002</c:v>
                </c:pt>
                <c:pt idx="172">
                  <c:v>7.7610444492439399</c:v>
                </c:pt>
                <c:pt idx="173">
                  <c:v>8.27729027708925</c:v>
                </c:pt>
                <c:pt idx="174">
                  <c:v>8.9833023340809692</c:v>
                </c:pt>
                <c:pt idx="175">
                  <c:v>8.7700492460215305</c:v>
                </c:pt>
                <c:pt idx="176">
                  <c:v>8.3359935074776406</c:v>
                </c:pt>
                <c:pt idx="177">
                  <c:v>8.6821884715468194</c:v>
                </c:pt>
                <c:pt idx="178">
                  <c:v>10.3587276876983</c:v>
                </c:pt>
                <c:pt idx="179">
                  <c:v>12.212183650539499</c:v>
                </c:pt>
                <c:pt idx="180">
                  <c:v>12.464679873269001</c:v>
                </c:pt>
                <c:pt idx="181">
                  <c:v>11.142705312615499</c:v>
                </c:pt>
                <c:pt idx="182">
                  <c:v>9.4667827679440606</c:v>
                </c:pt>
                <c:pt idx="183">
                  <c:v>8.5043057651890201</c:v>
                </c:pt>
                <c:pt idx="184">
                  <c:v>8.5342633397323002</c:v>
                </c:pt>
                <c:pt idx="185">
                  <c:v>9.2302820701606301</c:v>
                </c:pt>
                <c:pt idx="186">
                  <c:v>10.1656907715935</c:v>
                </c:pt>
                <c:pt idx="187">
                  <c:v>10.718715518222</c:v>
                </c:pt>
                <c:pt idx="188">
                  <c:v>10.5483740887283</c:v>
                </c:pt>
                <c:pt idx="189">
                  <c:v>10.190162455805901</c:v>
                </c:pt>
                <c:pt idx="190">
                  <c:v>10.027069503894401</c:v>
                </c:pt>
                <c:pt idx="191">
                  <c:v>10.3551014147172</c:v>
                </c:pt>
                <c:pt idx="192">
                  <c:v>10.506769534480799</c:v>
                </c:pt>
                <c:pt idx="193">
                  <c:v>10.428374046599201</c:v>
                </c:pt>
                <c:pt idx="194">
                  <c:v>10.113947487007099</c:v>
                </c:pt>
                <c:pt idx="195">
                  <c:v>9.6396726792553995</c:v>
                </c:pt>
                <c:pt idx="196">
                  <c:v>9.2560324924608004</c:v>
                </c:pt>
                <c:pt idx="197">
                  <c:v>8.9820241244826295</c:v>
                </c:pt>
                <c:pt idx="198">
                  <c:v>8.8051737995158508</c:v>
                </c:pt>
                <c:pt idx="199">
                  <c:v>8.9027436563296298</c:v>
                </c:pt>
                <c:pt idx="200">
                  <c:v>8.7912112564489693</c:v>
                </c:pt>
                <c:pt idx="201">
                  <c:v>8.6714734277470207</c:v>
                </c:pt>
                <c:pt idx="202">
                  <c:v>8.24775967604503</c:v>
                </c:pt>
                <c:pt idx="203">
                  <c:v>7.2063615319682501</c:v>
                </c:pt>
                <c:pt idx="204">
                  <c:v>6.4814284464291401</c:v>
                </c:pt>
                <c:pt idx="205">
                  <c:v>7.0505134121911004</c:v>
                </c:pt>
                <c:pt idx="206">
                  <c:v>7.6769613256176301</c:v>
                </c:pt>
                <c:pt idx="207">
                  <c:v>8.0992949788392306</c:v>
                </c:pt>
                <c:pt idx="208">
                  <c:v>8.1748979354749807</c:v>
                </c:pt>
                <c:pt idx="209">
                  <c:v>8.2934219756285792</c:v>
                </c:pt>
                <c:pt idx="210">
                  <c:v>8.4267384758811605</c:v>
                </c:pt>
                <c:pt idx="211">
                  <c:v>7.9214420308100904</c:v>
                </c:pt>
                <c:pt idx="212">
                  <c:v>6.8171691404860502</c:v>
                </c:pt>
                <c:pt idx="213">
                  <c:v>6.8602013048956598</c:v>
                </c:pt>
                <c:pt idx="214">
                  <c:v>7.7248512557377804</c:v>
                </c:pt>
                <c:pt idx="215">
                  <c:v>8.2688574338652696</c:v>
                </c:pt>
                <c:pt idx="216">
                  <c:v>7.72106440157817</c:v>
                </c:pt>
                <c:pt idx="217">
                  <c:v>6.7972534637928996</c:v>
                </c:pt>
                <c:pt idx="218">
                  <c:v>6.1672020845573403</c:v>
                </c:pt>
                <c:pt idx="219">
                  <c:v>6.02029172002874</c:v>
                </c:pt>
                <c:pt idx="220">
                  <c:v>6.4551417043180699</c:v>
                </c:pt>
                <c:pt idx="221">
                  <c:v>6.2208499025690696</c:v>
                </c:pt>
                <c:pt idx="222">
                  <c:v>6.5537137741614702</c:v>
                </c:pt>
                <c:pt idx="223">
                  <c:v>8.4306841146353104</c:v>
                </c:pt>
                <c:pt idx="224">
                  <c:v>11.158508701595901</c:v>
                </c:pt>
                <c:pt idx="225">
                  <c:v>13.300991173219399</c:v>
                </c:pt>
                <c:pt idx="226">
                  <c:v>13.8954724953295</c:v>
                </c:pt>
                <c:pt idx="227">
                  <c:v>12.465510772189299</c:v>
                </c:pt>
                <c:pt idx="228">
                  <c:v>11.042161447931999</c:v>
                </c:pt>
                <c:pt idx="229">
                  <c:v>10.042822610993801</c:v>
                </c:pt>
                <c:pt idx="230">
                  <c:v>9.5728667844757602</c:v>
                </c:pt>
                <c:pt idx="231">
                  <c:v>9.4129508109601101</c:v>
                </c:pt>
                <c:pt idx="232">
                  <c:v>8.9977695744475508</c:v>
                </c:pt>
                <c:pt idx="233">
                  <c:v>7.8650191723903298</c:v>
                </c:pt>
                <c:pt idx="234">
                  <c:v>6.6668773388745297</c:v>
                </c:pt>
                <c:pt idx="235">
                  <c:v>5.9181467612463896</c:v>
                </c:pt>
                <c:pt idx="236">
                  <c:v>5.7077501230196104</c:v>
                </c:pt>
                <c:pt idx="237">
                  <c:v>5.8777951956467396</c:v>
                </c:pt>
                <c:pt idx="238">
                  <c:v>6.4756359948909701</c:v>
                </c:pt>
                <c:pt idx="239">
                  <c:v>6.94152123836726</c:v>
                </c:pt>
                <c:pt idx="240">
                  <c:v>6.9625303394333402</c:v>
                </c:pt>
                <c:pt idx="241">
                  <c:v>6.3255647929350198</c:v>
                </c:pt>
                <c:pt idx="242">
                  <c:v>5.6795828364770102</c:v>
                </c:pt>
                <c:pt idx="243">
                  <c:v>5.7329034627471804</c:v>
                </c:pt>
                <c:pt idx="244">
                  <c:v>5.8781524998342398</c:v>
                </c:pt>
                <c:pt idx="245">
                  <c:v>6.1760416628971004</c:v>
                </c:pt>
                <c:pt idx="246">
                  <c:v>6.7125265976842101</c:v>
                </c:pt>
                <c:pt idx="247">
                  <c:v>7.3304556571586597</c:v>
                </c:pt>
                <c:pt idx="248">
                  <c:v>7.6708797430597704</c:v>
                </c:pt>
                <c:pt idx="249">
                  <c:v>7.6256946266878396</c:v>
                </c:pt>
                <c:pt idx="250">
                  <c:v>7.24564244902583</c:v>
                </c:pt>
                <c:pt idx="251">
                  <c:v>7.5388740752112504</c:v>
                </c:pt>
                <c:pt idx="252">
                  <c:v>7.9724392482791799</c:v>
                </c:pt>
                <c:pt idx="253">
                  <c:v>8.4447156076422996</c:v>
                </c:pt>
                <c:pt idx="254">
                  <c:v>8.1914245883277399</c:v>
                </c:pt>
                <c:pt idx="255">
                  <c:v>8.0848307672624706</c:v>
                </c:pt>
                <c:pt idx="256">
                  <c:v>8.4219394140348598</c:v>
                </c:pt>
                <c:pt idx="257">
                  <c:v>8.8750522537579002</c:v>
                </c:pt>
                <c:pt idx="258">
                  <c:v>9.0698095640860199</c:v>
                </c:pt>
                <c:pt idx="259">
                  <c:v>8.6794066935013401</c:v>
                </c:pt>
                <c:pt idx="260">
                  <c:v>7.97339599649231</c:v>
                </c:pt>
                <c:pt idx="261">
                  <c:v>7.9458731432688596</c:v>
                </c:pt>
                <c:pt idx="262">
                  <c:v>7.7537853004896098</c:v>
                </c:pt>
                <c:pt idx="263">
                  <c:v>7.3652188149200599</c:v>
                </c:pt>
                <c:pt idx="264">
                  <c:v>6.8288829439208003</c:v>
                </c:pt>
                <c:pt idx="265">
                  <c:v>6.2712900101372204</c:v>
                </c:pt>
                <c:pt idx="266">
                  <c:v>6.0449950052808603</c:v>
                </c:pt>
                <c:pt idx="267">
                  <c:v>5.6885515590488298</c:v>
                </c:pt>
                <c:pt idx="268">
                  <c:v>5.9065636955628902</c:v>
                </c:pt>
                <c:pt idx="269">
                  <c:v>6.6731658583432401</c:v>
                </c:pt>
                <c:pt idx="270">
                  <c:v>7.19063985754324</c:v>
                </c:pt>
                <c:pt idx="271">
                  <c:v>7.1916581926028904</c:v>
                </c:pt>
                <c:pt idx="272">
                  <c:v>6.9708546462494203</c:v>
                </c:pt>
                <c:pt idx="273">
                  <c:v>6.4060538548000201</c:v>
                </c:pt>
                <c:pt idx="274">
                  <c:v>6.1424628726485597</c:v>
                </c:pt>
                <c:pt idx="275">
                  <c:v>5.8811764732937597</c:v>
                </c:pt>
                <c:pt idx="276">
                  <c:v>5.7434648229545902</c:v>
                </c:pt>
                <c:pt idx="277">
                  <c:v>5.8046955233973501</c:v>
                </c:pt>
                <c:pt idx="278">
                  <c:v>6.0401757653098898</c:v>
                </c:pt>
                <c:pt idx="279">
                  <c:v>5.9260277749455899</c:v>
                </c:pt>
                <c:pt idx="280">
                  <c:v>5.6923027767133298</c:v>
                </c:pt>
                <c:pt idx="281">
                  <c:v>5.7195158509209598</c:v>
                </c:pt>
                <c:pt idx="282">
                  <c:v>6.0204179474302997</c:v>
                </c:pt>
                <c:pt idx="283">
                  <c:v>6.4004273089409498</c:v>
                </c:pt>
                <c:pt idx="284">
                  <c:v>6.5398286809005102</c:v>
                </c:pt>
                <c:pt idx="285">
                  <c:v>6.6631730835616301</c:v>
                </c:pt>
                <c:pt idx="286">
                  <c:v>6.7047383828310796</c:v>
                </c:pt>
                <c:pt idx="287">
                  <c:v>7.2549301535264803</c:v>
                </c:pt>
                <c:pt idx="288">
                  <c:v>7.1665549954457202</c:v>
                </c:pt>
                <c:pt idx="289">
                  <c:v>7.8973803180889597</c:v>
                </c:pt>
                <c:pt idx="290">
                  <c:v>9.2228038342923906</c:v>
                </c:pt>
                <c:pt idx="291">
                  <c:v>10.1774404818724</c:v>
                </c:pt>
                <c:pt idx="292">
                  <c:v>10.440697626765401</c:v>
                </c:pt>
                <c:pt idx="293">
                  <c:v>10.059159210901999</c:v>
                </c:pt>
                <c:pt idx="294">
                  <c:v>9.0290756734540505</c:v>
                </c:pt>
                <c:pt idx="295">
                  <c:v>8.4113633909294396</c:v>
                </c:pt>
                <c:pt idx="296">
                  <c:v>7.90794109776387</c:v>
                </c:pt>
                <c:pt idx="297">
                  <c:v>8.3870736462683002</c:v>
                </c:pt>
                <c:pt idx="298">
                  <c:v>9.7955254752799394</c:v>
                </c:pt>
                <c:pt idx="299">
                  <c:v>10.337619365783199</c:v>
                </c:pt>
                <c:pt idx="300">
                  <c:v>9.2723100956426201</c:v>
                </c:pt>
                <c:pt idx="301">
                  <c:v>7.7001534844315502</c:v>
                </c:pt>
                <c:pt idx="302">
                  <c:v>7.0712289380296198</c:v>
                </c:pt>
                <c:pt idx="303">
                  <c:v>6.9414563013188104</c:v>
                </c:pt>
                <c:pt idx="304">
                  <c:v>6.7878233270523296</c:v>
                </c:pt>
                <c:pt idx="305">
                  <c:v>5.7595343228285802</c:v>
                </c:pt>
                <c:pt idx="306">
                  <c:v>5.1237025535119898</c:v>
                </c:pt>
                <c:pt idx="307">
                  <c:v>5.8564514050686602</c:v>
                </c:pt>
                <c:pt idx="308">
                  <c:v>6.7926303585334802</c:v>
                </c:pt>
                <c:pt idx="309">
                  <c:v>7.0227265663947804</c:v>
                </c:pt>
                <c:pt idx="310">
                  <c:v>6.6915306844524496</c:v>
                </c:pt>
                <c:pt idx="311">
                  <c:v>6.2709594105317796</c:v>
                </c:pt>
                <c:pt idx="312">
                  <c:v>6.8023706492576599</c:v>
                </c:pt>
                <c:pt idx="313">
                  <c:v>7.5890850728309998</c:v>
                </c:pt>
                <c:pt idx="314">
                  <c:v>8.2144279162381508</c:v>
                </c:pt>
                <c:pt idx="315">
                  <c:v>9.0863894254533495</c:v>
                </c:pt>
                <c:pt idx="316">
                  <c:v>9.2476864968767298</c:v>
                </c:pt>
                <c:pt idx="317">
                  <c:v>9.5582585459623104</c:v>
                </c:pt>
                <c:pt idx="318">
                  <c:v>9.8910234983068204</c:v>
                </c:pt>
                <c:pt idx="319">
                  <c:v>10.2254613500932</c:v>
                </c:pt>
                <c:pt idx="320">
                  <c:v>10.779402160031401</c:v>
                </c:pt>
                <c:pt idx="321">
                  <c:v>11.481109758474799</c:v>
                </c:pt>
                <c:pt idx="322">
                  <c:v>12.029236414375299</c:v>
                </c:pt>
                <c:pt idx="323">
                  <c:v>13.055496028113501</c:v>
                </c:pt>
                <c:pt idx="324">
                  <c:v>13.126438268026799</c:v>
                </c:pt>
                <c:pt idx="325">
                  <c:v>11.835318069412001</c:v>
                </c:pt>
                <c:pt idx="326">
                  <c:v>9.8876152569907507</c:v>
                </c:pt>
                <c:pt idx="327">
                  <c:v>8.0949057110768301</c:v>
                </c:pt>
                <c:pt idx="328">
                  <c:v>6.5954814423935701</c:v>
                </c:pt>
                <c:pt idx="329">
                  <c:v>6.2158088453030498</c:v>
                </c:pt>
                <c:pt idx="330">
                  <c:v>6.5394941693698199</c:v>
                </c:pt>
                <c:pt idx="331">
                  <c:v>6.9345710377950196</c:v>
                </c:pt>
                <c:pt idx="332">
                  <c:v>7.4179001376917997</c:v>
                </c:pt>
                <c:pt idx="333">
                  <c:v>7.5040252320333396</c:v>
                </c:pt>
                <c:pt idx="334">
                  <c:v>7.72318850301696</c:v>
                </c:pt>
                <c:pt idx="335">
                  <c:v>7.9827591217454898</c:v>
                </c:pt>
                <c:pt idx="336">
                  <c:v>8.3375006323795304</c:v>
                </c:pt>
                <c:pt idx="337">
                  <c:v>8.7105947663871302</c:v>
                </c:pt>
                <c:pt idx="338">
                  <c:v>9.1765267423037908</c:v>
                </c:pt>
                <c:pt idx="339">
                  <c:v>9.1123344369893093</c:v>
                </c:pt>
                <c:pt idx="340">
                  <c:v>8.4906131616527407</c:v>
                </c:pt>
                <c:pt idx="341">
                  <c:v>7.2579369504377897</c:v>
                </c:pt>
                <c:pt idx="342">
                  <c:v>6.8489200534140497</c:v>
                </c:pt>
                <c:pt idx="343">
                  <c:v>6.8005837299861502</c:v>
                </c:pt>
                <c:pt idx="344">
                  <c:v>7.7255249361562299</c:v>
                </c:pt>
                <c:pt idx="345">
                  <c:v>8.9350646243234308</c:v>
                </c:pt>
                <c:pt idx="346">
                  <c:v>10.063486899816199</c:v>
                </c:pt>
                <c:pt idx="347">
                  <c:v>9.7850193042726801</c:v>
                </c:pt>
                <c:pt idx="348">
                  <c:v>8.3355662104274799</c:v>
                </c:pt>
                <c:pt idx="349">
                  <c:v>6.3232815217622198</c:v>
                </c:pt>
                <c:pt idx="350">
                  <c:v>4.8881414951369102</c:v>
                </c:pt>
                <c:pt idx="351">
                  <c:v>4.7222049524357397</c:v>
                </c:pt>
                <c:pt idx="352">
                  <c:v>6.1194897613051298</c:v>
                </c:pt>
                <c:pt idx="353">
                  <c:v>7.9806316309018603</c:v>
                </c:pt>
                <c:pt idx="354">
                  <c:v>9.7193394072638295</c:v>
                </c:pt>
                <c:pt idx="355">
                  <c:v>10.0310752490265</c:v>
                </c:pt>
                <c:pt idx="356">
                  <c:v>8.7707210228782895</c:v>
                </c:pt>
                <c:pt idx="357">
                  <c:v>7.3313891682548098</c:v>
                </c:pt>
                <c:pt idx="358">
                  <c:v>6.3316826957846102</c:v>
                </c:pt>
                <c:pt idx="359">
                  <c:v>5.9586013073136597</c:v>
                </c:pt>
                <c:pt idx="360">
                  <c:v>6.0633700499202199</c:v>
                </c:pt>
                <c:pt idx="361">
                  <c:v>5.8541037640459299</c:v>
                </c:pt>
                <c:pt idx="362">
                  <c:v>6.1267909334923996</c:v>
                </c:pt>
                <c:pt idx="363">
                  <c:v>7.0270955227373202</c:v>
                </c:pt>
                <c:pt idx="364">
                  <c:v>7.9758465593251398</c:v>
                </c:pt>
                <c:pt idx="365">
                  <c:v>8.5306455225818603</c:v>
                </c:pt>
                <c:pt idx="366">
                  <c:v>8.3247870535501693</c:v>
                </c:pt>
                <c:pt idx="367">
                  <c:v>8.2619333110724096</c:v>
                </c:pt>
                <c:pt idx="368">
                  <c:v>8.9852097000202704</c:v>
                </c:pt>
                <c:pt idx="369">
                  <c:v>10.150965467006101</c:v>
                </c:pt>
                <c:pt idx="370">
                  <c:v>11.0763213701472</c:v>
                </c:pt>
                <c:pt idx="371">
                  <c:v>11.7151465789296</c:v>
                </c:pt>
                <c:pt idx="372">
                  <c:v>11.6671907995662</c:v>
                </c:pt>
                <c:pt idx="373">
                  <c:v>11.618305830340001</c:v>
                </c:pt>
                <c:pt idx="374">
                  <c:v>10.9419122951196</c:v>
                </c:pt>
                <c:pt idx="375">
                  <c:v>10.4327198316928</c:v>
                </c:pt>
                <c:pt idx="376">
                  <c:v>9.9607483295689097</c:v>
                </c:pt>
                <c:pt idx="377">
                  <c:v>9.9522879961657509</c:v>
                </c:pt>
                <c:pt idx="378">
                  <c:v>9.2301223409195199</c:v>
                </c:pt>
                <c:pt idx="379">
                  <c:v>8.1180381051650592</c:v>
                </c:pt>
                <c:pt idx="380">
                  <c:v>6.6115848618079101</c:v>
                </c:pt>
                <c:pt idx="381">
                  <c:v>5.9617647552239497</c:v>
                </c:pt>
                <c:pt idx="382">
                  <c:v>6.04546678688558</c:v>
                </c:pt>
                <c:pt idx="383">
                  <c:v>6.79292553555746</c:v>
                </c:pt>
                <c:pt idx="384">
                  <c:v>7.44873805326512</c:v>
                </c:pt>
                <c:pt idx="385">
                  <c:v>8.0207042747792006</c:v>
                </c:pt>
                <c:pt idx="386">
                  <c:v>8.3597486600131905</c:v>
                </c:pt>
                <c:pt idx="387">
                  <c:v>8.3095615759446595</c:v>
                </c:pt>
                <c:pt idx="388">
                  <c:v>7.8395429057540698</c:v>
                </c:pt>
                <c:pt idx="389">
                  <c:v>6.9973343042579801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D-4C9B-B494-37D908D0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2144"/>
        <c:axId val="152605504"/>
      </c:lineChart>
      <c:catAx>
        <c:axId val="1526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5504"/>
        <c:crosses val="autoZero"/>
        <c:auto val="1"/>
        <c:lblAlgn val="ctr"/>
        <c:lblOffset val="100"/>
        <c:noMultiLvlLbl val="0"/>
      </c:catAx>
      <c:valAx>
        <c:axId val="1526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250029</xdr:colOff>
      <xdr:row>11</xdr:row>
      <xdr:rowOff>171448</xdr:rowOff>
    </xdr:from>
    <xdr:to>
      <xdr:col>13</xdr:col>
      <xdr:colOff>314324</xdr:colOff>
      <xdr:row>34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20E316-C16E-028E-6416-09281F73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245267</xdr:colOff>
      <xdr:row>11</xdr:row>
      <xdr:rowOff>42861</xdr:rowOff>
    </xdr:from>
    <xdr:to>
      <xdr:col>18</xdr:col>
      <xdr:colOff>80963</xdr:colOff>
      <xdr:row>33</xdr:row>
      <xdr:rowOff>80963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4295C9-3357-9B6E-A4D0-9E6B965E2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workbookViewId="0">
      <selection activeCell="H8" sqref="H8"/>
    </sheetView>
  </sheetViews>
  <sheetFormatPr defaultColWidth="11.59765625" defaultRowHeight="13.9" x14ac:dyDescent="0.4"/>
  <cols>
    <col min="1" max="1" width="23.265625" style="1" bestFit="1" customWidth="1"/>
    <col min="2" max="2" width="24.59765625" style="1" bestFit="1" customWidth="1"/>
    <col min="3" max="3" width="10.86328125" style="1" customWidth="1"/>
    <col min="4" max="4" width="10.796875" style="1" bestFit="1" customWidth="1"/>
    <col min="5" max="16384" width="11.59765625" style="1"/>
  </cols>
  <sheetData>
    <row r="1" spans="1:8" x14ac:dyDescent="0.4">
      <c r="A1" s="1" t="s">
        <v>1</v>
      </c>
      <c r="B1" s="1" t="s">
        <v>2</v>
      </c>
      <c r="C1" s="1" t="s">
        <v>0</v>
      </c>
      <c r="D1" s="1" t="s">
        <v>3</v>
      </c>
      <c r="G1" s="1" t="s">
        <v>6</v>
      </c>
      <c r="H1" s="1">
        <v>3.7153839999999998</v>
      </c>
    </row>
    <row r="2" spans="1:8" x14ac:dyDescent="0.4">
      <c r="A2" s="1">
        <v>9.5588044976755207</v>
      </c>
      <c r="B2" s="1">
        <v>8.9767683408447603</v>
      </c>
      <c r="C2" s="1">
        <f>A2-B2</f>
        <v>0.58203615683076038</v>
      </c>
      <c r="D2" s="1">
        <f>SQRT(C2*C2)/B2</f>
        <v>6.4838050257180604E-2</v>
      </c>
      <c r="G2" s="1" t="s">
        <v>7</v>
      </c>
      <c r="H2" s="1">
        <v>2.3684980000000002</v>
      </c>
    </row>
    <row r="3" spans="1:8" x14ac:dyDescent="0.4">
      <c r="A3" s="1">
        <v>9.7536141783127306</v>
      </c>
      <c r="B3" s="1">
        <v>9.0394771811694792</v>
      </c>
      <c r="C3" s="1">
        <f t="shared" ref="C3:C66" si="0">A3-B3</f>
        <v>0.71413699714325141</v>
      </c>
      <c r="D3" s="1">
        <f t="shared" ref="D3:D66" si="1">SQRT(C3*C3)/B3</f>
        <v>7.900202443465433E-2</v>
      </c>
    </row>
    <row r="4" spans="1:8" x14ac:dyDescent="0.4">
      <c r="A4" s="1">
        <v>9.7693012467761502</v>
      </c>
      <c r="B4" s="1">
        <v>9.2030645873399894</v>
      </c>
      <c r="C4" s="1">
        <f t="shared" si="0"/>
        <v>0.56623665943616075</v>
      </c>
      <c r="D4" s="1">
        <f t="shared" si="1"/>
        <v>6.1526967898833704E-2</v>
      </c>
      <c r="G4" s="1" t="s">
        <v>8</v>
      </c>
      <c r="H4" s="1">
        <v>1.33462460639414</v>
      </c>
    </row>
    <row r="5" spans="1:8" x14ac:dyDescent="0.4">
      <c r="A5" s="1">
        <v>9.1265192185208903</v>
      </c>
      <c r="B5" s="1">
        <v>9.3197619407143293</v>
      </c>
      <c r="C5" s="1">
        <f t="shared" si="0"/>
        <v>-0.19324272219343896</v>
      </c>
      <c r="D5" s="1">
        <f t="shared" si="1"/>
        <v>2.0734727284099228E-2</v>
      </c>
      <c r="G5" s="1" t="s">
        <v>9</v>
      </c>
      <c r="H5" s="1">
        <v>2.52725643886586</v>
      </c>
    </row>
    <row r="6" spans="1:8" x14ac:dyDescent="0.4">
      <c r="A6" s="1">
        <v>7.7665428542776702</v>
      </c>
      <c r="B6" s="1">
        <v>9.3123615701310491</v>
      </c>
      <c r="C6" s="1">
        <f t="shared" si="0"/>
        <v>-1.5458187158533789</v>
      </c>
      <c r="D6" s="1">
        <f t="shared" si="1"/>
        <v>0.16599642359372277</v>
      </c>
      <c r="G6" s="1" t="s">
        <v>10</v>
      </c>
      <c r="H6" s="1">
        <v>1.58973470707091</v>
      </c>
    </row>
    <row r="7" spans="1:8" x14ac:dyDescent="0.4">
      <c r="A7" s="1">
        <v>7.4547975012003604</v>
      </c>
      <c r="B7" s="1">
        <v>9.1636076685612693</v>
      </c>
      <c r="C7" s="1">
        <f t="shared" si="0"/>
        <v>-1.7088101673609088</v>
      </c>
      <c r="D7" s="1">
        <f t="shared" si="1"/>
        <v>0.18647788394777493</v>
      </c>
      <c r="G7" s="1" t="s">
        <v>11</v>
      </c>
      <c r="H7" s="1">
        <v>0.642190797164094</v>
      </c>
    </row>
    <row r="8" spans="1:8" x14ac:dyDescent="0.4">
      <c r="A8" s="1">
        <v>7.2387366941668203</v>
      </c>
      <c r="B8" s="1">
        <v>8.98231606150601</v>
      </c>
      <c r="C8" s="1">
        <f t="shared" si="0"/>
        <v>-1.7435793673391897</v>
      </c>
      <c r="D8" s="1">
        <f t="shared" si="1"/>
        <v>0.19411244888290588</v>
      </c>
    </row>
    <row r="9" spans="1:8" x14ac:dyDescent="0.4">
      <c r="A9" s="1">
        <v>7.2145966916841697</v>
      </c>
      <c r="B9" s="1">
        <v>8.83422903816599</v>
      </c>
      <c r="C9" s="1">
        <f t="shared" si="0"/>
        <v>-1.6196323464818203</v>
      </c>
      <c r="D9" s="1">
        <f t="shared" si="1"/>
        <v>0.18333601488988113</v>
      </c>
    </row>
    <row r="10" spans="1:8" x14ac:dyDescent="0.4">
      <c r="A10" s="1">
        <v>7.2337258738449597</v>
      </c>
      <c r="B10" s="1">
        <v>8.93717853069729</v>
      </c>
      <c r="C10" s="1">
        <f t="shared" si="0"/>
        <v>-1.7034526568523303</v>
      </c>
      <c r="D10" s="1">
        <f t="shared" si="1"/>
        <v>0.19060295718624576</v>
      </c>
    </row>
    <row r="11" spans="1:8" x14ac:dyDescent="0.4">
      <c r="A11" s="1">
        <v>7.3148778686408003</v>
      </c>
      <c r="B11" s="1">
        <v>8.8480253490192293</v>
      </c>
      <c r="C11" s="1">
        <f t="shared" si="0"/>
        <v>-1.5331474803784291</v>
      </c>
      <c r="D11" s="1">
        <f t="shared" si="1"/>
        <v>0.17327566546227999</v>
      </c>
    </row>
    <row r="12" spans="1:8" x14ac:dyDescent="0.4">
      <c r="A12" s="1">
        <v>7.4094939308728396</v>
      </c>
      <c r="B12" s="1">
        <v>8.8957589403624606</v>
      </c>
      <c r="C12" s="1">
        <f t="shared" si="0"/>
        <v>-1.486265009489621</v>
      </c>
      <c r="D12" s="1">
        <f t="shared" si="1"/>
        <v>0.1670756839808277</v>
      </c>
    </row>
    <row r="13" spans="1:8" x14ac:dyDescent="0.4">
      <c r="A13" s="1">
        <v>7.4524500038264199</v>
      </c>
      <c r="B13" s="1">
        <v>9.0662557642712596</v>
      </c>
      <c r="C13" s="1">
        <f t="shared" si="0"/>
        <v>-1.6138057604448397</v>
      </c>
      <c r="D13" s="1">
        <f t="shared" si="1"/>
        <v>0.17800134944401236</v>
      </c>
    </row>
    <row r="14" spans="1:8" x14ac:dyDescent="0.4">
      <c r="A14" s="1">
        <v>7.4231449198708601</v>
      </c>
      <c r="B14" s="1">
        <v>9.2759805835728208</v>
      </c>
      <c r="C14" s="1">
        <f t="shared" si="0"/>
        <v>-1.8528356637019607</v>
      </c>
      <c r="D14" s="1">
        <f t="shared" si="1"/>
        <v>0.19974553062165917</v>
      </c>
    </row>
    <row r="15" spans="1:8" x14ac:dyDescent="0.4">
      <c r="A15" s="1">
        <v>7.4095200933747902</v>
      </c>
      <c r="B15" s="1">
        <v>9.5336939888555694</v>
      </c>
      <c r="C15" s="1">
        <f t="shared" si="0"/>
        <v>-2.1241738954807792</v>
      </c>
      <c r="D15" s="1">
        <f t="shared" si="1"/>
        <v>0.22280701456999108</v>
      </c>
    </row>
    <row r="16" spans="1:8" x14ac:dyDescent="0.4">
      <c r="A16" s="1">
        <v>7.4077314872509996</v>
      </c>
      <c r="B16" s="1">
        <v>9.8074200084776901</v>
      </c>
      <c r="C16" s="1">
        <f t="shared" si="0"/>
        <v>-2.3996885212266905</v>
      </c>
      <c r="D16" s="1">
        <f t="shared" si="1"/>
        <v>0.24468091701511321</v>
      </c>
    </row>
    <row r="17" spans="1:4" x14ac:dyDescent="0.4">
      <c r="A17" s="1">
        <v>7.4059537461464098</v>
      </c>
      <c r="B17" s="1">
        <v>10.067213017617799</v>
      </c>
      <c r="C17" s="1">
        <f t="shared" si="0"/>
        <v>-2.6612592714713896</v>
      </c>
      <c r="D17" s="1">
        <f t="shared" si="1"/>
        <v>0.26434915669452302</v>
      </c>
    </row>
    <row r="18" spans="1:4" x14ac:dyDescent="0.4">
      <c r="A18" s="1">
        <v>7.4667451181829296</v>
      </c>
      <c r="B18" s="1">
        <v>10.054025645615701</v>
      </c>
      <c r="C18" s="1">
        <f t="shared" si="0"/>
        <v>-2.587280527432771</v>
      </c>
      <c r="D18" s="1">
        <f t="shared" si="1"/>
        <v>0.25733776883302628</v>
      </c>
    </row>
    <row r="19" spans="1:4" x14ac:dyDescent="0.4">
      <c r="A19" s="1">
        <v>7.5917272931890496</v>
      </c>
      <c r="B19" s="1">
        <v>9.9748746864828899</v>
      </c>
      <c r="C19" s="1">
        <f t="shared" si="0"/>
        <v>-2.3831473932938403</v>
      </c>
      <c r="D19" s="1">
        <f t="shared" si="1"/>
        <v>0.23891502080956276</v>
      </c>
    </row>
    <row r="20" spans="1:4" x14ac:dyDescent="0.4">
      <c r="A20" s="1">
        <v>7.7887069975753898</v>
      </c>
      <c r="B20" s="1">
        <v>9.8548126747446503</v>
      </c>
      <c r="C20" s="1">
        <f t="shared" si="0"/>
        <v>-2.0661056771692605</v>
      </c>
      <c r="D20" s="1">
        <f t="shared" si="1"/>
        <v>0.20965448510900242</v>
      </c>
    </row>
    <row r="21" spans="1:4" x14ac:dyDescent="0.4">
      <c r="A21" s="1">
        <v>8.1138264738439592</v>
      </c>
      <c r="B21" s="1">
        <v>9.8039261034126106</v>
      </c>
      <c r="C21" s="1">
        <f t="shared" si="0"/>
        <v>-1.6900996295686515</v>
      </c>
      <c r="D21" s="1">
        <f t="shared" si="1"/>
        <v>0.1723900824772997</v>
      </c>
    </row>
    <row r="22" spans="1:4" x14ac:dyDescent="0.4">
      <c r="A22" s="1">
        <v>8.6180148129317597</v>
      </c>
      <c r="B22" s="1">
        <v>9.7505494330005007</v>
      </c>
      <c r="C22" s="1">
        <f t="shared" si="0"/>
        <v>-1.1325346200687409</v>
      </c>
      <c r="D22" s="1">
        <f t="shared" si="1"/>
        <v>0.11615085158541986</v>
      </c>
    </row>
    <row r="23" spans="1:4" x14ac:dyDescent="0.4">
      <c r="A23" s="1">
        <v>9.2400939039154792</v>
      </c>
      <c r="B23" s="1">
        <v>9.6347161708656408</v>
      </c>
      <c r="C23" s="1">
        <f t="shared" si="0"/>
        <v>-0.39462226695016156</v>
      </c>
      <c r="D23" s="1">
        <f t="shared" si="1"/>
        <v>4.0958369707190481E-2</v>
      </c>
    </row>
    <row r="24" spans="1:4" x14ac:dyDescent="0.4">
      <c r="A24" s="1">
        <v>9.9992926460038394</v>
      </c>
      <c r="B24" s="1">
        <v>9.5225344366555102</v>
      </c>
      <c r="C24" s="1">
        <f t="shared" si="0"/>
        <v>0.47675820934832913</v>
      </c>
      <c r="D24" s="1">
        <f t="shared" si="1"/>
        <v>5.0066315067669676E-2</v>
      </c>
    </row>
    <row r="25" spans="1:4" x14ac:dyDescent="0.4">
      <c r="A25" s="1">
        <v>11.0161576802327</v>
      </c>
      <c r="B25" s="1">
        <v>9.7269024972216709</v>
      </c>
      <c r="C25" s="1">
        <f t="shared" si="0"/>
        <v>1.2892551830110293</v>
      </c>
      <c r="D25" s="1">
        <f t="shared" si="1"/>
        <v>0.1325452972700491</v>
      </c>
    </row>
    <row r="26" spans="1:4" x14ac:dyDescent="0.4">
      <c r="A26" s="1">
        <v>12.308034287339201</v>
      </c>
      <c r="B26" s="1">
        <v>9.9490646410173103</v>
      </c>
      <c r="C26" s="1">
        <f t="shared" si="0"/>
        <v>2.3589696463218903</v>
      </c>
      <c r="D26" s="1">
        <f t="shared" si="1"/>
        <v>0.23710466575887895</v>
      </c>
    </row>
    <row r="27" spans="1:4" x14ac:dyDescent="0.4">
      <c r="A27" s="1">
        <v>13.6982016349315</v>
      </c>
      <c r="B27" s="1">
        <v>10.273546116854799</v>
      </c>
      <c r="C27" s="1">
        <f t="shared" si="0"/>
        <v>3.4246555180767011</v>
      </c>
      <c r="D27" s="1">
        <f t="shared" si="1"/>
        <v>0.33334697475667185</v>
      </c>
    </row>
    <row r="28" spans="1:4" x14ac:dyDescent="0.4">
      <c r="A28" s="1">
        <v>14.836388152999</v>
      </c>
      <c r="B28" s="1">
        <v>10.538172611088299</v>
      </c>
      <c r="C28" s="1">
        <f t="shared" si="0"/>
        <v>4.2982155419107002</v>
      </c>
      <c r="D28" s="1">
        <f t="shared" si="1"/>
        <v>0.4078710513232725</v>
      </c>
    </row>
    <row r="29" spans="1:4" x14ac:dyDescent="0.4">
      <c r="A29" s="1">
        <v>15.5061305762187</v>
      </c>
      <c r="B29" s="1">
        <v>10.740016496250099</v>
      </c>
      <c r="C29" s="1">
        <f t="shared" si="0"/>
        <v>4.7661140799686006</v>
      </c>
      <c r="D29" s="1">
        <f t="shared" si="1"/>
        <v>0.44377157908767645</v>
      </c>
    </row>
    <row r="30" spans="1:4" x14ac:dyDescent="0.4">
      <c r="A30" s="1">
        <v>15.689971763641701</v>
      </c>
      <c r="B30" s="1">
        <v>11.0370696585766</v>
      </c>
      <c r="C30" s="1">
        <f t="shared" si="0"/>
        <v>4.6529021050651007</v>
      </c>
      <c r="D30" s="1">
        <f t="shared" si="1"/>
        <v>0.42157042122584232</v>
      </c>
    </row>
    <row r="31" spans="1:4" x14ac:dyDescent="0.4">
      <c r="A31" s="1">
        <v>15.575652325461199</v>
      </c>
      <c r="B31" s="1">
        <v>11.363222305528099</v>
      </c>
      <c r="C31" s="1">
        <f t="shared" si="0"/>
        <v>4.2124300199331</v>
      </c>
      <c r="D31" s="1">
        <f t="shared" si="1"/>
        <v>0.37070734925988319</v>
      </c>
    </row>
    <row r="32" spans="1:4" x14ac:dyDescent="0.4">
      <c r="A32" s="1">
        <v>15.166733994321399</v>
      </c>
      <c r="B32" s="1">
        <v>11.653354162828499</v>
      </c>
      <c r="C32" s="1">
        <f t="shared" si="0"/>
        <v>3.5133798314928999</v>
      </c>
      <c r="D32" s="1">
        <f t="shared" si="1"/>
        <v>0.30149086541107345</v>
      </c>
    </row>
    <row r="33" spans="1:4" x14ac:dyDescent="0.4">
      <c r="A33" s="1">
        <v>14.709407667052499</v>
      </c>
      <c r="B33" s="1">
        <v>11.910467175407099</v>
      </c>
      <c r="C33" s="1">
        <f t="shared" si="0"/>
        <v>2.7989404916453999</v>
      </c>
      <c r="D33" s="1">
        <f t="shared" si="1"/>
        <v>0.23499838003203533</v>
      </c>
    </row>
    <row r="34" spans="1:4" x14ac:dyDescent="0.4">
      <c r="A34" s="1">
        <v>14.502747713297801</v>
      </c>
      <c r="B34" s="1">
        <v>12.1527658902803</v>
      </c>
      <c r="C34" s="1">
        <f t="shared" si="0"/>
        <v>2.3499818230175009</v>
      </c>
      <c r="D34" s="1">
        <f t="shared" si="1"/>
        <v>0.19337012201452844</v>
      </c>
    </row>
    <row r="35" spans="1:4" x14ac:dyDescent="0.4">
      <c r="A35" s="1">
        <v>14.558815169564401</v>
      </c>
      <c r="B35" s="1">
        <v>12.515909411272499</v>
      </c>
      <c r="C35" s="1">
        <f t="shared" si="0"/>
        <v>2.0429057582919015</v>
      </c>
      <c r="D35" s="1">
        <f t="shared" si="1"/>
        <v>0.16322471593250354</v>
      </c>
    </row>
    <row r="36" spans="1:4" x14ac:dyDescent="0.4">
      <c r="A36" s="1">
        <v>14.5407645469926</v>
      </c>
      <c r="B36" s="1">
        <v>12.838482992631601</v>
      </c>
      <c r="C36" s="1">
        <f t="shared" si="0"/>
        <v>1.702281554360999</v>
      </c>
      <c r="D36" s="1">
        <f t="shared" si="1"/>
        <v>0.13259211040260679</v>
      </c>
    </row>
    <row r="37" spans="1:4" x14ac:dyDescent="0.4">
      <c r="A37" s="1">
        <v>14.3566762665779</v>
      </c>
      <c r="B37" s="1">
        <v>13.0570120021153</v>
      </c>
      <c r="C37" s="1">
        <f t="shared" si="0"/>
        <v>1.2996642644625993</v>
      </c>
      <c r="D37" s="1">
        <f t="shared" si="1"/>
        <v>9.9537647989604919E-2</v>
      </c>
    </row>
    <row r="38" spans="1:4" x14ac:dyDescent="0.4">
      <c r="A38" s="1">
        <v>14.2449092449319</v>
      </c>
      <c r="B38" s="1">
        <v>13.1539938140816</v>
      </c>
      <c r="C38" s="1">
        <f t="shared" si="0"/>
        <v>1.0909154308503002</v>
      </c>
      <c r="D38" s="1">
        <f t="shared" si="1"/>
        <v>8.2934160245875632E-2</v>
      </c>
    </row>
    <row r="39" spans="1:4" x14ac:dyDescent="0.4">
      <c r="A39" s="1">
        <v>14.3495230047265</v>
      </c>
      <c r="B39" s="1">
        <v>13.3609735830914</v>
      </c>
      <c r="C39" s="1">
        <f t="shared" si="0"/>
        <v>0.98854942163509918</v>
      </c>
      <c r="D39" s="1">
        <f t="shared" si="1"/>
        <v>7.39878284682884E-2</v>
      </c>
    </row>
    <row r="40" spans="1:4" x14ac:dyDescent="0.4">
      <c r="A40" s="1">
        <v>14.6092108370133</v>
      </c>
      <c r="B40" s="1">
        <v>13.628292415497899</v>
      </c>
      <c r="C40" s="1">
        <f t="shared" si="0"/>
        <v>0.98091842151540121</v>
      </c>
      <c r="D40" s="1">
        <f t="shared" si="1"/>
        <v>7.1976619785462978E-2</v>
      </c>
    </row>
    <row r="41" spans="1:4" x14ac:dyDescent="0.4">
      <c r="A41" s="1">
        <v>14.821487469156301</v>
      </c>
      <c r="B41" s="1">
        <v>13.952089181773101</v>
      </c>
      <c r="C41" s="1">
        <f t="shared" si="0"/>
        <v>0.86939828738320024</v>
      </c>
      <c r="D41" s="1">
        <f t="shared" si="1"/>
        <v>6.2313125730229374E-2</v>
      </c>
    </row>
    <row r="42" spans="1:4" x14ac:dyDescent="0.4">
      <c r="A42" s="1">
        <v>14.931493181255201</v>
      </c>
      <c r="B42" s="1">
        <v>14.1087780364665</v>
      </c>
      <c r="C42" s="1">
        <f t="shared" si="0"/>
        <v>0.82271514478870067</v>
      </c>
      <c r="D42" s="1">
        <f t="shared" si="1"/>
        <v>5.8312289176444307E-2</v>
      </c>
    </row>
    <row r="43" spans="1:4" x14ac:dyDescent="0.4">
      <c r="A43" s="1">
        <v>14.922024774050699</v>
      </c>
      <c r="B43" s="1">
        <v>14.110919956405001</v>
      </c>
      <c r="C43" s="1">
        <f t="shared" si="0"/>
        <v>0.81110481764569897</v>
      </c>
      <c r="D43" s="1">
        <f t="shared" si="1"/>
        <v>5.7480647622661585E-2</v>
      </c>
    </row>
    <row r="44" spans="1:4" x14ac:dyDescent="0.4">
      <c r="A44" s="1">
        <v>14.9552925967878</v>
      </c>
      <c r="B44" s="1">
        <v>14.3414971788879</v>
      </c>
      <c r="C44" s="1">
        <f t="shared" si="0"/>
        <v>0.61379541789989922</v>
      </c>
      <c r="D44" s="1">
        <f t="shared" si="1"/>
        <v>4.2798559330574401E-2</v>
      </c>
    </row>
    <row r="45" spans="1:4" x14ac:dyDescent="0.4">
      <c r="A45" s="1">
        <v>15.1952947500981</v>
      </c>
      <c r="B45" s="1">
        <v>15.043228356870101</v>
      </c>
      <c r="C45" s="1">
        <f t="shared" si="0"/>
        <v>0.15206639322799909</v>
      </c>
      <c r="D45" s="1">
        <f t="shared" si="1"/>
        <v>1.0108627591134837E-2</v>
      </c>
    </row>
    <row r="46" spans="1:4" x14ac:dyDescent="0.4">
      <c r="A46" s="1">
        <v>15.714629644959601</v>
      </c>
      <c r="B46" s="1">
        <v>15.8279484014625</v>
      </c>
      <c r="C46" s="1">
        <f t="shared" si="0"/>
        <v>-0.11331875650289902</v>
      </c>
      <c r="D46" s="1">
        <f t="shared" si="1"/>
        <v>7.1594090168014693E-3</v>
      </c>
    </row>
    <row r="47" spans="1:4" x14ac:dyDescent="0.4">
      <c r="A47" s="1">
        <v>16.198913768718601</v>
      </c>
      <c r="B47" s="1">
        <v>16.7463279460192</v>
      </c>
      <c r="C47" s="1">
        <f t="shared" si="0"/>
        <v>-0.54741417730059894</v>
      </c>
      <c r="D47" s="1">
        <f t="shared" si="1"/>
        <v>3.2688609650136806E-2</v>
      </c>
    </row>
    <row r="48" spans="1:4" x14ac:dyDescent="0.4">
      <c r="A48" s="1">
        <v>16.485661336505999</v>
      </c>
      <c r="B48" s="1">
        <v>17.370087498248399</v>
      </c>
      <c r="C48" s="1">
        <f t="shared" si="0"/>
        <v>-0.8844261617424003</v>
      </c>
      <c r="D48" s="1">
        <f t="shared" si="1"/>
        <v>5.0916620991781757E-2</v>
      </c>
    </row>
    <row r="49" spans="1:4" x14ac:dyDescent="0.4">
      <c r="A49" s="1">
        <v>16.419460598566001</v>
      </c>
      <c r="B49" s="1">
        <v>17.754840941876498</v>
      </c>
      <c r="C49" s="1">
        <f t="shared" si="0"/>
        <v>-1.3353803433104972</v>
      </c>
      <c r="D49" s="1">
        <f t="shared" si="1"/>
        <v>7.5212182845348641E-2</v>
      </c>
    </row>
    <row r="50" spans="1:4" x14ac:dyDescent="0.4">
      <c r="A50" s="1">
        <v>16.161319020023601</v>
      </c>
      <c r="B50" s="1">
        <v>17.919877168961701</v>
      </c>
      <c r="C50" s="1">
        <f t="shared" si="0"/>
        <v>-1.7585581489380999</v>
      </c>
      <c r="D50" s="1">
        <f t="shared" si="1"/>
        <v>9.8134497929708353E-2</v>
      </c>
    </row>
    <row r="51" spans="1:4" x14ac:dyDescent="0.4">
      <c r="A51" s="1">
        <v>15.9023839244212</v>
      </c>
      <c r="B51" s="1">
        <v>18.039587401461699</v>
      </c>
      <c r="C51" s="1">
        <f t="shared" si="0"/>
        <v>-2.1372034770404991</v>
      </c>
      <c r="D51" s="1">
        <f t="shared" si="1"/>
        <v>0.1184729688921448</v>
      </c>
    </row>
    <row r="52" spans="1:4" x14ac:dyDescent="0.4">
      <c r="A52" s="1">
        <v>15.9190181817644</v>
      </c>
      <c r="B52" s="1">
        <v>18.075397395916401</v>
      </c>
      <c r="C52" s="1">
        <f t="shared" si="0"/>
        <v>-2.1563792141520004</v>
      </c>
      <c r="D52" s="1">
        <f t="shared" si="1"/>
        <v>0.11929913168266885</v>
      </c>
    </row>
    <row r="53" spans="1:4" x14ac:dyDescent="0.4">
      <c r="A53" s="1">
        <v>15.995444581071</v>
      </c>
      <c r="B53" s="1">
        <v>17.967024056657198</v>
      </c>
      <c r="C53" s="1">
        <f t="shared" si="0"/>
        <v>-1.9715794755861982</v>
      </c>
      <c r="D53" s="1">
        <f t="shared" si="1"/>
        <v>0.10973322400910808</v>
      </c>
    </row>
    <row r="54" spans="1:4" x14ac:dyDescent="0.4">
      <c r="A54" s="1">
        <v>15.9818325346926</v>
      </c>
      <c r="B54" s="1">
        <v>17.480965581680898</v>
      </c>
      <c r="C54" s="1">
        <f t="shared" si="0"/>
        <v>-1.4991330469882982</v>
      </c>
      <c r="D54" s="1">
        <f t="shared" si="1"/>
        <v>8.5758022918328278E-2</v>
      </c>
    </row>
    <row r="55" spans="1:4" x14ac:dyDescent="0.4">
      <c r="A55" s="1">
        <v>15.924351090255101</v>
      </c>
      <c r="B55" s="1">
        <v>16.747559427390101</v>
      </c>
      <c r="C55" s="1">
        <f t="shared" si="0"/>
        <v>-0.82320833713500008</v>
      </c>
      <c r="D55" s="1">
        <f t="shared" si="1"/>
        <v>4.9153928409931123E-2</v>
      </c>
    </row>
    <row r="56" spans="1:4" x14ac:dyDescent="0.4">
      <c r="A56" s="1">
        <v>15.8782823459516</v>
      </c>
      <c r="B56" s="1">
        <v>16.1179036787297</v>
      </c>
      <c r="C56" s="1">
        <f t="shared" si="0"/>
        <v>-0.23962133277809983</v>
      </c>
      <c r="D56" s="1">
        <f t="shared" si="1"/>
        <v>1.4866780293166827E-2</v>
      </c>
    </row>
    <row r="57" spans="1:4" x14ac:dyDescent="0.4">
      <c r="A57" s="1">
        <v>15.7631772024975</v>
      </c>
      <c r="B57" s="1">
        <v>15.994472342245301</v>
      </c>
      <c r="C57" s="1">
        <f t="shared" si="0"/>
        <v>-0.23129513974780025</v>
      </c>
      <c r="D57" s="1">
        <f t="shared" si="1"/>
        <v>1.4460942180436512E-2</v>
      </c>
    </row>
    <row r="58" spans="1:4" x14ac:dyDescent="0.4">
      <c r="A58" s="1">
        <v>15.5949485332722</v>
      </c>
      <c r="B58" s="1">
        <v>15.9582133487978</v>
      </c>
      <c r="C58" s="1">
        <f t="shared" si="0"/>
        <v>-0.36326481552559997</v>
      </c>
      <c r="D58" s="1">
        <f t="shared" si="1"/>
        <v>2.2763501626763639E-2</v>
      </c>
    </row>
    <row r="59" spans="1:4" x14ac:dyDescent="0.4">
      <c r="A59" s="1">
        <v>15.4757860531669</v>
      </c>
      <c r="B59" s="1">
        <v>16.067743054995901</v>
      </c>
      <c r="C59" s="1">
        <f t="shared" si="0"/>
        <v>-0.59195700182900168</v>
      </c>
      <c r="D59" s="1">
        <f t="shared" si="1"/>
        <v>3.6841328604949659E-2</v>
      </c>
    </row>
    <row r="60" spans="1:4" x14ac:dyDescent="0.4">
      <c r="A60" s="1">
        <v>15.3730677436462</v>
      </c>
      <c r="B60" s="1">
        <v>16.382431346680502</v>
      </c>
      <c r="C60" s="1">
        <f t="shared" si="0"/>
        <v>-1.0093636030343021</v>
      </c>
      <c r="D60" s="1">
        <f t="shared" si="1"/>
        <v>6.1612564196023616E-2</v>
      </c>
    </row>
    <row r="61" spans="1:4" x14ac:dyDescent="0.4">
      <c r="A61" s="1">
        <v>15.281393363609499</v>
      </c>
      <c r="B61" s="1">
        <v>16.530103030983099</v>
      </c>
      <c r="C61" s="1">
        <f t="shared" si="0"/>
        <v>-1.2487096673735998</v>
      </c>
      <c r="D61" s="1">
        <f t="shared" si="1"/>
        <v>7.5541553796312597E-2</v>
      </c>
    </row>
    <row r="62" spans="1:4" x14ac:dyDescent="0.4">
      <c r="A62" s="1">
        <v>15.3035186356691</v>
      </c>
      <c r="B62" s="1">
        <v>16.523332841971701</v>
      </c>
      <c r="C62" s="1">
        <f t="shared" si="0"/>
        <v>-1.2198142063026012</v>
      </c>
      <c r="D62" s="1">
        <f t="shared" si="1"/>
        <v>7.382373870748965E-2</v>
      </c>
    </row>
    <row r="63" spans="1:4" x14ac:dyDescent="0.4">
      <c r="A63" s="1">
        <v>15.4810973156274</v>
      </c>
      <c r="B63" s="1">
        <v>16.291295477632801</v>
      </c>
      <c r="C63" s="1">
        <f t="shared" si="0"/>
        <v>-0.81019816200540085</v>
      </c>
      <c r="D63" s="1">
        <f t="shared" si="1"/>
        <v>4.9731966565689366E-2</v>
      </c>
    </row>
    <row r="64" spans="1:4" x14ac:dyDescent="0.4">
      <c r="A64" s="1">
        <v>15.6956147448777</v>
      </c>
      <c r="B64" s="1">
        <v>15.916395151840099</v>
      </c>
      <c r="C64" s="1">
        <f t="shared" si="0"/>
        <v>-0.22078040696239931</v>
      </c>
      <c r="D64" s="1">
        <f t="shared" si="1"/>
        <v>1.3871256955873882E-2</v>
      </c>
    </row>
    <row r="65" spans="1:4" x14ac:dyDescent="0.4">
      <c r="A65" s="1">
        <v>15.805116773179799</v>
      </c>
      <c r="B65" s="1">
        <v>15.913920693125901</v>
      </c>
      <c r="C65" s="1">
        <f t="shared" si="0"/>
        <v>-0.1088039199461015</v>
      </c>
      <c r="D65" s="1">
        <f t="shared" si="1"/>
        <v>6.8370279106078433E-3</v>
      </c>
    </row>
    <row r="66" spans="1:4" x14ac:dyDescent="0.4">
      <c r="A66" s="1">
        <v>15.7815489104443</v>
      </c>
      <c r="B66" s="1">
        <v>16.2227923878384</v>
      </c>
      <c r="C66" s="1">
        <f t="shared" si="0"/>
        <v>-0.44124347739409941</v>
      </c>
      <c r="D66" s="1">
        <f t="shared" si="1"/>
        <v>2.7198984419284228E-2</v>
      </c>
    </row>
    <row r="67" spans="1:4" x14ac:dyDescent="0.4">
      <c r="A67" s="1">
        <v>15.6257789734144</v>
      </c>
      <c r="B67" s="1">
        <v>16.652068399213199</v>
      </c>
      <c r="C67" s="1">
        <f t="shared" ref="C67:C130" si="2">A67-B67</f>
        <v>-1.0262894257987991</v>
      </c>
      <c r="D67" s="1">
        <f t="shared" ref="D67:D130" si="3">SQRT(C67*C67)/B67</f>
        <v>6.1631348202202361E-2</v>
      </c>
    </row>
    <row r="68" spans="1:4" x14ac:dyDescent="0.4">
      <c r="A68" s="1">
        <v>15.433643711252101</v>
      </c>
      <c r="B68" s="1">
        <v>17.032879570468801</v>
      </c>
      <c r="C68" s="1">
        <f t="shared" si="2"/>
        <v>-1.5992358592166998</v>
      </c>
      <c r="D68" s="1">
        <f t="shared" si="3"/>
        <v>9.3891103533040685E-2</v>
      </c>
    </row>
    <row r="69" spans="1:4" x14ac:dyDescent="0.4">
      <c r="A69" s="1">
        <v>15.3147756789842</v>
      </c>
      <c r="B69" s="1">
        <v>17.0972593491698</v>
      </c>
      <c r="C69" s="1">
        <f t="shared" si="2"/>
        <v>-1.7824836701856004</v>
      </c>
      <c r="D69" s="1">
        <f t="shared" si="3"/>
        <v>0.10425552036046955</v>
      </c>
    </row>
    <row r="70" spans="1:4" x14ac:dyDescent="0.4">
      <c r="A70" s="1">
        <v>15.287285793497499</v>
      </c>
      <c r="B70" s="1">
        <v>16.931355503392901</v>
      </c>
      <c r="C70" s="1">
        <f t="shared" si="2"/>
        <v>-1.6440697098954011</v>
      </c>
      <c r="D70" s="1">
        <f t="shared" si="3"/>
        <v>9.7102072516635982E-2</v>
      </c>
    </row>
    <row r="71" spans="1:4" x14ac:dyDescent="0.4">
      <c r="A71" s="1">
        <v>15.265952452645299</v>
      </c>
      <c r="B71" s="1">
        <v>16.8468588905119</v>
      </c>
      <c r="C71" s="1">
        <f t="shared" si="2"/>
        <v>-1.5809064378666005</v>
      </c>
      <c r="D71" s="1">
        <f t="shared" si="3"/>
        <v>9.3839833772037001E-2</v>
      </c>
    </row>
    <row r="72" spans="1:4" x14ac:dyDescent="0.4">
      <c r="A72" s="1">
        <v>15.220728554354199</v>
      </c>
      <c r="B72" s="1">
        <v>16.638108399470699</v>
      </c>
      <c r="C72" s="1">
        <f t="shared" si="2"/>
        <v>-1.4173798451164998</v>
      </c>
      <c r="D72" s="1">
        <f t="shared" si="3"/>
        <v>8.5188761311447536E-2</v>
      </c>
    </row>
    <row r="73" spans="1:4" x14ac:dyDescent="0.4">
      <c r="A73" s="1">
        <v>15.170352860903201</v>
      </c>
      <c r="B73" s="1">
        <v>16.5810412815853</v>
      </c>
      <c r="C73" s="1">
        <f t="shared" si="2"/>
        <v>-1.4106884206820993</v>
      </c>
      <c r="D73" s="1">
        <f t="shared" si="3"/>
        <v>8.5078397473673295E-2</v>
      </c>
    </row>
    <row r="74" spans="1:4" x14ac:dyDescent="0.4">
      <c r="A74" s="1">
        <v>15.1300363592993</v>
      </c>
      <c r="B74" s="1">
        <v>16.590785135748</v>
      </c>
      <c r="C74" s="1">
        <f t="shared" si="2"/>
        <v>-1.4607487764486997</v>
      </c>
      <c r="D74" s="1">
        <f t="shared" si="3"/>
        <v>8.8045789545019112E-2</v>
      </c>
    </row>
    <row r="75" spans="1:4" x14ac:dyDescent="0.4">
      <c r="A75" s="1">
        <v>15.0844289276033</v>
      </c>
      <c r="B75" s="1">
        <v>16.666771902329302</v>
      </c>
      <c r="C75" s="1">
        <f t="shared" si="2"/>
        <v>-1.5823429747260018</v>
      </c>
      <c r="D75" s="1">
        <f t="shared" si="3"/>
        <v>9.4939979019263945E-2</v>
      </c>
    </row>
    <row r="76" spans="1:4" x14ac:dyDescent="0.4">
      <c r="A76" s="1">
        <v>15.019589673195799</v>
      </c>
      <c r="B76" s="1">
        <v>16.763739377296901</v>
      </c>
      <c r="C76" s="1">
        <f t="shared" si="2"/>
        <v>-1.7441497041011012</v>
      </c>
      <c r="D76" s="1">
        <f t="shared" si="3"/>
        <v>0.10404299809523403</v>
      </c>
    </row>
    <row r="77" spans="1:4" x14ac:dyDescent="0.4">
      <c r="A77" s="1">
        <v>14.9090083978721</v>
      </c>
      <c r="B77" s="1">
        <v>16.663296145152501</v>
      </c>
      <c r="C77" s="1">
        <f t="shared" si="2"/>
        <v>-1.7542877472804008</v>
      </c>
      <c r="D77" s="1">
        <f t="shared" si="3"/>
        <v>0.10527855545499253</v>
      </c>
    </row>
    <row r="78" spans="1:4" x14ac:dyDescent="0.4">
      <c r="A78" s="1">
        <v>14.583796319723101</v>
      </c>
      <c r="B78" s="1">
        <v>15.8559734601921</v>
      </c>
      <c r="C78" s="1">
        <f t="shared" si="2"/>
        <v>-1.2721771404689992</v>
      </c>
      <c r="D78" s="1">
        <f t="shared" si="3"/>
        <v>8.023330410226269E-2</v>
      </c>
    </row>
    <row r="79" spans="1:4" x14ac:dyDescent="0.4">
      <c r="A79" s="1">
        <v>13.9223492016802</v>
      </c>
      <c r="B79" s="1">
        <v>14.4138540101217</v>
      </c>
      <c r="C79" s="1">
        <f t="shared" si="2"/>
        <v>-0.49150480844149946</v>
      </c>
      <c r="D79" s="1">
        <f t="shared" si="3"/>
        <v>3.4099471806524118E-2</v>
      </c>
    </row>
    <row r="80" spans="1:4" x14ac:dyDescent="0.4">
      <c r="A80" s="1">
        <v>12.951690602379101</v>
      </c>
      <c r="B80" s="1">
        <v>12.7207579690771</v>
      </c>
      <c r="C80" s="1">
        <f t="shared" si="2"/>
        <v>0.23093263330200031</v>
      </c>
      <c r="D80" s="1">
        <f t="shared" si="3"/>
        <v>1.8153999460045905E-2</v>
      </c>
    </row>
    <row r="81" spans="1:4" x14ac:dyDescent="0.4">
      <c r="A81" s="1">
        <v>12.585239411705601</v>
      </c>
      <c r="B81" s="1">
        <v>11.567243870924999</v>
      </c>
      <c r="C81" s="1">
        <f t="shared" si="2"/>
        <v>1.0179955407806016</v>
      </c>
      <c r="D81" s="1">
        <f t="shared" si="3"/>
        <v>8.8006750107464921E-2</v>
      </c>
    </row>
    <row r="82" spans="1:4" x14ac:dyDescent="0.4">
      <c r="A82" s="1">
        <v>13.6584415960304</v>
      </c>
      <c r="B82" s="1">
        <v>11.054500789874201</v>
      </c>
      <c r="C82" s="1">
        <f t="shared" si="2"/>
        <v>2.6039408061561993</v>
      </c>
      <c r="D82" s="1">
        <f t="shared" si="3"/>
        <v>0.23555480755326191</v>
      </c>
    </row>
    <row r="83" spans="1:4" x14ac:dyDescent="0.4">
      <c r="A83" s="1">
        <v>13.4116232788856</v>
      </c>
      <c r="B83" s="1">
        <v>10.59092531196</v>
      </c>
      <c r="C83" s="1">
        <f t="shared" si="2"/>
        <v>2.8206979669256</v>
      </c>
      <c r="D83" s="1">
        <f t="shared" si="3"/>
        <v>0.26633158896326786</v>
      </c>
    </row>
    <row r="84" spans="1:4" x14ac:dyDescent="0.4">
      <c r="A84" s="1">
        <v>13.1395288261432</v>
      </c>
      <c r="B84" s="1">
        <v>10.6582510821176</v>
      </c>
      <c r="C84" s="1">
        <f t="shared" si="2"/>
        <v>2.4812777440256006</v>
      </c>
      <c r="D84" s="1">
        <f t="shared" si="3"/>
        <v>0.23280346136606644</v>
      </c>
    </row>
    <row r="85" spans="1:4" x14ac:dyDescent="0.4">
      <c r="A85" s="1">
        <v>12.0714072167452</v>
      </c>
      <c r="B85" s="1">
        <v>11.644536867953599</v>
      </c>
      <c r="C85" s="1">
        <f t="shared" si="2"/>
        <v>0.42687034879160102</v>
      </c>
      <c r="D85" s="1">
        <f t="shared" si="3"/>
        <v>3.6658422196796124E-2</v>
      </c>
    </row>
    <row r="86" spans="1:4" x14ac:dyDescent="0.4">
      <c r="A86" s="1">
        <v>13.0667845462226</v>
      </c>
      <c r="B86" s="1">
        <v>13.177582640563299</v>
      </c>
      <c r="C86" s="1">
        <f t="shared" si="2"/>
        <v>-0.11079809434069965</v>
      </c>
      <c r="D86" s="1">
        <f t="shared" si="3"/>
        <v>8.4080743306925217E-3</v>
      </c>
    </row>
    <row r="87" spans="1:4" x14ac:dyDescent="0.4">
      <c r="A87" s="1">
        <v>13.6754076594999</v>
      </c>
      <c r="B87" s="1">
        <v>14.653772512691701</v>
      </c>
      <c r="C87" s="1">
        <f t="shared" si="2"/>
        <v>-0.97836485319180078</v>
      </c>
      <c r="D87" s="1">
        <f t="shared" si="3"/>
        <v>6.6765391119893144E-2</v>
      </c>
    </row>
    <row r="88" spans="1:4" x14ac:dyDescent="0.4">
      <c r="A88" s="1">
        <v>14.312664578403499</v>
      </c>
      <c r="B88" s="1">
        <v>15.4051644199749</v>
      </c>
      <c r="C88" s="1">
        <f t="shared" si="2"/>
        <v>-1.0924998415714011</v>
      </c>
      <c r="D88" s="1">
        <f t="shared" si="3"/>
        <v>7.0917765743209196E-2</v>
      </c>
    </row>
    <row r="89" spans="1:4" x14ac:dyDescent="0.4">
      <c r="A89" s="1">
        <v>14.6590337758341</v>
      </c>
      <c r="B89" s="1">
        <v>15.4993009350913</v>
      </c>
      <c r="C89" s="1">
        <f t="shared" si="2"/>
        <v>-0.84026715925720019</v>
      </c>
      <c r="D89" s="1">
        <f t="shared" si="3"/>
        <v>5.4213229537003665E-2</v>
      </c>
    </row>
    <row r="90" spans="1:4" x14ac:dyDescent="0.4">
      <c r="A90" s="1">
        <v>14.3743417663604</v>
      </c>
      <c r="B90" s="1">
        <v>15.3485433344078</v>
      </c>
      <c r="C90" s="1">
        <f t="shared" si="2"/>
        <v>-0.9742015680474001</v>
      </c>
      <c r="D90" s="1">
        <f t="shared" si="3"/>
        <v>6.3471923479765727E-2</v>
      </c>
    </row>
    <row r="91" spans="1:4" x14ac:dyDescent="0.4">
      <c r="A91" s="1">
        <v>13.7421907129467</v>
      </c>
      <c r="B91" s="1">
        <v>14.597707910081301</v>
      </c>
      <c r="C91" s="1">
        <f t="shared" si="2"/>
        <v>-0.85551719713460095</v>
      </c>
      <c r="D91" s="1">
        <f t="shared" si="3"/>
        <v>5.8606269039249204E-2</v>
      </c>
    </row>
    <row r="92" spans="1:4" x14ac:dyDescent="0.4">
      <c r="A92" s="1">
        <v>13.2087053771195</v>
      </c>
      <c r="B92" s="1">
        <v>13.7819953079947</v>
      </c>
      <c r="C92" s="1">
        <f t="shared" si="2"/>
        <v>-0.57328993087519997</v>
      </c>
      <c r="D92" s="1">
        <f t="shared" si="3"/>
        <v>4.1597019739416416E-2</v>
      </c>
    </row>
    <row r="93" spans="1:4" x14ac:dyDescent="0.4">
      <c r="A93" s="1">
        <v>12.996600475324801</v>
      </c>
      <c r="B93" s="1">
        <v>13.3530607959525</v>
      </c>
      <c r="C93" s="1">
        <f t="shared" si="2"/>
        <v>-0.35646032062769883</v>
      </c>
      <c r="D93" s="1">
        <f t="shared" si="3"/>
        <v>2.6695027160794995E-2</v>
      </c>
    </row>
    <row r="94" spans="1:4" x14ac:dyDescent="0.4">
      <c r="A94" s="1">
        <v>13.088435222652601</v>
      </c>
      <c r="B94" s="1">
        <v>13.1426365096931</v>
      </c>
      <c r="C94" s="1">
        <f t="shared" si="2"/>
        <v>-5.4201287040498869E-2</v>
      </c>
      <c r="D94" s="1">
        <f t="shared" si="3"/>
        <v>4.1240802026689047E-3</v>
      </c>
    </row>
    <row r="95" spans="1:4" x14ac:dyDescent="0.4">
      <c r="A95" s="1">
        <v>13.2645483657583</v>
      </c>
      <c r="B95" s="1">
        <v>12.8507008490382</v>
      </c>
      <c r="C95" s="1">
        <f t="shared" si="2"/>
        <v>0.41384751672010012</v>
      </c>
      <c r="D95" s="1">
        <f t="shared" si="3"/>
        <v>3.2204275983210226E-2</v>
      </c>
    </row>
    <row r="96" spans="1:4" x14ac:dyDescent="0.4">
      <c r="A96" s="1">
        <v>13.347035699124699</v>
      </c>
      <c r="B96" s="1">
        <v>12.395771642306499</v>
      </c>
      <c r="C96" s="1">
        <f t="shared" si="2"/>
        <v>0.95126405681820003</v>
      </c>
      <c r="D96" s="1">
        <f t="shared" si="3"/>
        <v>7.6741011714959034E-2</v>
      </c>
    </row>
    <row r="97" spans="1:4" x14ac:dyDescent="0.4">
      <c r="A97" s="1">
        <v>13.2584632408159</v>
      </c>
      <c r="B97" s="1">
        <v>12.117058533164499</v>
      </c>
      <c r="C97" s="1">
        <f t="shared" si="2"/>
        <v>1.1414047076514002</v>
      </c>
      <c r="D97" s="1">
        <f t="shared" si="3"/>
        <v>9.4198167362760946E-2</v>
      </c>
    </row>
    <row r="98" spans="1:4" x14ac:dyDescent="0.4">
      <c r="A98" s="1">
        <v>13.018841251145201</v>
      </c>
      <c r="B98" s="1">
        <v>11.7057350577028</v>
      </c>
      <c r="C98" s="1">
        <f t="shared" si="2"/>
        <v>1.3131061934424011</v>
      </c>
      <c r="D98" s="1">
        <f t="shared" si="3"/>
        <v>0.11217631246303746</v>
      </c>
    </row>
    <row r="99" spans="1:4" x14ac:dyDescent="0.4">
      <c r="A99" s="1">
        <v>12.6653123537737</v>
      </c>
      <c r="B99" s="1">
        <v>11.3238813414566</v>
      </c>
      <c r="C99" s="1">
        <f t="shared" si="2"/>
        <v>1.3414310123171003</v>
      </c>
      <c r="D99" s="1">
        <f t="shared" si="3"/>
        <v>0.11846035576213049</v>
      </c>
    </row>
    <row r="100" spans="1:4" x14ac:dyDescent="0.4">
      <c r="A100" s="1">
        <v>12.3016350593855</v>
      </c>
      <c r="B100" s="1">
        <v>10.7865377669156</v>
      </c>
      <c r="C100" s="1">
        <f t="shared" si="2"/>
        <v>1.5150972924698998</v>
      </c>
      <c r="D100" s="1">
        <f t="shared" si="3"/>
        <v>0.14046187249415623</v>
      </c>
    </row>
    <row r="101" spans="1:4" x14ac:dyDescent="0.4">
      <c r="A101" s="1">
        <v>12.0543139141463</v>
      </c>
      <c r="B101" s="1">
        <v>10.3804764969146</v>
      </c>
      <c r="C101" s="1">
        <f t="shared" si="2"/>
        <v>1.6738374172317005</v>
      </c>
      <c r="D101" s="1">
        <f t="shared" si="3"/>
        <v>0.16124861105645941</v>
      </c>
    </row>
    <row r="102" spans="1:4" x14ac:dyDescent="0.4">
      <c r="A102" s="1">
        <v>11.8604628804667</v>
      </c>
      <c r="B102" s="1">
        <v>10.116195984147399</v>
      </c>
      <c r="C102" s="1">
        <f t="shared" si="2"/>
        <v>1.7442668963193011</v>
      </c>
      <c r="D102" s="1">
        <f t="shared" si="3"/>
        <v>0.17242320127572233</v>
      </c>
    </row>
    <row r="103" spans="1:4" x14ac:dyDescent="0.4">
      <c r="A103" s="1">
        <v>11.5876265796007</v>
      </c>
      <c r="B103" s="1">
        <v>10.106753542298801</v>
      </c>
      <c r="C103" s="1">
        <f t="shared" si="2"/>
        <v>1.4808730373018992</v>
      </c>
      <c r="D103" s="1">
        <f t="shared" si="3"/>
        <v>0.14652311754750397</v>
      </c>
    </row>
    <row r="104" spans="1:4" x14ac:dyDescent="0.4">
      <c r="A104" s="1">
        <v>11.212085647912501</v>
      </c>
      <c r="B104" s="1">
        <v>10.239135449767099</v>
      </c>
      <c r="C104" s="1">
        <f t="shared" si="2"/>
        <v>0.9729501981454014</v>
      </c>
      <c r="D104" s="1">
        <f t="shared" si="3"/>
        <v>9.5022690433061149E-2</v>
      </c>
    </row>
    <row r="105" spans="1:4" x14ac:dyDescent="0.4">
      <c r="A105" s="1">
        <v>10.8722227633457</v>
      </c>
      <c r="B105" s="1">
        <v>10.513997096595199</v>
      </c>
      <c r="C105" s="1">
        <f t="shared" si="2"/>
        <v>0.35822566675050105</v>
      </c>
      <c r="D105" s="1">
        <f t="shared" si="3"/>
        <v>3.4071311173036856E-2</v>
      </c>
    </row>
    <row r="106" spans="1:4" x14ac:dyDescent="0.4">
      <c r="A106" s="1">
        <v>10.654408984958</v>
      </c>
      <c r="B106" s="1">
        <v>10.558850218588599</v>
      </c>
      <c r="C106" s="1">
        <f t="shared" si="2"/>
        <v>9.5558766369400416E-2</v>
      </c>
      <c r="D106" s="1">
        <f t="shared" si="3"/>
        <v>9.0501109866272678E-3</v>
      </c>
    </row>
    <row r="107" spans="1:4" x14ac:dyDescent="0.4">
      <c r="A107" s="1">
        <v>10.548503793043899</v>
      </c>
      <c r="B107" s="1">
        <v>10.746482747888701</v>
      </c>
      <c r="C107" s="1">
        <f t="shared" si="2"/>
        <v>-0.19797895484480144</v>
      </c>
      <c r="D107" s="1">
        <f t="shared" si="3"/>
        <v>1.8422674607996483E-2</v>
      </c>
    </row>
    <row r="108" spans="1:4" x14ac:dyDescent="0.4">
      <c r="A108" s="1">
        <v>10.556578253757101</v>
      </c>
      <c r="B108" s="1">
        <v>11.1954929263316</v>
      </c>
      <c r="C108" s="1">
        <f t="shared" si="2"/>
        <v>-0.63891467257449897</v>
      </c>
      <c r="D108" s="1">
        <f t="shared" si="3"/>
        <v>5.70689184280384E-2</v>
      </c>
    </row>
    <row r="109" spans="1:4" x14ac:dyDescent="0.4">
      <c r="A109" s="1">
        <v>10.634716061214499</v>
      </c>
      <c r="B109" s="1">
        <v>11.937480444033801</v>
      </c>
      <c r="C109" s="1">
        <f t="shared" si="2"/>
        <v>-1.3027643828193014</v>
      </c>
      <c r="D109" s="1">
        <f t="shared" si="3"/>
        <v>0.10913227367592516</v>
      </c>
    </row>
    <row r="110" spans="1:4" x14ac:dyDescent="0.4">
      <c r="A110" s="1">
        <v>10.8262712438554</v>
      </c>
      <c r="B110" s="1">
        <v>12.570687841645499</v>
      </c>
      <c r="C110" s="1">
        <f t="shared" si="2"/>
        <v>-1.7444165977900994</v>
      </c>
      <c r="D110" s="1">
        <f t="shared" si="3"/>
        <v>0.13876858766717698</v>
      </c>
    </row>
    <row r="111" spans="1:4" x14ac:dyDescent="0.4">
      <c r="A111" s="1">
        <v>11.1321803273661</v>
      </c>
      <c r="B111" s="1">
        <v>13.001184208359</v>
      </c>
      <c r="C111" s="1">
        <f t="shared" si="2"/>
        <v>-1.8690038809928993</v>
      </c>
      <c r="D111" s="1">
        <f t="shared" si="3"/>
        <v>0.14375643410938208</v>
      </c>
    </row>
    <row r="112" spans="1:4" x14ac:dyDescent="0.4">
      <c r="A112" s="1">
        <v>11.5396659079138</v>
      </c>
      <c r="B112" s="1">
        <v>13.427041938835099</v>
      </c>
      <c r="C112" s="1">
        <f t="shared" si="2"/>
        <v>-1.887376030921299</v>
      </c>
      <c r="D112" s="1">
        <f t="shared" si="3"/>
        <v>0.14056528902784104</v>
      </c>
    </row>
    <row r="113" spans="1:4" x14ac:dyDescent="0.4">
      <c r="A113" s="1">
        <v>11.959544490463101</v>
      </c>
      <c r="B113" s="1">
        <v>13.871294278114</v>
      </c>
      <c r="C113" s="1">
        <f t="shared" si="2"/>
        <v>-1.9117497876508995</v>
      </c>
      <c r="D113" s="1">
        <f t="shared" si="3"/>
        <v>0.13782057746891296</v>
      </c>
    </row>
    <row r="114" spans="1:4" x14ac:dyDescent="0.4">
      <c r="A114" s="1">
        <v>12.4004817643425</v>
      </c>
      <c r="B114" s="1">
        <v>14.3735942516367</v>
      </c>
      <c r="C114" s="1">
        <f t="shared" si="2"/>
        <v>-1.9731124872942001</v>
      </c>
      <c r="D114" s="1">
        <f t="shared" si="3"/>
        <v>0.13727342324760036</v>
      </c>
    </row>
    <row r="115" spans="1:4" x14ac:dyDescent="0.4">
      <c r="A115" s="1">
        <v>12.842388670974</v>
      </c>
      <c r="B115" s="1">
        <v>14.7765467569869</v>
      </c>
      <c r="C115" s="1">
        <f t="shared" si="2"/>
        <v>-1.9341580860129</v>
      </c>
      <c r="D115" s="1">
        <f t="shared" si="3"/>
        <v>0.13089378173546254</v>
      </c>
    </row>
    <row r="116" spans="1:4" x14ac:dyDescent="0.4">
      <c r="A116" s="1">
        <v>13.213486178006301</v>
      </c>
      <c r="B116" s="1">
        <v>15.0205773944221</v>
      </c>
      <c r="C116" s="1">
        <f t="shared" si="2"/>
        <v>-1.8070912164157988</v>
      </c>
      <c r="D116" s="1">
        <f t="shared" si="3"/>
        <v>0.12030770648582811</v>
      </c>
    </row>
    <row r="117" spans="1:4" x14ac:dyDescent="0.4">
      <c r="A117" s="1">
        <v>13.4913505862419</v>
      </c>
      <c r="B117" s="1">
        <v>15.154579815648299</v>
      </c>
      <c r="C117" s="1">
        <f t="shared" si="2"/>
        <v>-1.6632292294063991</v>
      </c>
      <c r="D117" s="1">
        <f t="shared" si="3"/>
        <v>0.10975093005805306</v>
      </c>
    </row>
    <row r="118" spans="1:4" x14ac:dyDescent="0.4">
      <c r="A118" s="1">
        <v>13.684334856419399</v>
      </c>
      <c r="B118" s="1">
        <v>15.1971851383566</v>
      </c>
      <c r="C118" s="1">
        <f t="shared" si="2"/>
        <v>-1.5128502819372009</v>
      </c>
      <c r="D118" s="1">
        <f t="shared" si="3"/>
        <v>9.9548058944078782E-2</v>
      </c>
    </row>
    <row r="119" spans="1:4" x14ac:dyDescent="0.4">
      <c r="A119" s="1">
        <v>13.849907492689701</v>
      </c>
      <c r="B119" s="1">
        <v>15.221561295720599</v>
      </c>
      <c r="C119" s="1">
        <f t="shared" si="2"/>
        <v>-1.3716538030308989</v>
      </c>
      <c r="D119" s="1">
        <f t="shared" si="3"/>
        <v>9.0112556549407752E-2</v>
      </c>
    </row>
    <row r="120" spans="1:4" x14ac:dyDescent="0.4">
      <c r="A120" s="1">
        <v>14.004072757095001</v>
      </c>
      <c r="B120" s="1">
        <v>15.326313800129199</v>
      </c>
      <c r="C120" s="1">
        <f t="shared" si="2"/>
        <v>-1.3222410430341984</v>
      </c>
      <c r="D120" s="1">
        <f t="shared" si="3"/>
        <v>8.6272606725764159E-2</v>
      </c>
    </row>
    <row r="121" spans="1:4" x14ac:dyDescent="0.4">
      <c r="A121" s="1">
        <v>14.151880655846099</v>
      </c>
      <c r="B121" s="1">
        <v>15.452246379263</v>
      </c>
      <c r="C121" s="1">
        <f t="shared" si="2"/>
        <v>-1.3003657234169008</v>
      </c>
      <c r="D121" s="1">
        <f t="shared" si="3"/>
        <v>8.4153830549970957E-2</v>
      </c>
    </row>
    <row r="122" spans="1:4" x14ac:dyDescent="0.4">
      <c r="A122" s="1">
        <v>14.264137672788999</v>
      </c>
      <c r="B122" s="1">
        <v>15.4494105797625</v>
      </c>
      <c r="C122" s="1">
        <f t="shared" si="2"/>
        <v>-1.1852729069735002</v>
      </c>
      <c r="D122" s="1">
        <f t="shared" si="3"/>
        <v>7.6719619875085299E-2</v>
      </c>
    </row>
    <row r="123" spans="1:4" x14ac:dyDescent="0.4">
      <c r="A123" s="1">
        <v>14.329090866652701</v>
      </c>
      <c r="B123" s="1">
        <v>15.470854346661501</v>
      </c>
      <c r="C123" s="1">
        <f t="shared" si="2"/>
        <v>-1.1417634800087999</v>
      </c>
      <c r="D123" s="1">
        <f t="shared" si="3"/>
        <v>7.3800932671516245E-2</v>
      </c>
    </row>
    <row r="124" spans="1:4" x14ac:dyDescent="0.4">
      <c r="A124" s="1">
        <v>14.3708508930949</v>
      </c>
      <c r="B124" s="1">
        <v>15.3113753526544</v>
      </c>
      <c r="C124" s="1">
        <f t="shared" si="2"/>
        <v>-0.9405244595594997</v>
      </c>
      <c r="D124" s="1">
        <f t="shared" si="3"/>
        <v>6.142651707617168E-2</v>
      </c>
    </row>
    <row r="125" spans="1:4" x14ac:dyDescent="0.4">
      <c r="A125" s="1">
        <v>14.399306107558299</v>
      </c>
      <c r="B125" s="1">
        <v>15.2167994449193</v>
      </c>
      <c r="C125" s="1">
        <f t="shared" si="2"/>
        <v>-0.81749333736100027</v>
      </c>
      <c r="D125" s="1">
        <f t="shared" si="3"/>
        <v>5.3723080225911185E-2</v>
      </c>
    </row>
    <row r="126" spans="1:4" x14ac:dyDescent="0.4">
      <c r="A126" s="1">
        <v>14.438721232819599</v>
      </c>
      <c r="B126" s="1">
        <v>15.1945566440476</v>
      </c>
      <c r="C126" s="1">
        <f t="shared" si="2"/>
        <v>-0.75583541122800035</v>
      </c>
      <c r="D126" s="1">
        <f t="shared" si="3"/>
        <v>4.9743827933544579E-2</v>
      </c>
    </row>
    <row r="127" spans="1:4" x14ac:dyDescent="0.4">
      <c r="A127" s="1">
        <v>14.432819019134</v>
      </c>
      <c r="B127" s="1">
        <v>15.175058042909001</v>
      </c>
      <c r="C127" s="1">
        <f t="shared" si="2"/>
        <v>-0.74223902377500117</v>
      </c>
      <c r="D127" s="1">
        <f t="shared" si="3"/>
        <v>4.8911774945192686E-2</v>
      </c>
    </row>
    <row r="128" spans="1:4" x14ac:dyDescent="0.4">
      <c r="A128" s="1">
        <v>14.3808695300694</v>
      </c>
      <c r="B128" s="1">
        <v>15.2239573655055</v>
      </c>
      <c r="C128" s="1">
        <f t="shared" si="2"/>
        <v>-0.84308783543609955</v>
      </c>
      <c r="D128" s="1">
        <f t="shared" si="3"/>
        <v>5.5379019738085393E-2</v>
      </c>
    </row>
    <row r="129" spans="1:4" x14ac:dyDescent="0.4">
      <c r="A129" s="1">
        <v>14.3000455590072</v>
      </c>
      <c r="B129" s="1">
        <v>15.1683469406277</v>
      </c>
      <c r="C129" s="1">
        <f t="shared" si="2"/>
        <v>-0.86830138162049941</v>
      </c>
      <c r="D129" s="1">
        <f t="shared" si="3"/>
        <v>5.7244298605459452E-2</v>
      </c>
    </row>
    <row r="130" spans="1:4" x14ac:dyDescent="0.4">
      <c r="A130" s="1">
        <v>14.1835709413503</v>
      </c>
      <c r="B130" s="1">
        <v>14.8673708874142</v>
      </c>
      <c r="C130" s="1">
        <f t="shared" si="2"/>
        <v>-0.68379994606389971</v>
      </c>
      <c r="D130" s="1">
        <f t="shared" si="3"/>
        <v>4.5993333403874563E-2</v>
      </c>
    </row>
    <row r="131" spans="1:4" x14ac:dyDescent="0.4">
      <c r="A131" s="1">
        <v>14.021064169293799</v>
      </c>
      <c r="B131" s="1">
        <v>14.791104410584699</v>
      </c>
      <c r="C131" s="1">
        <f t="shared" ref="C131:C147" si="4">A131-B131</f>
        <v>-0.77004024129089998</v>
      </c>
      <c r="D131" s="1">
        <f t="shared" ref="D131:D147" si="5">SQRT(C131*C131)/B131</f>
        <v>5.2061037493579557E-2</v>
      </c>
    </row>
    <row r="132" spans="1:4" x14ac:dyDescent="0.4">
      <c r="A132" s="1">
        <v>13.8393121705819</v>
      </c>
      <c r="B132" s="1">
        <v>14.6722045385361</v>
      </c>
      <c r="C132" s="1">
        <f t="shared" si="4"/>
        <v>-0.83289236795419974</v>
      </c>
      <c r="D132" s="1">
        <f t="shared" si="5"/>
        <v>5.6766681909772534E-2</v>
      </c>
    </row>
    <row r="133" spans="1:4" x14ac:dyDescent="0.4">
      <c r="A133" s="1">
        <v>13.6948655337396</v>
      </c>
      <c r="B133" s="1">
        <v>14.6428556403127</v>
      </c>
      <c r="C133" s="1">
        <f t="shared" si="4"/>
        <v>-0.94799010657309957</v>
      </c>
      <c r="D133" s="1">
        <f t="shared" si="5"/>
        <v>6.4740794409201399E-2</v>
      </c>
    </row>
    <row r="134" spans="1:4" x14ac:dyDescent="0.4">
      <c r="A134" s="1">
        <v>13.588941379501501</v>
      </c>
      <c r="B134" s="1">
        <v>14.5129941981409</v>
      </c>
      <c r="C134" s="1">
        <f t="shared" si="4"/>
        <v>-0.92405281863939948</v>
      </c>
      <c r="D134" s="1">
        <f t="shared" si="5"/>
        <v>6.3670721976707589E-2</v>
      </c>
    </row>
    <row r="135" spans="1:4" x14ac:dyDescent="0.4">
      <c r="A135" s="1">
        <v>13.4784245319984</v>
      </c>
      <c r="B135" s="1">
        <v>14.345512018555</v>
      </c>
      <c r="C135" s="1">
        <f t="shared" si="4"/>
        <v>-0.86708748655660095</v>
      </c>
      <c r="D135" s="1">
        <f t="shared" si="5"/>
        <v>6.0443118756240893E-2</v>
      </c>
    </row>
    <row r="136" spans="1:4" x14ac:dyDescent="0.4">
      <c r="A136" s="1">
        <v>13.3425905899339</v>
      </c>
      <c r="B136" s="1">
        <v>14.1522248036477</v>
      </c>
      <c r="C136" s="1">
        <f t="shared" si="4"/>
        <v>-0.80963421371379951</v>
      </c>
      <c r="D136" s="1">
        <f t="shared" si="5"/>
        <v>5.7208970670471426E-2</v>
      </c>
    </row>
    <row r="137" spans="1:4" x14ac:dyDescent="0.4">
      <c r="A137" s="1">
        <v>13.223421110405599</v>
      </c>
      <c r="B137" s="1">
        <v>14.203585114735899</v>
      </c>
      <c r="C137" s="1">
        <f t="shared" si="4"/>
        <v>-0.98016400433029993</v>
      </c>
      <c r="D137" s="1">
        <f t="shared" si="5"/>
        <v>6.9008211406668157E-2</v>
      </c>
    </row>
    <row r="138" spans="1:4" x14ac:dyDescent="0.4">
      <c r="A138" s="1">
        <v>13.144113719355101</v>
      </c>
      <c r="B138" s="1">
        <v>14.0516254183933</v>
      </c>
      <c r="C138" s="1">
        <f t="shared" si="4"/>
        <v>-0.90751169903819928</v>
      </c>
      <c r="D138" s="1">
        <f t="shared" si="5"/>
        <v>6.4584108387225045E-2</v>
      </c>
    </row>
    <row r="139" spans="1:4" x14ac:dyDescent="0.4">
      <c r="A139" s="1">
        <v>13.091852543062799</v>
      </c>
      <c r="B139" s="1">
        <v>14.0451736065642</v>
      </c>
      <c r="C139" s="1">
        <f t="shared" si="4"/>
        <v>-0.95332106350140045</v>
      </c>
      <c r="D139" s="1">
        <f t="shared" si="5"/>
        <v>6.7875349227143278E-2</v>
      </c>
    </row>
    <row r="140" spans="1:4" x14ac:dyDescent="0.4">
      <c r="A140" s="1">
        <v>13.067395659620299</v>
      </c>
      <c r="B140" s="1">
        <v>13.9093519163821</v>
      </c>
      <c r="C140" s="1">
        <f t="shared" si="4"/>
        <v>-0.84195625676180086</v>
      </c>
      <c r="D140" s="1">
        <f t="shared" si="5"/>
        <v>6.0531666883067721E-2</v>
      </c>
    </row>
    <row r="141" spans="1:4" x14ac:dyDescent="0.4">
      <c r="A141" s="1">
        <v>13.051589157579301</v>
      </c>
      <c r="B141" s="1">
        <v>13.954986122107201</v>
      </c>
      <c r="C141" s="1">
        <f t="shared" si="4"/>
        <v>-0.90339696452790008</v>
      </c>
      <c r="D141" s="1">
        <f t="shared" si="5"/>
        <v>6.4736500389402554E-2</v>
      </c>
    </row>
    <row r="142" spans="1:4" x14ac:dyDescent="0.4">
      <c r="A142" s="1">
        <v>13.0433004327218</v>
      </c>
      <c r="B142" s="1">
        <v>13.963790908421799</v>
      </c>
      <c r="C142" s="1">
        <f t="shared" si="4"/>
        <v>-0.92049047569999942</v>
      </c>
      <c r="D142" s="1">
        <f t="shared" si="5"/>
        <v>6.591981230146006E-2</v>
      </c>
    </row>
    <row r="143" spans="1:4" x14ac:dyDescent="0.4">
      <c r="A143" s="1">
        <v>13.0353781990472</v>
      </c>
      <c r="B143" s="1">
        <v>14.0577556465035</v>
      </c>
      <c r="C143" s="1">
        <f t="shared" si="4"/>
        <v>-1.0223774474563001</v>
      </c>
      <c r="D143" s="1">
        <f t="shared" si="5"/>
        <v>7.2726932603255898E-2</v>
      </c>
    </row>
    <row r="144" spans="1:4" x14ac:dyDescent="0.4">
      <c r="A144" s="1">
        <v>13.042967246399</v>
      </c>
      <c r="B144" s="1">
        <v>14.2119543835391</v>
      </c>
      <c r="C144" s="1">
        <f t="shared" si="4"/>
        <v>-1.1689871371400997</v>
      </c>
      <c r="D144" s="1">
        <f t="shared" si="5"/>
        <v>8.2253791814451027E-2</v>
      </c>
    </row>
    <row r="145" spans="1:4" x14ac:dyDescent="0.4">
      <c r="A145" s="1">
        <v>13.0340883539539</v>
      </c>
      <c r="B145" s="1">
        <v>14.3946344780174</v>
      </c>
      <c r="C145" s="1">
        <f t="shared" si="4"/>
        <v>-1.3605461240635002</v>
      </c>
      <c r="D145" s="1">
        <f t="shared" si="5"/>
        <v>9.4517587517852053E-2</v>
      </c>
    </row>
    <row r="146" spans="1:4" x14ac:dyDescent="0.4">
      <c r="A146" s="1">
        <v>13.007124528509101</v>
      </c>
      <c r="B146" s="1">
        <v>14.603312939802199</v>
      </c>
      <c r="C146" s="1">
        <f t="shared" si="4"/>
        <v>-1.5961884112930989</v>
      </c>
      <c r="D146" s="1">
        <f t="shared" si="5"/>
        <v>0.10930317099091894</v>
      </c>
    </row>
    <row r="147" spans="1:4" x14ac:dyDescent="0.4">
      <c r="A147" s="1">
        <v>12.9270256158921</v>
      </c>
      <c r="B147" s="1">
        <v>14.845433057276599</v>
      </c>
      <c r="C147" s="1">
        <f t="shared" si="4"/>
        <v>-1.9184074413844989</v>
      </c>
      <c r="D147" s="1">
        <f t="shared" si="5"/>
        <v>0.12922542804800008</v>
      </c>
    </row>
    <row r="148" spans="1:4" x14ac:dyDescent="0.4">
      <c r="D148" s="1">
        <f>AVERAGE(D2:D147)</f>
        <v>0.1076235404914897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9B98-1ED8-4317-A4B5-0385850DDB5D}">
  <dimension ref="A1:H392"/>
  <sheetViews>
    <sheetView tabSelected="1" workbookViewId="0">
      <selection activeCell="D30" sqref="D30"/>
    </sheetView>
  </sheetViews>
  <sheetFormatPr defaultRowHeight="13.9" x14ac:dyDescent="0.4"/>
  <cols>
    <col min="1" max="1" width="23.265625" style="1" bestFit="1" customWidth="1"/>
    <col min="2" max="2" width="24.59765625" style="1" bestFit="1" customWidth="1"/>
    <col min="3" max="3" width="13.265625" style="1" bestFit="1" customWidth="1"/>
    <col min="4" max="4" width="12.19921875" style="1" bestFit="1" customWidth="1"/>
    <col min="5" max="6" width="9.06640625" style="1"/>
    <col min="7" max="7" width="13.33203125" style="1" customWidth="1"/>
    <col min="8" max="16384" width="9.06640625" style="1"/>
  </cols>
  <sheetData>
    <row r="1" spans="1:8" x14ac:dyDescent="0.4">
      <c r="A1" s="1" t="s">
        <v>1</v>
      </c>
      <c r="B1" s="1" t="s">
        <v>2</v>
      </c>
      <c r="C1" s="1" t="s">
        <v>0</v>
      </c>
      <c r="D1" s="1" t="s">
        <v>3</v>
      </c>
      <c r="G1" s="1" t="s">
        <v>4</v>
      </c>
      <c r="H1" s="1">
        <v>3.3317239999999999</v>
      </c>
    </row>
    <row r="2" spans="1:8" x14ac:dyDescent="0.4">
      <c r="A2" s="1">
        <v>6.4751473833931099</v>
      </c>
      <c r="B2" s="1">
        <v>10.229146225513301</v>
      </c>
      <c r="C2" s="1">
        <f>B2-A2</f>
        <v>3.7539988421201906</v>
      </c>
      <c r="D2" s="1">
        <f>SQRT(C2/B2*C2/B2)</f>
        <v>0.3669904368711685</v>
      </c>
      <c r="G2" s="1" t="s">
        <v>5</v>
      </c>
      <c r="H2" s="1">
        <v>2.114414</v>
      </c>
    </row>
    <row r="3" spans="1:8" x14ac:dyDescent="0.4">
      <c r="A3" s="1">
        <v>6.8561642100049802</v>
      </c>
      <c r="B3" s="1">
        <v>10.2295777643166</v>
      </c>
      <c r="C3" s="1">
        <f t="shared" ref="C3:C15" si="0">B3-A3</f>
        <v>3.3734135543116199</v>
      </c>
      <c r="D3" s="1">
        <f t="shared" ref="D3:D15" si="1">SQRT(C3/B3*C3/B3)</f>
        <v>0.32977055671632455</v>
      </c>
    </row>
    <row r="4" spans="1:8" x14ac:dyDescent="0.4">
      <c r="A4" s="1">
        <v>7.0519986558139403</v>
      </c>
      <c r="B4" s="1">
        <v>10.675096621113299</v>
      </c>
      <c r="C4" s="1">
        <f t="shared" si="0"/>
        <v>3.6230979652993591</v>
      </c>
      <c r="D4" s="1">
        <f t="shared" si="1"/>
        <v>0.33939720584201216</v>
      </c>
    </row>
    <row r="5" spans="1:8" x14ac:dyDescent="0.4">
      <c r="A5" s="1">
        <v>7.0857458245454303</v>
      </c>
      <c r="B5" s="1">
        <v>10.92974045857</v>
      </c>
      <c r="C5" s="1">
        <f t="shared" si="0"/>
        <v>3.8439946340245701</v>
      </c>
      <c r="D5" s="1">
        <f t="shared" si="1"/>
        <v>0.35170044966717368</v>
      </c>
    </row>
    <row r="6" spans="1:8" x14ac:dyDescent="0.4">
      <c r="A6" s="1">
        <v>6.8511945461548001</v>
      </c>
      <c r="B6" s="1">
        <v>10.6726687520068</v>
      </c>
      <c r="C6" s="1">
        <f t="shared" si="0"/>
        <v>3.8214742058519997</v>
      </c>
      <c r="D6" s="1">
        <f t="shared" si="1"/>
        <v>0.35806172707584893</v>
      </c>
    </row>
    <row r="7" spans="1:8" x14ac:dyDescent="0.4">
      <c r="A7" s="1">
        <v>6.5074479563603198</v>
      </c>
      <c r="B7" s="1">
        <v>9.84400368393311</v>
      </c>
      <c r="C7" s="1">
        <f t="shared" si="0"/>
        <v>3.3365557275727902</v>
      </c>
      <c r="D7" s="1">
        <f t="shared" si="1"/>
        <v>0.33894295803835883</v>
      </c>
    </row>
    <row r="8" spans="1:8" x14ac:dyDescent="0.4">
      <c r="A8" s="1">
        <v>6.3069921161747704</v>
      </c>
      <c r="B8" s="1">
        <v>8.9788762992736402</v>
      </c>
      <c r="C8" s="1">
        <f t="shared" si="0"/>
        <v>2.6718841830988698</v>
      </c>
      <c r="D8" s="1">
        <f t="shared" si="1"/>
        <v>0.2975744507489223</v>
      </c>
    </row>
    <row r="9" spans="1:8" x14ac:dyDescent="0.4">
      <c r="A9" s="1">
        <v>6.4825858830618204</v>
      </c>
      <c r="B9" s="1">
        <v>8.7080921312951602</v>
      </c>
      <c r="C9" s="1">
        <f t="shared" si="0"/>
        <v>2.2255062482333399</v>
      </c>
      <c r="D9" s="1">
        <f t="shared" si="1"/>
        <v>0.25556760478398138</v>
      </c>
    </row>
    <row r="10" spans="1:8" x14ac:dyDescent="0.4">
      <c r="A10" s="1">
        <v>6.9308394799869202</v>
      </c>
      <c r="B10" s="1">
        <v>8.7164151664515899</v>
      </c>
      <c r="C10" s="1">
        <f t="shared" si="0"/>
        <v>1.7855756864646697</v>
      </c>
      <c r="D10" s="1">
        <f t="shared" si="1"/>
        <v>0.20485206961425276</v>
      </c>
    </row>
    <row r="11" spans="1:8" x14ac:dyDescent="0.4">
      <c r="A11" s="1">
        <v>7.3195558914505696</v>
      </c>
      <c r="B11" s="1">
        <v>8.4364726506790699</v>
      </c>
      <c r="C11" s="1">
        <f t="shared" si="0"/>
        <v>1.1169167592285003</v>
      </c>
      <c r="D11" s="1">
        <f t="shared" si="1"/>
        <v>0.13239143958329519</v>
      </c>
    </row>
    <row r="12" spans="1:8" x14ac:dyDescent="0.4">
      <c r="A12" s="1">
        <v>7.5047537395459196</v>
      </c>
      <c r="B12" s="1">
        <v>8.4094446243221501</v>
      </c>
      <c r="C12" s="1">
        <f t="shared" si="0"/>
        <v>0.9046908847762305</v>
      </c>
      <c r="D12" s="1">
        <f t="shared" si="1"/>
        <v>0.10758033677511181</v>
      </c>
    </row>
    <row r="13" spans="1:8" x14ac:dyDescent="0.4">
      <c r="A13" s="1">
        <v>7.4450365327841297</v>
      </c>
      <c r="B13" s="1">
        <v>8.7690204188758507</v>
      </c>
      <c r="C13" s="1">
        <f t="shared" si="0"/>
        <v>1.323983886091721</v>
      </c>
      <c r="D13" s="1">
        <f t="shared" si="1"/>
        <v>0.15098424029687113</v>
      </c>
    </row>
    <row r="14" spans="1:8" x14ac:dyDescent="0.4">
      <c r="A14" s="1">
        <v>7.4602712878748596</v>
      </c>
      <c r="B14" s="1">
        <v>9.2194397118863201</v>
      </c>
      <c r="C14" s="1">
        <f t="shared" si="0"/>
        <v>1.7591684240114605</v>
      </c>
      <c r="D14" s="1">
        <f t="shared" si="1"/>
        <v>0.19081077364640961</v>
      </c>
    </row>
    <row r="15" spans="1:8" x14ac:dyDescent="0.4">
      <c r="A15" s="1">
        <v>7.8753478578906702</v>
      </c>
      <c r="B15" s="1">
        <v>9.2341018485047108</v>
      </c>
      <c r="C15" s="1">
        <f t="shared" si="0"/>
        <v>1.3587539906140407</v>
      </c>
      <c r="D15" s="1">
        <f t="shared" si="1"/>
        <v>0.14714522461478646</v>
      </c>
    </row>
    <row r="16" spans="1:8" x14ac:dyDescent="0.4">
      <c r="A16" s="1">
        <v>8.6710730399786904</v>
      </c>
      <c r="B16" s="1">
        <v>8.4516644074073692</v>
      </c>
      <c r="C16" s="1">
        <f t="shared" ref="C16:C47" si="2">B16-A16</f>
        <v>-0.21940863257132115</v>
      </c>
      <c r="D16" s="1">
        <f t="shared" ref="D16:D79" si="3">SQRT(C16/B16*C16/B16)</f>
        <v>2.5960405192972741E-2</v>
      </c>
    </row>
    <row r="17" spans="1:4" x14ac:dyDescent="0.4">
      <c r="A17" s="1">
        <v>9.3097866184174798</v>
      </c>
      <c r="B17" s="1">
        <v>7.9788716212903301</v>
      </c>
      <c r="C17" s="1">
        <f t="shared" si="2"/>
        <v>-1.3309149971271497</v>
      </c>
      <c r="D17" s="1">
        <f t="shared" si="3"/>
        <v>0.16680491431593134</v>
      </c>
    </row>
    <row r="18" spans="1:4" x14ac:dyDescent="0.4">
      <c r="A18" s="1">
        <v>9.3318982488341593</v>
      </c>
      <c r="B18" s="1">
        <v>8.1628754443001608</v>
      </c>
      <c r="C18" s="1">
        <f t="shared" si="2"/>
        <v>-1.1690228045339985</v>
      </c>
      <c r="D18" s="1">
        <f t="shared" si="3"/>
        <v>0.14321213309095446</v>
      </c>
    </row>
    <row r="19" spans="1:4" x14ac:dyDescent="0.4">
      <c r="A19" s="1">
        <v>8.7024676388850501</v>
      </c>
      <c r="B19" s="1">
        <v>8.5451873461890795</v>
      </c>
      <c r="C19" s="1">
        <f t="shared" si="2"/>
        <v>-0.15728029269597066</v>
      </c>
      <c r="D19" s="1">
        <f t="shared" si="3"/>
        <v>1.8405716144551634E-2</v>
      </c>
    </row>
    <row r="20" spans="1:4" x14ac:dyDescent="0.4">
      <c r="A20" s="1">
        <v>7.8037142666256001</v>
      </c>
      <c r="B20" s="1">
        <v>8.5868288886903308</v>
      </c>
      <c r="C20" s="1">
        <f t="shared" si="2"/>
        <v>0.7831146220647307</v>
      </c>
      <c r="D20" s="1">
        <f t="shared" si="3"/>
        <v>9.1199514071622773E-2</v>
      </c>
    </row>
    <row r="21" spans="1:4" x14ac:dyDescent="0.4">
      <c r="A21" s="1">
        <v>7.10868181725853</v>
      </c>
      <c r="B21" s="1">
        <v>8.0563934584427894</v>
      </c>
      <c r="C21" s="1">
        <f t="shared" si="2"/>
        <v>0.94771164118425943</v>
      </c>
      <c r="D21" s="1">
        <f t="shared" si="3"/>
        <v>0.11763472651538565</v>
      </c>
    </row>
    <row r="22" spans="1:4" x14ac:dyDescent="0.4">
      <c r="A22" s="1">
        <v>6.7086572275967997</v>
      </c>
      <c r="B22" s="1">
        <v>7.0538540890697101</v>
      </c>
      <c r="C22" s="1">
        <f t="shared" si="2"/>
        <v>0.3451968614729104</v>
      </c>
      <c r="D22" s="1">
        <f t="shared" si="3"/>
        <v>4.8937340794702536E-2</v>
      </c>
    </row>
    <row r="23" spans="1:4" x14ac:dyDescent="0.4">
      <c r="A23" s="1">
        <v>6.5319526518620297</v>
      </c>
      <c r="B23" s="1">
        <v>6.1994598365886597</v>
      </c>
      <c r="C23" s="1">
        <f t="shared" si="2"/>
        <v>-0.33249281527336993</v>
      </c>
      <c r="D23" s="1">
        <f t="shared" si="3"/>
        <v>5.3632546066518079E-2</v>
      </c>
    </row>
    <row r="24" spans="1:4" x14ac:dyDescent="0.4">
      <c r="A24" s="1">
        <v>6.5543648940296899</v>
      </c>
      <c r="B24" s="1">
        <v>5.5837334636166602</v>
      </c>
      <c r="C24" s="1">
        <f t="shared" si="2"/>
        <v>-0.97063143041302968</v>
      </c>
      <c r="D24" s="1">
        <f t="shared" si="3"/>
        <v>0.17383197760738717</v>
      </c>
    </row>
    <row r="25" spans="1:4" x14ac:dyDescent="0.4">
      <c r="A25" s="1">
        <v>6.8836553049689702</v>
      </c>
      <c r="B25" s="1">
        <v>5.76059106379327</v>
      </c>
      <c r="C25" s="1">
        <f t="shared" si="2"/>
        <v>-1.1230642411757001</v>
      </c>
      <c r="D25" s="1">
        <f t="shared" si="3"/>
        <v>0.19495642525893475</v>
      </c>
    </row>
    <row r="26" spans="1:4" x14ac:dyDescent="0.4">
      <c r="A26" s="1">
        <v>7.4748680605337698</v>
      </c>
      <c r="B26" s="1">
        <v>6.7365278927830801</v>
      </c>
      <c r="C26" s="1">
        <f t="shared" si="2"/>
        <v>-0.73834016775068978</v>
      </c>
      <c r="D26" s="1">
        <f t="shared" si="3"/>
        <v>0.10960248061047623</v>
      </c>
    </row>
    <row r="27" spans="1:4" x14ac:dyDescent="0.4">
      <c r="A27" s="1">
        <v>9.07233624439775</v>
      </c>
      <c r="B27" s="1">
        <v>7.7479336581809397</v>
      </c>
      <c r="C27" s="1">
        <f t="shared" si="2"/>
        <v>-1.3244025862168103</v>
      </c>
      <c r="D27" s="1">
        <f t="shared" si="3"/>
        <v>0.17093623211633868</v>
      </c>
    </row>
    <row r="28" spans="1:4" x14ac:dyDescent="0.4">
      <c r="A28" s="1">
        <v>10.916585875569901</v>
      </c>
      <c r="B28" s="1">
        <v>8.35067387289015</v>
      </c>
      <c r="C28" s="1">
        <f t="shared" si="2"/>
        <v>-2.5659120026797506</v>
      </c>
      <c r="D28" s="1">
        <f t="shared" si="3"/>
        <v>0.30727005290073606</v>
      </c>
    </row>
    <row r="29" spans="1:4" x14ac:dyDescent="0.4">
      <c r="A29" s="1">
        <v>10.762168150730499</v>
      </c>
      <c r="B29" s="1">
        <v>8.2190732316746598</v>
      </c>
      <c r="C29" s="1">
        <f t="shared" si="2"/>
        <v>-2.5430949190558394</v>
      </c>
      <c r="D29" s="1">
        <f t="shared" si="3"/>
        <v>0.30941382895279018</v>
      </c>
    </row>
    <row r="30" spans="1:4" x14ac:dyDescent="0.4">
      <c r="A30" s="1">
        <v>10.568064911859301</v>
      </c>
      <c r="B30" s="1">
        <v>7.6228465160425598</v>
      </c>
      <c r="C30" s="1">
        <f t="shared" si="2"/>
        <v>-2.9452183958167408</v>
      </c>
      <c r="D30" s="1">
        <f t="shared" si="3"/>
        <v>0.38636726970934293</v>
      </c>
    </row>
    <row r="31" spans="1:4" x14ac:dyDescent="0.4">
      <c r="A31" s="1">
        <v>9.2282472007373801</v>
      </c>
      <c r="B31" s="1">
        <v>7.1608943628335302</v>
      </c>
      <c r="C31" s="1">
        <f t="shared" si="2"/>
        <v>-2.0673528379038499</v>
      </c>
      <c r="D31" s="1">
        <f t="shared" si="3"/>
        <v>0.28870036802020477</v>
      </c>
    </row>
    <row r="32" spans="1:4" x14ac:dyDescent="0.4">
      <c r="A32" s="1">
        <v>9.0011060077295699</v>
      </c>
      <c r="B32" s="1">
        <v>6.7919412437965603</v>
      </c>
      <c r="C32" s="1">
        <f t="shared" si="2"/>
        <v>-2.2091647639330096</v>
      </c>
      <c r="D32" s="1">
        <f t="shared" si="3"/>
        <v>0.32526264357053397</v>
      </c>
    </row>
    <row r="33" spans="1:4" x14ac:dyDescent="0.4">
      <c r="A33" s="1">
        <v>9.3493345600564908</v>
      </c>
      <c r="B33" s="1">
        <v>6.7564258889339603</v>
      </c>
      <c r="C33" s="1">
        <f t="shared" si="2"/>
        <v>-2.5929086711225304</v>
      </c>
      <c r="D33" s="1">
        <f t="shared" si="3"/>
        <v>0.38376927590804133</v>
      </c>
    </row>
    <row r="34" spans="1:4" x14ac:dyDescent="0.4">
      <c r="A34" s="1">
        <v>9.8720639451067491</v>
      </c>
      <c r="B34" s="1">
        <v>7.4724202907367303</v>
      </c>
      <c r="C34" s="1">
        <f t="shared" si="2"/>
        <v>-2.3996436543700188</v>
      </c>
      <c r="D34" s="1">
        <f t="shared" si="3"/>
        <v>0.32113338931761692</v>
      </c>
    </row>
    <row r="35" spans="1:4" x14ac:dyDescent="0.4">
      <c r="A35" s="1">
        <v>10.2830553985383</v>
      </c>
      <c r="B35" s="1">
        <v>8.6169572358910802</v>
      </c>
      <c r="C35" s="1">
        <f t="shared" si="2"/>
        <v>-1.66609816264722</v>
      </c>
      <c r="D35" s="1">
        <f t="shared" si="3"/>
        <v>0.19335110028254987</v>
      </c>
    </row>
    <row r="36" spans="1:4" x14ac:dyDescent="0.4">
      <c r="A36" s="1">
        <v>10.477683937719901</v>
      </c>
      <c r="B36" s="1">
        <v>9.3946751377897098</v>
      </c>
      <c r="C36" s="1">
        <f t="shared" si="2"/>
        <v>-1.0830087999301909</v>
      </c>
      <c r="D36" s="1">
        <f t="shared" si="3"/>
        <v>0.1152790047602424</v>
      </c>
    </row>
    <row r="37" spans="1:4" x14ac:dyDescent="0.4">
      <c r="A37" s="1">
        <v>10.5165371678165</v>
      </c>
      <c r="B37" s="1">
        <v>9.4989390702138206</v>
      </c>
      <c r="C37" s="1">
        <f t="shared" si="2"/>
        <v>-1.0175980976026793</v>
      </c>
      <c r="D37" s="1">
        <f t="shared" si="3"/>
        <v>0.10712755288573224</v>
      </c>
    </row>
    <row r="38" spans="1:4" x14ac:dyDescent="0.4">
      <c r="A38" s="1">
        <v>10.175698885832301</v>
      </c>
      <c r="B38" s="1">
        <v>9.3729281133350604</v>
      </c>
      <c r="C38" s="1">
        <f t="shared" si="2"/>
        <v>-0.80277077249724016</v>
      </c>
      <c r="D38" s="1">
        <f t="shared" si="3"/>
        <v>8.5647810672432392E-2</v>
      </c>
    </row>
    <row r="39" spans="1:4" x14ac:dyDescent="0.4">
      <c r="A39" s="1">
        <v>9.2729559703913598</v>
      </c>
      <c r="B39" s="1">
        <v>9.1018162525741406</v>
      </c>
      <c r="C39" s="1">
        <f t="shared" si="2"/>
        <v>-0.17113971781721915</v>
      </c>
      <c r="D39" s="1">
        <f t="shared" si="3"/>
        <v>1.8802809578672617E-2</v>
      </c>
    </row>
    <row r="40" spans="1:4" x14ac:dyDescent="0.4">
      <c r="A40" s="1">
        <v>7.9979232042773702</v>
      </c>
      <c r="B40" s="1">
        <v>9.0471223612833693</v>
      </c>
      <c r="C40" s="1">
        <f t="shared" si="2"/>
        <v>1.0491991570059991</v>
      </c>
      <c r="D40" s="1">
        <f t="shared" si="3"/>
        <v>0.11597048377459616</v>
      </c>
    </row>
    <row r="41" spans="1:4" x14ac:dyDescent="0.4">
      <c r="A41" s="1">
        <v>6.8629982553076898</v>
      </c>
      <c r="B41" s="1">
        <v>8.7300851696929804</v>
      </c>
      <c r="C41" s="1">
        <f t="shared" si="2"/>
        <v>1.8670869143852906</v>
      </c>
      <c r="D41" s="1">
        <f t="shared" si="3"/>
        <v>0.21386812134055644</v>
      </c>
    </row>
    <row r="42" spans="1:4" x14ac:dyDescent="0.4">
      <c r="A42" s="1">
        <v>6.1378205680287001</v>
      </c>
      <c r="B42" s="1">
        <v>8.3908794251826393</v>
      </c>
      <c r="C42" s="1">
        <f t="shared" si="2"/>
        <v>2.2530588571539392</v>
      </c>
      <c r="D42" s="1">
        <f t="shared" si="3"/>
        <v>0.26851283911815932</v>
      </c>
    </row>
    <row r="43" spans="1:4" x14ac:dyDescent="0.4">
      <c r="A43" s="1">
        <v>6.0512542571417303</v>
      </c>
      <c r="B43" s="1">
        <v>8.1619290392904205</v>
      </c>
      <c r="C43" s="1">
        <f t="shared" si="2"/>
        <v>2.1106747821486902</v>
      </c>
      <c r="D43" s="1">
        <f t="shared" si="3"/>
        <v>0.25859999174070097</v>
      </c>
    </row>
    <row r="44" spans="1:4" x14ac:dyDescent="0.4">
      <c r="A44" s="1">
        <v>6.5144589575309499</v>
      </c>
      <c r="B44" s="1">
        <v>8.0716200008584593</v>
      </c>
      <c r="C44" s="1">
        <f t="shared" si="2"/>
        <v>1.5571610433275094</v>
      </c>
      <c r="D44" s="1">
        <f t="shared" si="3"/>
        <v>0.19291803171629698</v>
      </c>
    </row>
    <row r="45" spans="1:4" x14ac:dyDescent="0.4">
      <c r="A45" s="1">
        <v>7.3473155410941304</v>
      </c>
      <c r="B45" s="1">
        <v>8.05138561611294</v>
      </c>
      <c r="C45" s="1">
        <f t="shared" si="2"/>
        <v>0.70407007501880958</v>
      </c>
      <c r="D45" s="1">
        <f t="shared" si="3"/>
        <v>8.7447069186424281E-2</v>
      </c>
    </row>
    <row r="46" spans="1:4" x14ac:dyDescent="0.4">
      <c r="A46" s="1">
        <v>8.3048323648232696</v>
      </c>
      <c r="B46" s="1">
        <v>8.3090564463208008</v>
      </c>
      <c r="C46" s="1">
        <f t="shared" si="2"/>
        <v>4.2240814975311736E-3</v>
      </c>
      <c r="D46" s="1">
        <f t="shared" si="3"/>
        <v>5.0837077889891711E-4</v>
      </c>
    </row>
    <row r="47" spans="1:4" x14ac:dyDescent="0.4">
      <c r="A47" s="1">
        <v>8.9692207737625207</v>
      </c>
      <c r="B47" s="1">
        <v>8.4719764513316296</v>
      </c>
      <c r="C47" s="1">
        <f t="shared" si="2"/>
        <v>-0.49724432243089112</v>
      </c>
      <c r="D47" s="1">
        <f t="shared" si="3"/>
        <v>5.8692835761215319E-2</v>
      </c>
    </row>
    <row r="48" spans="1:4" x14ac:dyDescent="0.4">
      <c r="A48" s="1">
        <v>9.0546094213804498</v>
      </c>
      <c r="B48" s="1">
        <v>8.7442435948070401</v>
      </c>
      <c r="C48" s="1">
        <f t="shared" ref="C48:C66" si="4">B48-A48</f>
        <v>-0.31036582657340972</v>
      </c>
      <c r="D48" s="1">
        <f t="shared" si="3"/>
        <v>3.5493730613557845E-2</v>
      </c>
    </row>
    <row r="49" spans="1:4" x14ac:dyDescent="0.4">
      <c r="A49" s="1">
        <v>8.5273383415020305</v>
      </c>
      <c r="B49" s="1">
        <v>8.98907327384795</v>
      </c>
      <c r="C49" s="1">
        <f t="shared" si="4"/>
        <v>0.46173493234591945</v>
      </c>
      <c r="D49" s="1">
        <f t="shared" si="3"/>
        <v>5.1366244136562114E-2</v>
      </c>
    </row>
    <row r="50" spans="1:4" x14ac:dyDescent="0.4">
      <c r="A50" s="1">
        <v>7.9062177900928203</v>
      </c>
      <c r="B50" s="1">
        <v>8.8385554129814903</v>
      </c>
      <c r="C50" s="1">
        <f t="shared" si="4"/>
        <v>0.93233762288866995</v>
      </c>
      <c r="D50" s="1">
        <f t="shared" si="3"/>
        <v>0.10548529474842842</v>
      </c>
    </row>
    <row r="51" spans="1:4" x14ac:dyDescent="0.4">
      <c r="A51" s="1">
        <v>7.4534946107027302</v>
      </c>
      <c r="B51" s="1">
        <v>7.9957946785495704</v>
      </c>
      <c r="C51" s="1">
        <f t="shared" si="4"/>
        <v>0.54230006784684015</v>
      </c>
      <c r="D51" s="1">
        <f t="shared" si="3"/>
        <v>6.782316075494986E-2</v>
      </c>
    </row>
    <row r="52" spans="1:4" x14ac:dyDescent="0.4">
      <c r="A52" s="1">
        <v>7.4225680926744602</v>
      </c>
      <c r="B52" s="1">
        <v>7.0476751665445301</v>
      </c>
      <c r="C52" s="1">
        <f t="shared" si="4"/>
        <v>-0.37489292612993008</v>
      </c>
      <c r="D52" s="1">
        <f t="shared" si="3"/>
        <v>5.3193842972439356E-2</v>
      </c>
    </row>
    <row r="53" spans="1:4" x14ac:dyDescent="0.4">
      <c r="A53" s="1">
        <v>7.7981290552133498</v>
      </c>
      <c r="B53" s="1">
        <v>6.7467320685184502</v>
      </c>
      <c r="C53" s="1">
        <f t="shared" si="4"/>
        <v>-1.0513969866948996</v>
      </c>
      <c r="D53" s="1">
        <f t="shared" si="3"/>
        <v>0.155837963627001</v>
      </c>
    </row>
    <row r="54" spans="1:4" x14ac:dyDescent="0.4">
      <c r="A54" s="1">
        <v>8.4257914936365594</v>
      </c>
      <c r="B54" s="1">
        <v>7.3384600389422898</v>
      </c>
      <c r="C54" s="1">
        <f t="shared" si="4"/>
        <v>-1.0873314546942696</v>
      </c>
      <c r="D54" s="1">
        <f t="shared" si="3"/>
        <v>0.14816888678608781</v>
      </c>
    </row>
    <row r="55" spans="1:4" x14ac:dyDescent="0.4">
      <c r="A55" s="1">
        <v>9.0995202105601702</v>
      </c>
      <c r="B55" s="1">
        <v>8.2360727922351291</v>
      </c>
      <c r="C55" s="1">
        <f t="shared" si="4"/>
        <v>-0.86344741832504113</v>
      </c>
      <c r="D55" s="1">
        <f t="shared" si="3"/>
        <v>0.10483727379620648</v>
      </c>
    </row>
    <row r="56" spans="1:4" x14ac:dyDescent="0.4">
      <c r="A56" s="1">
        <v>9.7874514989042005</v>
      </c>
      <c r="B56" s="1">
        <v>8.3996438375713307</v>
      </c>
      <c r="C56" s="1">
        <f t="shared" si="4"/>
        <v>-1.3878076613328698</v>
      </c>
      <c r="D56" s="1">
        <f t="shared" si="3"/>
        <v>0.1652222032469105</v>
      </c>
    </row>
    <row r="57" spans="1:4" x14ac:dyDescent="0.4">
      <c r="A57" s="1">
        <v>10.525962953825401</v>
      </c>
      <c r="B57" s="1">
        <v>8.4362868510025599</v>
      </c>
      <c r="C57" s="1">
        <f t="shared" si="4"/>
        <v>-2.0896761028228408</v>
      </c>
      <c r="D57" s="1">
        <f t="shared" si="3"/>
        <v>0.24770093048394931</v>
      </c>
    </row>
    <row r="58" spans="1:4" x14ac:dyDescent="0.4">
      <c r="A58" s="1">
        <v>10.9331428715548</v>
      </c>
      <c r="B58" s="1">
        <v>8.7227675033885106</v>
      </c>
      <c r="C58" s="1">
        <f t="shared" si="4"/>
        <v>-2.2103753681662894</v>
      </c>
      <c r="D58" s="1">
        <f t="shared" si="3"/>
        <v>0.2534029901986532</v>
      </c>
    </row>
    <row r="59" spans="1:4" x14ac:dyDescent="0.4">
      <c r="A59" s="1">
        <v>10.7836586749284</v>
      </c>
      <c r="B59" s="1">
        <v>9.31956538572482</v>
      </c>
      <c r="C59" s="1">
        <f t="shared" si="4"/>
        <v>-1.4640932892035803</v>
      </c>
      <c r="D59" s="1">
        <f t="shared" si="3"/>
        <v>0.15709888053859197</v>
      </c>
    </row>
    <row r="60" spans="1:4" x14ac:dyDescent="0.4">
      <c r="A60" s="1">
        <v>10.2513205072469</v>
      </c>
      <c r="B60" s="1">
        <v>9.9062018688333602</v>
      </c>
      <c r="C60" s="1">
        <f t="shared" si="4"/>
        <v>-0.34511863841354007</v>
      </c>
      <c r="D60" s="1">
        <f t="shared" si="3"/>
        <v>3.483864380952538E-2</v>
      </c>
    </row>
    <row r="61" spans="1:4" x14ac:dyDescent="0.4">
      <c r="A61" s="1">
        <v>9.7356432473200094</v>
      </c>
      <c r="B61" s="1">
        <v>10.1368280834541</v>
      </c>
      <c r="C61" s="1">
        <f t="shared" si="4"/>
        <v>0.40118483613409062</v>
      </c>
      <c r="D61" s="1">
        <f t="shared" si="3"/>
        <v>3.9576959659494176E-2</v>
      </c>
    </row>
    <row r="62" spans="1:4" x14ac:dyDescent="0.4">
      <c r="A62" s="1">
        <v>9.2106229452047597</v>
      </c>
      <c r="B62" s="1">
        <v>9.8420107304762894</v>
      </c>
      <c r="C62" s="1">
        <f t="shared" si="4"/>
        <v>0.63138778527152972</v>
      </c>
      <c r="D62" s="1">
        <f t="shared" si="3"/>
        <v>6.4152316285980587E-2</v>
      </c>
    </row>
    <row r="63" spans="1:4" x14ac:dyDescent="0.4">
      <c r="A63" s="1">
        <v>8.5096890251277593</v>
      </c>
      <c r="B63" s="1">
        <v>9.3713381086409893</v>
      </c>
      <c r="C63" s="1">
        <f t="shared" si="4"/>
        <v>0.86164908351323</v>
      </c>
      <c r="D63" s="1">
        <f t="shared" si="3"/>
        <v>9.1945149510584079E-2</v>
      </c>
    </row>
    <row r="64" spans="1:4" x14ac:dyDescent="0.4">
      <c r="A64" s="1">
        <v>7.7535569121641901</v>
      </c>
      <c r="B64" s="1">
        <v>8.9206906757285793</v>
      </c>
      <c r="C64" s="1">
        <f t="shared" si="4"/>
        <v>1.1671337635643892</v>
      </c>
      <c r="D64" s="1">
        <f t="shared" si="3"/>
        <v>0.13083446181358216</v>
      </c>
    </row>
    <row r="65" spans="1:4" x14ac:dyDescent="0.4">
      <c r="A65" s="1">
        <v>7.1146876341779004</v>
      </c>
      <c r="B65" s="1">
        <v>8.4519059268982204</v>
      </c>
      <c r="C65" s="1">
        <f t="shared" si="4"/>
        <v>1.33721829272032</v>
      </c>
      <c r="D65" s="1">
        <f t="shared" si="3"/>
        <v>0.15821499958543292</v>
      </c>
    </row>
    <row r="66" spans="1:4" x14ac:dyDescent="0.4">
      <c r="A66" s="1">
        <v>6.7423883079121003</v>
      </c>
      <c r="B66" s="1">
        <v>7.9991539481174598</v>
      </c>
      <c r="C66" s="1">
        <f t="shared" si="4"/>
        <v>1.2567656402053595</v>
      </c>
      <c r="D66" s="1">
        <f t="shared" si="3"/>
        <v>0.15711232067250436</v>
      </c>
    </row>
    <row r="67" spans="1:4" x14ac:dyDescent="0.4">
      <c r="A67" s="1">
        <v>6.4678163095136201</v>
      </c>
      <c r="B67" s="1">
        <v>7.8199910018762404</v>
      </c>
      <c r="C67" s="1">
        <f t="shared" ref="C67:C130" si="5">B67-A67</f>
        <v>1.3521746923626203</v>
      </c>
      <c r="D67" s="1">
        <f t="shared" si="3"/>
        <v>0.17291256371499594</v>
      </c>
    </row>
    <row r="68" spans="1:4" x14ac:dyDescent="0.4">
      <c r="A68" s="1">
        <v>6.4001857928554404</v>
      </c>
      <c r="B68" s="1">
        <v>7.9347874220801602</v>
      </c>
      <c r="C68" s="1">
        <f t="shared" si="5"/>
        <v>1.5346016292247198</v>
      </c>
      <c r="D68" s="1">
        <f t="shared" si="3"/>
        <v>0.19340173184153348</v>
      </c>
    </row>
    <row r="69" spans="1:4" x14ac:dyDescent="0.4">
      <c r="A69" s="1">
        <v>6.6087446458226502</v>
      </c>
      <c r="B69" s="1">
        <v>8.3137510337198801</v>
      </c>
      <c r="C69" s="1">
        <f t="shared" si="5"/>
        <v>1.7050063878972299</v>
      </c>
      <c r="D69" s="1">
        <f t="shared" si="3"/>
        <v>0.2050826854186355</v>
      </c>
    </row>
    <row r="70" spans="1:4" x14ac:dyDescent="0.4">
      <c r="A70" s="1">
        <v>7.1621089646727301</v>
      </c>
      <c r="B70" s="1">
        <v>8.1942420511350509</v>
      </c>
      <c r="C70" s="1">
        <f t="shared" si="5"/>
        <v>1.0321330864623208</v>
      </c>
      <c r="D70" s="1">
        <f t="shared" si="3"/>
        <v>0.12595833513599367</v>
      </c>
    </row>
    <row r="71" spans="1:4" x14ac:dyDescent="0.4">
      <c r="A71" s="1">
        <v>7.8340930755120404</v>
      </c>
      <c r="B71" s="1">
        <v>7.41007249137858</v>
      </c>
      <c r="C71" s="1">
        <f t="shared" si="5"/>
        <v>-0.42402058413346033</v>
      </c>
      <c r="D71" s="1">
        <f t="shared" si="3"/>
        <v>5.7222191095538791E-2</v>
      </c>
    </row>
    <row r="72" spans="1:4" x14ac:dyDescent="0.4">
      <c r="A72" s="1">
        <v>8.4774665776398699</v>
      </c>
      <c r="B72" s="1">
        <v>6.4737861823546403</v>
      </c>
      <c r="C72" s="1">
        <f t="shared" si="5"/>
        <v>-2.0036803952852296</v>
      </c>
      <c r="D72" s="1">
        <f t="shared" si="3"/>
        <v>0.30950673050441291</v>
      </c>
    </row>
    <row r="73" spans="1:4" x14ac:dyDescent="0.4">
      <c r="A73" s="1">
        <v>8.9206225358503399</v>
      </c>
      <c r="B73" s="1">
        <v>6.2089915882108198</v>
      </c>
      <c r="C73" s="1">
        <f t="shared" si="5"/>
        <v>-2.7116309476395202</v>
      </c>
      <c r="D73" s="1">
        <f t="shared" si="3"/>
        <v>0.43672646501698714</v>
      </c>
    </row>
    <row r="74" spans="1:4" x14ac:dyDescent="0.4">
      <c r="A74" s="1">
        <v>9.1781806657926506</v>
      </c>
      <c r="B74" s="1">
        <v>6.7755202373969796</v>
      </c>
      <c r="C74" s="1">
        <f t="shared" si="5"/>
        <v>-2.402660428395671</v>
      </c>
      <c r="D74" s="1">
        <f t="shared" si="3"/>
        <v>0.35460899594607742</v>
      </c>
    </row>
    <row r="75" spans="1:4" x14ac:dyDescent="0.4">
      <c r="A75" s="1">
        <v>9.1962888005908496</v>
      </c>
      <c r="B75" s="1">
        <v>7.6177661664345004</v>
      </c>
      <c r="C75" s="1">
        <f t="shared" si="5"/>
        <v>-1.5785226341563492</v>
      </c>
      <c r="D75" s="1">
        <f t="shared" si="3"/>
        <v>0.20721594751905828</v>
      </c>
    </row>
    <row r="76" spans="1:4" x14ac:dyDescent="0.4">
      <c r="A76" s="1">
        <v>9.1536467181252394</v>
      </c>
      <c r="B76" s="1">
        <v>8.1955800632497802</v>
      </c>
      <c r="C76" s="1">
        <f t="shared" si="5"/>
        <v>-0.95806665487545928</v>
      </c>
      <c r="D76" s="1">
        <f t="shared" si="3"/>
        <v>0.11690040820558571</v>
      </c>
    </row>
    <row r="77" spans="1:4" x14ac:dyDescent="0.4">
      <c r="A77" s="1">
        <v>9.2930054792297803</v>
      </c>
      <c r="B77" s="1">
        <v>8.2697597918774708</v>
      </c>
      <c r="C77" s="1">
        <f t="shared" si="5"/>
        <v>-1.0232456873523095</v>
      </c>
      <c r="D77" s="1">
        <f t="shared" si="3"/>
        <v>0.12373342311070967</v>
      </c>
    </row>
    <row r="78" spans="1:4" x14ac:dyDescent="0.4">
      <c r="A78" s="1">
        <v>9.6829449287702207</v>
      </c>
      <c r="B78" s="1">
        <v>7.6071703803176698</v>
      </c>
      <c r="C78" s="1">
        <f t="shared" si="5"/>
        <v>-2.0757745484525509</v>
      </c>
      <c r="D78" s="1">
        <f t="shared" si="3"/>
        <v>0.27287078436198614</v>
      </c>
    </row>
    <row r="79" spans="1:4" x14ac:dyDescent="0.4">
      <c r="A79" s="1">
        <v>10.0345227058815</v>
      </c>
      <c r="B79" s="1">
        <v>7.4011265242814002</v>
      </c>
      <c r="C79" s="1">
        <f t="shared" si="5"/>
        <v>-2.6333961816000997</v>
      </c>
      <c r="D79" s="1">
        <f t="shared" si="3"/>
        <v>0.3558101828094048</v>
      </c>
    </row>
    <row r="80" spans="1:4" x14ac:dyDescent="0.4">
      <c r="A80" s="1">
        <v>10.062933596169501</v>
      </c>
      <c r="B80" s="1">
        <v>7.6769280454086601</v>
      </c>
      <c r="C80" s="1">
        <f t="shared" si="5"/>
        <v>-2.3860055507608404</v>
      </c>
      <c r="D80" s="1">
        <f t="shared" ref="D80:D143" si="6">SQRT(C80/B80*C80/B80)</f>
        <v>0.31080212510104727</v>
      </c>
    </row>
    <row r="81" spans="1:4" x14ac:dyDescent="0.4">
      <c r="A81" s="1">
        <v>9.8224626368413901</v>
      </c>
      <c r="B81" s="1">
        <v>8.2626109613070202</v>
      </c>
      <c r="C81" s="1">
        <f t="shared" si="5"/>
        <v>-1.5598516755343699</v>
      </c>
      <c r="D81" s="1">
        <f t="shared" si="6"/>
        <v>0.18878435434501262</v>
      </c>
    </row>
    <row r="82" spans="1:4" x14ac:dyDescent="0.4">
      <c r="A82" s="1">
        <v>9.4724228551253695</v>
      </c>
      <c r="B82" s="1">
        <v>8.8443746809253199</v>
      </c>
      <c r="C82" s="1">
        <f t="shared" si="5"/>
        <v>-0.62804817420004966</v>
      </c>
      <c r="D82" s="1">
        <f t="shared" si="6"/>
        <v>7.1011032080601735E-2</v>
      </c>
    </row>
    <row r="83" spans="1:4" x14ac:dyDescent="0.4">
      <c r="A83" s="1">
        <v>9.2447087030396808</v>
      </c>
      <c r="B83" s="1">
        <v>9.0198257301082396</v>
      </c>
      <c r="C83" s="1">
        <f t="shared" si="5"/>
        <v>-0.22488297293144122</v>
      </c>
      <c r="D83" s="1">
        <f t="shared" si="6"/>
        <v>2.4932075148722699E-2</v>
      </c>
    </row>
    <row r="84" spans="1:4" x14ac:dyDescent="0.4">
      <c r="A84" s="1">
        <v>9.2539536133192293</v>
      </c>
      <c r="B84" s="1">
        <v>8.8653088300348095</v>
      </c>
      <c r="C84" s="1">
        <f t="shared" si="5"/>
        <v>-0.38864478328441976</v>
      </c>
      <c r="D84" s="1">
        <f t="shared" si="6"/>
        <v>4.3838831871003611E-2</v>
      </c>
    </row>
    <row r="85" spans="1:4" x14ac:dyDescent="0.4">
      <c r="A85" s="1">
        <v>9.4489631063190807</v>
      </c>
      <c r="B85" s="1">
        <v>8.8863126190034301</v>
      </c>
      <c r="C85" s="1">
        <f t="shared" si="5"/>
        <v>-0.56265048731565059</v>
      </c>
      <c r="D85" s="1">
        <f t="shared" si="6"/>
        <v>6.3316530876082314E-2</v>
      </c>
    </row>
    <row r="86" spans="1:4" x14ac:dyDescent="0.4">
      <c r="A86" s="1">
        <v>9.6274418217188398</v>
      </c>
      <c r="B86" s="1">
        <v>8.8736382096416904</v>
      </c>
      <c r="C86" s="1">
        <f t="shared" si="5"/>
        <v>-0.75380361207714941</v>
      </c>
      <c r="D86" s="1">
        <f t="shared" si="6"/>
        <v>8.4948652882658751E-2</v>
      </c>
    </row>
    <row r="87" spans="1:4" x14ac:dyDescent="0.4">
      <c r="A87" s="1">
        <v>9.5499475706034698</v>
      </c>
      <c r="B87" s="1">
        <v>8.7401078221389508</v>
      </c>
      <c r="C87" s="1">
        <f t="shared" si="5"/>
        <v>-0.809839748464519</v>
      </c>
      <c r="D87" s="1">
        <f t="shared" si="6"/>
        <v>9.2657867036053151E-2</v>
      </c>
    </row>
    <row r="88" spans="1:4" x14ac:dyDescent="0.4">
      <c r="A88" s="1">
        <v>9.1551940037360104</v>
      </c>
      <c r="B88" s="1">
        <v>8.5723166444326697</v>
      </c>
      <c r="C88" s="1">
        <f t="shared" si="5"/>
        <v>-0.58287735930334073</v>
      </c>
      <c r="D88" s="1">
        <f t="shared" si="6"/>
        <v>6.7995313691765355E-2</v>
      </c>
    </row>
    <row r="89" spans="1:4" x14ac:dyDescent="0.4">
      <c r="A89" s="1">
        <v>8.5520148269091596</v>
      </c>
      <c r="B89" s="1">
        <v>8.3065977336933496</v>
      </c>
      <c r="C89" s="1">
        <f t="shared" si="5"/>
        <v>-0.24541709321580996</v>
      </c>
      <c r="D89" s="1">
        <f t="shared" si="6"/>
        <v>2.9544839064536057E-2</v>
      </c>
    </row>
    <row r="90" spans="1:4" x14ac:dyDescent="0.4">
      <c r="A90" s="1">
        <v>7.9910331828235899</v>
      </c>
      <c r="B90" s="1">
        <v>8.1220141736583304</v>
      </c>
      <c r="C90" s="1">
        <f t="shared" si="5"/>
        <v>0.13098099083474057</v>
      </c>
      <c r="D90" s="1">
        <f t="shared" si="6"/>
        <v>1.6126663661772941E-2</v>
      </c>
    </row>
    <row r="91" spans="1:4" x14ac:dyDescent="0.4">
      <c r="A91" s="1">
        <v>7.6252291997945596</v>
      </c>
      <c r="B91" s="1">
        <v>7.6876902263790301</v>
      </c>
      <c r="C91" s="1">
        <f t="shared" si="5"/>
        <v>6.2461026584470503E-2</v>
      </c>
      <c r="D91" s="1">
        <f t="shared" si="6"/>
        <v>8.1248105406414375E-3</v>
      </c>
    </row>
    <row r="92" spans="1:4" x14ac:dyDescent="0.4">
      <c r="A92" s="1">
        <v>7.4195989442737398</v>
      </c>
      <c r="B92" s="1">
        <v>7.02844172186634</v>
      </c>
      <c r="C92" s="1">
        <f t="shared" si="5"/>
        <v>-0.39115722240739981</v>
      </c>
      <c r="D92" s="1">
        <f t="shared" si="6"/>
        <v>5.5653477383252957E-2</v>
      </c>
    </row>
    <row r="93" spans="1:4" x14ac:dyDescent="0.4">
      <c r="A93" s="1">
        <v>7.3052200893928703</v>
      </c>
      <c r="B93" s="1">
        <v>6.33733096199997</v>
      </c>
      <c r="C93" s="1">
        <f t="shared" si="5"/>
        <v>-0.96788912739290023</v>
      </c>
      <c r="D93" s="1">
        <f t="shared" si="6"/>
        <v>0.15272819633321602</v>
      </c>
    </row>
    <row r="94" spans="1:4" x14ac:dyDescent="0.4">
      <c r="A94" s="1">
        <v>7.3125056730509099</v>
      </c>
      <c r="B94" s="1">
        <v>6.9083261917869603</v>
      </c>
      <c r="C94" s="1">
        <f t="shared" si="5"/>
        <v>-0.40417948126394965</v>
      </c>
      <c r="D94" s="1">
        <f t="shared" si="6"/>
        <v>5.8506137383099087E-2</v>
      </c>
    </row>
    <row r="95" spans="1:4" x14ac:dyDescent="0.4">
      <c r="A95" s="1">
        <v>7.5054837452350602</v>
      </c>
      <c r="B95" s="1">
        <v>8.7256468674888694</v>
      </c>
      <c r="C95" s="1">
        <f t="shared" si="5"/>
        <v>1.2201631222538092</v>
      </c>
      <c r="D95" s="1">
        <f t="shared" si="6"/>
        <v>0.13983640878248796</v>
      </c>
    </row>
    <row r="96" spans="1:4" x14ac:dyDescent="0.4">
      <c r="A96" s="1">
        <v>7.8571491166788201</v>
      </c>
      <c r="B96" s="1">
        <v>10.7460383480181</v>
      </c>
      <c r="C96" s="1">
        <f t="shared" si="5"/>
        <v>2.88888923133928</v>
      </c>
      <c r="D96" s="1">
        <f t="shared" si="6"/>
        <v>0.26883295385522982</v>
      </c>
    </row>
    <row r="97" spans="1:4" x14ac:dyDescent="0.4">
      <c r="A97" s="1">
        <v>8.3135041919592307</v>
      </c>
      <c r="B97" s="1">
        <v>11.5044788774293</v>
      </c>
      <c r="C97" s="1">
        <f t="shared" si="5"/>
        <v>3.1909746854700689</v>
      </c>
      <c r="D97" s="1">
        <f t="shared" si="6"/>
        <v>0.2773680337429677</v>
      </c>
    </row>
    <row r="98" spans="1:4" x14ac:dyDescent="0.4">
      <c r="A98" s="1">
        <v>8.7038702780019506</v>
      </c>
      <c r="B98" s="1">
        <v>10.821735150549401</v>
      </c>
      <c r="C98" s="1">
        <f t="shared" si="5"/>
        <v>2.1178648725474503</v>
      </c>
      <c r="D98" s="1">
        <f t="shared" si="6"/>
        <v>0.19570474079103017</v>
      </c>
    </row>
    <row r="99" spans="1:4" x14ac:dyDescent="0.4">
      <c r="A99" s="1">
        <v>8.8186913888036393</v>
      </c>
      <c r="B99" s="1">
        <v>9.6067132207752497</v>
      </c>
      <c r="C99" s="1">
        <f t="shared" si="5"/>
        <v>0.78802183197161035</v>
      </c>
      <c r="D99" s="1">
        <f t="shared" si="6"/>
        <v>8.2028245650911394E-2</v>
      </c>
    </row>
    <row r="100" spans="1:4" x14ac:dyDescent="0.4">
      <c r="A100" s="1">
        <v>8.6837121509485495</v>
      </c>
      <c r="B100" s="1">
        <v>9.5427495249051404</v>
      </c>
      <c r="C100" s="1">
        <f t="shared" si="5"/>
        <v>0.85903737395659086</v>
      </c>
      <c r="D100" s="1">
        <f t="shared" si="6"/>
        <v>9.0019901676621883E-2</v>
      </c>
    </row>
    <row r="101" spans="1:4" x14ac:dyDescent="0.4">
      <c r="A101" s="1">
        <v>8.3716550696529008</v>
      </c>
      <c r="B101" s="1">
        <v>9.8244094783857605</v>
      </c>
      <c r="C101" s="1">
        <f t="shared" si="5"/>
        <v>1.4527544087328597</v>
      </c>
      <c r="D101" s="1">
        <f t="shared" si="6"/>
        <v>0.1478719318376335</v>
      </c>
    </row>
    <row r="102" spans="1:4" x14ac:dyDescent="0.4">
      <c r="A102" s="1">
        <v>7.8346330669257496</v>
      </c>
      <c r="B102" s="1">
        <v>10.494928707716699</v>
      </c>
      <c r="C102" s="1">
        <f t="shared" si="5"/>
        <v>2.6602956407909497</v>
      </c>
      <c r="D102" s="1">
        <f t="shared" si="6"/>
        <v>0.25348391731664555</v>
      </c>
    </row>
    <row r="103" spans="1:4" x14ac:dyDescent="0.4">
      <c r="A103" s="1">
        <v>7.2299190064861198</v>
      </c>
      <c r="B103" s="1">
        <v>10.0155756508923</v>
      </c>
      <c r="C103" s="1">
        <f t="shared" si="5"/>
        <v>2.7856566444061803</v>
      </c>
      <c r="D103" s="1">
        <f t="shared" si="6"/>
        <v>0.27813245503846828</v>
      </c>
    </row>
    <row r="104" spans="1:4" x14ac:dyDescent="0.4">
      <c r="A104" s="1">
        <v>7.1255543911435799</v>
      </c>
      <c r="B104" s="1">
        <v>8.9712446882258305</v>
      </c>
      <c r="C104" s="1">
        <f t="shared" si="5"/>
        <v>1.8456902970822506</v>
      </c>
      <c r="D104" s="1">
        <f t="shared" si="6"/>
        <v>0.20573402701908219</v>
      </c>
    </row>
    <row r="105" spans="1:4" x14ac:dyDescent="0.4">
      <c r="A105" s="1">
        <v>7.6552635959794699</v>
      </c>
      <c r="B105" s="1">
        <v>8.1642904514658703</v>
      </c>
      <c r="C105" s="1">
        <f t="shared" si="5"/>
        <v>0.50902685548640036</v>
      </c>
      <c r="D105" s="1">
        <f t="shared" si="6"/>
        <v>6.2347960121262751E-2</v>
      </c>
    </row>
    <row r="106" spans="1:4" x14ac:dyDescent="0.4">
      <c r="A106" s="1">
        <v>8.2374976346455693</v>
      </c>
      <c r="B106" s="1">
        <v>8.0972104849788007</v>
      </c>
      <c r="C106" s="1">
        <f t="shared" si="5"/>
        <v>-0.14028714966676858</v>
      </c>
      <c r="D106" s="1">
        <f t="shared" si="6"/>
        <v>1.7325367782771165E-2</v>
      </c>
    </row>
    <row r="107" spans="1:4" x14ac:dyDescent="0.4">
      <c r="A107" s="1">
        <v>8.4444339293817805</v>
      </c>
      <c r="B107" s="1">
        <v>8.8887536373930907</v>
      </c>
      <c r="C107" s="1">
        <f t="shared" si="5"/>
        <v>0.44431970801131015</v>
      </c>
      <c r="D107" s="1">
        <f t="shared" si="6"/>
        <v>4.9986727738988275E-2</v>
      </c>
    </row>
    <row r="108" spans="1:4" x14ac:dyDescent="0.4">
      <c r="A108" s="1">
        <v>8.4161702715024607</v>
      </c>
      <c r="B108" s="1">
        <v>9.9120317307391392</v>
      </c>
      <c r="C108" s="1">
        <f t="shared" si="5"/>
        <v>1.4958614592366786</v>
      </c>
      <c r="D108" s="1">
        <f t="shared" si="6"/>
        <v>0.15091370769099952</v>
      </c>
    </row>
    <row r="109" spans="1:4" x14ac:dyDescent="0.4">
      <c r="A109" s="1">
        <v>8.5666810716637691</v>
      </c>
      <c r="B109" s="1">
        <v>9.7788525193964801</v>
      </c>
      <c r="C109" s="1">
        <f t="shared" si="5"/>
        <v>1.212171447732711</v>
      </c>
      <c r="D109" s="1">
        <f t="shared" si="6"/>
        <v>0.1239584547704706</v>
      </c>
    </row>
    <row r="110" spans="1:4" x14ac:dyDescent="0.4">
      <c r="A110" s="1">
        <v>9.0250391748352197</v>
      </c>
      <c r="B110" s="1">
        <v>10.073153050493</v>
      </c>
      <c r="C110" s="1">
        <f t="shared" si="5"/>
        <v>1.0481138756577799</v>
      </c>
      <c r="D110" s="1">
        <f t="shared" si="6"/>
        <v>0.10405022840454937</v>
      </c>
    </row>
    <row r="111" spans="1:4" x14ac:dyDescent="0.4">
      <c r="A111" s="1">
        <v>9.7006349363848692</v>
      </c>
      <c r="B111" s="1">
        <v>10.3073488790735</v>
      </c>
      <c r="C111" s="1">
        <f t="shared" si="5"/>
        <v>0.60671394268863033</v>
      </c>
      <c r="D111" s="1">
        <f t="shared" si="6"/>
        <v>5.8862269028305776E-2</v>
      </c>
    </row>
    <row r="112" spans="1:4" x14ac:dyDescent="0.4">
      <c r="A112" s="1">
        <v>10.0273160078912</v>
      </c>
      <c r="B112" s="1">
        <v>9.9762196676654398</v>
      </c>
      <c r="C112" s="1">
        <f t="shared" si="5"/>
        <v>-5.1096340225759818E-2</v>
      </c>
      <c r="D112" s="1">
        <f t="shared" si="6"/>
        <v>5.1218138661652986E-3</v>
      </c>
    </row>
    <row r="113" spans="1:4" x14ac:dyDescent="0.4">
      <c r="A113" s="1">
        <v>9.8410954081243602</v>
      </c>
      <c r="B113" s="1">
        <v>9.3944915996014995</v>
      </c>
      <c r="C113" s="1">
        <f t="shared" si="5"/>
        <v>-0.44660380852286075</v>
      </c>
      <c r="D113" s="1">
        <f t="shared" si="6"/>
        <v>4.7538901258031355E-2</v>
      </c>
    </row>
    <row r="114" spans="1:4" x14ac:dyDescent="0.4">
      <c r="A114" s="1">
        <v>9.2904254337777505</v>
      </c>
      <c r="B114" s="1">
        <v>8.6225850486329705</v>
      </c>
      <c r="C114" s="1">
        <f t="shared" si="5"/>
        <v>-0.66784038514478006</v>
      </c>
      <c r="D114" s="1">
        <f t="shared" si="6"/>
        <v>7.7452455542976625E-2</v>
      </c>
    </row>
    <row r="115" spans="1:4" x14ac:dyDescent="0.4">
      <c r="A115" s="1">
        <v>8.9878519295402697</v>
      </c>
      <c r="B115" s="1">
        <v>8.1524136852344</v>
      </c>
      <c r="C115" s="1">
        <f t="shared" si="5"/>
        <v>-0.83543824430586966</v>
      </c>
      <c r="D115" s="1">
        <f t="shared" si="6"/>
        <v>0.10247741056357458</v>
      </c>
    </row>
    <row r="116" spans="1:4" x14ac:dyDescent="0.4">
      <c r="A116" s="1">
        <v>9.0776459392440092</v>
      </c>
      <c r="B116" s="1">
        <v>8.3062344122605403</v>
      </c>
      <c r="C116" s="1">
        <f t="shared" si="5"/>
        <v>-0.77141152698346893</v>
      </c>
      <c r="D116" s="1">
        <f t="shared" si="6"/>
        <v>9.2871388970773031E-2</v>
      </c>
    </row>
    <row r="117" spans="1:4" x14ac:dyDescent="0.4">
      <c r="A117" s="1">
        <v>9.50979060506846</v>
      </c>
      <c r="B117" s="1">
        <v>8.3441168178420906</v>
      </c>
      <c r="C117" s="1">
        <f t="shared" si="5"/>
        <v>-1.1656737872263694</v>
      </c>
      <c r="D117" s="1">
        <f t="shared" si="6"/>
        <v>0.13970008002930015</v>
      </c>
    </row>
    <row r="118" spans="1:4" x14ac:dyDescent="0.4">
      <c r="A118" s="1">
        <v>9.7929532998356805</v>
      </c>
      <c r="B118" s="1">
        <v>8.5072176010745206</v>
      </c>
      <c r="C118" s="1">
        <f t="shared" si="5"/>
        <v>-1.2857356987611599</v>
      </c>
      <c r="D118" s="1">
        <f t="shared" si="6"/>
        <v>0.15113469045375805</v>
      </c>
    </row>
    <row r="119" spans="1:4" x14ac:dyDescent="0.4">
      <c r="A119" s="1">
        <v>9.8689442293427092</v>
      </c>
      <c r="B119" s="1">
        <v>9.0861509527215301</v>
      </c>
      <c r="C119" s="1">
        <f t="shared" si="5"/>
        <v>-0.78279327662117915</v>
      </c>
      <c r="D119" s="1">
        <f t="shared" si="6"/>
        <v>8.6152352155971279E-2</v>
      </c>
    </row>
    <row r="120" spans="1:4" x14ac:dyDescent="0.4">
      <c r="A120" s="1">
        <v>9.8430038448941897</v>
      </c>
      <c r="B120" s="1">
        <v>9.7608358784307203</v>
      </c>
      <c r="C120" s="1">
        <f t="shared" si="5"/>
        <v>-8.2167966463469355E-2</v>
      </c>
      <c r="D120" s="1">
        <f t="shared" si="6"/>
        <v>8.4181280667818947E-3</v>
      </c>
    </row>
    <row r="121" spans="1:4" x14ac:dyDescent="0.4">
      <c r="A121" s="1">
        <v>10.020808354342</v>
      </c>
      <c r="B121" s="1">
        <v>9.9582750079241293</v>
      </c>
      <c r="C121" s="1">
        <f t="shared" si="5"/>
        <v>-6.2533346417870561E-2</v>
      </c>
      <c r="D121" s="1">
        <f t="shared" si="6"/>
        <v>6.2795360007743013E-3</v>
      </c>
    </row>
    <row r="122" spans="1:4" x14ac:dyDescent="0.4">
      <c r="A122" s="1">
        <v>10.196020067518599</v>
      </c>
      <c r="B122" s="1">
        <v>9.9533420326143691</v>
      </c>
      <c r="C122" s="1">
        <f t="shared" si="5"/>
        <v>-0.24267803490423034</v>
      </c>
      <c r="D122" s="1">
        <f t="shared" si="6"/>
        <v>2.4381562907116128E-2</v>
      </c>
    </row>
    <row r="123" spans="1:4" x14ac:dyDescent="0.4">
      <c r="A123" s="1">
        <v>10.125428861886901</v>
      </c>
      <c r="B123" s="1">
        <v>9.6700245981959494</v>
      </c>
      <c r="C123" s="1">
        <f t="shared" si="5"/>
        <v>-0.45540426369095144</v>
      </c>
      <c r="D123" s="1">
        <f t="shared" si="6"/>
        <v>4.7094426603207624E-2</v>
      </c>
    </row>
    <row r="124" spans="1:4" x14ac:dyDescent="0.4">
      <c r="A124" s="1">
        <v>9.6580355818901396</v>
      </c>
      <c r="B124" s="1">
        <v>9.4310448653978796</v>
      </c>
      <c r="C124" s="1">
        <f t="shared" si="5"/>
        <v>-0.22699071649225999</v>
      </c>
      <c r="D124" s="1">
        <f t="shared" si="6"/>
        <v>2.4068458981154856E-2</v>
      </c>
    </row>
    <row r="125" spans="1:4" x14ac:dyDescent="0.4">
      <c r="A125" s="1">
        <v>8.9902069381006697</v>
      </c>
      <c r="B125" s="1">
        <v>9.0939571077361698</v>
      </c>
      <c r="C125" s="1">
        <f t="shared" si="5"/>
        <v>0.1037501696355001</v>
      </c>
      <c r="D125" s="1">
        <f t="shared" si="6"/>
        <v>1.1408693532020347E-2</v>
      </c>
    </row>
    <row r="126" spans="1:4" x14ac:dyDescent="0.4">
      <c r="A126" s="1">
        <v>9.7756963132323502</v>
      </c>
      <c r="B126" s="1">
        <v>8.9885597070548204</v>
      </c>
      <c r="C126" s="1">
        <f t="shared" si="5"/>
        <v>-0.78713660617752979</v>
      </c>
      <c r="D126" s="1">
        <f t="shared" si="6"/>
        <v>8.7570938151496344E-2</v>
      </c>
    </row>
    <row r="127" spans="1:4" x14ac:dyDescent="0.4">
      <c r="A127" s="1">
        <v>10.2593343911962</v>
      </c>
      <c r="B127" s="1">
        <v>8.4511153439225399</v>
      </c>
      <c r="C127" s="1">
        <f t="shared" si="5"/>
        <v>-1.8082190472736599</v>
      </c>
      <c r="D127" s="1">
        <f t="shared" si="6"/>
        <v>0.21396217820811148</v>
      </c>
    </row>
    <row r="128" spans="1:4" x14ac:dyDescent="0.4">
      <c r="A128" s="1">
        <v>9.7647303143941695</v>
      </c>
      <c r="B128" s="1">
        <v>7.5429107957851196</v>
      </c>
      <c r="C128" s="1">
        <f t="shared" si="5"/>
        <v>-2.2218195186090499</v>
      </c>
      <c r="D128" s="1">
        <f t="shared" si="6"/>
        <v>0.29455731066719942</v>
      </c>
    </row>
    <row r="129" spans="1:4" x14ac:dyDescent="0.4">
      <c r="A129" s="1">
        <v>8.0628187397186295</v>
      </c>
      <c r="B129" s="1">
        <v>6.5614103847456198</v>
      </c>
      <c r="C129" s="1">
        <f t="shared" si="5"/>
        <v>-1.5014083549730097</v>
      </c>
      <c r="D129" s="1">
        <f t="shared" si="6"/>
        <v>0.22882402820948045</v>
      </c>
    </row>
    <row r="130" spans="1:4" x14ac:dyDescent="0.4">
      <c r="A130" s="1">
        <v>7.2630270817475502</v>
      </c>
      <c r="B130" s="1">
        <v>6.4648046735352303</v>
      </c>
      <c r="C130" s="1">
        <f t="shared" si="5"/>
        <v>-0.79822240821231993</v>
      </c>
      <c r="D130" s="1">
        <f t="shared" si="6"/>
        <v>0.12347200704763411</v>
      </c>
    </row>
    <row r="131" spans="1:4" x14ac:dyDescent="0.4">
      <c r="A131" s="1">
        <v>6.9771674871439897</v>
      </c>
      <c r="B131" s="1">
        <v>7.0230501379894203</v>
      </c>
      <c r="C131" s="1">
        <f t="shared" ref="C131:C194" si="7">B131-A131</f>
        <v>4.5882650845430639E-2</v>
      </c>
      <c r="D131" s="1">
        <f t="shared" si="6"/>
        <v>6.5331515429798799E-3</v>
      </c>
    </row>
    <row r="132" spans="1:4" x14ac:dyDescent="0.4">
      <c r="A132" s="1">
        <v>6.9801744449229997</v>
      </c>
      <c r="B132" s="1">
        <v>7.2317038946303196</v>
      </c>
      <c r="C132" s="1">
        <f t="shared" si="7"/>
        <v>0.25152944970731994</v>
      </c>
      <c r="D132" s="1">
        <f t="shared" si="6"/>
        <v>3.478149179947556E-2</v>
      </c>
    </row>
    <row r="133" spans="1:4" x14ac:dyDescent="0.4">
      <c r="A133" s="1">
        <v>7.1920470843699196</v>
      </c>
      <c r="B133" s="1">
        <v>6.6172892742559402</v>
      </c>
      <c r="C133" s="1">
        <f t="shared" si="7"/>
        <v>-0.57475781011397942</v>
      </c>
      <c r="D133" s="1">
        <f t="shared" si="6"/>
        <v>8.685698724854464E-2</v>
      </c>
    </row>
    <row r="134" spans="1:4" x14ac:dyDescent="0.4">
      <c r="A134" s="1">
        <v>7.96851838829709</v>
      </c>
      <c r="B134" s="1">
        <v>6.5098360980703402</v>
      </c>
      <c r="C134" s="1">
        <f t="shared" si="7"/>
        <v>-1.4586822902267498</v>
      </c>
      <c r="D134" s="1">
        <f t="shared" si="6"/>
        <v>0.22407358161584676</v>
      </c>
    </row>
    <row r="135" spans="1:4" x14ac:dyDescent="0.4">
      <c r="A135" s="1">
        <v>9.1379611817712796</v>
      </c>
      <c r="B135" s="1">
        <v>7.2818872864071897</v>
      </c>
      <c r="C135" s="1">
        <f t="shared" si="7"/>
        <v>-1.8560738953640898</v>
      </c>
      <c r="D135" s="1">
        <f t="shared" si="6"/>
        <v>0.25488912727731305</v>
      </c>
    </row>
    <row r="136" spans="1:4" x14ac:dyDescent="0.4">
      <c r="A136" s="1">
        <v>9.9494282024640395</v>
      </c>
      <c r="B136" s="1">
        <v>8.5998669404958097</v>
      </c>
      <c r="C136" s="1">
        <f t="shared" si="7"/>
        <v>-1.3495612619682298</v>
      </c>
      <c r="D136" s="1">
        <f t="shared" si="6"/>
        <v>0.15692815613382308</v>
      </c>
    </row>
    <row r="137" spans="1:4" x14ac:dyDescent="0.4">
      <c r="A137" s="1">
        <v>9.8476165034813494</v>
      </c>
      <c r="B137" s="1">
        <v>9.4934667983236505</v>
      </c>
      <c r="C137" s="1">
        <f t="shared" si="7"/>
        <v>-0.35414970515769895</v>
      </c>
      <c r="D137" s="1">
        <f t="shared" si="6"/>
        <v>3.7304570888712064E-2</v>
      </c>
    </row>
    <row r="138" spans="1:4" x14ac:dyDescent="0.4">
      <c r="A138" s="1">
        <v>8.9210161505046504</v>
      </c>
      <c r="B138" s="1">
        <v>8.9946696996932491</v>
      </c>
      <c r="C138" s="1">
        <f t="shared" si="7"/>
        <v>7.3653549188598788E-2</v>
      </c>
      <c r="D138" s="1">
        <f t="shared" si="6"/>
        <v>8.1885774183693086E-3</v>
      </c>
    </row>
    <row r="139" spans="1:4" x14ac:dyDescent="0.4">
      <c r="A139" s="1">
        <v>8.1109260694618808</v>
      </c>
      <c r="B139" s="1">
        <v>8.2250117332434201</v>
      </c>
      <c r="C139" s="1">
        <f t="shared" si="7"/>
        <v>0.11408566378153928</v>
      </c>
      <c r="D139" s="1">
        <f t="shared" si="6"/>
        <v>1.3870577633395201E-2</v>
      </c>
    </row>
    <row r="140" spans="1:4" x14ac:dyDescent="0.4">
      <c r="A140" s="1">
        <v>7.8015965590176002</v>
      </c>
      <c r="B140" s="1">
        <v>7.4242530293433502</v>
      </c>
      <c r="C140" s="1">
        <f t="shared" si="7"/>
        <v>-0.37734352967425</v>
      </c>
      <c r="D140" s="1">
        <f t="shared" si="6"/>
        <v>5.0825790578910908E-2</v>
      </c>
    </row>
    <row r="141" spans="1:4" x14ac:dyDescent="0.4">
      <c r="A141" s="1">
        <v>8.0061060118699796</v>
      </c>
      <c r="B141" s="1">
        <v>6.5436595206824304</v>
      </c>
      <c r="C141" s="1">
        <f t="shared" si="7"/>
        <v>-1.4624464911875492</v>
      </c>
      <c r="D141" s="1">
        <f t="shared" si="6"/>
        <v>0.22349061508552212</v>
      </c>
    </row>
    <row r="142" spans="1:4" x14ac:dyDescent="0.4">
      <c r="A142" s="1">
        <v>8.3366906338738804</v>
      </c>
      <c r="B142" s="1">
        <v>6.67841149068843</v>
      </c>
      <c r="C142" s="1">
        <f t="shared" si="7"/>
        <v>-1.6582791431854504</v>
      </c>
      <c r="D142" s="1">
        <f t="shared" si="6"/>
        <v>0.24830442770673153</v>
      </c>
    </row>
    <row r="143" spans="1:4" x14ac:dyDescent="0.4">
      <c r="A143" s="1">
        <v>8.5468253197756194</v>
      </c>
      <c r="B143" s="1">
        <v>7.3389306719475602</v>
      </c>
      <c r="C143" s="1">
        <f t="shared" si="7"/>
        <v>-1.2078946478280592</v>
      </c>
      <c r="D143" s="1">
        <f t="shared" si="6"/>
        <v>0.16458728142032109</v>
      </c>
    </row>
    <row r="144" spans="1:4" x14ac:dyDescent="0.4">
      <c r="A144" s="1">
        <v>8.5508948373741394</v>
      </c>
      <c r="B144" s="1">
        <v>7.9348752971884897</v>
      </c>
      <c r="C144" s="1">
        <f t="shared" si="7"/>
        <v>-0.61601954018564964</v>
      </c>
      <c r="D144" s="1">
        <f t="shared" ref="D144:D207" si="8">SQRT(C144/B144*C144/B144)</f>
        <v>7.7634432440787021E-2</v>
      </c>
    </row>
    <row r="145" spans="1:4" x14ac:dyDescent="0.4">
      <c r="A145" s="1">
        <v>8.4232615357266702</v>
      </c>
      <c r="B145" s="1">
        <v>8.5274750537781401</v>
      </c>
      <c r="C145" s="1">
        <f t="shared" si="7"/>
        <v>0.10421351805146983</v>
      </c>
      <c r="D145" s="1">
        <f t="shared" si="8"/>
        <v>1.2220911511819378E-2</v>
      </c>
    </row>
    <row r="146" spans="1:4" x14ac:dyDescent="0.4">
      <c r="A146" s="1">
        <v>8.31482489783013</v>
      </c>
      <c r="B146" s="1">
        <v>8.6184937242013895</v>
      </c>
      <c r="C146" s="1">
        <f t="shared" si="7"/>
        <v>0.30366882637125947</v>
      </c>
      <c r="D146" s="1">
        <f t="shared" si="8"/>
        <v>3.5234559087573988E-2</v>
      </c>
    </row>
    <row r="147" spans="1:4" x14ac:dyDescent="0.4">
      <c r="A147" s="1">
        <v>8.1566831420805794</v>
      </c>
      <c r="B147" s="1">
        <v>8.6530508114658709</v>
      </c>
      <c r="C147" s="1">
        <f t="shared" si="7"/>
        <v>0.49636766938529142</v>
      </c>
      <c r="D147" s="1">
        <f t="shared" si="8"/>
        <v>5.7363313841584183E-2</v>
      </c>
    </row>
    <row r="148" spans="1:4" x14ac:dyDescent="0.4">
      <c r="A148" s="1">
        <v>7.9385100707515903</v>
      </c>
      <c r="B148" s="1">
        <v>8.7537401872526406</v>
      </c>
      <c r="C148" s="1">
        <f t="shared" si="7"/>
        <v>0.81523011650105026</v>
      </c>
      <c r="D148" s="1">
        <f t="shared" si="8"/>
        <v>9.312934803436404E-2</v>
      </c>
    </row>
    <row r="149" spans="1:4" x14ac:dyDescent="0.4">
      <c r="A149" s="1">
        <v>7.6831559749334204</v>
      </c>
      <c r="B149" s="1">
        <v>8.4033215170519107</v>
      </c>
      <c r="C149" s="1">
        <f t="shared" si="7"/>
        <v>0.72016554211849027</v>
      </c>
      <c r="D149" s="1">
        <f t="shared" si="8"/>
        <v>8.570010568525073E-2</v>
      </c>
    </row>
    <row r="150" spans="1:4" x14ac:dyDescent="0.4">
      <c r="A150" s="1">
        <v>7.5796357646619903</v>
      </c>
      <c r="B150" s="1">
        <v>8.1269948001571901</v>
      </c>
      <c r="C150" s="1">
        <f t="shared" si="7"/>
        <v>0.54735903549519982</v>
      </c>
      <c r="D150" s="1">
        <f t="shared" si="8"/>
        <v>6.7350730368944373E-2</v>
      </c>
    </row>
    <row r="151" spans="1:4" x14ac:dyDescent="0.4">
      <c r="A151" s="1">
        <v>7.6530765444601796</v>
      </c>
      <c r="B151" s="1">
        <v>8.0565644438120003</v>
      </c>
      <c r="C151" s="1">
        <f t="shared" si="7"/>
        <v>0.40348789935182072</v>
      </c>
      <c r="D151" s="1">
        <f t="shared" si="8"/>
        <v>5.0081880703098873E-2</v>
      </c>
    </row>
    <row r="152" spans="1:4" x14ac:dyDescent="0.4">
      <c r="A152" s="1">
        <v>7.6448249702219302</v>
      </c>
      <c r="B152" s="1">
        <v>8.3450473627280299</v>
      </c>
      <c r="C152" s="1">
        <f t="shared" si="7"/>
        <v>0.70022239250609974</v>
      </c>
      <c r="D152" s="1">
        <f t="shared" si="8"/>
        <v>8.3908737969965716E-2</v>
      </c>
    </row>
    <row r="153" spans="1:4" x14ac:dyDescent="0.4">
      <c r="A153" s="1">
        <v>7.6279404617496001</v>
      </c>
      <c r="B153" s="1">
        <v>8.8963851291169203</v>
      </c>
      <c r="C153" s="1">
        <f t="shared" si="7"/>
        <v>1.2684446673673202</v>
      </c>
      <c r="D153" s="1">
        <f t="shared" si="8"/>
        <v>0.1425797836939226</v>
      </c>
    </row>
    <row r="154" spans="1:4" x14ac:dyDescent="0.4">
      <c r="A154" s="1">
        <v>7.7011224647966801</v>
      </c>
      <c r="B154" s="1">
        <v>8.9397723291525306</v>
      </c>
      <c r="C154" s="1">
        <f t="shared" si="7"/>
        <v>1.2386498643558506</v>
      </c>
      <c r="D154" s="1">
        <f t="shared" si="8"/>
        <v>0.13855496748128837</v>
      </c>
    </row>
    <row r="155" spans="1:4" x14ac:dyDescent="0.4">
      <c r="A155" s="1">
        <v>7.999789691947</v>
      </c>
      <c r="B155" s="1">
        <v>8.32310505166231</v>
      </c>
      <c r="C155" s="1">
        <f t="shared" si="7"/>
        <v>0.32331535971531</v>
      </c>
      <c r="D155" s="1">
        <f t="shared" si="8"/>
        <v>3.8845521918618182E-2</v>
      </c>
    </row>
    <row r="156" spans="1:4" x14ac:dyDescent="0.4">
      <c r="A156" s="1">
        <v>8.2648845006797007</v>
      </c>
      <c r="B156" s="1">
        <v>7.5660360096157602</v>
      </c>
      <c r="C156" s="1">
        <f t="shared" si="7"/>
        <v>-0.69884849106394054</v>
      </c>
      <c r="D156" s="1">
        <f t="shared" si="8"/>
        <v>9.2366529867921085E-2</v>
      </c>
    </row>
    <row r="157" spans="1:4" x14ac:dyDescent="0.4">
      <c r="A157" s="1">
        <v>8.3672681673503906</v>
      </c>
      <c r="B157" s="1">
        <v>6.99736940391817</v>
      </c>
      <c r="C157" s="1">
        <f t="shared" si="7"/>
        <v>-1.3698987634322206</v>
      </c>
      <c r="D157" s="1">
        <f t="shared" si="8"/>
        <v>0.19577339487967396</v>
      </c>
    </row>
    <row r="158" spans="1:4" x14ac:dyDescent="0.4">
      <c r="A158" s="1">
        <v>8.0380006160401294</v>
      </c>
      <c r="B158" s="1">
        <v>6.4746666942879099</v>
      </c>
      <c r="C158" s="1">
        <f t="shared" si="7"/>
        <v>-1.5633339217522195</v>
      </c>
      <c r="D158" s="1">
        <f t="shared" si="8"/>
        <v>0.24145396134930411</v>
      </c>
    </row>
    <row r="159" spans="1:4" x14ac:dyDescent="0.4">
      <c r="A159" s="1">
        <v>7.5984771282266603</v>
      </c>
      <c r="B159" s="1">
        <v>5.9342148173643201</v>
      </c>
      <c r="C159" s="1">
        <f t="shared" si="7"/>
        <v>-1.6642623108623402</v>
      </c>
      <c r="D159" s="1">
        <f t="shared" si="8"/>
        <v>0.28045198262666227</v>
      </c>
    </row>
    <row r="160" spans="1:4" x14ac:dyDescent="0.4">
      <c r="A160" s="1">
        <v>7.3509312315591897</v>
      </c>
      <c r="B160" s="1">
        <v>5.4787870496749704</v>
      </c>
      <c r="C160" s="1">
        <f t="shared" si="7"/>
        <v>-1.8721441818842193</v>
      </c>
      <c r="D160" s="1">
        <f t="shared" si="8"/>
        <v>0.34170778402407231</v>
      </c>
    </row>
    <row r="161" spans="1:4" x14ac:dyDescent="0.4">
      <c r="A161" s="1">
        <v>7.4110093176858403</v>
      </c>
      <c r="B161" s="1">
        <v>5.5304560295916598</v>
      </c>
      <c r="C161" s="1">
        <f t="shared" si="7"/>
        <v>-1.8805532880941804</v>
      </c>
      <c r="D161" s="1">
        <f t="shared" si="8"/>
        <v>0.34003584478964399</v>
      </c>
    </row>
    <row r="162" spans="1:4" x14ac:dyDescent="0.4">
      <c r="A162" s="1">
        <v>7.4676977986658599</v>
      </c>
      <c r="B162" s="1">
        <v>5.90572975986138</v>
      </c>
      <c r="C162" s="1">
        <f t="shared" si="7"/>
        <v>-1.5619680388044799</v>
      </c>
      <c r="D162" s="1">
        <f t="shared" si="8"/>
        <v>0.2644834935422346</v>
      </c>
    </row>
    <row r="163" spans="1:4" x14ac:dyDescent="0.4">
      <c r="A163" s="1">
        <v>7.50003241221183</v>
      </c>
      <c r="B163" s="1">
        <v>6.1782199067675396</v>
      </c>
      <c r="C163" s="1">
        <f t="shared" si="7"/>
        <v>-1.3218125054442904</v>
      </c>
      <c r="D163" s="1">
        <f t="shared" si="8"/>
        <v>0.21394714422456776</v>
      </c>
    </row>
    <row r="164" spans="1:4" x14ac:dyDescent="0.4">
      <c r="A164" s="1">
        <v>7.4550574886455703</v>
      </c>
      <c r="B164" s="1">
        <v>5.9365445565980197</v>
      </c>
      <c r="C164" s="1">
        <f t="shared" si="7"/>
        <v>-1.5185129320475506</v>
      </c>
      <c r="D164" s="1">
        <f t="shared" si="8"/>
        <v>0.25579070746800653</v>
      </c>
    </row>
    <row r="165" spans="1:4" x14ac:dyDescent="0.4">
      <c r="A165" s="1">
        <v>7.4416284279537797</v>
      </c>
      <c r="B165" s="1">
        <v>5.9435516628607301</v>
      </c>
      <c r="C165" s="1">
        <f t="shared" si="7"/>
        <v>-1.4980767650930495</v>
      </c>
      <c r="D165" s="1">
        <f t="shared" si="8"/>
        <v>0.25205076864293635</v>
      </c>
    </row>
    <row r="166" spans="1:4" x14ac:dyDescent="0.4">
      <c r="A166" s="1">
        <v>7.4199260056088496</v>
      </c>
      <c r="B166" s="1">
        <v>6.5963151459902898</v>
      </c>
      <c r="C166" s="1">
        <f t="shared" si="7"/>
        <v>-0.82361085961855984</v>
      </c>
      <c r="D166" s="1">
        <f t="shared" si="8"/>
        <v>0.12485923449536962</v>
      </c>
    </row>
    <row r="167" spans="1:4" x14ac:dyDescent="0.4">
      <c r="A167" s="1">
        <v>7.37675201524904</v>
      </c>
      <c r="B167" s="1">
        <v>7.5603866698951503</v>
      </c>
      <c r="C167" s="1">
        <f t="shared" si="7"/>
        <v>0.18363465464611028</v>
      </c>
      <c r="D167" s="1">
        <f t="shared" si="8"/>
        <v>2.4289055925846844E-2</v>
      </c>
    </row>
    <row r="168" spans="1:4" x14ac:dyDescent="0.4">
      <c r="A168" s="1">
        <v>7.3406084674032197</v>
      </c>
      <c r="B168" s="1">
        <v>7.8857090206690703</v>
      </c>
      <c r="C168" s="1">
        <f t="shared" si="7"/>
        <v>0.54510055326585061</v>
      </c>
      <c r="D168" s="1">
        <f t="shared" si="8"/>
        <v>6.9125116313206419E-2</v>
      </c>
    </row>
    <row r="169" spans="1:4" x14ac:dyDescent="0.4">
      <c r="A169" s="1">
        <v>7.5276641910160098</v>
      </c>
      <c r="B169" s="1">
        <v>8.0074387000867393</v>
      </c>
      <c r="C169" s="1">
        <f t="shared" si="7"/>
        <v>0.47977450907072949</v>
      </c>
      <c r="D169" s="1">
        <f t="shared" si="8"/>
        <v>5.9916101395260435E-2</v>
      </c>
    </row>
    <row r="170" spans="1:4" x14ac:dyDescent="0.4">
      <c r="A170" s="1">
        <v>7.8768857372634598</v>
      </c>
      <c r="B170" s="1">
        <v>8.1809205255732707</v>
      </c>
      <c r="C170" s="1">
        <f t="shared" si="7"/>
        <v>0.3040347883098109</v>
      </c>
      <c r="D170" s="1">
        <f t="shared" si="8"/>
        <v>3.7163884841492939E-2</v>
      </c>
    </row>
    <row r="171" spans="1:4" x14ac:dyDescent="0.4">
      <c r="A171" s="1">
        <v>8.1032888514594692</v>
      </c>
      <c r="B171" s="1">
        <v>8.5587988138534694</v>
      </c>
      <c r="C171" s="1">
        <f t="shared" si="7"/>
        <v>0.45550996239400021</v>
      </c>
      <c r="D171" s="1">
        <f t="shared" si="8"/>
        <v>5.3221248951044541E-2</v>
      </c>
    </row>
    <row r="172" spans="1:4" x14ac:dyDescent="0.4">
      <c r="A172" s="1">
        <v>8.0701005430533197</v>
      </c>
      <c r="B172" s="1">
        <v>8.7749767350609496</v>
      </c>
      <c r="C172" s="1">
        <f t="shared" si="7"/>
        <v>0.70487619200762985</v>
      </c>
      <c r="D172" s="1">
        <f t="shared" si="8"/>
        <v>8.0327984140545289E-2</v>
      </c>
    </row>
    <row r="173" spans="1:4" x14ac:dyDescent="0.4">
      <c r="A173" s="1">
        <v>7.74136234639629</v>
      </c>
      <c r="B173" s="1">
        <v>8.3089685974962002</v>
      </c>
      <c r="C173" s="1">
        <f t="shared" si="7"/>
        <v>0.56760625109991025</v>
      </c>
      <c r="D173" s="1">
        <f t="shared" si="8"/>
        <v>6.8312479995525685E-2</v>
      </c>
    </row>
    <row r="174" spans="1:4" x14ac:dyDescent="0.4">
      <c r="A174" s="1">
        <v>7.30477478854064</v>
      </c>
      <c r="B174" s="1">
        <v>7.7610444492439399</v>
      </c>
      <c r="C174" s="1">
        <f t="shared" si="7"/>
        <v>0.45626966070329988</v>
      </c>
      <c r="D174" s="1">
        <f t="shared" si="8"/>
        <v>5.878972394595014E-2</v>
      </c>
    </row>
    <row r="175" spans="1:4" x14ac:dyDescent="0.4">
      <c r="A175" s="1">
        <v>7.0118431842695097</v>
      </c>
      <c r="B175" s="1">
        <v>8.27729027708925</v>
      </c>
      <c r="C175" s="1">
        <f t="shared" si="7"/>
        <v>1.2654470928197403</v>
      </c>
      <c r="D175" s="1">
        <f t="shared" si="8"/>
        <v>0.15288180678190991</v>
      </c>
    </row>
    <row r="176" spans="1:4" x14ac:dyDescent="0.4">
      <c r="A176" s="1">
        <v>7.0148833322236301</v>
      </c>
      <c r="B176" s="1">
        <v>8.9833023340809692</v>
      </c>
      <c r="C176" s="1">
        <f t="shared" si="7"/>
        <v>1.9684190018573391</v>
      </c>
      <c r="D176" s="1">
        <f t="shared" si="8"/>
        <v>0.21911975447932164</v>
      </c>
    </row>
    <row r="177" spans="1:4" x14ac:dyDescent="0.4">
      <c r="A177" s="1">
        <v>7.4118257393985401</v>
      </c>
      <c r="B177" s="1">
        <v>8.7700492460215305</v>
      </c>
      <c r="C177" s="1">
        <f t="shared" si="7"/>
        <v>1.3582235066229904</v>
      </c>
      <c r="D177" s="1">
        <f t="shared" si="8"/>
        <v>0.15487068185382638</v>
      </c>
    </row>
    <row r="178" spans="1:4" x14ac:dyDescent="0.4">
      <c r="A178" s="1">
        <v>8.2804439958859799</v>
      </c>
      <c r="B178" s="1">
        <v>8.3359935074776406</v>
      </c>
      <c r="C178" s="1">
        <f t="shared" si="7"/>
        <v>5.5549511591660661E-2</v>
      </c>
      <c r="D178" s="1">
        <f t="shared" si="8"/>
        <v>6.6638141622628487E-3</v>
      </c>
    </row>
    <row r="179" spans="1:4" x14ac:dyDescent="0.4">
      <c r="A179" s="1">
        <v>9.5517075018369102</v>
      </c>
      <c r="B179" s="1">
        <v>8.6821884715468194</v>
      </c>
      <c r="C179" s="1">
        <f t="shared" si="7"/>
        <v>-0.86951903029009081</v>
      </c>
      <c r="D179" s="1">
        <f t="shared" si="8"/>
        <v>0.10014975292688817</v>
      </c>
    </row>
    <row r="180" spans="1:4" x14ac:dyDescent="0.4">
      <c r="A180" s="1">
        <v>10.607680794688999</v>
      </c>
      <c r="B180" s="1">
        <v>10.3587276876983</v>
      </c>
      <c r="C180" s="1">
        <f t="shared" si="7"/>
        <v>-0.24895310699069917</v>
      </c>
      <c r="D180" s="1">
        <f t="shared" si="8"/>
        <v>2.4033174198251014E-2</v>
      </c>
    </row>
    <row r="181" spans="1:4" x14ac:dyDescent="0.4">
      <c r="A181" s="1">
        <v>10.8069538263229</v>
      </c>
      <c r="B181" s="1">
        <v>12.212183650539499</v>
      </c>
      <c r="C181" s="1">
        <f t="shared" si="7"/>
        <v>1.4052298242165993</v>
      </c>
      <c r="D181" s="1">
        <f t="shared" si="8"/>
        <v>0.11506785882265375</v>
      </c>
    </row>
    <row r="182" spans="1:4" x14ac:dyDescent="0.4">
      <c r="A182" s="1">
        <v>10.1924579160628</v>
      </c>
      <c r="B182" s="1">
        <v>12.464679873269001</v>
      </c>
      <c r="C182" s="1">
        <f t="shared" si="7"/>
        <v>2.2722219572062006</v>
      </c>
      <c r="D182" s="1">
        <f t="shared" si="8"/>
        <v>0.18229284508774835</v>
      </c>
    </row>
    <row r="183" spans="1:4" x14ac:dyDescent="0.4">
      <c r="A183" s="1">
        <v>9.5001994108815406</v>
      </c>
      <c r="B183" s="1">
        <v>11.142705312615499</v>
      </c>
      <c r="C183" s="1">
        <f t="shared" si="7"/>
        <v>1.6425059017339585</v>
      </c>
      <c r="D183" s="1">
        <f t="shared" si="8"/>
        <v>0.14740638432520992</v>
      </c>
    </row>
    <row r="184" spans="1:4" x14ac:dyDescent="0.4">
      <c r="A184" s="1">
        <v>9.1831391267978599</v>
      </c>
      <c r="B184" s="1">
        <v>9.4667827679440606</v>
      </c>
      <c r="C184" s="1">
        <f t="shared" si="7"/>
        <v>0.28364364114620066</v>
      </c>
      <c r="D184" s="1">
        <f t="shared" si="8"/>
        <v>2.9961988998697675E-2</v>
      </c>
    </row>
    <row r="185" spans="1:4" x14ac:dyDescent="0.4">
      <c r="A185" s="1">
        <v>9.2155678229856104</v>
      </c>
      <c r="B185" s="1">
        <v>8.5043057651890201</v>
      </c>
      <c r="C185" s="1">
        <f t="shared" si="7"/>
        <v>-0.71126205779659024</v>
      </c>
      <c r="D185" s="1">
        <f t="shared" si="8"/>
        <v>8.3635522691108397E-2</v>
      </c>
    </row>
    <row r="186" spans="1:4" x14ac:dyDescent="0.4">
      <c r="A186" s="1">
        <v>9.5630130522980608</v>
      </c>
      <c r="B186" s="1">
        <v>8.5342633397323002</v>
      </c>
      <c r="C186" s="1">
        <f t="shared" si="7"/>
        <v>-1.0287497125657605</v>
      </c>
      <c r="D186" s="1">
        <f t="shared" si="8"/>
        <v>0.12054346949622367</v>
      </c>
    </row>
    <row r="187" spans="1:4" x14ac:dyDescent="0.4">
      <c r="A187" s="1">
        <v>9.9804629689216693</v>
      </c>
      <c r="B187" s="1">
        <v>9.2302820701606301</v>
      </c>
      <c r="C187" s="1">
        <f t="shared" si="7"/>
        <v>-0.75018089876103922</v>
      </c>
      <c r="D187" s="1">
        <f t="shared" si="8"/>
        <v>8.1273886654688571E-2</v>
      </c>
    </row>
    <row r="188" spans="1:4" x14ac:dyDescent="0.4">
      <c r="A188" s="1">
        <v>10.0102485581611</v>
      </c>
      <c r="B188" s="1">
        <v>10.1656907715935</v>
      </c>
      <c r="C188" s="1">
        <f t="shared" si="7"/>
        <v>0.15544221343239961</v>
      </c>
      <c r="D188" s="1">
        <f t="shared" si="8"/>
        <v>1.5290865807836649E-2</v>
      </c>
    </row>
    <row r="189" spans="1:4" x14ac:dyDescent="0.4">
      <c r="A189" s="1">
        <v>9.6916197849932004</v>
      </c>
      <c r="B189" s="1">
        <v>10.718715518222</v>
      </c>
      <c r="C189" s="1">
        <f t="shared" si="7"/>
        <v>1.0270957332287995</v>
      </c>
      <c r="D189" s="1">
        <f t="shared" si="8"/>
        <v>9.5822650716190685E-2</v>
      </c>
    </row>
    <row r="190" spans="1:4" x14ac:dyDescent="0.4">
      <c r="A190" s="1">
        <v>9.3124890091960406</v>
      </c>
      <c r="B190" s="1">
        <v>10.5483740887283</v>
      </c>
      <c r="C190" s="1">
        <f t="shared" si="7"/>
        <v>1.2358850795322596</v>
      </c>
      <c r="D190" s="1">
        <f t="shared" si="8"/>
        <v>0.11716356180929269</v>
      </c>
    </row>
    <row r="191" spans="1:4" x14ac:dyDescent="0.4">
      <c r="A191" s="1">
        <v>9.0597090101264897</v>
      </c>
      <c r="B191" s="1">
        <v>10.190162455805901</v>
      </c>
      <c r="C191" s="1">
        <f t="shared" si="7"/>
        <v>1.1304534456794109</v>
      </c>
      <c r="D191" s="1">
        <f t="shared" si="8"/>
        <v>0.11093576285776767</v>
      </c>
    </row>
    <row r="192" spans="1:4" x14ac:dyDescent="0.4">
      <c r="A192" s="1">
        <v>8.9451062182656909</v>
      </c>
      <c r="B192" s="1">
        <v>10.027069503894401</v>
      </c>
      <c r="C192" s="1">
        <f t="shared" si="7"/>
        <v>1.08196328562871</v>
      </c>
      <c r="D192" s="1">
        <f t="shared" si="8"/>
        <v>0.10790423714610611</v>
      </c>
    </row>
    <row r="193" spans="1:4" x14ac:dyDescent="0.4">
      <c r="A193" s="1">
        <v>8.8919754630617795</v>
      </c>
      <c r="B193" s="1">
        <v>10.3551014147172</v>
      </c>
      <c r="C193" s="1">
        <f t="shared" si="7"/>
        <v>1.4631259516554209</v>
      </c>
      <c r="D193" s="1">
        <f t="shared" si="8"/>
        <v>0.14129518322012291</v>
      </c>
    </row>
    <row r="194" spans="1:4" x14ac:dyDescent="0.4">
      <c r="A194" s="1">
        <v>8.7477377384992199</v>
      </c>
      <c r="B194" s="1">
        <v>10.506769534480799</v>
      </c>
      <c r="C194" s="1">
        <f t="shared" si="7"/>
        <v>1.7590317959815795</v>
      </c>
      <c r="D194" s="1">
        <f t="shared" si="8"/>
        <v>0.16741889980634314</v>
      </c>
    </row>
    <row r="195" spans="1:4" x14ac:dyDescent="0.4">
      <c r="A195" s="1">
        <v>8.3759732444492894</v>
      </c>
      <c r="B195" s="1">
        <v>10.428374046599201</v>
      </c>
      <c r="C195" s="1">
        <f t="shared" ref="C195:C258" si="9">B195-A195</f>
        <v>2.0524008021499114</v>
      </c>
      <c r="D195" s="1">
        <f t="shared" si="8"/>
        <v>0.19680928138737219</v>
      </c>
    </row>
    <row r="196" spans="1:4" x14ac:dyDescent="0.4">
      <c r="A196" s="1">
        <v>7.9515966602043999</v>
      </c>
      <c r="B196" s="1">
        <v>10.113947487007099</v>
      </c>
      <c r="C196" s="1">
        <f t="shared" si="9"/>
        <v>2.1623508268026992</v>
      </c>
      <c r="D196" s="1">
        <f t="shared" si="8"/>
        <v>0.21379889796546472</v>
      </c>
    </row>
    <row r="197" spans="1:4" x14ac:dyDescent="0.4">
      <c r="A197" s="1">
        <v>7.7158531005432103</v>
      </c>
      <c r="B197" s="1">
        <v>9.6396726792553995</v>
      </c>
      <c r="C197" s="1">
        <f t="shared" si="9"/>
        <v>1.9238195787121892</v>
      </c>
      <c r="D197" s="1">
        <f t="shared" si="8"/>
        <v>0.19957312273188008</v>
      </c>
    </row>
    <row r="198" spans="1:4" x14ac:dyDescent="0.4">
      <c r="A198" s="1">
        <v>7.62567812772315</v>
      </c>
      <c r="B198" s="1">
        <v>9.2560324924608004</v>
      </c>
      <c r="C198" s="1">
        <f t="shared" si="9"/>
        <v>1.6303543647376504</v>
      </c>
      <c r="D198" s="1">
        <f t="shared" si="8"/>
        <v>0.17613965444326199</v>
      </c>
    </row>
    <row r="199" spans="1:4" x14ac:dyDescent="0.4">
      <c r="A199" s="1">
        <v>7.4732429595755896</v>
      </c>
      <c r="B199" s="1">
        <v>8.9820241244826295</v>
      </c>
      <c r="C199" s="1">
        <f t="shared" si="9"/>
        <v>1.50878116490704</v>
      </c>
      <c r="D199" s="1">
        <f t="shared" si="8"/>
        <v>0.16797785710622848</v>
      </c>
    </row>
    <row r="200" spans="1:4" x14ac:dyDescent="0.4">
      <c r="A200" s="1">
        <v>7.2860609707845798</v>
      </c>
      <c r="B200" s="1">
        <v>8.8051737995158508</v>
      </c>
      <c r="C200" s="1">
        <f t="shared" si="9"/>
        <v>1.519112828731271</v>
      </c>
      <c r="D200" s="1">
        <f t="shared" si="8"/>
        <v>0.17252502486831081</v>
      </c>
    </row>
    <row r="201" spans="1:4" x14ac:dyDescent="0.4">
      <c r="A201" s="1">
        <v>7.2394055717218997</v>
      </c>
      <c r="B201" s="1">
        <v>8.9027436563296298</v>
      </c>
      <c r="C201" s="1">
        <f t="shared" si="9"/>
        <v>1.6633380846077301</v>
      </c>
      <c r="D201" s="1">
        <f t="shared" si="8"/>
        <v>0.18683432308254075</v>
      </c>
    </row>
    <row r="202" spans="1:4" x14ac:dyDescent="0.4">
      <c r="A202" s="1">
        <v>7.2694212808506702</v>
      </c>
      <c r="B202" s="1">
        <v>8.7912112564489693</v>
      </c>
      <c r="C202" s="1">
        <f t="shared" si="9"/>
        <v>1.5217899755982991</v>
      </c>
      <c r="D202" s="1">
        <f t="shared" si="8"/>
        <v>0.17310356118242062</v>
      </c>
    </row>
    <row r="203" spans="1:4" x14ac:dyDescent="0.4">
      <c r="A203" s="1">
        <v>7.2440199724540104</v>
      </c>
      <c r="B203" s="1">
        <v>8.6714734277470207</v>
      </c>
      <c r="C203" s="1">
        <f t="shared" si="9"/>
        <v>1.4274534552930103</v>
      </c>
      <c r="D203" s="1">
        <f t="shared" si="8"/>
        <v>0.16461486818669571</v>
      </c>
    </row>
    <row r="204" spans="1:4" x14ac:dyDescent="0.4">
      <c r="A204" s="1">
        <v>7.2018184154458504</v>
      </c>
      <c r="B204" s="1">
        <v>8.24775967604503</v>
      </c>
      <c r="C204" s="1">
        <f t="shared" si="9"/>
        <v>1.0459412605991796</v>
      </c>
      <c r="D204" s="1">
        <f t="shared" si="8"/>
        <v>0.12681519608737313</v>
      </c>
    </row>
    <row r="205" spans="1:4" x14ac:dyDescent="0.4">
      <c r="A205" s="1">
        <v>9.6381660353143204</v>
      </c>
      <c r="B205" s="1">
        <v>7.2063615319682501</v>
      </c>
      <c r="C205" s="1">
        <f t="shared" si="9"/>
        <v>-2.4318045033460702</v>
      </c>
      <c r="D205" s="1">
        <f t="shared" si="8"/>
        <v>0.33745247064809408</v>
      </c>
    </row>
    <row r="206" spans="1:4" x14ac:dyDescent="0.4">
      <c r="A206" s="1">
        <v>9.8824994417092906</v>
      </c>
      <c r="B206" s="1">
        <v>6.4814284464291401</v>
      </c>
      <c r="C206" s="1">
        <f t="shared" si="9"/>
        <v>-3.4010709952801506</v>
      </c>
      <c r="D206" s="1">
        <f t="shared" si="8"/>
        <v>0.52474096156286765</v>
      </c>
    </row>
    <row r="207" spans="1:4" x14ac:dyDescent="0.4">
      <c r="A207" s="1">
        <v>10.0727562164048</v>
      </c>
      <c r="B207" s="1">
        <v>7.0505134121911004</v>
      </c>
      <c r="C207" s="1">
        <f t="shared" si="9"/>
        <v>-3.0222428042136995</v>
      </c>
      <c r="D207" s="1">
        <f t="shared" si="8"/>
        <v>0.42865570597850572</v>
      </c>
    </row>
    <row r="208" spans="1:4" x14ac:dyDescent="0.4">
      <c r="A208" s="1">
        <v>9.6742682786502208</v>
      </c>
      <c r="B208" s="1">
        <v>7.6769613256176301</v>
      </c>
      <c r="C208" s="1">
        <f t="shared" si="9"/>
        <v>-1.9973069530325906</v>
      </c>
      <c r="D208" s="1">
        <f t="shared" ref="D208:D271" si="10">SQRT(C208/B208*C208/B208)</f>
        <v>0.26016894814458408</v>
      </c>
    </row>
    <row r="209" spans="1:4" x14ac:dyDescent="0.4">
      <c r="A209" s="1">
        <v>8.4945625210460207</v>
      </c>
      <c r="B209" s="1">
        <v>8.0992949788392306</v>
      </c>
      <c r="C209" s="1">
        <f t="shared" si="9"/>
        <v>-0.39526754220679017</v>
      </c>
      <c r="D209" s="1">
        <f t="shared" si="10"/>
        <v>4.8802709771590375E-2</v>
      </c>
    </row>
    <row r="210" spans="1:4" x14ac:dyDescent="0.4">
      <c r="A210" s="1">
        <v>8.2457814817488604</v>
      </c>
      <c r="B210" s="1">
        <v>8.1748979354749807</v>
      </c>
      <c r="C210" s="1">
        <f t="shared" si="9"/>
        <v>-7.0883546273879716E-2</v>
      </c>
      <c r="D210" s="1">
        <f t="shared" si="10"/>
        <v>8.6708784419534425E-3</v>
      </c>
    </row>
    <row r="211" spans="1:4" x14ac:dyDescent="0.4">
      <c r="A211" s="1">
        <v>7.9365449584202397</v>
      </c>
      <c r="B211" s="1">
        <v>8.2934219756285792</v>
      </c>
      <c r="C211" s="1">
        <f t="shared" si="9"/>
        <v>0.35687701720833953</v>
      </c>
      <c r="D211" s="1">
        <f t="shared" si="10"/>
        <v>4.3031334744219489E-2</v>
      </c>
    </row>
    <row r="212" spans="1:4" x14ac:dyDescent="0.4">
      <c r="A212" s="1">
        <v>7.7837065345718797</v>
      </c>
      <c r="B212" s="1">
        <v>8.4267384758811605</v>
      </c>
      <c r="C212" s="1">
        <f t="shared" si="9"/>
        <v>0.64303194130928087</v>
      </c>
      <c r="D212" s="1">
        <f t="shared" si="10"/>
        <v>7.6308519974810404E-2</v>
      </c>
    </row>
    <row r="213" spans="1:4" x14ac:dyDescent="0.4">
      <c r="A213" s="1">
        <v>7.7657770671347404</v>
      </c>
      <c r="B213" s="1">
        <v>7.9214420308100904</v>
      </c>
      <c r="C213" s="1">
        <f t="shared" si="9"/>
        <v>0.15566496367534999</v>
      </c>
      <c r="D213" s="1">
        <f t="shared" si="10"/>
        <v>1.9651089166580801E-2</v>
      </c>
    </row>
    <row r="214" spans="1:4" x14ac:dyDescent="0.4">
      <c r="A214" s="1">
        <v>7.8455567990653599</v>
      </c>
      <c r="B214" s="1">
        <v>6.8171691404860502</v>
      </c>
      <c r="C214" s="1">
        <f t="shared" si="9"/>
        <v>-1.0283876585793097</v>
      </c>
      <c r="D214" s="1">
        <f t="shared" si="10"/>
        <v>0.15085259546691954</v>
      </c>
    </row>
    <row r="215" spans="1:4" x14ac:dyDescent="0.4">
      <c r="A215" s="1">
        <v>7.7458181323926496</v>
      </c>
      <c r="B215" s="1">
        <v>6.8602013048956598</v>
      </c>
      <c r="C215" s="1">
        <f t="shared" si="9"/>
        <v>-0.88561682749698978</v>
      </c>
      <c r="D215" s="1">
        <f t="shared" si="10"/>
        <v>0.12909487464529432</v>
      </c>
    </row>
    <row r="216" spans="1:4" x14ac:dyDescent="0.4">
      <c r="A216" s="1">
        <v>7.5057716035024198</v>
      </c>
      <c r="B216" s="1">
        <v>7.7248512557377804</v>
      </c>
      <c r="C216" s="1">
        <f t="shared" si="9"/>
        <v>0.21907965223536063</v>
      </c>
      <c r="D216" s="1">
        <f t="shared" si="10"/>
        <v>2.8360371608791179E-2</v>
      </c>
    </row>
    <row r="217" spans="1:4" x14ac:dyDescent="0.4">
      <c r="A217" s="1">
        <v>7.22296010794952</v>
      </c>
      <c r="B217" s="1">
        <v>8.2688574338652696</v>
      </c>
      <c r="C217" s="1">
        <f t="shared" si="9"/>
        <v>1.0458973259157496</v>
      </c>
      <c r="D217" s="1">
        <f t="shared" si="10"/>
        <v>0.12648631740006258</v>
      </c>
    </row>
    <row r="218" spans="1:4" x14ac:dyDescent="0.4">
      <c r="A218" s="1">
        <v>7.0510947167840596</v>
      </c>
      <c r="B218" s="1">
        <v>7.72106440157817</v>
      </c>
      <c r="C218" s="1">
        <f t="shared" si="9"/>
        <v>0.66996968479411034</v>
      </c>
      <c r="D218" s="1">
        <f t="shared" si="10"/>
        <v>8.6771674208179106E-2</v>
      </c>
    </row>
    <row r="219" spans="1:4" x14ac:dyDescent="0.4">
      <c r="A219" s="1">
        <v>7.0538264791523702</v>
      </c>
      <c r="B219" s="1">
        <v>6.7972534637928996</v>
      </c>
      <c r="C219" s="1">
        <f t="shared" si="9"/>
        <v>-0.25657301535947052</v>
      </c>
      <c r="D219" s="1">
        <f t="shared" si="10"/>
        <v>3.7746571718439578E-2</v>
      </c>
    </row>
    <row r="220" spans="1:4" x14ac:dyDescent="0.4">
      <c r="A220" s="1">
        <v>7.0139155253580201</v>
      </c>
      <c r="B220" s="1">
        <v>6.1672020845573403</v>
      </c>
      <c r="C220" s="1">
        <f t="shared" si="9"/>
        <v>-0.84671344080067978</v>
      </c>
      <c r="D220" s="1">
        <f t="shared" si="10"/>
        <v>0.13729296189610005</v>
      </c>
    </row>
    <row r="221" spans="1:4" x14ac:dyDescent="0.4">
      <c r="A221" s="1">
        <v>6.8256105895379102</v>
      </c>
      <c r="B221" s="1">
        <v>6.02029172002874</v>
      </c>
      <c r="C221" s="1">
        <f t="shared" si="9"/>
        <v>-0.8053188695091702</v>
      </c>
      <c r="D221" s="1">
        <f t="shared" si="10"/>
        <v>0.13376741642435322</v>
      </c>
    </row>
    <row r="222" spans="1:4" x14ac:dyDescent="0.4">
      <c r="A222" s="1">
        <v>6.8255007586921401</v>
      </c>
      <c r="B222" s="1">
        <v>6.4551417043180699</v>
      </c>
      <c r="C222" s="1">
        <f t="shared" si="9"/>
        <v>-0.37035905437407024</v>
      </c>
      <c r="D222" s="1">
        <f t="shared" si="10"/>
        <v>5.7374271757090027E-2</v>
      </c>
    </row>
    <row r="223" spans="1:4" x14ac:dyDescent="0.4">
      <c r="A223" s="1">
        <v>7.4644715361607599</v>
      </c>
      <c r="B223" s="1">
        <v>6.2208499025690696</v>
      </c>
      <c r="C223" s="1">
        <f t="shared" si="9"/>
        <v>-1.2436216335916903</v>
      </c>
      <c r="D223" s="1">
        <f t="shared" si="10"/>
        <v>0.19991185337522818</v>
      </c>
    </row>
    <row r="224" spans="1:4" x14ac:dyDescent="0.4">
      <c r="A224" s="1">
        <v>8.6998993862554101</v>
      </c>
      <c r="B224" s="1">
        <v>6.5537137741614702</v>
      </c>
      <c r="C224" s="1">
        <f t="shared" si="9"/>
        <v>-2.14618561209394</v>
      </c>
      <c r="D224" s="1">
        <f t="shared" si="10"/>
        <v>0.32747625026827459</v>
      </c>
    </row>
    <row r="225" spans="1:4" x14ac:dyDescent="0.4">
      <c r="A225" s="1">
        <v>10.0217768386179</v>
      </c>
      <c r="B225" s="1">
        <v>8.4306841146353104</v>
      </c>
      <c r="C225" s="1">
        <f t="shared" si="9"/>
        <v>-1.5910927239825892</v>
      </c>
      <c r="D225" s="1">
        <f t="shared" si="10"/>
        <v>0.18872640729362872</v>
      </c>
    </row>
    <row r="226" spans="1:4" x14ac:dyDescent="0.4">
      <c r="A226" s="1">
        <v>10.8460331340126</v>
      </c>
      <c r="B226" s="1">
        <v>11.158508701595901</v>
      </c>
      <c r="C226" s="1">
        <f t="shared" si="9"/>
        <v>0.31247556758330042</v>
      </c>
      <c r="D226" s="1">
        <f t="shared" si="10"/>
        <v>2.8003344885917405E-2</v>
      </c>
    </row>
    <row r="227" spans="1:4" x14ac:dyDescent="0.4">
      <c r="A227" s="1">
        <v>11.085275331413801</v>
      </c>
      <c r="B227" s="1">
        <v>13.300991173219399</v>
      </c>
      <c r="C227" s="1">
        <f t="shared" si="9"/>
        <v>2.2157158418055989</v>
      </c>
      <c r="D227" s="1">
        <f t="shared" si="10"/>
        <v>0.16658276161153954</v>
      </c>
    </row>
    <row r="228" spans="1:4" x14ac:dyDescent="0.4">
      <c r="A228" s="1">
        <v>10.833548732562299</v>
      </c>
      <c r="B228" s="1">
        <v>13.8954724953295</v>
      </c>
      <c r="C228" s="1">
        <f t="shared" si="9"/>
        <v>3.0619237627672007</v>
      </c>
      <c r="D228" s="1">
        <f t="shared" si="10"/>
        <v>0.22035405876240369</v>
      </c>
    </row>
    <row r="229" spans="1:4" x14ac:dyDescent="0.4">
      <c r="A229" s="1">
        <v>10.4662689498711</v>
      </c>
      <c r="B229" s="1">
        <v>12.465510772189299</v>
      </c>
      <c r="C229" s="1">
        <f t="shared" si="9"/>
        <v>1.9992418223181989</v>
      </c>
      <c r="D229" s="1">
        <f t="shared" si="10"/>
        <v>0.16038186151012207</v>
      </c>
    </row>
    <row r="230" spans="1:4" x14ac:dyDescent="0.4">
      <c r="A230" s="1">
        <v>10.278229189481401</v>
      </c>
      <c r="B230" s="1">
        <v>11.042161447931999</v>
      </c>
      <c r="C230" s="1">
        <f t="shared" si="9"/>
        <v>0.76393225845059831</v>
      </c>
      <c r="D230" s="1">
        <f t="shared" si="10"/>
        <v>6.9183217620284773E-2</v>
      </c>
    </row>
    <row r="231" spans="1:4" x14ac:dyDescent="0.4">
      <c r="A231" s="1">
        <v>10.366369546369301</v>
      </c>
      <c r="B231" s="1">
        <v>10.042822610993801</v>
      </c>
      <c r="C231" s="1">
        <f t="shared" si="9"/>
        <v>-0.32354693537550006</v>
      </c>
      <c r="D231" s="1">
        <f t="shared" si="10"/>
        <v>3.2216733074754873E-2</v>
      </c>
    </row>
    <row r="232" spans="1:4" x14ac:dyDescent="0.4">
      <c r="A232" s="1">
        <v>10.113525645391499</v>
      </c>
      <c r="B232" s="1">
        <v>9.5728667844757602</v>
      </c>
      <c r="C232" s="1">
        <f t="shared" si="9"/>
        <v>-0.54065886091573923</v>
      </c>
      <c r="D232" s="1">
        <f t="shared" si="10"/>
        <v>5.6478260179335334E-2</v>
      </c>
    </row>
    <row r="233" spans="1:4" x14ac:dyDescent="0.4">
      <c r="A233" s="1">
        <v>9.1264827574185396</v>
      </c>
      <c r="B233" s="1">
        <v>9.4129508109601101</v>
      </c>
      <c r="C233" s="1">
        <f t="shared" si="9"/>
        <v>0.28646805354157046</v>
      </c>
      <c r="D233" s="1">
        <f t="shared" si="10"/>
        <v>3.0433395360784963E-2</v>
      </c>
    </row>
    <row r="234" spans="1:4" x14ac:dyDescent="0.4">
      <c r="A234" s="1">
        <v>7.7714048417545198</v>
      </c>
      <c r="B234" s="1">
        <v>8.9977695744475508</v>
      </c>
      <c r="C234" s="1">
        <f t="shared" si="9"/>
        <v>1.2263647326930309</v>
      </c>
      <c r="D234" s="1">
        <f t="shared" si="10"/>
        <v>0.13629652577186918</v>
      </c>
    </row>
    <row r="235" spans="1:4" x14ac:dyDescent="0.4">
      <c r="A235" s="1">
        <v>6.8485311366299904</v>
      </c>
      <c r="B235" s="1">
        <v>7.8650191723903298</v>
      </c>
      <c r="C235" s="1">
        <f t="shared" si="9"/>
        <v>1.0164880357603394</v>
      </c>
      <c r="D235" s="1">
        <f t="shared" si="10"/>
        <v>0.1292416475383377</v>
      </c>
    </row>
    <row r="236" spans="1:4" x14ac:dyDescent="0.4">
      <c r="A236" s="1">
        <v>6.6341015270856998</v>
      </c>
      <c r="B236" s="1">
        <v>6.6668773388745297</v>
      </c>
      <c r="C236" s="1">
        <f t="shared" si="9"/>
        <v>3.2775811788829934E-2</v>
      </c>
      <c r="D236" s="1">
        <f t="shared" si="10"/>
        <v>4.9162164117996189E-3</v>
      </c>
    </row>
    <row r="237" spans="1:4" x14ac:dyDescent="0.4">
      <c r="A237" s="1">
        <v>6.7937478368929103</v>
      </c>
      <c r="B237" s="1">
        <v>5.9181467612463896</v>
      </c>
      <c r="C237" s="1">
        <f t="shared" si="9"/>
        <v>-0.87560107564652068</v>
      </c>
      <c r="D237" s="1">
        <f t="shared" si="10"/>
        <v>0.14795190301467195</v>
      </c>
    </row>
    <row r="238" spans="1:4" x14ac:dyDescent="0.4">
      <c r="A238" s="1">
        <v>6.8583480003103396</v>
      </c>
      <c r="B238" s="1">
        <v>5.7077501230196104</v>
      </c>
      <c r="C238" s="1">
        <f t="shared" si="9"/>
        <v>-1.1505978772907293</v>
      </c>
      <c r="D238" s="1">
        <f t="shared" si="10"/>
        <v>0.20158518724397495</v>
      </c>
    </row>
    <row r="239" spans="1:4" x14ac:dyDescent="0.4">
      <c r="A239" s="1">
        <v>6.8520912035558004</v>
      </c>
      <c r="B239" s="1">
        <v>5.8777951956467396</v>
      </c>
      <c r="C239" s="1">
        <f t="shared" si="9"/>
        <v>-0.97429600790906079</v>
      </c>
      <c r="D239" s="1">
        <f t="shared" si="10"/>
        <v>0.16575875400195159</v>
      </c>
    </row>
    <row r="240" spans="1:4" x14ac:dyDescent="0.4">
      <c r="A240" s="1">
        <v>6.7475422645579997</v>
      </c>
      <c r="B240" s="1">
        <v>6.4756359948909701</v>
      </c>
      <c r="C240" s="1">
        <f t="shared" si="9"/>
        <v>-0.27190626966702958</v>
      </c>
      <c r="D240" s="1">
        <f t="shared" si="10"/>
        <v>4.1989121976830267E-2</v>
      </c>
    </row>
    <row r="241" spans="1:4" x14ac:dyDescent="0.4">
      <c r="A241" s="1">
        <v>6.65043289102345</v>
      </c>
      <c r="B241" s="1">
        <v>6.94152123836726</v>
      </c>
      <c r="C241" s="1">
        <f t="shared" si="9"/>
        <v>0.29108834734380995</v>
      </c>
      <c r="D241" s="1">
        <f t="shared" si="10"/>
        <v>4.1934373943121134E-2</v>
      </c>
    </row>
    <row r="242" spans="1:4" x14ac:dyDescent="0.4">
      <c r="A242" s="1">
        <v>6.6315118713859702</v>
      </c>
      <c r="B242" s="1">
        <v>6.9625303394333402</v>
      </c>
      <c r="C242" s="1">
        <f t="shared" si="9"/>
        <v>0.33101846804737001</v>
      </c>
      <c r="D242" s="1">
        <f t="shared" si="10"/>
        <v>4.7542840305139784E-2</v>
      </c>
    </row>
    <row r="243" spans="1:4" x14ac:dyDescent="0.4">
      <c r="A243" s="1">
        <v>6.78436687536795</v>
      </c>
      <c r="B243" s="1">
        <v>6.3255647929350198</v>
      </c>
      <c r="C243" s="1">
        <f t="shared" si="9"/>
        <v>-0.45880208243293019</v>
      </c>
      <c r="D243" s="1">
        <f t="shared" si="10"/>
        <v>7.2531401930364087E-2</v>
      </c>
    </row>
    <row r="244" spans="1:4" x14ac:dyDescent="0.4">
      <c r="A244" s="1">
        <v>6.9452422452161002</v>
      </c>
      <c r="B244" s="1">
        <v>5.6795828364770102</v>
      </c>
      <c r="C244" s="1">
        <f t="shared" si="9"/>
        <v>-1.26565940873909</v>
      </c>
      <c r="D244" s="1">
        <f t="shared" si="10"/>
        <v>0.22284372729109911</v>
      </c>
    </row>
    <row r="245" spans="1:4" x14ac:dyDescent="0.4">
      <c r="A245" s="1">
        <v>7.2015505229052996</v>
      </c>
      <c r="B245" s="1">
        <v>5.7329034627471804</v>
      </c>
      <c r="C245" s="1">
        <f t="shared" si="9"/>
        <v>-1.4686470601581192</v>
      </c>
      <c r="D245" s="1">
        <f t="shared" si="10"/>
        <v>0.25617857856869447</v>
      </c>
    </row>
    <row r="246" spans="1:4" x14ac:dyDescent="0.4">
      <c r="A246" s="1">
        <v>7.6640744093740896</v>
      </c>
      <c r="B246" s="1">
        <v>5.8781524998342398</v>
      </c>
      <c r="C246" s="1">
        <f t="shared" si="9"/>
        <v>-1.7859219095398498</v>
      </c>
      <c r="D246" s="1">
        <f t="shared" si="10"/>
        <v>0.3038236775228631</v>
      </c>
    </row>
    <row r="247" spans="1:4" x14ac:dyDescent="0.4">
      <c r="A247" s="1">
        <v>8.1361348965896205</v>
      </c>
      <c r="B247" s="1">
        <v>6.1760416628971004</v>
      </c>
      <c r="C247" s="1">
        <f t="shared" si="9"/>
        <v>-1.9600932336925201</v>
      </c>
      <c r="D247" s="1">
        <f t="shared" si="10"/>
        <v>0.3173704681216587</v>
      </c>
    </row>
    <row r="248" spans="1:4" x14ac:dyDescent="0.4">
      <c r="A248" s="1">
        <v>8.3596757532564308</v>
      </c>
      <c r="B248" s="1">
        <v>6.7125265976842101</v>
      </c>
      <c r="C248" s="1">
        <f t="shared" si="9"/>
        <v>-1.6471491555722206</v>
      </c>
      <c r="D248" s="1">
        <f t="shared" si="10"/>
        <v>0.24538437674727118</v>
      </c>
    </row>
    <row r="249" spans="1:4" x14ac:dyDescent="0.4">
      <c r="A249" s="1">
        <v>8.3087279716392501</v>
      </c>
      <c r="B249" s="1">
        <v>7.3304556571586597</v>
      </c>
      <c r="C249" s="1">
        <f t="shared" si="9"/>
        <v>-0.97827231448059049</v>
      </c>
      <c r="D249" s="1">
        <f t="shared" si="10"/>
        <v>0.13345313855425139</v>
      </c>
    </row>
    <row r="250" spans="1:4" x14ac:dyDescent="0.4">
      <c r="A250" s="1">
        <v>8.2737432652340495</v>
      </c>
      <c r="B250" s="1">
        <v>7.6708797430597704</v>
      </c>
      <c r="C250" s="1">
        <f t="shared" si="9"/>
        <v>-0.60286352217427908</v>
      </c>
      <c r="D250" s="1">
        <f t="shared" si="10"/>
        <v>7.8591184110234538E-2</v>
      </c>
    </row>
    <row r="251" spans="1:4" x14ac:dyDescent="0.4">
      <c r="A251" s="1">
        <v>8.3272340676207595</v>
      </c>
      <c r="B251" s="1">
        <v>7.6256946266878396</v>
      </c>
      <c r="C251" s="1">
        <f t="shared" si="9"/>
        <v>-0.70153944093291987</v>
      </c>
      <c r="D251" s="1">
        <f t="shared" si="10"/>
        <v>9.1996791804083558E-2</v>
      </c>
    </row>
    <row r="252" spans="1:4" x14ac:dyDescent="0.4">
      <c r="A252" s="1">
        <v>8.6203221755077308</v>
      </c>
      <c r="B252" s="1">
        <v>7.24564244902583</v>
      </c>
      <c r="C252" s="1">
        <f t="shared" si="9"/>
        <v>-1.3746797264819008</v>
      </c>
      <c r="D252" s="1">
        <f t="shared" si="10"/>
        <v>0.18972502937496249</v>
      </c>
    </row>
    <row r="253" spans="1:4" x14ac:dyDescent="0.4">
      <c r="A253" s="1">
        <v>9.0543354903626003</v>
      </c>
      <c r="B253" s="1">
        <v>7.5388740752112504</v>
      </c>
      <c r="C253" s="1">
        <f t="shared" si="9"/>
        <v>-1.5154614151513499</v>
      </c>
      <c r="D253" s="1">
        <f t="shared" si="10"/>
        <v>0.20101959523828292</v>
      </c>
    </row>
    <row r="254" spans="1:4" x14ac:dyDescent="0.4">
      <c r="A254" s="1">
        <v>9.4147950266715501</v>
      </c>
      <c r="B254" s="1">
        <v>7.9724392482791799</v>
      </c>
      <c r="C254" s="1">
        <f t="shared" si="9"/>
        <v>-1.4423557783923702</v>
      </c>
      <c r="D254" s="1">
        <f t="shared" si="10"/>
        <v>0.18091775095102758</v>
      </c>
    </row>
    <row r="255" spans="1:4" x14ac:dyDescent="0.4">
      <c r="A255" s="1">
        <v>9.3253862431252195</v>
      </c>
      <c r="B255" s="1">
        <v>8.4447156076422996</v>
      </c>
      <c r="C255" s="1">
        <f t="shared" si="9"/>
        <v>-0.88067063548291991</v>
      </c>
      <c r="D255" s="1">
        <f t="shared" si="10"/>
        <v>0.10428659488377921</v>
      </c>
    </row>
    <row r="256" spans="1:4" x14ac:dyDescent="0.4">
      <c r="A256" s="1">
        <v>8.7179457456456593</v>
      </c>
      <c r="B256" s="1">
        <v>8.1914245883277399</v>
      </c>
      <c r="C256" s="1">
        <f t="shared" si="9"/>
        <v>-0.52652115731791937</v>
      </c>
      <c r="D256" s="1">
        <f t="shared" si="10"/>
        <v>6.4277117080242502E-2</v>
      </c>
    </row>
    <row r="257" spans="1:4" x14ac:dyDescent="0.4">
      <c r="A257" s="1">
        <v>7.9284527148233996</v>
      </c>
      <c r="B257" s="1">
        <v>8.0848307672624706</v>
      </c>
      <c r="C257" s="1">
        <f t="shared" si="9"/>
        <v>0.15637805243907099</v>
      </c>
      <c r="D257" s="1">
        <f t="shared" si="10"/>
        <v>1.9342155320342062E-2</v>
      </c>
    </row>
    <row r="258" spans="1:4" x14ac:dyDescent="0.4">
      <c r="A258" s="1">
        <v>7.3700301288091703</v>
      </c>
      <c r="B258" s="1">
        <v>8.4219394140348598</v>
      </c>
      <c r="C258" s="1">
        <f t="shared" si="9"/>
        <v>1.0519092852256895</v>
      </c>
      <c r="D258" s="1">
        <f t="shared" si="10"/>
        <v>0.12490107486082368</v>
      </c>
    </row>
    <row r="259" spans="1:4" x14ac:dyDescent="0.4">
      <c r="A259" s="1">
        <v>7.4003223640121796</v>
      </c>
      <c r="B259" s="1">
        <v>8.8750522537579002</v>
      </c>
      <c r="C259" s="1">
        <f t="shared" ref="C259:C322" si="11">B259-A259</f>
        <v>1.4747298897457206</v>
      </c>
      <c r="D259" s="1">
        <f t="shared" si="10"/>
        <v>0.16616576979828893</v>
      </c>
    </row>
    <row r="260" spans="1:4" x14ac:dyDescent="0.4">
      <c r="A260" s="1">
        <v>7.9140026304004198</v>
      </c>
      <c r="B260" s="1">
        <v>9.0698095640860199</v>
      </c>
      <c r="C260" s="1">
        <f t="shared" si="11"/>
        <v>1.1558069336856001</v>
      </c>
      <c r="D260" s="1">
        <f t="shared" si="10"/>
        <v>0.12743453162040813</v>
      </c>
    </row>
    <row r="261" spans="1:4" x14ac:dyDescent="0.4">
      <c r="A261" s="1">
        <v>8.4295887800598095</v>
      </c>
      <c r="B261" s="1">
        <v>8.6794066935013401</v>
      </c>
      <c r="C261" s="1">
        <f t="shared" si="11"/>
        <v>0.24981791344153059</v>
      </c>
      <c r="D261" s="1">
        <f t="shared" si="10"/>
        <v>2.8782833005000265E-2</v>
      </c>
    </row>
    <row r="262" spans="1:4" x14ac:dyDescent="0.4">
      <c r="A262" s="1">
        <v>8.25649568962851</v>
      </c>
      <c r="B262" s="1">
        <v>7.97339599649231</v>
      </c>
      <c r="C262" s="1">
        <f t="shared" si="11"/>
        <v>-0.28309969313619998</v>
      </c>
      <c r="D262" s="1">
        <f t="shared" si="10"/>
        <v>3.5505535315283776E-2</v>
      </c>
    </row>
    <row r="263" spans="1:4" x14ac:dyDescent="0.4">
      <c r="A263" s="1">
        <v>7.5887804527801803</v>
      </c>
      <c r="B263" s="1">
        <v>7.9458731432688596</v>
      </c>
      <c r="C263" s="1">
        <f t="shared" si="11"/>
        <v>0.35709269048867931</v>
      </c>
      <c r="D263" s="1">
        <f t="shared" si="10"/>
        <v>4.4940648315179951E-2</v>
      </c>
    </row>
    <row r="264" spans="1:4" x14ac:dyDescent="0.4">
      <c r="A264" s="1">
        <v>6.9204638238741998</v>
      </c>
      <c r="B264" s="1">
        <v>7.7537853004896098</v>
      </c>
      <c r="C264" s="1">
        <f t="shared" si="11"/>
        <v>0.83332147661541001</v>
      </c>
      <c r="D264" s="1">
        <f t="shared" si="10"/>
        <v>0.10747285929657999</v>
      </c>
    </row>
    <row r="265" spans="1:4" x14ac:dyDescent="0.4">
      <c r="A265" s="1">
        <v>6.54691074584197</v>
      </c>
      <c r="B265" s="1">
        <v>7.3652188149200599</v>
      </c>
      <c r="C265" s="1">
        <f t="shared" si="11"/>
        <v>0.81830806907808995</v>
      </c>
      <c r="D265" s="1">
        <f t="shared" si="10"/>
        <v>0.11110437987536853</v>
      </c>
    </row>
    <row r="266" spans="1:4" x14ac:dyDescent="0.4">
      <c r="A266" s="1">
        <v>6.3470839113621702</v>
      </c>
      <c r="B266" s="1">
        <v>6.8288829439208003</v>
      </c>
      <c r="C266" s="1">
        <f t="shared" si="11"/>
        <v>0.4817990325586301</v>
      </c>
      <c r="D266" s="1">
        <f t="shared" si="10"/>
        <v>7.0553125088714058E-2</v>
      </c>
    </row>
    <row r="267" spans="1:4" x14ac:dyDescent="0.4">
      <c r="A267" s="1">
        <v>6.2642620079195197</v>
      </c>
      <c r="B267" s="1">
        <v>6.2712900101372204</v>
      </c>
      <c r="C267" s="1">
        <f t="shared" si="11"/>
        <v>7.028002217700724E-3</v>
      </c>
      <c r="D267" s="1">
        <f t="shared" si="10"/>
        <v>1.1206629268205293E-3</v>
      </c>
    </row>
    <row r="268" spans="1:4" x14ac:dyDescent="0.4">
      <c r="A268" s="1">
        <v>6.3806425647095502</v>
      </c>
      <c r="B268" s="1">
        <v>6.0449950052808603</v>
      </c>
      <c r="C268" s="1">
        <f t="shared" si="11"/>
        <v>-0.33564755942868985</v>
      </c>
      <c r="D268" s="1">
        <f t="shared" si="10"/>
        <v>5.5524869604601949E-2</v>
      </c>
    </row>
    <row r="269" spans="1:4" x14ac:dyDescent="0.4">
      <c r="A269" s="1">
        <v>6.7932507498882</v>
      </c>
      <c r="B269" s="1">
        <v>5.6885515590488298</v>
      </c>
      <c r="C269" s="1">
        <f t="shared" si="11"/>
        <v>-1.1046991908393702</v>
      </c>
      <c r="D269" s="1">
        <f t="shared" si="10"/>
        <v>0.19419691979096423</v>
      </c>
    </row>
    <row r="270" spans="1:4" x14ac:dyDescent="0.4">
      <c r="A270" s="1">
        <v>7.3808834005851596</v>
      </c>
      <c r="B270" s="1">
        <v>5.9065636955628902</v>
      </c>
      <c r="C270" s="1">
        <f t="shared" si="11"/>
        <v>-1.4743197050222694</v>
      </c>
      <c r="D270" s="1">
        <f t="shared" si="10"/>
        <v>0.24960701027059154</v>
      </c>
    </row>
    <row r="271" spans="1:4" x14ac:dyDescent="0.4">
      <c r="A271" s="1">
        <v>7.8448719356433498</v>
      </c>
      <c r="B271" s="1">
        <v>6.6731658583432401</v>
      </c>
      <c r="C271" s="1">
        <f t="shared" si="11"/>
        <v>-1.1717060773001098</v>
      </c>
      <c r="D271" s="1">
        <f t="shared" si="10"/>
        <v>0.17558473776508404</v>
      </c>
    </row>
    <row r="272" spans="1:4" x14ac:dyDescent="0.4">
      <c r="A272" s="1">
        <v>7.9583020769859303</v>
      </c>
      <c r="B272" s="1">
        <v>7.19063985754324</v>
      </c>
      <c r="C272" s="1">
        <f t="shared" si="11"/>
        <v>-0.76766221944269031</v>
      </c>
      <c r="D272" s="1">
        <f t="shared" ref="D272:D322" si="12">SQRT(C272/B272*C272/B272)</f>
        <v>0.10675854091585257</v>
      </c>
    </row>
    <row r="273" spans="1:4" x14ac:dyDescent="0.4">
      <c r="A273" s="1">
        <v>7.7554032175899597</v>
      </c>
      <c r="B273" s="1">
        <v>7.1916581926028904</v>
      </c>
      <c r="C273" s="1">
        <f t="shared" si="11"/>
        <v>-0.56374502498706924</v>
      </c>
      <c r="D273" s="1">
        <f t="shared" si="12"/>
        <v>7.838874010543484E-2</v>
      </c>
    </row>
    <row r="274" spans="1:4" x14ac:dyDescent="0.4">
      <c r="A274" s="1">
        <v>7.1907665143569597</v>
      </c>
      <c r="B274" s="1">
        <v>6.9708546462494203</v>
      </c>
      <c r="C274" s="1">
        <f t="shared" si="11"/>
        <v>-0.21991186810753938</v>
      </c>
      <c r="D274" s="1">
        <f t="shared" si="12"/>
        <v>3.1547332324001358E-2</v>
      </c>
    </row>
    <row r="275" spans="1:4" x14ac:dyDescent="0.4">
      <c r="A275" s="1">
        <v>6.65398454541302</v>
      </c>
      <c r="B275" s="1">
        <v>6.4060538548000201</v>
      </c>
      <c r="C275" s="1">
        <f t="shared" si="11"/>
        <v>-0.24793069061299988</v>
      </c>
      <c r="D275" s="1">
        <f t="shared" si="12"/>
        <v>3.8702561082471512E-2</v>
      </c>
    </row>
    <row r="276" spans="1:4" x14ac:dyDescent="0.4">
      <c r="A276" s="1">
        <v>6.4278430306221903</v>
      </c>
      <c r="B276" s="1">
        <v>6.1424628726485597</v>
      </c>
      <c r="C276" s="1">
        <f t="shared" si="11"/>
        <v>-0.28538015797363059</v>
      </c>
      <c r="D276" s="1">
        <f t="shared" si="12"/>
        <v>4.6460216999338236E-2</v>
      </c>
    </row>
    <row r="277" spans="1:4" x14ac:dyDescent="0.4">
      <c r="A277" s="1">
        <v>6.6229970763370201</v>
      </c>
      <c r="B277" s="1">
        <v>5.8811764732937597</v>
      </c>
      <c r="C277" s="1">
        <f t="shared" si="11"/>
        <v>-0.74182060304326036</v>
      </c>
      <c r="D277" s="1">
        <f t="shared" si="12"/>
        <v>0.126134729405221</v>
      </c>
    </row>
    <row r="278" spans="1:4" x14ac:dyDescent="0.4">
      <c r="A278" s="1">
        <v>6.9637988501194803</v>
      </c>
      <c r="B278" s="1">
        <v>5.7434648229545902</v>
      </c>
      <c r="C278" s="1">
        <f t="shared" si="11"/>
        <v>-1.2203340271648901</v>
      </c>
      <c r="D278" s="1">
        <f t="shared" si="12"/>
        <v>0.21247349200915241</v>
      </c>
    </row>
    <row r="279" spans="1:4" x14ac:dyDescent="0.4">
      <c r="A279" s="1">
        <v>7.1020957978395298</v>
      </c>
      <c r="B279" s="1">
        <v>5.8046955233973501</v>
      </c>
      <c r="C279" s="1">
        <f t="shared" si="11"/>
        <v>-1.2974002744421798</v>
      </c>
      <c r="D279" s="1">
        <f t="shared" si="12"/>
        <v>0.22350875583614457</v>
      </c>
    </row>
    <row r="280" spans="1:4" x14ac:dyDescent="0.4">
      <c r="A280" s="1">
        <v>7.0310987833058496</v>
      </c>
      <c r="B280" s="1">
        <v>6.0401757653098898</v>
      </c>
      <c r="C280" s="1">
        <f t="shared" si="11"/>
        <v>-0.99092301799595983</v>
      </c>
      <c r="D280" s="1">
        <f t="shared" si="12"/>
        <v>0.16405532827158065</v>
      </c>
    </row>
    <row r="281" spans="1:4" x14ac:dyDescent="0.4">
      <c r="A281" s="1">
        <v>6.9147209450392504</v>
      </c>
      <c r="B281" s="1">
        <v>5.9260277749455899</v>
      </c>
      <c r="C281" s="1">
        <f t="shared" si="11"/>
        <v>-0.98869317009366053</v>
      </c>
      <c r="D281" s="1">
        <f t="shared" si="12"/>
        <v>0.16683910498592597</v>
      </c>
    </row>
    <row r="282" spans="1:4" x14ac:dyDescent="0.4">
      <c r="A282" s="1">
        <v>6.9743660674428902</v>
      </c>
      <c r="B282" s="1">
        <v>5.6923027767133298</v>
      </c>
      <c r="C282" s="1">
        <f t="shared" si="11"/>
        <v>-1.2820632907295604</v>
      </c>
      <c r="D282" s="1">
        <f t="shared" si="12"/>
        <v>0.22522752935321003</v>
      </c>
    </row>
    <row r="283" spans="1:4" x14ac:dyDescent="0.4">
      <c r="A283" s="1">
        <v>7.0511998444995996</v>
      </c>
      <c r="B283" s="1">
        <v>5.7195158509209598</v>
      </c>
      <c r="C283" s="1">
        <f t="shared" si="11"/>
        <v>-1.3316839935786398</v>
      </c>
      <c r="D283" s="1">
        <f t="shared" si="12"/>
        <v>0.23283159419240201</v>
      </c>
    </row>
    <row r="284" spans="1:4" x14ac:dyDescent="0.4">
      <c r="A284" s="1">
        <v>7.1623708341255599</v>
      </c>
      <c r="B284" s="1">
        <v>6.0204179474302997</v>
      </c>
      <c r="C284" s="1">
        <f t="shared" si="11"/>
        <v>-1.1419528866952602</v>
      </c>
      <c r="D284" s="1">
        <f t="shared" si="12"/>
        <v>0.18968000173188657</v>
      </c>
    </row>
    <row r="285" spans="1:4" x14ac:dyDescent="0.4">
      <c r="A285" s="1">
        <v>7.3208522478226596</v>
      </c>
      <c r="B285" s="1">
        <v>6.4004273089409498</v>
      </c>
      <c r="C285" s="1">
        <f t="shared" si="11"/>
        <v>-0.92042493888170984</v>
      </c>
      <c r="D285" s="1">
        <f t="shared" si="12"/>
        <v>0.14380679514880834</v>
      </c>
    </row>
    <row r="286" spans="1:4" x14ac:dyDescent="0.4">
      <c r="A286" s="1">
        <v>7.4682471573301799</v>
      </c>
      <c r="B286" s="1">
        <v>6.5398286809005102</v>
      </c>
      <c r="C286" s="1">
        <f t="shared" si="11"/>
        <v>-0.92841847642966968</v>
      </c>
      <c r="D286" s="1">
        <f t="shared" si="12"/>
        <v>0.14196373050889</v>
      </c>
    </row>
    <row r="287" spans="1:4" x14ac:dyDescent="0.4">
      <c r="A287" s="1">
        <v>7.5561678367593803</v>
      </c>
      <c r="B287" s="1">
        <v>6.6631730835616301</v>
      </c>
      <c r="C287" s="1">
        <f t="shared" si="11"/>
        <v>-0.89299475319775024</v>
      </c>
      <c r="D287" s="1">
        <f t="shared" si="12"/>
        <v>0.13401944418955758</v>
      </c>
    </row>
    <row r="288" spans="1:4" x14ac:dyDescent="0.4">
      <c r="A288" s="1">
        <v>7.8336026988755103</v>
      </c>
      <c r="B288" s="1">
        <v>6.7047383828310796</v>
      </c>
      <c r="C288" s="1">
        <f t="shared" si="11"/>
        <v>-1.1288643160444307</v>
      </c>
      <c r="D288" s="1">
        <f t="shared" si="12"/>
        <v>0.16836813781356927</v>
      </c>
    </row>
    <row r="289" spans="1:4" x14ac:dyDescent="0.4">
      <c r="A289" s="1">
        <v>8.4183982970824704</v>
      </c>
      <c r="B289" s="1">
        <v>7.2549301535264803</v>
      </c>
      <c r="C289" s="1">
        <f t="shared" si="11"/>
        <v>-1.1634681435559902</v>
      </c>
      <c r="D289" s="1">
        <f t="shared" si="12"/>
        <v>0.16036931010155225</v>
      </c>
    </row>
    <row r="290" spans="1:4" x14ac:dyDescent="0.4">
      <c r="A290" s="1">
        <v>9.1253984757726396</v>
      </c>
      <c r="B290" s="1">
        <v>7.1665549954457202</v>
      </c>
      <c r="C290" s="1">
        <f t="shared" si="11"/>
        <v>-1.9588434803269195</v>
      </c>
      <c r="D290" s="1">
        <f t="shared" si="12"/>
        <v>0.2733312563109816</v>
      </c>
    </row>
    <row r="291" spans="1:4" x14ac:dyDescent="0.4">
      <c r="A291" s="1">
        <v>9.6692526080863797</v>
      </c>
      <c r="B291" s="1">
        <v>7.8973803180889597</v>
      </c>
      <c r="C291" s="1">
        <f t="shared" si="11"/>
        <v>-1.77187228999742</v>
      </c>
      <c r="D291" s="1">
        <f t="shared" si="12"/>
        <v>0.22436203128510149</v>
      </c>
    </row>
    <row r="292" spans="1:4" x14ac:dyDescent="0.4">
      <c r="A292" s="1">
        <v>9.9176325774828094</v>
      </c>
      <c r="B292" s="1">
        <v>9.2228038342923906</v>
      </c>
      <c r="C292" s="1">
        <f t="shared" si="11"/>
        <v>-0.69482874319041876</v>
      </c>
      <c r="D292" s="1">
        <f t="shared" si="12"/>
        <v>7.5338124465674353E-2</v>
      </c>
    </row>
    <row r="293" spans="1:4" x14ac:dyDescent="0.4">
      <c r="A293" s="1">
        <v>9.67331743665906</v>
      </c>
      <c r="B293" s="1">
        <v>10.1774404818724</v>
      </c>
      <c r="C293" s="1">
        <f t="shared" si="11"/>
        <v>0.5041230452133405</v>
      </c>
      <c r="D293" s="1">
        <f t="shared" si="12"/>
        <v>4.9533381807661939E-2</v>
      </c>
    </row>
    <row r="294" spans="1:4" x14ac:dyDescent="0.4">
      <c r="A294" s="1">
        <v>9.03602536624898</v>
      </c>
      <c r="B294" s="1">
        <v>10.440697626765401</v>
      </c>
      <c r="C294" s="1">
        <f t="shared" si="11"/>
        <v>1.4046722605164206</v>
      </c>
      <c r="D294" s="1">
        <f t="shared" si="12"/>
        <v>0.13453816121591844</v>
      </c>
    </row>
    <row r="295" spans="1:4" x14ac:dyDescent="0.4">
      <c r="A295" s="1">
        <v>8.3013367862798599</v>
      </c>
      <c r="B295" s="1">
        <v>10.059159210901999</v>
      </c>
      <c r="C295" s="1">
        <f t="shared" si="11"/>
        <v>1.7578224246221392</v>
      </c>
      <c r="D295" s="1">
        <f t="shared" si="12"/>
        <v>0.17474844445418777</v>
      </c>
    </row>
    <row r="296" spans="1:4" x14ac:dyDescent="0.4">
      <c r="A296" s="1">
        <v>7.7701544498038002</v>
      </c>
      <c r="B296" s="1">
        <v>9.0290756734540505</v>
      </c>
      <c r="C296" s="1">
        <f t="shared" si="11"/>
        <v>1.2589212236502503</v>
      </c>
      <c r="D296" s="1">
        <f t="shared" si="12"/>
        <v>0.1394296901676817</v>
      </c>
    </row>
    <row r="297" spans="1:4" x14ac:dyDescent="0.4">
      <c r="A297" s="1">
        <v>7.60041516765917</v>
      </c>
      <c r="B297" s="1">
        <v>8.4113633909294396</v>
      </c>
      <c r="C297" s="1">
        <f t="shared" si="11"/>
        <v>0.81094822327026961</v>
      </c>
      <c r="D297" s="1">
        <f t="shared" si="12"/>
        <v>9.6411031788826498E-2</v>
      </c>
    </row>
    <row r="298" spans="1:4" x14ac:dyDescent="0.4">
      <c r="A298" s="1">
        <v>7.8300945743384096</v>
      </c>
      <c r="B298" s="1">
        <v>7.90794109776387</v>
      </c>
      <c r="C298" s="1">
        <f t="shared" si="11"/>
        <v>7.784652342546039E-2</v>
      </c>
      <c r="D298" s="1">
        <f t="shared" si="12"/>
        <v>9.8440950005903635E-3</v>
      </c>
    </row>
    <row r="299" spans="1:4" x14ac:dyDescent="0.4">
      <c r="A299" s="1">
        <v>8.1881510945445992</v>
      </c>
      <c r="B299" s="1">
        <v>8.3870736462683002</v>
      </c>
      <c r="C299" s="1">
        <f t="shared" si="11"/>
        <v>0.19892255172370099</v>
      </c>
      <c r="D299" s="1">
        <f t="shared" si="12"/>
        <v>2.3717754262502336E-2</v>
      </c>
    </row>
    <row r="300" spans="1:4" x14ac:dyDescent="0.4">
      <c r="A300" s="1">
        <v>8.4943078989739806</v>
      </c>
      <c r="B300" s="1">
        <v>9.7955254752799394</v>
      </c>
      <c r="C300" s="1">
        <f t="shared" si="11"/>
        <v>1.3012175763059588</v>
      </c>
      <c r="D300" s="1">
        <f t="shared" si="12"/>
        <v>0.132837955410327</v>
      </c>
    </row>
    <row r="301" spans="1:4" x14ac:dyDescent="0.4">
      <c r="A301" s="1">
        <v>8.6208095322238893</v>
      </c>
      <c r="B301" s="1">
        <v>10.337619365783199</v>
      </c>
      <c r="C301" s="1">
        <f t="shared" si="11"/>
        <v>1.7168098335593101</v>
      </c>
      <c r="D301" s="1">
        <f t="shared" si="12"/>
        <v>0.16607400338629522</v>
      </c>
    </row>
    <row r="302" spans="1:4" x14ac:dyDescent="0.4">
      <c r="A302" s="1">
        <v>8.3552430003964897</v>
      </c>
      <c r="B302" s="1">
        <v>9.2723100956426201</v>
      </c>
      <c r="C302" s="1">
        <f t="shared" si="11"/>
        <v>0.91706709524613039</v>
      </c>
      <c r="D302" s="1">
        <f t="shared" si="12"/>
        <v>9.8903842277351356E-2</v>
      </c>
    </row>
    <row r="303" spans="1:4" x14ac:dyDescent="0.4">
      <c r="A303" s="1">
        <v>7.6497221819614696</v>
      </c>
      <c r="B303" s="1">
        <v>7.7001534844315502</v>
      </c>
      <c r="C303" s="1">
        <f t="shared" si="11"/>
        <v>5.0431302470080652E-2</v>
      </c>
      <c r="D303" s="1">
        <f t="shared" si="12"/>
        <v>6.5493892520512081E-3</v>
      </c>
    </row>
    <row r="304" spans="1:4" x14ac:dyDescent="0.4">
      <c r="A304" s="1">
        <v>6.9268060001905196</v>
      </c>
      <c r="B304" s="1">
        <v>7.0712289380296198</v>
      </c>
      <c r="C304" s="1">
        <f t="shared" si="11"/>
        <v>0.14442293783910021</v>
      </c>
      <c r="D304" s="1">
        <f t="shared" si="12"/>
        <v>2.0424022345307248E-2</v>
      </c>
    </row>
    <row r="305" spans="1:4" x14ac:dyDescent="0.4">
      <c r="A305" s="1">
        <v>6.5257028621754802</v>
      </c>
      <c r="B305" s="1">
        <v>6.9414563013188104</v>
      </c>
      <c r="C305" s="1">
        <f t="shared" si="11"/>
        <v>0.41575343914333018</v>
      </c>
      <c r="D305" s="1">
        <f t="shared" si="12"/>
        <v>5.989426729724439E-2</v>
      </c>
    </row>
    <row r="306" spans="1:4" x14ac:dyDescent="0.4">
      <c r="A306" s="1">
        <v>6.43614290184677</v>
      </c>
      <c r="B306" s="1">
        <v>6.7878233270523296</v>
      </c>
      <c r="C306" s="1">
        <f t="shared" si="11"/>
        <v>0.35168042520555964</v>
      </c>
      <c r="D306" s="1">
        <f t="shared" si="12"/>
        <v>5.181048596299867E-2</v>
      </c>
    </row>
    <row r="307" spans="1:4" x14ac:dyDescent="0.4">
      <c r="A307" s="1">
        <v>6.6505558826208899</v>
      </c>
      <c r="B307" s="1">
        <v>5.7595343228285802</v>
      </c>
      <c r="C307" s="1">
        <f t="shared" si="11"/>
        <v>-0.89102155979230968</v>
      </c>
      <c r="D307" s="1">
        <f t="shared" si="12"/>
        <v>0.15470375031200748</v>
      </c>
    </row>
    <row r="308" spans="1:4" x14ac:dyDescent="0.4">
      <c r="A308" s="1">
        <v>6.97561410971913</v>
      </c>
      <c r="B308" s="1">
        <v>5.1237025535119898</v>
      </c>
      <c r="C308" s="1">
        <f t="shared" si="11"/>
        <v>-1.8519115562071402</v>
      </c>
      <c r="D308" s="1">
        <f t="shared" si="12"/>
        <v>0.36144009861340726</v>
      </c>
    </row>
    <row r="309" spans="1:4" x14ac:dyDescent="0.4">
      <c r="A309" s="1">
        <v>7.0770377149581796</v>
      </c>
      <c r="B309" s="1">
        <v>5.8564514050686602</v>
      </c>
      <c r="C309" s="1">
        <f t="shared" si="11"/>
        <v>-1.2205863098895193</v>
      </c>
      <c r="D309" s="1">
        <f t="shared" si="12"/>
        <v>0.2084173888701821</v>
      </c>
    </row>
    <row r="310" spans="1:4" x14ac:dyDescent="0.4">
      <c r="A310" s="1">
        <v>6.9231953817411496</v>
      </c>
      <c r="B310" s="1">
        <v>6.7926303585334802</v>
      </c>
      <c r="C310" s="1">
        <f t="shared" si="11"/>
        <v>-0.13056502320766938</v>
      </c>
      <c r="D310" s="1">
        <f t="shared" si="12"/>
        <v>1.9221570483905766E-2</v>
      </c>
    </row>
    <row r="311" spans="1:4" x14ac:dyDescent="0.4">
      <c r="A311" s="1">
        <v>6.7406149452188897</v>
      </c>
      <c r="B311" s="1">
        <v>7.0227265663947804</v>
      </c>
      <c r="C311" s="1">
        <f t="shared" si="11"/>
        <v>0.28211162117589073</v>
      </c>
      <c r="D311" s="1">
        <f t="shared" si="12"/>
        <v>4.0171238123644738E-2</v>
      </c>
    </row>
    <row r="312" spans="1:4" x14ac:dyDescent="0.4">
      <c r="A312" s="1">
        <v>6.8148630775851098</v>
      </c>
      <c r="B312" s="1">
        <v>6.6915306844524496</v>
      </c>
      <c r="C312" s="1">
        <f t="shared" si="11"/>
        <v>-0.1233323931326602</v>
      </c>
      <c r="D312" s="1">
        <f t="shared" si="12"/>
        <v>1.8431118222205712E-2</v>
      </c>
    </row>
    <row r="313" spans="1:4" x14ac:dyDescent="0.4">
      <c r="A313" s="1">
        <v>7.0877246258564002</v>
      </c>
      <c r="B313" s="1">
        <v>6.2709594105317796</v>
      </c>
      <c r="C313" s="1">
        <f t="shared" si="11"/>
        <v>-0.81676521532462054</v>
      </c>
      <c r="D313" s="1">
        <f t="shared" si="12"/>
        <v>0.13024565490774856</v>
      </c>
    </row>
    <row r="314" spans="1:4" x14ac:dyDescent="0.4">
      <c r="A314" s="1">
        <v>7.6512342676559699</v>
      </c>
      <c r="B314" s="1">
        <v>6.8023706492576599</v>
      </c>
      <c r="C314" s="1">
        <f t="shared" si="11"/>
        <v>-0.84886361839831004</v>
      </c>
      <c r="D314" s="1">
        <f t="shared" si="12"/>
        <v>0.12478938037446492</v>
      </c>
    </row>
    <row r="315" spans="1:4" x14ac:dyDescent="0.4">
      <c r="A315" s="1">
        <v>8.2449419622207696</v>
      </c>
      <c r="B315" s="1">
        <v>7.5890850728309998</v>
      </c>
      <c r="C315" s="1">
        <f t="shared" si="11"/>
        <v>-0.65585688938976983</v>
      </c>
      <c r="D315" s="1">
        <f t="shared" si="12"/>
        <v>8.6421074885264362E-2</v>
      </c>
    </row>
    <row r="316" spans="1:4" x14ac:dyDescent="0.4">
      <c r="A316" s="1">
        <v>8.6910696575791597</v>
      </c>
      <c r="B316" s="1">
        <v>8.2144279162381508</v>
      </c>
      <c r="C316" s="1">
        <f t="shared" si="11"/>
        <v>-0.4766417413410089</v>
      </c>
      <c r="D316" s="1">
        <f t="shared" si="12"/>
        <v>5.8024946618472489E-2</v>
      </c>
    </row>
    <row r="317" spans="1:4" x14ac:dyDescent="0.4">
      <c r="A317" s="1">
        <v>8.95482665405072</v>
      </c>
      <c r="B317" s="1">
        <v>9.0863894254533495</v>
      </c>
      <c r="C317" s="1">
        <f t="shared" si="11"/>
        <v>0.13156277140262951</v>
      </c>
      <c r="D317" s="1">
        <f t="shared" si="12"/>
        <v>1.4479103331636638E-2</v>
      </c>
    </row>
    <row r="318" spans="1:4" x14ac:dyDescent="0.4">
      <c r="A318" s="1">
        <v>9.2717755415543799</v>
      </c>
      <c r="B318" s="1">
        <v>9.2476864968767298</v>
      </c>
      <c r="C318" s="1">
        <f t="shared" si="11"/>
        <v>-2.4089044677650051E-2</v>
      </c>
      <c r="D318" s="1">
        <f t="shared" si="12"/>
        <v>2.6048725468565321E-3</v>
      </c>
    </row>
    <row r="319" spans="1:4" x14ac:dyDescent="0.4">
      <c r="A319" s="1">
        <v>9.8668648418853504</v>
      </c>
      <c r="B319" s="1">
        <v>9.5582585459623104</v>
      </c>
      <c r="C319" s="1">
        <f t="shared" si="11"/>
        <v>-0.30860629592304001</v>
      </c>
      <c r="D319" s="1">
        <f t="shared" si="12"/>
        <v>3.2286874689469912E-2</v>
      </c>
    </row>
    <row r="320" spans="1:4" x14ac:dyDescent="0.4">
      <c r="A320" s="1">
        <v>10.632390057468299</v>
      </c>
      <c r="B320" s="1">
        <v>9.8910234983068204</v>
      </c>
      <c r="C320" s="1">
        <f t="shared" si="11"/>
        <v>-0.74136655916147909</v>
      </c>
      <c r="D320" s="1">
        <f t="shared" si="12"/>
        <v>7.4953472639953667E-2</v>
      </c>
    </row>
    <row r="321" spans="1:4" x14ac:dyDescent="0.4">
      <c r="A321" s="1">
        <v>11.2745309482092</v>
      </c>
      <c r="B321" s="1">
        <v>10.2254613500932</v>
      </c>
      <c r="C321" s="1">
        <f t="shared" si="11"/>
        <v>-1.0490695981160005</v>
      </c>
      <c r="D321" s="1">
        <f t="shared" si="12"/>
        <v>0.10259386468723378</v>
      </c>
    </row>
    <row r="322" spans="1:4" x14ac:dyDescent="0.4">
      <c r="A322" s="1">
        <v>11.391870951534999</v>
      </c>
      <c r="B322" s="1">
        <v>10.779402160031401</v>
      </c>
      <c r="C322" s="1">
        <f t="shared" si="11"/>
        <v>-0.61246879150359845</v>
      </c>
      <c r="D322" s="1">
        <f t="shared" si="12"/>
        <v>5.6818437832716902E-2</v>
      </c>
    </row>
    <row r="323" spans="1:4" x14ac:dyDescent="0.4">
      <c r="A323" s="1">
        <v>11.3258902007248</v>
      </c>
      <c r="B323" s="1">
        <v>11.481109758474799</v>
      </c>
      <c r="C323" s="1">
        <f t="shared" ref="C323:C386" si="13">B323-A323</f>
        <v>0.15521955774999974</v>
      </c>
      <c r="D323" s="1">
        <f t="shared" ref="D323:D386" si="14">SQRT(C323/B323*C323/B323)</f>
        <v>1.3519560479371272E-2</v>
      </c>
    </row>
    <row r="324" spans="1:4" x14ac:dyDescent="0.4">
      <c r="A324" s="1">
        <v>11.3542620962694</v>
      </c>
      <c r="B324" s="1">
        <v>12.029236414375299</v>
      </c>
      <c r="C324" s="1">
        <f t="shared" si="13"/>
        <v>0.67497431810589958</v>
      </c>
      <c r="D324" s="1">
        <f t="shared" si="14"/>
        <v>5.6111152433523125E-2</v>
      </c>
    </row>
    <row r="325" spans="1:4" x14ac:dyDescent="0.4">
      <c r="A325" s="1">
        <v>11.141337328489801</v>
      </c>
      <c r="B325" s="1">
        <v>13.055496028113501</v>
      </c>
      <c r="C325" s="1">
        <f t="shared" si="13"/>
        <v>1.9141586996236999</v>
      </c>
      <c r="D325" s="1">
        <f t="shared" si="14"/>
        <v>0.14661707954272901</v>
      </c>
    </row>
    <row r="326" spans="1:4" x14ac:dyDescent="0.4">
      <c r="A326" s="1">
        <v>10.134938771030299</v>
      </c>
      <c r="B326" s="1">
        <v>13.126438268026799</v>
      </c>
      <c r="C326" s="1">
        <f t="shared" si="13"/>
        <v>2.9914994969965001</v>
      </c>
      <c r="D326" s="1">
        <f t="shared" si="14"/>
        <v>0.22789879751944242</v>
      </c>
    </row>
    <row r="327" spans="1:4" x14ac:dyDescent="0.4">
      <c r="A327" s="1">
        <v>8.5880854209434503</v>
      </c>
      <c r="B327" s="1">
        <v>11.835318069412001</v>
      </c>
      <c r="C327" s="1">
        <f t="shared" si="13"/>
        <v>3.2472326484685503</v>
      </c>
      <c r="D327" s="1">
        <f t="shared" si="14"/>
        <v>0.27436800848309423</v>
      </c>
    </row>
    <row r="328" spans="1:4" x14ac:dyDescent="0.4">
      <c r="A328" s="1">
        <v>7.17061191539341</v>
      </c>
      <c r="B328" s="1">
        <v>9.8876152569907507</v>
      </c>
      <c r="C328" s="1">
        <f t="shared" si="13"/>
        <v>2.7170033415973407</v>
      </c>
      <c r="D328" s="1">
        <f t="shared" si="14"/>
        <v>0.2747885380831705</v>
      </c>
    </row>
    <row r="329" spans="1:4" x14ac:dyDescent="0.4">
      <c r="A329" s="1">
        <v>6.50257103928109</v>
      </c>
      <c r="B329" s="1">
        <v>8.0949057110768301</v>
      </c>
      <c r="C329" s="1">
        <f t="shared" si="13"/>
        <v>1.5923346717957401</v>
      </c>
      <c r="D329" s="1">
        <f t="shared" si="14"/>
        <v>0.19670824202644341</v>
      </c>
    </row>
    <row r="330" spans="1:4" x14ac:dyDescent="0.4">
      <c r="A330" s="1">
        <v>6.6273477784141601</v>
      </c>
      <c r="B330" s="1">
        <v>6.5954814423935701</v>
      </c>
      <c r="C330" s="1">
        <f t="shared" si="13"/>
        <v>-3.1866336020589969E-2</v>
      </c>
      <c r="D330" s="1">
        <f t="shared" si="14"/>
        <v>4.8315405477094842E-3</v>
      </c>
    </row>
    <row r="331" spans="1:4" x14ac:dyDescent="0.4">
      <c r="A331" s="1">
        <v>7.2924162989640902</v>
      </c>
      <c r="B331" s="1">
        <v>6.2158088453030498</v>
      </c>
      <c r="C331" s="1">
        <f t="shared" si="13"/>
        <v>-1.0766074536610404</v>
      </c>
      <c r="D331" s="1">
        <f t="shared" si="14"/>
        <v>0.17320472370616324</v>
      </c>
    </row>
    <row r="332" spans="1:4" x14ac:dyDescent="0.4">
      <c r="A332" s="1">
        <v>8.1578992112585897</v>
      </c>
      <c r="B332" s="1">
        <v>6.5394941693698199</v>
      </c>
      <c r="C332" s="1">
        <f t="shared" si="13"/>
        <v>-1.6184050418887699</v>
      </c>
      <c r="D332" s="1">
        <f t="shared" si="14"/>
        <v>0.24748168588775238</v>
      </c>
    </row>
    <row r="333" spans="1:4" x14ac:dyDescent="0.4">
      <c r="A333" s="1">
        <v>8.6949701009739009</v>
      </c>
      <c r="B333" s="1">
        <v>6.9345710377950196</v>
      </c>
      <c r="C333" s="1">
        <f t="shared" si="13"/>
        <v>-1.7603990631788813</v>
      </c>
      <c r="D333" s="1">
        <f t="shared" si="14"/>
        <v>0.25385839348739792</v>
      </c>
    </row>
    <row r="334" spans="1:4" x14ac:dyDescent="0.4">
      <c r="A334" s="1">
        <v>8.5684198885791503</v>
      </c>
      <c r="B334" s="1">
        <v>7.4179001376917997</v>
      </c>
      <c r="C334" s="1">
        <f t="shared" si="13"/>
        <v>-1.1505197508873506</v>
      </c>
      <c r="D334" s="1">
        <f t="shared" si="14"/>
        <v>0.15510046367992136</v>
      </c>
    </row>
    <row r="335" spans="1:4" x14ac:dyDescent="0.4">
      <c r="A335" s="1">
        <v>8.0636223760100005</v>
      </c>
      <c r="B335" s="1">
        <v>7.5040252320333396</v>
      </c>
      <c r="C335" s="1">
        <f t="shared" si="13"/>
        <v>-0.55959714397666094</v>
      </c>
      <c r="D335" s="1">
        <f t="shared" si="14"/>
        <v>7.4572929417646538E-2</v>
      </c>
    </row>
    <row r="336" spans="1:4" x14ac:dyDescent="0.4">
      <c r="A336" s="1">
        <v>7.9354645738088498</v>
      </c>
      <c r="B336" s="1">
        <v>7.72318850301696</v>
      </c>
      <c r="C336" s="1">
        <f t="shared" si="13"/>
        <v>-0.21227607079188981</v>
      </c>
      <c r="D336" s="1">
        <f t="shared" si="14"/>
        <v>2.7485548321003302E-2</v>
      </c>
    </row>
    <row r="337" spans="1:4" x14ac:dyDescent="0.4">
      <c r="A337" s="1">
        <v>8.3251867825595092</v>
      </c>
      <c r="B337" s="1">
        <v>7.9827591217454898</v>
      </c>
      <c r="C337" s="1">
        <f t="shared" si="13"/>
        <v>-0.34242766081401932</v>
      </c>
      <c r="D337" s="1">
        <f t="shared" si="14"/>
        <v>4.2895902981868371E-2</v>
      </c>
    </row>
    <row r="338" spans="1:4" x14ac:dyDescent="0.4">
      <c r="A338" s="1">
        <v>9.0548048358838091</v>
      </c>
      <c r="B338" s="1">
        <v>8.3375006323795304</v>
      </c>
      <c r="C338" s="1">
        <f t="shared" si="13"/>
        <v>-0.7173042035042787</v>
      </c>
      <c r="D338" s="1">
        <f t="shared" si="14"/>
        <v>8.6033481151240335E-2</v>
      </c>
    </row>
    <row r="339" spans="1:4" x14ac:dyDescent="0.4">
      <c r="A339" s="1">
        <v>9.6125717860202897</v>
      </c>
      <c r="B339" s="1">
        <v>8.7105947663871302</v>
      </c>
      <c r="C339" s="1">
        <f t="shared" si="13"/>
        <v>-0.90197701963315957</v>
      </c>
      <c r="D339" s="1">
        <f t="shared" si="14"/>
        <v>0.10354941813086664</v>
      </c>
    </row>
    <row r="340" spans="1:4" x14ac:dyDescent="0.4">
      <c r="A340" s="1">
        <v>9.5541448015735497</v>
      </c>
      <c r="B340" s="1">
        <v>9.1765267423037908</v>
      </c>
      <c r="C340" s="1">
        <f t="shared" si="13"/>
        <v>-0.37761805926975889</v>
      </c>
      <c r="D340" s="1">
        <f t="shared" si="14"/>
        <v>4.1150434132005469E-2</v>
      </c>
    </row>
    <row r="341" spans="1:4" x14ac:dyDescent="0.4">
      <c r="A341" s="1">
        <v>8.9685368142070807</v>
      </c>
      <c r="B341" s="1">
        <v>9.1123344369893093</v>
      </c>
      <c r="C341" s="1">
        <f t="shared" si="13"/>
        <v>0.14379762278222863</v>
      </c>
      <c r="D341" s="1">
        <f t="shared" si="14"/>
        <v>1.5780547100918189E-2</v>
      </c>
    </row>
    <row r="342" spans="1:4" x14ac:dyDescent="0.4">
      <c r="A342" s="1">
        <v>8.3725600143741001</v>
      </c>
      <c r="B342" s="1">
        <v>8.4906131616527407</v>
      </c>
      <c r="C342" s="1">
        <f t="shared" si="13"/>
        <v>0.11805314727864058</v>
      </c>
      <c r="D342" s="1">
        <f t="shared" si="14"/>
        <v>1.3903960177083481E-2</v>
      </c>
    </row>
    <row r="343" spans="1:4" x14ac:dyDescent="0.4">
      <c r="A343" s="1">
        <v>8.1315337907865395</v>
      </c>
      <c r="B343" s="1">
        <v>7.2579369504377897</v>
      </c>
      <c r="C343" s="1">
        <f t="shared" si="13"/>
        <v>-0.87359684034874974</v>
      </c>
      <c r="D343" s="1">
        <f t="shared" si="14"/>
        <v>0.12036434682669095</v>
      </c>
    </row>
    <row r="344" spans="1:4" x14ac:dyDescent="0.4">
      <c r="A344" s="1">
        <v>8.2144075548207098</v>
      </c>
      <c r="B344" s="1">
        <v>6.8489200534140497</v>
      </c>
      <c r="C344" s="1">
        <f t="shared" si="13"/>
        <v>-1.3654875014066601</v>
      </c>
      <c r="D344" s="1">
        <f t="shared" si="14"/>
        <v>0.19937267346637985</v>
      </c>
    </row>
    <row r="345" spans="1:4" x14ac:dyDescent="0.4">
      <c r="A345" s="1">
        <v>8.5168688364471095</v>
      </c>
      <c r="B345" s="1">
        <v>6.8005837299861502</v>
      </c>
      <c r="C345" s="1">
        <f t="shared" si="13"/>
        <v>-1.7162851064609592</v>
      </c>
      <c r="D345" s="1">
        <f t="shared" si="14"/>
        <v>0.25237320421381748</v>
      </c>
    </row>
    <row r="346" spans="1:4" x14ac:dyDescent="0.4">
      <c r="A346" s="1">
        <v>8.7754713517456295</v>
      </c>
      <c r="B346" s="1">
        <v>7.7255249361562299</v>
      </c>
      <c r="C346" s="1">
        <f t="shared" si="13"/>
        <v>-1.0499464155893996</v>
      </c>
      <c r="D346" s="1">
        <f t="shared" si="14"/>
        <v>0.13590615838614994</v>
      </c>
    </row>
    <row r="347" spans="1:4" x14ac:dyDescent="0.4">
      <c r="A347" s="1">
        <v>8.8057080718265901</v>
      </c>
      <c r="B347" s="1">
        <v>8.9350646243234308</v>
      </c>
      <c r="C347" s="1">
        <f t="shared" si="13"/>
        <v>0.12935655249684075</v>
      </c>
      <c r="D347" s="1">
        <f t="shared" si="14"/>
        <v>1.447740536142297E-2</v>
      </c>
    </row>
    <row r="348" spans="1:4" x14ac:dyDescent="0.4">
      <c r="A348" s="1">
        <v>8.5114195854380501</v>
      </c>
      <c r="B348" s="1">
        <v>10.063486899816199</v>
      </c>
      <c r="C348" s="1">
        <f t="shared" si="13"/>
        <v>1.5520673143781494</v>
      </c>
      <c r="D348" s="1">
        <f t="shared" si="14"/>
        <v>0.15422758829312894</v>
      </c>
    </row>
    <row r="349" spans="1:4" x14ac:dyDescent="0.4">
      <c r="A349" s="1">
        <v>8.0995341451950207</v>
      </c>
      <c r="B349" s="1">
        <v>9.7850193042726801</v>
      </c>
      <c r="C349" s="1">
        <f t="shared" si="13"/>
        <v>1.6854851590776594</v>
      </c>
      <c r="D349" s="1">
        <f t="shared" si="14"/>
        <v>0.17225159263014264</v>
      </c>
    </row>
    <row r="350" spans="1:4" x14ac:dyDescent="0.4">
      <c r="A350" s="1">
        <v>8.1030132087158506</v>
      </c>
      <c r="B350" s="1">
        <v>8.3355662104274799</v>
      </c>
      <c r="C350" s="1">
        <f t="shared" si="13"/>
        <v>0.23255300171162929</v>
      </c>
      <c r="D350" s="1">
        <f t="shared" si="14"/>
        <v>2.7898884831688366E-2</v>
      </c>
    </row>
    <row r="351" spans="1:4" x14ac:dyDescent="0.4">
      <c r="A351" s="1">
        <v>8.8459181288493305</v>
      </c>
      <c r="B351" s="1">
        <v>6.3232815217622198</v>
      </c>
      <c r="C351" s="1">
        <f t="shared" si="13"/>
        <v>-2.5226366070871107</v>
      </c>
      <c r="D351" s="1">
        <f t="shared" si="14"/>
        <v>0.39894421882138231</v>
      </c>
    </row>
    <row r="352" spans="1:4" x14ac:dyDescent="0.4">
      <c r="A352" s="1">
        <v>9.9386876015396695</v>
      </c>
      <c r="B352" s="1">
        <v>4.8881414951369102</v>
      </c>
      <c r="C352" s="1">
        <f t="shared" si="13"/>
        <v>-5.0505461064027592</v>
      </c>
      <c r="D352" s="1">
        <f t="shared" si="14"/>
        <v>1.0332242042149191</v>
      </c>
    </row>
    <row r="353" spans="1:4" x14ac:dyDescent="0.4">
      <c r="A353" s="1">
        <v>10.758401217616401</v>
      </c>
      <c r="B353" s="1">
        <v>4.7222049524357397</v>
      </c>
      <c r="C353" s="1">
        <f t="shared" si="13"/>
        <v>-6.0361962651806609</v>
      </c>
      <c r="D353" s="1">
        <f t="shared" si="14"/>
        <v>1.2782580015014293</v>
      </c>
    </row>
    <row r="354" spans="1:4" x14ac:dyDescent="0.4">
      <c r="A354" s="1">
        <v>11.279175688185299</v>
      </c>
      <c r="B354" s="1">
        <v>6.1194897613051298</v>
      </c>
      <c r="C354" s="1">
        <f t="shared" si="13"/>
        <v>-5.1596859268801696</v>
      </c>
      <c r="D354" s="1">
        <f t="shared" si="14"/>
        <v>0.84315623166918108</v>
      </c>
    </row>
    <row r="355" spans="1:4" x14ac:dyDescent="0.4">
      <c r="A355" s="1">
        <v>11.429566288372699</v>
      </c>
      <c r="B355" s="1">
        <v>7.9806316309018603</v>
      </c>
      <c r="C355" s="1">
        <f t="shared" si="13"/>
        <v>-3.448934657470839</v>
      </c>
      <c r="D355" s="1">
        <f t="shared" si="14"/>
        <v>0.43216311903386123</v>
      </c>
    </row>
    <row r="356" spans="1:4" x14ac:dyDescent="0.4">
      <c r="A356" s="1">
        <v>11.1452183380162</v>
      </c>
      <c r="B356" s="1">
        <v>9.7193394072638295</v>
      </c>
      <c r="C356" s="1">
        <f t="shared" si="13"/>
        <v>-1.4258789307523703</v>
      </c>
      <c r="D356" s="1">
        <f t="shared" si="14"/>
        <v>0.146705333665653</v>
      </c>
    </row>
    <row r="357" spans="1:4" x14ac:dyDescent="0.4">
      <c r="A357" s="1">
        <v>10.4959942657804</v>
      </c>
      <c r="B357" s="1">
        <v>10.0310752490265</v>
      </c>
      <c r="C357" s="1">
        <f t="shared" si="13"/>
        <v>-0.46491901675389968</v>
      </c>
      <c r="D357" s="1">
        <f t="shared" si="14"/>
        <v>4.6347874501192612E-2</v>
      </c>
    </row>
    <row r="358" spans="1:4" x14ac:dyDescent="0.4">
      <c r="A358" s="1">
        <v>9.9981677724792295</v>
      </c>
      <c r="B358" s="1">
        <v>8.7707210228782895</v>
      </c>
      <c r="C358" s="1">
        <f t="shared" si="13"/>
        <v>-1.22744674960094</v>
      </c>
      <c r="D358" s="1">
        <f t="shared" si="14"/>
        <v>0.13994821479319253</v>
      </c>
    </row>
    <row r="359" spans="1:4" x14ac:dyDescent="0.4">
      <c r="A359" s="1">
        <v>9.6778998956209197</v>
      </c>
      <c r="B359" s="1">
        <v>7.3313891682548098</v>
      </c>
      <c r="C359" s="1">
        <f t="shared" si="13"/>
        <v>-2.3465107273661099</v>
      </c>
      <c r="D359" s="1">
        <f t="shared" si="14"/>
        <v>0.32006358870247803</v>
      </c>
    </row>
    <row r="360" spans="1:4" x14ac:dyDescent="0.4">
      <c r="A360" s="1">
        <v>9.5370988758541202</v>
      </c>
      <c r="B360" s="1">
        <v>6.3316826957846102</v>
      </c>
      <c r="C360" s="1">
        <f t="shared" si="13"/>
        <v>-3.20541618006951</v>
      </c>
      <c r="D360" s="1">
        <f t="shared" si="14"/>
        <v>0.50625028670554706</v>
      </c>
    </row>
    <row r="361" spans="1:4" x14ac:dyDescent="0.4">
      <c r="A361" s="1">
        <v>9.5387764251492193</v>
      </c>
      <c r="B361" s="1">
        <v>5.9586013073136597</v>
      </c>
      <c r="C361" s="1">
        <f t="shared" si="13"/>
        <v>-3.5801751178355596</v>
      </c>
      <c r="D361" s="1">
        <f t="shared" si="14"/>
        <v>0.60084152860524653</v>
      </c>
    </row>
    <row r="362" spans="1:4" x14ac:dyDescent="0.4">
      <c r="A362" s="1">
        <v>9.84965915749682</v>
      </c>
      <c r="B362" s="1">
        <v>6.0633700499202199</v>
      </c>
      <c r="C362" s="1">
        <f t="shared" si="13"/>
        <v>-3.7862891075766001</v>
      </c>
      <c r="D362" s="1">
        <f t="shared" si="14"/>
        <v>0.62445291585434726</v>
      </c>
    </row>
    <row r="363" spans="1:4" x14ac:dyDescent="0.4">
      <c r="A363" s="1">
        <v>10.310005419188601</v>
      </c>
      <c r="B363" s="1">
        <v>5.8541037640459299</v>
      </c>
      <c r="C363" s="1">
        <f t="shared" si="13"/>
        <v>-4.4559016551426707</v>
      </c>
      <c r="D363" s="1">
        <f t="shared" si="14"/>
        <v>0.76115863926249849</v>
      </c>
    </row>
    <row r="364" spans="1:4" x14ac:dyDescent="0.4">
      <c r="A364" s="1">
        <v>10.7273551425868</v>
      </c>
      <c r="B364" s="1">
        <v>6.1267909334923996</v>
      </c>
      <c r="C364" s="1">
        <f t="shared" si="13"/>
        <v>-4.6005642090944008</v>
      </c>
      <c r="D364" s="1">
        <f t="shared" si="14"/>
        <v>0.75089296485460166</v>
      </c>
    </row>
    <row r="365" spans="1:4" x14ac:dyDescent="0.4">
      <c r="A365" s="1">
        <v>11.0089338750676</v>
      </c>
      <c r="B365" s="1">
        <v>7.0270955227373202</v>
      </c>
      <c r="C365" s="1">
        <f t="shared" si="13"/>
        <v>-3.9818383523302794</v>
      </c>
      <c r="D365" s="1">
        <f t="shared" si="14"/>
        <v>0.56664070375112852</v>
      </c>
    </row>
    <row r="366" spans="1:4" x14ac:dyDescent="0.4">
      <c r="A366" s="1">
        <v>11.251435432821401</v>
      </c>
      <c r="B366" s="1">
        <v>7.9758465593251398</v>
      </c>
      <c r="C366" s="1">
        <f t="shared" si="13"/>
        <v>-3.275588873496261</v>
      </c>
      <c r="D366" s="1">
        <f t="shared" si="14"/>
        <v>0.41068855188375369</v>
      </c>
    </row>
    <row r="367" spans="1:4" x14ac:dyDescent="0.4">
      <c r="A367" s="1">
        <v>11.5343580937962</v>
      </c>
      <c r="B367" s="1">
        <v>8.5306455225818603</v>
      </c>
      <c r="C367" s="1">
        <f t="shared" si="13"/>
        <v>-3.00371257121434</v>
      </c>
      <c r="D367" s="1">
        <f t="shared" si="14"/>
        <v>0.35210847329936235</v>
      </c>
    </row>
    <row r="368" spans="1:4" x14ac:dyDescent="0.4">
      <c r="A368" s="1">
        <v>12.8525824833564</v>
      </c>
      <c r="B368" s="1">
        <v>8.3247870535501693</v>
      </c>
      <c r="C368" s="1">
        <f t="shared" si="13"/>
        <v>-4.5277954298062308</v>
      </c>
      <c r="D368" s="1">
        <f t="shared" si="14"/>
        <v>0.54389324323621202</v>
      </c>
    </row>
    <row r="369" spans="1:4" x14ac:dyDescent="0.4">
      <c r="A369" s="1">
        <v>14.7319821621623</v>
      </c>
      <c r="B369" s="1">
        <v>8.2619333110724096</v>
      </c>
      <c r="C369" s="1">
        <f t="shared" si="13"/>
        <v>-6.4700488510898904</v>
      </c>
      <c r="D369" s="1">
        <f t="shared" si="14"/>
        <v>0.78311559867215508</v>
      </c>
    </row>
    <row r="370" spans="1:4" x14ac:dyDescent="0.4">
      <c r="A370" s="1">
        <v>14.7870527829895</v>
      </c>
      <c r="B370" s="1">
        <v>8.9852097000202704</v>
      </c>
      <c r="C370" s="1">
        <f t="shared" si="13"/>
        <v>-5.8018430829692296</v>
      </c>
      <c r="D370" s="1">
        <f t="shared" si="14"/>
        <v>0.64571037033850653</v>
      </c>
    </row>
    <row r="371" spans="1:4" x14ac:dyDescent="0.4">
      <c r="A371" s="1">
        <v>14.5863174426828</v>
      </c>
      <c r="B371" s="1">
        <v>10.150965467006101</v>
      </c>
      <c r="C371" s="1">
        <f t="shared" si="13"/>
        <v>-4.4353519756766993</v>
      </c>
      <c r="D371" s="1">
        <f t="shared" si="14"/>
        <v>0.43693892862634776</v>
      </c>
    </row>
    <row r="372" spans="1:4" x14ac:dyDescent="0.4">
      <c r="A372" s="1">
        <v>12.811677053559899</v>
      </c>
      <c r="B372" s="1">
        <v>11.0763213701472</v>
      </c>
      <c r="C372" s="1">
        <f t="shared" si="13"/>
        <v>-1.7353556834126991</v>
      </c>
      <c r="D372" s="1">
        <f t="shared" si="14"/>
        <v>0.15667256532388216</v>
      </c>
    </row>
    <row r="373" spans="1:4" x14ac:dyDescent="0.4">
      <c r="A373" s="1">
        <v>11.9148317500918</v>
      </c>
      <c r="B373" s="1">
        <v>11.7151465789296</v>
      </c>
      <c r="C373" s="1">
        <f t="shared" si="13"/>
        <v>-0.19968517116219964</v>
      </c>
      <c r="D373" s="1">
        <f t="shared" si="14"/>
        <v>1.7045042485541367E-2</v>
      </c>
    </row>
    <row r="374" spans="1:4" x14ac:dyDescent="0.4">
      <c r="A374" s="1">
        <v>11.519446720309499</v>
      </c>
      <c r="B374" s="1">
        <v>11.6671907995662</v>
      </c>
      <c r="C374" s="1">
        <f t="shared" si="13"/>
        <v>0.14774407925670019</v>
      </c>
      <c r="D374" s="1">
        <f t="shared" si="14"/>
        <v>1.2663209318749934E-2</v>
      </c>
    </row>
    <row r="375" spans="1:4" x14ac:dyDescent="0.4">
      <c r="A375" s="1">
        <v>11.291329704441999</v>
      </c>
      <c r="B375" s="1">
        <v>11.618305830340001</v>
      </c>
      <c r="C375" s="1">
        <f t="shared" si="13"/>
        <v>0.32697612589800151</v>
      </c>
      <c r="D375" s="1">
        <f t="shared" si="14"/>
        <v>2.814318461510432E-2</v>
      </c>
    </row>
    <row r="376" spans="1:4" x14ac:dyDescent="0.4">
      <c r="A376" s="1">
        <v>10.913118147623701</v>
      </c>
      <c r="B376" s="1">
        <v>10.9419122951196</v>
      </c>
      <c r="C376" s="1">
        <f t="shared" si="13"/>
        <v>2.879414749589948E-2</v>
      </c>
      <c r="D376" s="1">
        <f t="shared" si="14"/>
        <v>2.6315461794317687E-3</v>
      </c>
    </row>
    <row r="377" spans="1:4" x14ac:dyDescent="0.4">
      <c r="A377" s="1">
        <v>10.2714004850894</v>
      </c>
      <c r="B377" s="1">
        <v>10.4327198316928</v>
      </c>
      <c r="C377" s="1">
        <f t="shared" si="13"/>
        <v>0.16131934660340086</v>
      </c>
      <c r="D377" s="1">
        <f t="shared" si="14"/>
        <v>1.5462827451125502E-2</v>
      </c>
    </row>
    <row r="378" spans="1:4" x14ac:dyDescent="0.4">
      <c r="A378" s="1">
        <v>9.5821416044164707</v>
      </c>
      <c r="B378" s="1">
        <v>9.9607483295689097</v>
      </c>
      <c r="C378" s="1">
        <f t="shared" si="13"/>
        <v>0.37860672515243898</v>
      </c>
      <c r="D378" s="1">
        <f t="shared" si="14"/>
        <v>3.8009867594840104E-2</v>
      </c>
    </row>
    <row r="379" spans="1:4" x14ac:dyDescent="0.4">
      <c r="A379" s="1">
        <v>8.9492400279216202</v>
      </c>
      <c r="B379" s="1">
        <v>9.9522879961657509</v>
      </c>
      <c r="C379" s="1">
        <f t="shared" si="13"/>
        <v>1.0030479682441307</v>
      </c>
      <c r="D379" s="1">
        <f t="shared" si="14"/>
        <v>0.10078566542995621</v>
      </c>
    </row>
    <row r="380" spans="1:4" x14ac:dyDescent="0.4">
      <c r="A380" s="1">
        <v>8.2604994635655604</v>
      </c>
      <c r="B380" s="1">
        <v>9.2301223409195199</v>
      </c>
      <c r="C380" s="1">
        <f t="shared" si="13"/>
        <v>0.96962287735395947</v>
      </c>
      <c r="D380" s="1">
        <f t="shared" si="14"/>
        <v>0.10504984024484382</v>
      </c>
    </row>
    <row r="381" spans="1:4" x14ac:dyDescent="0.4">
      <c r="A381" s="1">
        <v>7.7149203126655497</v>
      </c>
      <c r="B381" s="1">
        <v>8.1180381051650592</v>
      </c>
      <c r="C381" s="1">
        <f t="shared" si="13"/>
        <v>0.40311779249950952</v>
      </c>
      <c r="D381" s="1">
        <f t="shared" si="14"/>
        <v>4.965704610859463E-2</v>
      </c>
    </row>
    <row r="382" spans="1:4" x14ac:dyDescent="0.4">
      <c r="A382" s="1">
        <v>7.6878848688233203</v>
      </c>
      <c r="B382" s="1">
        <v>6.6115848618079101</v>
      </c>
      <c r="C382" s="1">
        <f t="shared" si="13"/>
        <v>-1.0763000070154103</v>
      </c>
      <c r="D382" s="1">
        <f t="shared" si="14"/>
        <v>0.16279001623842132</v>
      </c>
    </row>
    <row r="383" spans="1:4" x14ac:dyDescent="0.4">
      <c r="A383" s="1">
        <v>8.1908218800610104</v>
      </c>
      <c r="B383" s="1">
        <v>5.9617647552239497</v>
      </c>
      <c r="C383" s="1">
        <f t="shared" si="13"/>
        <v>-2.2290571248370608</v>
      </c>
      <c r="D383" s="1">
        <f t="shared" si="14"/>
        <v>0.37389216387377022</v>
      </c>
    </row>
    <row r="384" spans="1:4" x14ac:dyDescent="0.4">
      <c r="A384" s="1">
        <v>8.6370184788106208</v>
      </c>
      <c r="B384" s="1">
        <v>6.04546678688558</v>
      </c>
      <c r="C384" s="1">
        <f t="shared" si="13"/>
        <v>-2.5915516919250408</v>
      </c>
      <c r="D384" s="1">
        <f t="shared" si="14"/>
        <v>0.4286768554492581</v>
      </c>
    </row>
    <row r="385" spans="1:4" x14ac:dyDescent="0.4">
      <c r="A385" s="1">
        <v>8.7208719767295104</v>
      </c>
      <c r="B385" s="1">
        <v>6.79292553555746</v>
      </c>
      <c r="C385" s="1">
        <f t="shared" si="13"/>
        <v>-1.9279464411720504</v>
      </c>
      <c r="D385" s="1">
        <f t="shared" si="14"/>
        <v>0.28381680780692292</v>
      </c>
    </row>
    <row r="386" spans="1:4" x14ac:dyDescent="0.4">
      <c r="A386" s="1">
        <v>8.5977588810316803</v>
      </c>
      <c r="B386" s="1">
        <v>7.44873805326512</v>
      </c>
      <c r="C386" s="1">
        <f t="shared" si="13"/>
        <v>-1.1490208277665603</v>
      </c>
      <c r="D386" s="1">
        <f t="shared" si="14"/>
        <v>0.15425711302371445</v>
      </c>
    </row>
    <row r="387" spans="1:4" x14ac:dyDescent="0.4">
      <c r="A387" s="1">
        <v>8.4781103119805596</v>
      </c>
      <c r="B387" s="1">
        <v>8.0207042747792006</v>
      </c>
      <c r="C387" s="1">
        <f t="shared" ref="C387:C391" si="15">B387-A387</f>
        <v>-0.45740603720135908</v>
      </c>
      <c r="D387" s="1">
        <f t="shared" ref="D387:D391" si="16">SQRT(C387/B387*C387/B387)</f>
        <v>5.7028163803477326E-2</v>
      </c>
    </row>
    <row r="388" spans="1:4" x14ac:dyDescent="0.4">
      <c r="A388" s="1">
        <v>8.3243680786459304</v>
      </c>
      <c r="B388" s="1">
        <v>8.3597486600131905</v>
      </c>
      <c r="C388" s="1">
        <f t="shared" si="15"/>
        <v>3.5380581367260078E-2</v>
      </c>
      <c r="D388" s="1">
        <f t="shared" si="16"/>
        <v>4.232254198800787E-3</v>
      </c>
    </row>
    <row r="389" spans="1:4" x14ac:dyDescent="0.4">
      <c r="A389" s="1">
        <v>7.97641296156843</v>
      </c>
      <c r="B389" s="1">
        <v>8.3095615759446595</v>
      </c>
      <c r="C389" s="1">
        <f t="shared" si="15"/>
        <v>0.33314861437622945</v>
      </c>
      <c r="D389" s="1">
        <f t="shared" si="16"/>
        <v>4.0092201174687842E-2</v>
      </c>
    </row>
    <row r="390" spans="1:4" x14ac:dyDescent="0.4">
      <c r="A390" s="1">
        <v>7.6502620945448196</v>
      </c>
      <c r="B390" s="1">
        <v>7.8395429057540698</v>
      </c>
      <c r="C390" s="1">
        <f t="shared" si="15"/>
        <v>0.18928081120925011</v>
      </c>
      <c r="D390" s="1">
        <f t="shared" si="16"/>
        <v>2.4144368298606E-2</v>
      </c>
    </row>
    <row r="391" spans="1:4" x14ac:dyDescent="0.4">
      <c r="A391" s="1">
        <v>7.2899202608447498</v>
      </c>
      <c r="B391" s="1">
        <v>6.9973343042579801</v>
      </c>
      <c r="C391" s="1">
        <f t="shared" si="15"/>
        <v>-0.29258595658676967</v>
      </c>
      <c r="D391" s="1">
        <f t="shared" si="16"/>
        <v>4.1813917109652293E-2</v>
      </c>
    </row>
    <row r="392" spans="1:4" x14ac:dyDescent="0.4">
      <c r="D392" s="1">
        <f>AVERAGE(D2:D391)</f>
        <v>0.15659831785584238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RAVDESS</vt:lpstr>
      <vt:lpstr>HDTF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余畅洋</dc:creator>
  <cp:lastModifiedBy>畅洋 余</cp:lastModifiedBy>
  <dcterms:created xsi:type="dcterms:W3CDTF">2015-06-05T18:19:34Z</dcterms:created>
  <dcterms:modified xsi:type="dcterms:W3CDTF">2024-12-13T11:33:47Z</dcterms:modified>
</cp:coreProperties>
</file>