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Sheet1!$B$10:$K$10</definedName>
  </definedNames>
  <calcPr calcId="125725"/>
</workbook>
</file>

<file path=xl/calcChain.xml><?xml version="1.0" encoding="utf-8"?>
<calcChain xmlns="http://schemas.openxmlformats.org/spreadsheetml/2006/main">
  <c r="I17" i="1"/>
  <c r="I15"/>
  <c r="I16"/>
  <c r="I14"/>
  <c r="I13"/>
  <c r="I12"/>
</calcChain>
</file>

<file path=xl/sharedStrings.xml><?xml version="1.0" encoding="utf-8"?>
<sst xmlns="http://schemas.openxmlformats.org/spreadsheetml/2006/main" count="35" uniqueCount="31">
  <si>
    <t>Month</t>
  </si>
  <si>
    <t>Min due</t>
  </si>
  <si>
    <t>Penalty</t>
  </si>
  <si>
    <t>Paid by</t>
  </si>
  <si>
    <t>Aug-sept</t>
  </si>
  <si>
    <t>Remarks</t>
  </si>
  <si>
    <t xml:space="preserve">flipkart amt not considered as, EMI conversion done befor the due date </t>
  </si>
  <si>
    <t>Share</t>
  </si>
  <si>
    <t>Arun</t>
  </si>
  <si>
    <t>Saravana</t>
  </si>
  <si>
    <t xml:space="preserve">Arun </t>
  </si>
  <si>
    <t>Bill Amt</t>
  </si>
  <si>
    <t>Sept-Oct</t>
  </si>
  <si>
    <t>Oct-Nov</t>
  </si>
  <si>
    <t>Nov-Dec</t>
  </si>
  <si>
    <t>Dec-Jan</t>
  </si>
  <si>
    <t>Jan-Feb</t>
  </si>
  <si>
    <t>Feb-Mar</t>
  </si>
  <si>
    <t>Mar-April</t>
  </si>
  <si>
    <t>Year</t>
  </si>
  <si>
    <t>Interest Charge</t>
  </si>
  <si>
    <t>CGST</t>
  </si>
  <si>
    <t>SGST</t>
  </si>
  <si>
    <t xml:space="preserve">Saravana </t>
  </si>
  <si>
    <t>Aug</t>
  </si>
  <si>
    <t>July- Aug</t>
  </si>
  <si>
    <t>30k was swiped - find whoes dat was - correction needeed</t>
  </si>
  <si>
    <t>SI Bounce fee</t>
  </si>
  <si>
    <t>check d reason for the bounce(me or saravana didn’t pay), share it for both</t>
  </si>
  <si>
    <t xml:space="preserve">double check </t>
  </si>
  <si>
    <t>Late payment 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</si>
</sst>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9"/>
  <sheetViews>
    <sheetView tabSelected="1" workbookViewId="0">
      <selection activeCell="L6" sqref="L6"/>
    </sheetView>
  </sheetViews>
  <sheetFormatPr defaultRowHeight="15"/>
  <cols>
    <col min="2" max="2" width="9.42578125" bestFit="1" customWidth="1"/>
    <col min="3" max="3" width="9" bestFit="1" customWidth="1"/>
    <col min="4" max="4" width="8.28515625" bestFit="1" customWidth="1"/>
    <col min="5" max="5" width="7.7109375" bestFit="1" customWidth="1"/>
    <col min="6" max="7" width="7.7109375" customWidth="1"/>
    <col min="8" max="8" width="8" bestFit="1" customWidth="1"/>
    <col min="9" max="9" width="8.85546875" bestFit="1" customWidth="1"/>
    <col min="10" max="10" width="8" bestFit="1" customWidth="1"/>
    <col min="11" max="11" width="10.5703125" customWidth="1"/>
    <col min="12" max="12" width="13.140625" bestFit="1" customWidth="1"/>
    <col min="13" max="13" width="16.5703125" bestFit="1" customWidth="1"/>
    <col min="14" max="14" width="65.5703125" bestFit="1" customWidth="1"/>
  </cols>
  <sheetData>
    <row r="2" spans="1:14">
      <c r="B2" s="1" t="s">
        <v>23</v>
      </c>
      <c r="C2" s="1" t="s">
        <v>0</v>
      </c>
    </row>
    <row r="3" spans="1:14">
      <c r="B3" s="1">
        <v>7289</v>
      </c>
      <c r="C3" s="1" t="s">
        <v>24</v>
      </c>
    </row>
    <row r="4" spans="1:14">
      <c r="B4" s="1">
        <v>94673</v>
      </c>
      <c r="C4" s="1" t="s">
        <v>24</v>
      </c>
    </row>
    <row r="5" spans="1:14">
      <c r="B5" s="1"/>
      <c r="C5" s="1"/>
    </row>
    <row r="9" spans="1:14">
      <c r="A9" s="5" t="s">
        <v>19</v>
      </c>
      <c r="B9" s="5" t="s">
        <v>0</v>
      </c>
      <c r="C9" s="5" t="s">
        <v>11</v>
      </c>
      <c r="D9" s="5" t="s">
        <v>1</v>
      </c>
      <c r="E9" s="5" t="s">
        <v>2</v>
      </c>
      <c r="F9" s="5"/>
      <c r="G9" s="5"/>
      <c r="H9" s="5" t="s">
        <v>7</v>
      </c>
      <c r="I9" s="5"/>
      <c r="J9" s="5" t="s">
        <v>3</v>
      </c>
      <c r="K9" s="5"/>
      <c r="L9" s="7" t="s">
        <v>27</v>
      </c>
      <c r="M9" s="7" t="s">
        <v>30</v>
      </c>
      <c r="N9" s="9" t="s">
        <v>5</v>
      </c>
    </row>
    <row r="10" spans="1:14">
      <c r="A10" s="5"/>
      <c r="B10" s="5"/>
      <c r="C10" s="5"/>
      <c r="D10" s="5"/>
      <c r="E10" s="10" t="s">
        <v>20</v>
      </c>
      <c r="F10" s="10" t="s">
        <v>21</v>
      </c>
      <c r="G10" s="10" t="s">
        <v>22</v>
      </c>
      <c r="H10" s="6" t="s">
        <v>8</v>
      </c>
      <c r="I10" s="6" t="s">
        <v>9</v>
      </c>
      <c r="J10" s="6" t="s">
        <v>10</v>
      </c>
      <c r="K10" s="6" t="s">
        <v>9</v>
      </c>
      <c r="L10" s="8"/>
      <c r="M10" s="8"/>
      <c r="N10" s="9"/>
    </row>
    <row r="11" spans="1:14" ht="24.75" customHeight="1">
      <c r="A11" s="1">
        <v>2019</v>
      </c>
      <c r="B11" s="1" t="s">
        <v>25</v>
      </c>
      <c r="C11" s="1">
        <v>114499</v>
      </c>
      <c r="D11" s="1">
        <v>5724.95</v>
      </c>
      <c r="E11" s="1">
        <v>0</v>
      </c>
      <c r="F11" s="1">
        <v>0</v>
      </c>
      <c r="G11" s="1">
        <v>0</v>
      </c>
      <c r="H11" s="1">
        <v>11999</v>
      </c>
      <c r="I11" s="1">
        <v>102500</v>
      </c>
      <c r="J11" s="1"/>
      <c r="K11" s="1"/>
      <c r="L11" s="1">
        <v>0</v>
      </c>
      <c r="M11" s="1">
        <v>0</v>
      </c>
      <c r="N11" s="4" t="s">
        <v>6</v>
      </c>
    </row>
    <row r="12" spans="1:14">
      <c r="A12" s="1">
        <v>2019</v>
      </c>
      <c r="B12" s="1" t="s">
        <v>4</v>
      </c>
      <c r="C12" s="1">
        <v>55138.43</v>
      </c>
      <c r="D12" s="1">
        <v>9736.98</v>
      </c>
      <c r="E12" s="1">
        <v>4838.43</v>
      </c>
      <c r="F12" s="1">
        <v>483.49</v>
      </c>
      <c r="G12" s="1">
        <v>483.49</v>
      </c>
      <c r="H12" s="1">
        <v>3557.97</v>
      </c>
      <c r="I12" s="1">
        <f>SUM(C12,-H12)</f>
        <v>51580.46</v>
      </c>
      <c r="J12" s="1"/>
      <c r="K12" s="1"/>
      <c r="L12" s="1">
        <v>0</v>
      </c>
      <c r="M12" s="1">
        <v>0</v>
      </c>
      <c r="N12" s="1"/>
    </row>
    <row r="13" spans="1:14">
      <c r="A13" s="1">
        <v>2019</v>
      </c>
      <c r="B13" s="1" t="s">
        <v>12</v>
      </c>
      <c r="C13" s="1">
        <v>85135.77</v>
      </c>
      <c r="D13" s="1">
        <v>9745.83</v>
      </c>
      <c r="E13" s="1">
        <v>2928.96</v>
      </c>
      <c r="F13" s="1">
        <v>313.18</v>
      </c>
      <c r="G13" s="1">
        <v>313.18</v>
      </c>
      <c r="H13" s="1">
        <v>5429</v>
      </c>
      <c r="I13" s="1">
        <f>SUM(C13,-H13)</f>
        <v>79706.77</v>
      </c>
      <c r="J13" s="1"/>
      <c r="K13" s="1"/>
      <c r="L13" s="1">
        <v>0</v>
      </c>
      <c r="M13" s="1">
        <v>0</v>
      </c>
      <c r="N13" s="1" t="s">
        <v>26</v>
      </c>
    </row>
    <row r="14" spans="1:14">
      <c r="A14" s="1">
        <v>2019</v>
      </c>
      <c r="B14" s="1" t="s">
        <v>13</v>
      </c>
      <c r="C14" s="1">
        <v>74970.179999999993</v>
      </c>
      <c r="D14" s="1">
        <v>9112.4699999999993</v>
      </c>
      <c r="E14" s="3">
        <v>2485.2800000000002</v>
      </c>
      <c r="F14" s="1">
        <v>266.48</v>
      </c>
      <c r="G14" s="1">
        <v>266.48</v>
      </c>
      <c r="H14" s="1">
        <v>6062</v>
      </c>
      <c r="I14" s="1">
        <f>SUM(C14,-H14)</f>
        <v>68908.179999999993</v>
      </c>
      <c r="J14" s="1"/>
      <c r="K14" s="1"/>
      <c r="L14" s="1">
        <v>0</v>
      </c>
      <c r="M14" s="1">
        <v>0</v>
      </c>
      <c r="N14" s="1"/>
    </row>
    <row r="15" spans="1:14">
      <c r="A15" s="1">
        <v>2019</v>
      </c>
      <c r="B15" s="1" t="s">
        <v>14</v>
      </c>
      <c r="C15" s="1">
        <v>75091.820000000007</v>
      </c>
      <c r="D15" s="1">
        <v>9660.0400000000009</v>
      </c>
      <c r="E15" s="1">
        <v>2464.63</v>
      </c>
      <c r="F15" s="1">
        <v>302.74</v>
      </c>
      <c r="G15" s="1">
        <v>302.74</v>
      </c>
      <c r="H15" s="1">
        <v>5664</v>
      </c>
      <c r="I15" s="1">
        <f t="shared" ref="I15:I17" si="0">SUM(C15,-H15)</f>
        <v>69427.820000000007</v>
      </c>
      <c r="J15" s="1"/>
      <c r="K15" s="1"/>
      <c r="L15" s="1">
        <v>500</v>
      </c>
      <c r="M15" s="1">
        <v>0</v>
      </c>
      <c r="N15" s="1" t="s">
        <v>28</v>
      </c>
    </row>
    <row r="16" spans="1:14">
      <c r="A16" s="1">
        <v>2020</v>
      </c>
      <c r="B16" s="1" t="s">
        <v>15</v>
      </c>
      <c r="C16" s="1">
        <v>54060.77</v>
      </c>
      <c r="D16" s="1">
        <v>9419.8700000000008</v>
      </c>
      <c r="E16" s="1">
        <v>2450.9299999999998</v>
      </c>
      <c r="F16" s="1">
        <v>294.51</v>
      </c>
      <c r="G16" s="1">
        <v>294.51</v>
      </c>
      <c r="H16" s="1">
        <v>5429</v>
      </c>
      <c r="I16" s="1">
        <f t="shared" si="0"/>
        <v>48631.77</v>
      </c>
      <c r="J16" s="1"/>
      <c r="K16" s="1"/>
      <c r="L16" s="1">
        <v>500</v>
      </c>
      <c r="M16" s="1">
        <v>0</v>
      </c>
      <c r="N16" s="1" t="s">
        <v>28</v>
      </c>
    </row>
    <row r="17" spans="1:14">
      <c r="A17" s="1">
        <v>2020</v>
      </c>
      <c r="B17" s="2" t="s">
        <v>16</v>
      </c>
      <c r="C17" s="1">
        <v>52589.08</v>
      </c>
      <c r="D17" s="1">
        <v>21424.49</v>
      </c>
      <c r="E17" s="1">
        <v>1665.47</v>
      </c>
      <c r="F17" s="1">
        <v>314.18</v>
      </c>
      <c r="G17" s="1">
        <v>314.18</v>
      </c>
      <c r="H17" s="1">
        <v>9481.48</v>
      </c>
      <c r="I17" s="1">
        <f t="shared" si="0"/>
        <v>43107.600000000006</v>
      </c>
      <c r="J17" s="1"/>
      <c r="K17" s="1"/>
      <c r="L17" s="1">
        <v>500</v>
      </c>
      <c r="M17" s="1">
        <v>950</v>
      </c>
      <c r="N17" s="1" t="s">
        <v>29</v>
      </c>
    </row>
    <row r="18" spans="1:14">
      <c r="A18" s="1">
        <v>2020</v>
      </c>
      <c r="B18" s="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>
        <v>2020</v>
      </c>
      <c r="B19" s="2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10">
    <mergeCell ref="A9:A10"/>
    <mergeCell ref="E9:G9"/>
    <mergeCell ref="L9:L10"/>
    <mergeCell ref="M9:M10"/>
    <mergeCell ref="B9:B10"/>
    <mergeCell ref="C9:C10"/>
    <mergeCell ref="D9:D10"/>
    <mergeCell ref="H9:I9"/>
    <mergeCell ref="J9:K9"/>
    <mergeCell ref="N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2020-03-21T04:33:47Z</dcterms:modified>
</cp:coreProperties>
</file>