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nige\Projects\ngeringa\"/>
    </mc:Choice>
  </mc:AlternateContent>
  <bookViews>
    <workbookView xWindow="975" yWindow="465" windowWidth="26040" windowHeight="16200"/>
  </bookViews>
  <sheets>
    <sheet name="2 Nov 2019" sheetId="2" r:id="rId1"/>
    <sheet name="5 May 2020" sheetId="6" r:id="rId2"/>
    <sheet name="CountxSpecies" sheetId="9" r:id="rId3"/>
    <sheet name="Habitat uase" sheetId="14" r:id="rId4"/>
    <sheet name="Sheet14" sheetId="19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4" l="1"/>
  <c r="C45" i="9"/>
  <c r="B45" i="9"/>
  <c r="G143" i="2" l="1"/>
</calcChain>
</file>

<file path=xl/sharedStrings.xml><?xml version="1.0" encoding="utf-8"?>
<sst xmlns="http://schemas.openxmlformats.org/spreadsheetml/2006/main" count="1404" uniqueCount="571">
  <si>
    <t>Date Created</t>
  </si>
  <si>
    <t>Latitude</t>
  </si>
  <si>
    <t>Longitude</t>
  </si>
  <si>
    <t>Northing</t>
  </si>
  <si>
    <t>Easting</t>
  </si>
  <si>
    <t>A-Species</t>
  </si>
  <si>
    <t>B-Number</t>
  </si>
  <si>
    <t>C-Sex</t>
  </si>
  <si>
    <t>D-Age</t>
  </si>
  <si>
    <t>E-Habitat/Species</t>
  </si>
  <si>
    <t>F-Activity</t>
  </si>
  <si>
    <t>Note</t>
  </si>
  <si>
    <t>2019-11-02T06:34:50010:30</t>
  </si>
  <si>
    <t>AMag</t>
  </si>
  <si>
    <t>Pasture</t>
  </si>
  <si>
    <t>Forage</t>
  </si>
  <si>
    <t>2019-11-02T06:35:33010:30</t>
  </si>
  <si>
    <t>Reveg-tree</t>
  </si>
  <si>
    <t>Perch</t>
  </si>
  <si>
    <t>2019-11-02T06:36:45010:30</t>
  </si>
  <si>
    <t>Sing</t>
  </si>
  <si>
    <t>2019-11-02T06:37:13010:30</t>
  </si>
  <si>
    <t>LRav</t>
  </si>
  <si>
    <t>2019-11-02T06:38:05010:30</t>
  </si>
  <si>
    <t>AdRos</t>
  </si>
  <si>
    <t xml:space="preserve">Remnant-Eucalyptus </t>
  </si>
  <si>
    <t>2019-11-02T06:38:58010:30</t>
  </si>
  <si>
    <t>Over</t>
  </si>
  <si>
    <t>Fly over</t>
  </si>
  <si>
    <t>2019-11-02T06:40:28010:30</t>
  </si>
  <si>
    <t>BlBird</t>
  </si>
  <si>
    <t>Reveg-ground</t>
  </si>
  <si>
    <t>Heard</t>
  </si>
  <si>
    <t>2019-11-02T06:41:32010:30</t>
  </si>
  <si>
    <t>Dependent Juv</t>
  </si>
  <si>
    <t>2019-11-02T06:43:19010:30</t>
  </si>
  <si>
    <t>NHHe</t>
  </si>
  <si>
    <t>Reveg-shrub</t>
  </si>
  <si>
    <t>2019-11-02T06:43:49010:30</t>
  </si>
  <si>
    <t>ElEPar</t>
  </si>
  <si>
    <t>2019-11-02T06:46:03010:30</t>
  </si>
  <si>
    <t>2019-11-02T06:47:03010:30</t>
  </si>
  <si>
    <t>Gal</t>
  </si>
  <si>
    <t>Fly</t>
  </si>
  <si>
    <t>2019-11-02T06:48:10010:30</t>
  </si>
  <si>
    <t>Star</t>
  </si>
  <si>
    <t>2019-11-02T06:49:55010:30</t>
  </si>
  <si>
    <t>Flushed-fly</t>
  </si>
  <si>
    <t>2019-11-02T06:51:15010:30</t>
  </si>
  <si>
    <t>RedW</t>
  </si>
  <si>
    <t>Chase/chased</t>
  </si>
  <si>
    <t>2019-11-02T06:51:48010:30</t>
  </si>
  <si>
    <t>RainLor</t>
  </si>
  <si>
    <t>2019-11-02T06:52:18010:30</t>
  </si>
  <si>
    <t>2019-11-02T06:55:28010:30</t>
  </si>
  <si>
    <t>2019-11-02T07:00:56010:30</t>
  </si>
  <si>
    <t>YelfacHe</t>
  </si>
  <si>
    <t>2019-11-02T07:02:08010:30</t>
  </si>
  <si>
    <t>2019-11-02T07:06:46010:30</t>
  </si>
  <si>
    <t>2019-11-02T07:09:15010:30</t>
  </si>
  <si>
    <t>2019-11-02T07:09:58010:30</t>
  </si>
  <si>
    <t>2019-11-02T07:10:25010:30</t>
  </si>
  <si>
    <t>2019-11-02T07:14:48010:30</t>
  </si>
  <si>
    <t>YelrumpTbill</t>
  </si>
  <si>
    <t>2019-11-02T07:15:32010:30</t>
  </si>
  <si>
    <t>2019-11-02T07:17:26010:30</t>
  </si>
  <si>
    <t>StrTbill</t>
  </si>
  <si>
    <t>Dependent juvs with adults</t>
  </si>
  <si>
    <t>2019-11-02T07:21:17010:30</t>
  </si>
  <si>
    <t>2019-11-02T07:24:19010:30</t>
  </si>
  <si>
    <t>2019-11-02T07:26:01010:30</t>
  </si>
  <si>
    <t>2019-11-02T07:26:30010:30</t>
  </si>
  <si>
    <t>2019-11-02T07:27:51010:30</t>
  </si>
  <si>
    <t>2019-11-02T07:29:22010:30</t>
  </si>
  <si>
    <t>2019-11-02T07:31:26010:30</t>
  </si>
  <si>
    <t>Vineyard-ground</t>
  </si>
  <si>
    <t>2019-11-02T07:33:15010:30</t>
  </si>
  <si>
    <t>2019-11-02T07:35:19010:30</t>
  </si>
  <si>
    <t>Sheoak</t>
  </si>
  <si>
    <t>2019-11-02T07:35:51010:30</t>
  </si>
  <si>
    <t>2019-11-02T07:38:31010:30</t>
  </si>
  <si>
    <t>2019-11-02T07:39:03010:30</t>
  </si>
  <si>
    <t>LilCor</t>
  </si>
  <si>
    <t>2019-11-02T07:39:50010:30</t>
  </si>
  <si>
    <t>2019-11-02T07:40:15010:30</t>
  </si>
  <si>
    <t>M</t>
  </si>
  <si>
    <t>Vineyard-vine</t>
  </si>
  <si>
    <t>2019-11-02T07:45:25010:30</t>
  </si>
  <si>
    <t>2019-11-02T07:47:24010:30</t>
  </si>
  <si>
    <t>2019-11-02T07:47:57010:30</t>
  </si>
  <si>
    <t>Calling</t>
  </si>
  <si>
    <t>2019-11-02T06:28:41010:30</t>
  </si>
  <si>
    <t>2019-11-02T06:29:58010:30</t>
  </si>
  <si>
    <t>2019-11-02T06:31:27010:30</t>
  </si>
  <si>
    <t>WIbis</t>
  </si>
  <si>
    <t>2019-11-02T06:32:45010:30</t>
  </si>
  <si>
    <t>2019-11-02T06:44:44010:30</t>
  </si>
  <si>
    <t>2019-11-02T07:32:21010:30</t>
  </si>
  <si>
    <t>2019-11-02T07:57:46010:30</t>
  </si>
  <si>
    <t>MusLor</t>
  </si>
  <si>
    <t>2019-11-02T07:59:59010:30</t>
  </si>
  <si>
    <t>2019-11-02T08:00:33010:30</t>
  </si>
  <si>
    <t>YelThrMin</t>
  </si>
  <si>
    <t xml:space="preserve">Calling </t>
  </si>
  <si>
    <t>2019-11-02T08:01:52010:30</t>
  </si>
  <si>
    <t>2019-11-02T08:02:51010:30</t>
  </si>
  <si>
    <t>2019-11-02T08:03:19010:30</t>
  </si>
  <si>
    <t>StrPard</t>
  </si>
  <si>
    <t>2019-11-02T08:04:47010:30</t>
  </si>
  <si>
    <t>2019-11-02T08:06:07010:30</t>
  </si>
  <si>
    <t>2019-11-02T08:06:59010:30</t>
  </si>
  <si>
    <t>MagLark</t>
  </si>
  <si>
    <t xml:space="preserve">Building </t>
  </si>
  <si>
    <t>2019-11-02T08:08:50010:30</t>
  </si>
  <si>
    <t>BlfacCShr</t>
  </si>
  <si>
    <t>Orchard trees</t>
  </si>
  <si>
    <t>2019-11-02T08:09:37010:30</t>
  </si>
  <si>
    <t>Ukaria gardens</t>
  </si>
  <si>
    <t>Heavily flowering Euc</t>
  </si>
  <si>
    <t>2019-11-02T08:10:54010:30</t>
  </si>
  <si>
    <t>BrSonglark</t>
  </si>
  <si>
    <t xml:space="preserve">flying around calling </t>
  </si>
  <si>
    <t>2019-11-02T08:12:18010:30</t>
  </si>
  <si>
    <t>NhHe</t>
  </si>
  <si>
    <t>2019-11-02T08:14:04010:30</t>
  </si>
  <si>
    <t>2019-11-02T08:14:50010:30</t>
  </si>
  <si>
    <t>GolFin</t>
  </si>
  <si>
    <t>2019-11-02T08:16:00010:30</t>
  </si>
  <si>
    <t>Sul-crCocka</t>
  </si>
  <si>
    <t>2019-11-02T08:17:23010:30</t>
  </si>
  <si>
    <t>WhplumHe</t>
  </si>
  <si>
    <t>2019-11-02T08:18:29010:30</t>
  </si>
  <si>
    <t>2019-11-02T08:19:11010:30</t>
  </si>
  <si>
    <t>2019-11-02T08:20:08010:30</t>
  </si>
  <si>
    <t>2019-11-02T08:21:42010:30</t>
  </si>
  <si>
    <t>2019-11-02T08:24:20010:30</t>
  </si>
  <si>
    <t>2019-11-02T08:25:06010:30</t>
  </si>
  <si>
    <t>2019-11-02T08:26:07010:30</t>
  </si>
  <si>
    <t>2019-11-02T08:27:24010:30</t>
  </si>
  <si>
    <t>2019-11-02T08:27:56010:30</t>
  </si>
  <si>
    <t>2019-11-02T08:30:10010:30</t>
  </si>
  <si>
    <t>2019-11-02T08:30:39010:30</t>
  </si>
  <si>
    <t>2019-11-02T08:33:05010:30</t>
  </si>
  <si>
    <t>2019-11-02T08:35:04010:30</t>
  </si>
  <si>
    <t>2019-11-02T08:35:36010:30</t>
  </si>
  <si>
    <t>2019-11-02T08:37:18010:30</t>
  </si>
  <si>
    <t>2019-11-02T08:37:56010:30</t>
  </si>
  <si>
    <t>Winery trees</t>
  </si>
  <si>
    <t>2019-11-02T08:39:38010:30</t>
  </si>
  <si>
    <t>SupFwr</t>
  </si>
  <si>
    <t>2019-11-02T08:40:09010:30</t>
  </si>
  <si>
    <t>2019-11-02T08:49:58010:30</t>
  </si>
  <si>
    <t>Reveg</t>
  </si>
  <si>
    <t>2019-11-02T08:50:31010:30</t>
  </si>
  <si>
    <t>2019-11-02T08:50:55010:30</t>
  </si>
  <si>
    <t>2019-11-02T08:51:48010:30</t>
  </si>
  <si>
    <t>GSTrush</t>
  </si>
  <si>
    <t>2019-11-02T08:55:31010:30</t>
  </si>
  <si>
    <t>two dependent juv’s</t>
  </si>
  <si>
    <t>2019-11-02T08:58:50010:30</t>
  </si>
  <si>
    <t>2019-11-02T09:01:03010:30</t>
  </si>
  <si>
    <t>2019-11-02T09:02:40010:30</t>
  </si>
  <si>
    <t>2019-11-02T09:04:06010:30</t>
  </si>
  <si>
    <t>2019-11-02T09:06:03010:30</t>
  </si>
  <si>
    <t>2019-11-02T09:06:44010:30</t>
  </si>
  <si>
    <t>GreyFan</t>
  </si>
  <si>
    <t>2019-11-02T09:07:34010:30</t>
  </si>
  <si>
    <t>Sileye</t>
  </si>
  <si>
    <t>2019-11-02T08:53:19010:30</t>
  </si>
  <si>
    <t>2019-11-02T10:35:30010:30</t>
  </si>
  <si>
    <t>Rennant-sheoak</t>
  </si>
  <si>
    <t>2019-11-02T10:03:14010:30</t>
  </si>
  <si>
    <t>2019-11-02T10:42:40010:30</t>
  </si>
  <si>
    <t>Blbird</t>
  </si>
  <si>
    <t>2019-11-02T10:01:44010:30</t>
  </si>
  <si>
    <t>2019-11-02T09:51:58010:30</t>
  </si>
  <si>
    <t>CBrwing</t>
  </si>
  <si>
    <t>2019-11-02T09:54:03010:30</t>
  </si>
  <si>
    <t>Chase blfacCShrike</t>
  </si>
  <si>
    <t>2019-11-02T09:55:00010:30</t>
  </si>
  <si>
    <t>2019-11-02T09:56:14010:30</t>
  </si>
  <si>
    <t>2019-11-02T09:58:04010:30</t>
  </si>
  <si>
    <t>2019-11-02T10:00:02010:30</t>
  </si>
  <si>
    <t>2019-11-02T10:04:51010:30</t>
  </si>
  <si>
    <t>2 dependent juvs</t>
  </si>
  <si>
    <t>2019-11-02T10:07:07010:30</t>
  </si>
  <si>
    <t>2019-11-02T10:07:35010:30</t>
  </si>
  <si>
    <t>2019-11-02T10:08:39010:30</t>
  </si>
  <si>
    <t>2019-11-02T10:11:03010:30</t>
  </si>
  <si>
    <t>2019-11-02T10:11:23010:30</t>
  </si>
  <si>
    <t>2019-11-02T10:12:35010:30</t>
  </si>
  <si>
    <t>2019-11-02T10:13:14010:30</t>
  </si>
  <si>
    <t>2019-11-02T10:14:15010:30</t>
  </si>
  <si>
    <t>2019-11-02T10:16:53010:30</t>
  </si>
  <si>
    <t>Dead pine</t>
  </si>
  <si>
    <t>2019-11-02T10:17:31010:30</t>
  </si>
  <si>
    <t>2019-11-02T10:19:27010:30</t>
  </si>
  <si>
    <t>2019-11-02T10:23:02010:30</t>
  </si>
  <si>
    <t>2019-11-02T10:24:16010:30</t>
  </si>
  <si>
    <t>2019-11-02T10:24:42010:30</t>
  </si>
  <si>
    <t>2019-11-02T10:25:34010:30</t>
  </si>
  <si>
    <t>2019-11-02T10:28:04010:30</t>
  </si>
  <si>
    <t>2019-11-02T10:31:53010:30</t>
  </si>
  <si>
    <t>2019-11-02T10:33:20010:30</t>
  </si>
  <si>
    <t>2019-11-02T10:37:40010:30</t>
  </si>
  <si>
    <t>RufWh</t>
  </si>
  <si>
    <t>F</t>
  </si>
  <si>
    <t>Chasing too</t>
  </si>
  <si>
    <t>2019-11-02T10:39:03010:30</t>
  </si>
  <si>
    <t>2019-11-02T10:40:09010:30</t>
  </si>
  <si>
    <t>2019-11-02T10:41:12010:30</t>
  </si>
  <si>
    <t>2019-11-02T10:41:43010:30</t>
  </si>
  <si>
    <t>2019-11-02T10:43:40010:30</t>
  </si>
  <si>
    <t>Melaleuca</t>
  </si>
  <si>
    <t>2019-11-02T10:47:33010:30</t>
  </si>
  <si>
    <t>2019-11-02T10:49:25010:30</t>
  </si>
  <si>
    <t>Garden</t>
  </si>
  <si>
    <t>2019-11-02T10:50:50010:30</t>
  </si>
  <si>
    <t>Bottlebrush &amp; melaleuca</t>
  </si>
  <si>
    <t>2019-11-02T10:52:01010:30</t>
  </si>
  <si>
    <t>Title</t>
  </si>
  <si>
    <t>Description</t>
  </si>
  <si>
    <t>Placemark 2</t>
  </si>
  <si>
    <t>2020-05-05T07:06:58009:30</t>
  </si>
  <si>
    <t>Yellow-throated Miner</t>
  </si>
  <si>
    <t>Call</t>
  </si>
  <si>
    <t>Placemark 3</t>
  </si>
  <si>
    <t>2020-05-05T07:07:35009:30</t>
  </si>
  <si>
    <t xml:space="preserve">Yellow-faced Honeyeater </t>
  </si>
  <si>
    <t>Placemark 4</t>
  </si>
  <si>
    <t>2020-05-05T07:08:46009:30</t>
  </si>
  <si>
    <t>Striated Pardalote</t>
  </si>
  <si>
    <t>Placemark 5</t>
  </si>
  <si>
    <t>2020-05-05T07:10:07009:30</t>
  </si>
  <si>
    <t>Placemark 6</t>
  </si>
  <si>
    <t>2020-05-05T07:11:27009:30</t>
  </si>
  <si>
    <t>Placemark 7</t>
  </si>
  <si>
    <t>2020-05-05T07:11:45009:30</t>
  </si>
  <si>
    <t>Placemark 8</t>
  </si>
  <si>
    <t>2020-05-05T07:13:10009:30</t>
  </si>
  <si>
    <t>Galah</t>
  </si>
  <si>
    <t>Placemark 9</t>
  </si>
  <si>
    <t>2020-05-05T07:14:50009:30</t>
  </si>
  <si>
    <t>Placemark 10</t>
  </si>
  <si>
    <t>2020-05-05T07:15:25009:30</t>
  </si>
  <si>
    <t xml:space="preserve">White-plumed Honeyeater </t>
  </si>
  <si>
    <t>Placemark 11</t>
  </si>
  <si>
    <t>2020-05-05T07:18:15009:30</t>
  </si>
  <si>
    <t>Silvereye</t>
  </si>
  <si>
    <t>Placemark 12</t>
  </si>
  <si>
    <t>2020-05-05T07:18:38009:30</t>
  </si>
  <si>
    <t>Superb Fairywren</t>
  </si>
  <si>
    <t>Placemark 13</t>
  </si>
  <si>
    <t>2020-05-05T07:19:37009:30</t>
  </si>
  <si>
    <t>Placemark 14</t>
  </si>
  <si>
    <t>2020-05-05T07:20:35009:30</t>
  </si>
  <si>
    <t>New Holland Honeyeater</t>
  </si>
  <si>
    <t>Placemark 15</t>
  </si>
  <si>
    <t>2020-05-05T07:21:16009:30</t>
  </si>
  <si>
    <t>Willie Wagtail</t>
  </si>
  <si>
    <t>Reveg strip</t>
  </si>
  <si>
    <t>Placemark 16</t>
  </si>
  <si>
    <t>2020-05-05T07:33:04009:30</t>
  </si>
  <si>
    <t>Placemark 17</t>
  </si>
  <si>
    <t>2020-05-05T07:33:39009:30</t>
  </si>
  <si>
    <t>Placemark 18</t>
  </si>
  <si>
    <t>2020-05-05T07:37:26009:30</t>
  </si>
  <si>
    <t>Adelaide Rosella</t>
  </si>
  <si>
    <t>Placemark 19</t>
  </si>
  <si>
    <t>2020-05-05T07:39:33009:30</t>
  </si>
  <si>
    <t>Placemark 20</t>
  </si>
  <si>
    <t>2020-05-05T07:41:21009:30</t>
  </si>
  <si>
    <t>Placemark 21</t>
  </si>
  <si>
    <t>2020-05-05T07:44:04009:30</t>
  </si>
  <si>
    <t>Placemark 22</t>
  </si>
  <si>
    <t>2020-05-05T07:45:23009:30</t>
  </si>
  <si>
    <t>Placemark 23</t>
  </si>
  <si>
    <t>2020-05-05T07:46:24009:30</t>
  </si>
  <si>
    <t>Grey Fantail</t>
  </si>
  <si>
    <t>Placemark 24</t>
  </si>
  <si>
    <t>2020-05-05T07:47:05009:30</t>
  </si>
  <si>
    <t>Blackbird</t>
  </si>
  <si>
    <t>Placemark 25</t>
  </si>
  <si>
    <t>2020-05-05T07:50:18009:30</t>
  </si>
  <si>
    <t>Placemark 26</t>
  </si>
  <si>
    <t>2020-05-05T07:51:25009:30</t>
  </si>
  <si>
    <t>Placemark 27</t>
  </si>
  <si>
    <t>2020-05-05T07:53:51009:30</t>
  </si>
  <si>
    <t>Placemark 28</t>
  </si>
  <si>
    <t>2020-05-05T07:55:27009:30</t>
  </si>
  <si>
    <t>Placemark 29</t>
  </si>
  <si>
    <t>2020-05-05T07:56:27009:30</t>
  </si>
  <si>
    <t>Placemark 30</t>
  </si>
  <si>
    <t>2020-05-05T07:57:42009:30</t>
  </si>
  <si>
    <t>Placemark 31</t>
  </si>
  <si>
    <t>2020-05-05T07:58:04009:30</t>
  </si>
  <si>
    <t>Welcome Swallow</t>
  </si>
  <si>
    <t>Placemark 32</t>
  </si>
  <si>
    <t>2020-05-05T08:00:34009:30</t>
  </si>
  <si>
    <t>Placemark 33</t>
  </si>
  <si>
    <t>2020-05-05T08:01:44009:30</t>
  </si>
  <si>
    <t>Placemark 34</t>
  </si>
  <si>
    <t>2020-05-05T08:02:07009:30</t>
  </si>
  <si>
    <t>Yellow-rumped Thornbill</t>
  </si>
  <si>
    <t>Placemark 35</t>
  </si>
  <si>
    <t>2020-05-05T08:03:52009:30</t>
  </si>
  <si>
    <t>Yellow Thornbill</t>
  </si>
  <si>
    <t>Placemark 36</t>
  </si>
  <si>
    <t>2020-05-05T08:04:11009:30</t>
  </si>
  <si>
    <t>Goldfinch</t>
  </si>
  <si>
    <t>Placemark 37</t>
  </si>
  <si>
    <t>2020-05-05T08:05:47009:30</t>
  </si>
  <si>
    <t>Red Wattlebird</t>
  </si>
  <si>
    <t>Heavily flowering bluegum</t>
  </si>
  <si>
    <t>Placemark 38</t>
  </si>
  <si>
    <t>2020-05-05T08:07:03009:30</t>
  </si>
  <si>
    <t>Placemark 39</t>
  </si>
  <si>
    <t>2020-05-05T08:07:55009:30</t>
  </si>
  <si>
    <t>Brown-headed Honeyeater</t>
  </si>
  <si>
    <t>Placemark 40</t>
  </si>
  <si>
    <t>2020-05-05T08:09:24009:30</t>
  </si>
  <si>
    <t>Placemark 41</t>
  </si>
  <si>
    <t>2020-05-05T08:11:03009:30</t>
  </si>
  <si>
    <t>Placemark 42</t>
  </si>
  <si>
    <t>2020-05-05T08:11:34009:30</t>
  </si>
  <si>
    <t>Placemark 43</t>
  </si>
  <si>
    <t>2020-05-05T08:12:05009:30</t>
  </si>
  <si>
    <t>Black-faced C-shrike</t>
  </si>
  <si>
    <t>Placemark 44</t>
  </si>
  <si>
    <t>2020-05-05T08:12:54009:30</t>
  </si>
  <si>
    <t>Hea</t>
  </si>
  <si>
    <t>Placemark 45</t>
  </si>
  <si>
    <t>2020-05-05T08:14:19009:30</t>
  </si>
  <si>
    <t>Placemark 46</t>
  </si>
  <si>
    <t>2020-05-05T08:16:31009:30</t>
  </si>
  <si>
    <t>Magpielark</t>
  </si>
  <si>
    <t>Placemark 47</t>
  </si>
  <si>
    <t>2020-05-05T08:17:12009:30</t>
  </si>
  <si>
    <t>Heard only</t>
  </si>
  <si>
    <t>Placemark 48</t>
  </si>
  <si>
    <t>2020-05-05T08:19:06009:30</t>
  </si>
  <si>
    <t>Rainbow Lorikeet</t>
  </si>
  <si>
    <t>Placemark 49</t>
  </si>
  <si>
    <t>2020-05-05T08:20:17009:30</t>
  </si>
  <si>
    <t>Red-browed Finch</t>
  </si>
  <si>
    <t>Placemark 50</t>
  </si>
  <si>
    <t>2020-05-05T08:21:31009:30</t>
  </si>
  <si>
    <t>Near some blackberry</t>
  </si>
  <si>
    <t>Placemark 51</t>
  </si>
  <si>
    <t>2020-05-05T08:24:32009:30</t>
  </si>
  <si>
    <t>Red-rumped Parrot</t>
  </si>
  <si>
    <t>Placemark 52</t>
  </si>
  <si>
    <t>2020-05-05T08:26:44009:30</t>
  </si>
  <si>
    <t>Placemark 53</t>
  </si>
  <si>
    <t>2020-05-05T08:27:24009:30</t>
  </si>
  <si>
    <t>Placemark 54</t>
  </si>
  <si>
    <t>2020-05-05T08:28:16009:30</t>
  </si>
  <si>
    <t>Grey Shrike-thrush</t>
  </si>
  <si>
    <t>Placemark 55</t>
  </si>
  <si>
    <t>2020-05-05T08:30:29009:30</t>
  </si>
  <si>
    <t>Sunning in Acacia paradoxa</t>
  </si>
  <si>
    <t>Placemark 56</t>
  </si>
  <si>
    <t>2020-05-05T08:33:17009:30</t>
  </si>
  <si>
    <t>Crested Pigeon</t>
  </si>
  <si>
    <t>Placemark 57</t>
  </si>
  <si>
    <t>2020-05-05T08:35:48009:30</t>
  </si>
  <si>
    <t>Placemark 58</t>
  </si>
  <si>
    <t>2020-05-05T08:36:06009:30</t>
  </si>
  <si>
    <t>Placemark 59</t>
  </si>
  <si>
    <t>2020-05-05T08:36:41009:30</t>
  </si>
  <si>
    <t>Placemark 60</t>
  </si>
  <si>
    <t>2020-05-05T08:38:59009:30</t>
  </si>
  <si>
    <t>Placemark 61</t>
  </si>
  <si>
    <t>2020-05-05T08:40:09009:30</t>
  </si>
  <si>
    <t>Placemark 62</t>
  </si>
  <si>
    <t>2020-05-05T08:40:40009:30</t>
  </si>
  <si>
    <t>Placemark 63</t>
  </si>
  <si>
    <t>2020-05-05T08:41:17009:30</t>
  </si>
  <si>
    <t>Little Raven</t>
  </si>
  <si>
    <t>Placemark 64</t>
  </si>
  <si>
    <t>2020-05-05T08:41:36009:30</t>
  </si>
  <si>
    <t>Placemark 65</t>
  </si>
  <si>
    <t>2020-05-05T08:43:38009:30</t>
  </si>
  <si>
    <t>Flowering cup gum</t>
  </si>
  <si>
    <t>Placemark 66</t>
  </si>
  <si>
    <t>2020-05-05T08:45:28009:30</t>
  </si>
  <si>
    <t>Placemark 67</t>
  </si>
  <si>
    <t>2020-05-05T08:46:54009:30</t>
  </si>
  <si>
    <t>Common Bronzewing</t>
  </si>
  <si>
    <t>Placemark 68</t>
  </si>
  <si>
    <t>2020-05-05T08:47:28009:30</t>
  </si>
  <si>
    <t>Placemark 69</t>
  </si>
  <si>
    <t>2020-05-05T08:49:46009:30</t>
  </si>
  <si>
    <t>Placemark 70</t>
  </si>
  <si>
    <t>2020-05-05T08:50:47009:30</t>
  </si>
  <si>
    <t>Placemark 71</t>
  </si>
  <si>
    <t>2020-05-05T08:51:36009:30</t>
  </si>
  <si>
    <t>Musk Lorikeet</t>
  </si>
  <si>
    <t>Placemark 72</t>
  </si>
  <si>
    <t>2020-05-05T08:51:54009:30</t>
  </si>
  <si>
    <t>Placemark 73</t>
  </si>
  <si>
    <t>2020-05-05T08:53:54009:30</t>
  </si>
  <si>
    <t>Placemark 74</t>
  </si>
  <si>
    <t>2020-05-05T08:54:33009:30</t>
  </si>
  <si>
    <t>Placemark 75</t>
  </si>
  <si>
    <t>2020-05-05T08:55:28009:30</t>
  </si>
  <si>
    <t>Placemark 76</t>
  </si>
  <si>
    <t>2020-05-05T08:56:21009:30</t>
  </si>
  <si>
    <t>Placemark 77</t>
  </si>
  <si>
    <t>2020-05-05T08:57:22009:30</t>
  </si>
  <si>
    <t>Placemark 78</t>
  </si>
  <si>
    <t>2020-05-05T08:58:46009:30</t>
  </si>
  <si>
    <t>Winery yard - ground</t>
  </si>
  <si>
    <t>Placemark 79</t>
  </si>
  <si>
    <t>2020-05-05T08:59:43009:30</t>
  </si>
  <si>
    <t>Placemark 80</t>
  </si>
  <si>
    <t>2020-05-05T09:00:45009:30</t>
  </si>
  <si>
    <t>Placemark 81</t>
  </si>
  <si>
    <t>2020-05-05T09:01:21009:30</t>
  </si>
  <si>
    <t>Placemark 82</t>
  </si>
  <si>
    <t>2020-05-05T09:03:19009:30</t>
  </si>
  <si>
    <t>Placemark 83</t>
  </si>
  <si>
    <t>2020-05-05T09:04:55009:30</t>
  </si>
  <si>
    <t>Placemark 84</t>
  </si>
  <si>
    <t>2020-05-05T09:05:31009:30</t>
  </si>
  <si>
    <t>Placemark 85</t>
  </si>
  <si>
    <t>2020-05-05T09:27:09009:30</t>
  </si>
  <si>
    <t>Placemark 86</t>
  </si>
  <si>
    <t>2020-05-05T09:27:43009:30</t>
  </si>
  <si>
    <t>Placemark 87</t>
  </si>
  <si>
    <t>2020-05-05T09:28:14009:30</t>
  </si>
  <si>
    <t>Placemark 88</t>
  </si>
  <si>
    <t>2020-05-05T09:34:06009:30</t>
  </si>
  <si>
    <t>Placemark 89</t>
  </si>
  <si>
    <t>2020-05-05T09:37:01009:30</t>
  </si>
  <si>
    <t>Placemark 90</t>
  </si>
  <si>
    <t>2020-05-05T09:39:44009:30</t>
  </si>
  <si>
    <t>Placemark 91</t>
  </si>
  <si>
    <t>2020-05-05T09:41:40009:30</t>
  </si>
  <si>
    <t>Placemark 92</t>
  </si>
  <si>
    <t>2020-05-05T09:42:52009:30</t>
  </si>
  <si>
    <t>Placemark 93</t>
  </si>
  <si>
    <t>2020-05-05T09:43:23009:30</t>
  </si>
  <si>
    <t>Placemark 94</t>
  </si>
  <si>
    <t>2020-05-05T09:46:51009:30</t>
  </si>
  <si>
    <t>Placemark 95</t>
  </si>
  <si>
    <t>2020-05-05T09:48:15009:30</t>
  </si>
  <si>
    <t>Placemark 96</t>
  </si>
  <si>
    <t>2020-05-05T09:49:36009:30</t>
  </si>
  <si>
    <t>Placemark 97</t>
  </si>
  <si>
    <t>2020-05-05T09:50:02009:30</t>
  </si>
  <si>
    <t>Placemark 98</t>
  </si>
  <si>
    <t>2020-05-05T09:55:06009:30</t>
  </si>
  <si>
    <t>Placemark 99</t>
  </si>
  <si>
    <t>2020-05-05T09:55:30009:30</t>
  </si>
  <si>
    <t>Veg patch</t>
  </si>
  <si>
    <t>Placemark 100</t>
  </si>
  <si>
    <t>2020-05-05T09:56:36009:30</t>
  </si>
  <si>
    <t>Placemark 101</t>
  </si>
  <si>
    <t>2020-05-05T09:57:15009:30</t>
  </si>
  <si>
    <t>Placemark 102</t>
  </si>
  <si>
    <t>2020-05-05T09:57:38009:30</t>
  </si>
  <si>
    <t>Placemark 103</t>
  </si>
  <si>
    <t>2020-05-05T09:59:38009:30</t>
  </si>
  <si>
    <t xml:space="preserve">Kookaburra </t>
  </si>
  <si>
    <t>Placemark 104</t>
  </si>
  <si>
    <t>2020-05-05T10:01:51009:30</t>
  </si>
  <si>
    <t>Placemark 105</t>
  </si>
  <si>
    <t>2020-05-05T10:04:01009:30</t>
  </si>
  <si>
    <t>Placemark 106</t>
  </si>
  <si>
    <t>2020-05-05T10:05:09009:30</t>
  </si>
  <si>
    <t>Placemark 107</t>
  </si>
  <si>
    <t>2020-05-05T10:06:25009:30</t>
  </si>
  <si>
    <t>Placemark 108</t>
  </si>
  <si>
    <t>2020-05-05T10:08:37009:30</t>
  </si>
  <si>
    <t>Sparrow</t>
  </si>
  <si>
    <t>Placemark 109</t>
  </si>
  <si>
    <t>2020-05-05T10:09:43009:30</t>
  </si>
  <si>
    <t>Boobook Owl</t>
  </si>
  <si>
    <t>Flushed, in Mel. armilaris?</t>
  </si>
  <si>
    <t>Placemark 110</t>
  </si>
  <si>
    <t>2020-05-05T10:11:19009:30</t>
  </si>
  <si>
    <t>Placemark 111</t>
  </si>
  <si>
    <t>2020-05-05T10:12:34009:30</t>
  </si>
  <si>
    <t>Placemark 112</t>
  </si>
  <si>
    <t>2020-05-05T10:13:26009:30</t>
  </si>
  <si>
    <t>Placemark 113</t>
  </si>
  <si>
    <t>2020-05-05T10:14:45009:30</t>
  </si>
  <si>
    <t>Placemark 114</t>
  </si>
  <si>
    <t>2020-05-05T10:15:07009:30</t>
  </si>
  <si>
    <t>Placemark 115</t>
  </si>
  <si>
    <t>2020-05-05T10:15:27009:30</t>
  </si>
  <si>
    <t>Placemark 116</t>
  </si>
  <si>
    <t>2020-05-05T10:17:32009:30</t>
  </si>
  <si>
    <t>Placemark 117</t>
  </si>
  <si>
    <t>2020-05-05T10:19:23009:30</t>
  </si>
  <si>
    <t>Placemark 118</t>
  </si>
  <si>
    <t>2020-05-05T10:20:06009:30</t>
  </si>
  <si>
    <t>Mistletoebird</t>
  </si>
  <si>
    <t>Placemark 119</t>
  </si>
  <si>
    <t>2020-05-05T10:21:49009:30</t>
  </si>
  <si>
    <t>Hover</t>
  </si>
  <si>
    <t>Placemark 120</t>
  </si>
  <si>
    <t>2020-05-05T10:22:37009:30</t>
  </si>
  <si>
    <t>Placemark 121</t>
  </si>
  <si>
    <t>2020-05-05T10:24:26009:30</t>
  </si>
  <si>
    <t>Placemark 122</t>
  </si>
  <si>
    <t>2020-05-05T10:26:46009:30</t>
  </si>
  <si>
    <t>Placemark 123</t>
  </si>
  <si>
    <t>2020-05-05T10:27:08009:30</t>
  </si>
  <si>
    <t>Placemark 124</t>
  </si>
  <si>
    <t>2020-05-05T10:27:46009:30</t>
  </si>
  <si>
    <t>Placemark 125</t>
  </si>
  <si>
    <t>2020-05-05T10:28:39009:30</t>
  </si>
  <si>
    <t>Placemark 126</t>
  </si>
  <si>
    <t>2020-05-05T10:29:06009:30</t>
  </si>
  <si>
    <t>Placemark 127</t>
  </si>
  <si>
    <t>2020-05-05T10:31:49009:30</t>
  </si>
  <si>
    <t>Flowering gum spp?</t>
  </si>
  <si>
    <t>Placemark 128</t>
  </si>
  <si>
    <t>2020-05-05T10:33:02009:30</t>
  </si>
  <si>
    <t>Placemark 129</t>
  </si>
  <si>
    <t>2020-05-05T10:34:52009:30</t>
  </si>
  <si>
    <t>Placemark 130</t>
  </si>
  <si>
    <t>2020-05-05T10:35:11009:30</t>
  </si>
  <si>
    <t>Placemark 131</t>
  </si>
  <si>
    <t>2020-05-05T10:35:46009:30</t>
  </si>
  <si>
    <t>Placemark 132</t>
  </si>
  <si>
    <t>2020-05-05T10:36:29009:30</t>
  </si>
  <si>
    <t>Placemark 133</t>
  </si>
  <si>
    <t>2020-05-05T10:37:43009:30</t>
  </si>
  <si>
    <t>Placemark 134</t>
  </si>
  <si>
    <t>2020-05-05T10:41:58009:30</t>
  </si>
  <si>
    <t>Placemark 135</t>
  </si>
  <si>
    <t>2020-05-05T10:44:16009:30</t>
  </si>
  <si>
    <t>Placemark 136</t>
  </si>
  <si>
    <t>2020-05-05T10:45:01009:30</t>
  </si>
  <si>
    <t>Striated Thornbill</t>
  </si>
  <si>
    <t>Placemark 137</t>
  </si>
  <si>
    <t>2020-05-05T10:45:20009:30</t>
  </si>
  <si>
    <t>Placemark 138</t>
  </si>
  <si>
    <t>2020-05-05T10:46:08009:30</t>
  </si>
  <si>
    <t>Placemark 139</t>
  </si>
  <si>
    <t>2020-05-05T10:47:42009:30</t>
  </si>
  <si>
    <t>Placemark 140</t>
  </si>
  <si>
    <t>2020-05-05T10:47:56009:30</t>
  </si>
  <si>
    <t>Placemark 141</t>
  </si>
  <si>
    <t>2020-05-05T10:49:15009:30</t>
  </si>
  <si>
    <t>Placemark 142</t>
  </si>
  <si>
    <t>2020-05-05T10:49:50009:30</t>
  </si>
  <si>
    <t>Placemark 143</t>
  </si>
  <si>
    <t>2020-05-05T10:50:30009:30</t>
  </si>
  <si>
    <t>Placemark 144</t>
  </si>
  <si>
    <t>2020-05-05T10:51:01009:30</t>
  </si>
  <si>
    <t>Placemark 145</t>
  </si>
  <si>
    <t>2020-05-05T10:53:41009:30</t>
  </si>
  <si>
    <t>Brown Songlark</t>
  </si>
  <si>
    <t>Elegant Parrot</t>
  </si>
  <si>
    <t>Little Corella</t>
  </si>
  <si>
    <t>Rufous Whistler</t>
  </si>
  <si>
    <t>Starling</t>
  </si>
  <si>
    <t>Sulphur-crested Cockatoo</t>
  </si>
  <si>
    <t>White Ibis</t>
  </si>
  <si>
    <t>YellowTbill</t>
  </si>
  <si>
    <t>YelthrMin</t>
  </si>
  <si>
    <t>Totals</t>
  </si>
  <si>
    <t>Aus Magpie</t>
  </si>
  <si>
    <t>Fly Over</t>
  </si>
  <si>
    <t>Winery yard/trees</t>
  </si>
  <si>
    <t>Vege patch</t>
  </si>
  <si>
    <t xml:space="preserve">Could be same flock as earlier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</si>
</sst>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"/>
    <numFmt numFmtId="165" formatCode="0.000000"/>
    <numFmt numFmtId="166" formatCode="0.00000"/>
  </numFmts>
  <fonts count="5">
    <font>
      <sz val="10"/>
      <color indexed="8"/>
      <name val="Helvetica Neue"/>
    </font>
    <font>
      <b/>
      <sz val="10"/>
      <color indexed="8"/>
      <name val="Helvetica Neue"/>
    </font>
    <font>
      <sz val="10"/>
      <color rgb="FF000000"/>
      <name val="Helvetica Neue"/>
    </font>
    <font>
      <sz val="10"/>
      <color rgb="FF000000"/>
      <name val="Helvetica Neue"/>
      <family val="2"/>
    </font>
    <font>
      <sz val="10"/>
      <color indexed="8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0" fillId="0" borderId="2" xfId="0" applyNumberFormat="1" applyFont="1" applyBorder="1" applyAlignment="1">
      <alignment vertical="top"/>
    </xf>
    <xf numFmtId="0" fontId="0" fillId="0" borderId="2" xfId="0" applyNumberFormat="1" applyFont="1" applyBorder="1" applyAlignment="1">
      <alignment vertical="top"/>
    </xf>
    <xf numFmtId="164" fontId="0" fillId="0" borderId="2" xfId="0" applyNumberFormat="1" applyFont="1" applyBorder="1" applyAlignment="1">
      <alignment vertical="top"/>
    </xf>
    <xf numFmtId="0" fontId="0" fillId="0" borderId="2" xfId="0" applyFont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164" fontId="0" fillId="0" borderId="3" xfId="0" applyNumberFormat="1" applyFont="1" applyBorder="1" applyAlignment="1">
      <alignment vertical="top"/>
    </xf>
    <xf numFmtId="0" fontId="0" fillId="0" borderId="3" xfId="0" applyFont="1" applyBorder="1" applyAlignment="1">
      <alignment vertical="top"/>
    </xf>
    <xf numFmtId="165" fontId="0" fillId="0" borderId="3" xfId="0" applyNumberFormat="1" applyFont="1" applyBorder="1" applyAlignment="1">
      <alignment vertical="top"/>
    </xf>
    <xf numFmtId="166" fontId="0" fillId="0" borderId="3" xfId="0" applyNumberFormat="1" applyFont="1" applyBorder="1" applyAlignment="1">
      <alignment vertical="top"/>
    </xf>
    <xf numFmtId="0" fontId="0" fillId="0" borderId="0" xfId="0" applyAlignment="1"/>
    <xf numFmtId="0" fontId="0" fillId="0" borderId="4" xfId="0" applyFont="1" applyBorder="1" applyAlignment="1">
      <alignment horizontal="left"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8" xfId="0" applyNumberFormat="1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9" xfId="0" applyFont="1" applyBorder="1" applyAlignment="1">
      <alignment horizontal="left" vertical="top" wrapText="1"/>
    </xf>
    <xf numFmtId="15" fontId="0" fillId="0" borderId="0" xfId="0" applyNumberFormat="1" applyFont="1" applyAlignment="1">
      <alignment vertical="top" wrapText="1"/>
    </xf>
    <xf numFmtId="15" fontId="0" fillId="0" borderId="9" xfId="0" applyNumberFormat="1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15" fontId="2" fillId="0" borderId="0" xfId="0" applyNumberFormat="1" applyFont="1" applyBorder="1" applyAlignment="1">
      <alignment vertical="top" wrapText="1"/>
    </xf>
    <xf numFmtId="15" fontId="0" fillId="0" borderId="0" xfId="0" applyNumberFormat="1" applyFont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1" fontId="2" fillId="0" borderId="0" xfId="0" applyNumberFormat="1" applyFont="1" applyFill="1" applyBorder="1" applyAlignment="1">
      <alignment horizontal="center" vertical="top" wrapText="1"/>
    </xf>
    <xf numFmtId="1" fontId="0" fillId="0" borderId="0" xfId="0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FEFFFF"/>
      <rgbColor rgb="FFB8B8B8"/>
      <rgbColor rgb="FFFE2500"/>
      <rgbColor rgb="FFC24785"/>
      <rgbColor rgb="FF5F5F5F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Ngeringa Birds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CountxSpecies!$B$3</c:f>
              <c:strCache>
                <c:ptCount val="1"/>
                <c:pt idx="0">
                  <c:v>2-Nov-19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CountxSpecies!$A$4:$A$44</c:f>
              <c:strCache>
                <c:ptCount val="41"/>
                <c:pt idx="0">
                  <c:v>Adelaide Rosella</c:v>
                </c:pt>
                <c:pt idx="1">
                  <c:v>Aus Magpie</c:v>
                </c:pt>
                <c:pt idx="2">
                  <c:v>Black-faced C-shrike</c:v>
                </c:pt>
                <c:pt idx="3">
                  <c:v>Blackbird</c:v>
                </c:pt>
                <c:pt idx="4">
                  <c:v>Boobook Owl</c:v>
                </c:pt>
                <c:pt idx="5">
                  <c:v>Brown-headed Honeyeater</c:v>
                </c:pt>
                <c:pt idx="6">
                  <c:v>Brown Songlark</c:v>
                </c:pt>
                <c:pt idx="7">
                  <c:v>Common Bronzewing</c:v>
                </c:pt>
                <c:pt idx="8">
                  <c:v>Crested Pigeon</c:v>
                </c:pt>
                <c:pt idx="9">
                  <c:v>Elegant Parrot</c:v>
                </c:pt>
                <c:pt idx="10">
                  <c:v>Galah</c:v>
                </c:pt>
                <c:pt idx="11">
                  <c:v>Goldfinch</c:v>
                </c:pt>
                <c:pt idx="12">
                  <c:v>Grey Fantail</c:v>
                </c:pt>
                <c:pt idx="13">
                  <c:v>Grey Shrike-thrush</c:v>
                </c:pt>
                <c:pt idx="14">
                  <c:v>Kookaburra </c:v>
                </c:pt>
                <c:pt idx="15">
                  <c:v>Little Corella</c:v>
                </c:pt>
                <c:pt idx="16">
                  <c:v>Little Raven</c:v>
                </c:pt>
                <c:pt idx="17">
                  <c:v>Magpielark</c:v>
                </c:pt>
                <c:pt idx="18">
                  <c:v>Mistletoebird</c:v>
                </c:pt>
                <c:pt idx="19">
                  <c:v>Musk Lorikeet</c:v>
                </c:pt>
                <c:pt idx="20">
                  <c:v>New Holland Honeyeater</c:v>
                </c:pt>
                <c:pt idx="21">
                  <c:v>Rainbow Lorikeet</c:v>
                </c:pt>
                <c:pt idx="22">
                  <c:v>Red Wattlebird</c:v>
                </c:pt>
                <c:pt idx="23">
                  <c:v>Rufous Whistler</c:v>
                </c:pt>
                <c:pt idx="24">
                  <c:v>Red-browed Finch</c:v>
                </c:pt>
                <c:pt idx="25">
                  <c:v>Red-rumped Parrot</c:v>
                </c:pt>
                <c:pt idx="26">
                  <c:v>Silvereye</c:v>
                </c:pt>
                <c:pt idx="27">
                  <c:v>Sparrow</c:v>
                </c:pt>
                <c:pt idx="28">
                  <c:v>Starling</c:v>
                </c:pt>
                <c:pt idx="29">
                  <c:v>Striated Pardalote</c:v>
                </c:pt>
                <c:pt idx="30">
                  <c:v>Striated Thornbill</c:v>
                </c:pt>
                <c:pt idx="31">
                  <c:v>Sulphur-crested Cockatoo</c:v>
                </c:pt>
                <c:pt idx="32">
                  <c:v>Superb Fairywren</c:v>
                </c:pt>
                <c:pt idx="33">
                  <c:v>Welcome Swallow</c:v>
                </c:pt>
                <c:pt idx="34">
                  <c:v>White-plumed Honeyeater </c:v>
                </c:pt>
                <c:pt idx="35">
                  <c:v>White Ibis</c:v>
                </c:pt>
                <c:pt idx="36">
                  <c:v>Willie Wagtail</c:v>
                </c:pt>
                <c:pt idx="37">
                  <c:v>Yellow Thornbill</c:v>
                </c:pt>
                <c:pt idx="38">
                  <c:v>Yellow-faced Honeyeater </c:v>
                </c:pt>
                <c:pt idx="39">
                  <c:v>Yellow-rumped Thornbill</c:v>
                </c:pt>
                <c:pt idx="40">
                  <c:v>Yellow-throated Miner</c:v>
                </c:pt>
              </c:strCache>
            </c:strRef>
          </c:cat>
          <c:val>
            <c:numRef>
              <c:f>CountxSpecies!$B$4:$B$44</c:f>
              <c:numCache>
                <c:formatCode>General</c:formatCode>
                <c:ptCount val="41"/>
                <c:pt idx="0">
                  <c:v>21</c:v>
                </c:pt>
                <c:pt idx="1">
                  <c:v>28</c:v>
                </c:pt>
                <c:pt idx="2">
                  <c:v>2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8</c:v>
                </c:pt>
                <c:pt idx="10">
                  <c:v>17</c:v>
                </c:pt>
                <c:pt idx="11">
                  <c:v>15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7</c:v>
                </c:pt>
                <c:pt idx="17">
                  <c:v>1</c:v>
                </c:pt>
                <c:pt idx="18">
                  <c:v>0</c:v>
                </c:pt>
                <c:pt idx="19">
                  <c:v>9</c:v>
                </c:pt>
                <c:pt idx="20">
                  <c:v>49</c:v>
                </c:pt>
                <c:pt idx="21">
                  <c:v>7</c:v>
                </c:pt>
                <c:pt idx="22">
                  <c:v>17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3</c:v>
                </c:pt>
                <c:pt idx="32">
                  <c:v>10</c:v>
                </c:pt>
                <c:pt idx="33">
                  <c:v>0</c:v>
                </c:pt>
                <c:pt idx="34">
                  <c:v>4</c:v>
                </c:pt>
                <c:pt idx="35">
                  <c:v>2</c:v>
                </c:pt>
                <c:pt idx="36">
                  <c:v>0</c:v>
                </c:pt>
                <c:pt idx="37">
                  <c:v>8</c:v>
                </c:pt>
                <c:pt idx="38">
                  <c:v>7</c:v>
                </c:pt>
                <c:pt idx="39">
                  <c:v>8</c:v>
                </c:pt>
                <c:pt idx="4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4-7340-A0CF-62126AEF0158}"/>
            </c:ext>
          </c:extLst>
        </c:ser>
        <c:ser>
          <c:idx val="1"/>
          <c:order val="1"/>
          <c:tx>
            <c:strRef>
              <c:f>CountxSpecies!$C$3</c:f>
              <c:strCache>
                <c:ptCount val="1"/>
                <c:pt idx="0">
                  <c:v>5-May-20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CountxSpecies!$A$4:$A$44</c:f>
              <c:strCache>
                <c:ptCount val="41"/>
                <c:pt idx="0">
                  <c:v>Adelaide Rosella</c:v>
                </c:pt>
                <c:pt idx="1">
                  <c:v>Aus Magpie</c:v>
                </c:pt>
                <c:pt idx="2">
                  <c:v>Black-faced C-shrike</c:v>
                </c:pt>
                <c:pt idx="3">
                  <c:v>Blackbird</c:v>
                </c:pt>
                <c:pt idx="4">
                  <c:v>Boobook Owl</c:v>
                </c:pt>
                <c:pt idx="5">
                  <c:v>Brown-headed Honeyeater</c:v>
                </c:pt>
                <c:pt idx="6">
                  <c:v>Brown Songlark</c:v>
                </c:pt>
                <c:pt idx="7">
                  <c:v>Common Bronzewing</c:v>
                </c:pt>
                <c:pt idx="8">
                  <c:v>Crested Pigeon</c:v>
                </c:pt>
                <c:pt idx="9">
                  <c:v>Elegant Parrot</c:v>
                </c:pt>
                <c:pt idx="10">
                  <c:v>Galah</c:v>
                </c:pt>
                <c:pt idx="11">
                  <c:v>Goldfinch</c:v>
                </c:pt>
                <c:pt idx="12">
                  <c:v>Grey Fantail</c:v>
                </c:pt>
                <c:pt idx="13">
                  <c:v>Grey Shrike-thrush</c:v>
                </c:pt>
                <c:pt idx="14">
                  <c:v>Kookaburra </c:v>
                </c:pt>
                <c:pt idx="15">
                  <c:v>Little Corella</c:v>
                </c:pt>
                <c:pt idx="16">
                  <c:v>Little Raven</c:v>
                </c:pt>
                <c:pt idx="17">
                  <c:v>Magpielark</c:v>
                </c:pt>
                <c:pt idx="18">
                  <c:v>Mistletoebird</c:v>
                </c:pt>
                <c:pt idx="19">
                  <c:v>Musk Lorikeet</c:v>
                </c:pt>
                <c:pt idx="20">
                  <c:v>New Holland Honeyeater</c:v>
                </c:pt>
                <c:pt idx="21">
                  <c:v>Rainbow Lorikeet</c:v>
                </c:pt>
                <c:pt idx="22">
                  <c:v>Red Wattlebird</c:v>
                </c:pt>
                <c:pt idx="23">
                  <c:v>Rufous Whistler</c:v>
                </c:pt>
                <c:pt idx="24">
                  <c:v>Red-browed Finch</c:v>
                </c:pt>
                <c:pt idx="25">
                  <c:v>Red-rumped Parrot</c:v>
                </c:pt>
                <c:pt idx="26">
                  <c:v>Silvereye</c:v>
                </c:pt>
                <c:pt idx="27">
                  <c:v>Sparrow</c:v>
                </c:pt>
                <c:pt idx="28">
                  <c:v>Starling</c:v>
                </c:pt>
                <c:pt idx="29">
                  <c:v>Striated Pardalote</c:v>
                </c:pt>
                <c:pt idx="30">
                  <c:v>Striated Thornbill</c:v>
                </c:pt>
                <c:pt idx="31">
                  <c:v>Sulphur-crested Cockatoo</c:v>
                </c:pt>
                <c:pt idx="32">
                  <c:v>Superb Fairywren</c:v>
                </c:pt>
                <c:pt idx="33">
                  <c:v>Welcome Swallow</c:v>
                </c:pt>
                <c:pt idx="34">
                  <c:v>White-plumed Honeyeater </c:v>
                </c:pt>
                <c:pt idx="35">
                  <c:v>White Ibis</c:v>
                </c:pt>
                <c:pt idx="36">
                  <c:v>Willie Wagtail</c:v>
                </c:pt>
                <c:pt idx="37">
                  <c:v>Yellow Thornbill</c:v>
                </c:pt>
                <c:pt idx="38">
                  <c:v>Yellow-faced Honeyeater </c:v>
                </c:pt>
                <c:pt idx="39">
                  <c:v>Yellow-rumped Thornbill</c:v>
                </c:pt>
                <c:pt idx="40">
                  <c:v>Yellow-throated Miner</c:v>
                </c:pt>
              </c:strCache>
            </c:strRef>
          </c:cat>
          <c:val>
            <c:numRef>
              <c:f>CountxSpecies!$C$4:$C$44</c:f>
              <c:numCache>
                <c:formatCode>General</c:formatCode>
                <c:ptCount val="41"/>
                <c:pt idx="0">
                  <c:v>59</c:v>
                </c:pt>
                <c:pt idx="1">
                  <c:v>31</c:v>
                </c:pt>
                <c:pt idx="2">
                  <c:v>2</c:v>
                </c:pt>
                <c:pt idx="3">
                  <c:v>8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  <c:pt idx="10">
                  <c:v>8</c:v>
                </c:pt>
                <c:pt idx="11">
                  <c:v>2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29</c:v>
                </c:pt>
                <c:pt idx="21">
                  <c:v>11</c:v>
                </c:pt>
                <c:pt idx="22">
                  <c:v>9</c:v>
                </c:pt>
                <c:pt idx="23">
                  <c:v>0</c:v>
                </c:pt>
                <c:pt idx="24">
                  <c:v>47</c:v>
                </c:pt>
                <c:pt idx="25">
                  <c:v>24</c:v>
                </c:pt>
                <c:pt idx="26">
                  <c:v>23</c:v>
                </c:pt>
                <c:pt idx="27">
                  <c:v>4</c:v>
                </c:pt>
                <c:pt idx="28">
                  <c:v>0</c:v>
                </c:pt>
                <c:pt idx="29">
                  <c:v>13</c:v>
                </c:pt>
                <c:pt idx="30">
                  <c:v>2</c:v>
                </c:pt>
                <c:pt idx="31">
                  <c:v>0</c:v>
                </c:pt>
                <c:pt idx="32">
                  <c:v>9</c:v>
                </c:pt>
                <c:pt idx="33">
                  <c:v>1</c:v>
                </c:pt>
                <c:pt idx="34">
                  <c:v>10</c:v>
                </c:pt>
                <c:pt idx="35">
                  <c:v>0</c:v>
                </c:pt>
                <c:pt idx="36">
                  <c:v>2</c:v>
                </c:pt>
                <c:pt idx="37">
                  <c:v>10</c:v>
                </c:pt>
                <c:pt idx="38">
                  <c:v>14</c:v>
                </c:pt>
                <c:pt idx="39">
                  <c:v>11</c:v>
                </c:pt>
                <c:pt idx="4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4-7340-A0CF-62126AEF0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64384"/>
        <c:axId val="169580576"/>
      </c:barChart>
      <c:catAx>
        <c:axId val="16946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0576"/>
        <c:crosses val="autoZero"/>
        <c:auto val="1"/>
        <c:lblAlgn val="ctr"/>
        <c:lblOffset val="50"/>
        <c:noMultiLvlLbl val="0"/>
      </c:catAx>
      <c:valAx>
        <c:axId val="16958057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43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96000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Bird numbers x habitat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'Habitat uase'!$B$3</c:f>
              <c:strCache>
                <c:ptCount val="1"/>
                <c:pt idx="0">
                  <c:v>2-Nov-19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'Habitat uase'!$A$4:$A$21</c:f>
              <c:strCache>
                <c:ptCount val="18"/>
                <c:pt idx="0">
                  <c:v>Building </c:v>
                </c:pt>
                <c:pt idx="1">
                  <c:v>Dead pine</c:v>
                </c:pt>
                <c:pt idx="2">
                  <c:v>Fly over</c:v>
                </c:pt>
                <c:pt idx="3">
                  <c:v>Garden</c:v>
                </c:pt>
                <c:pt idx="4">
                  <c:v>Heard only</c:v>
                </c:pt>
                <c:pt idx="5">
                  <c:v>Orchard trees</c:v>
                </c:pt>
                <c:pt idx="6">
                  <c:v>Pasture</c:v>
                </c:pt>
                <c:pt idx="7">
                  <c:v>Remnant-Eucalyptus </c:v>
                </c:pt>
                <c:pt idx="8">
                  <c:v>Rennant-sheoak</c:v>
                </c:pt>
                <c:pt idx="9">
                  <c:v>Reveg strip</c:v>
                </c:pt>
                <c:pt idx="10">
                  <c:v>Reveg-ground</c:v>
                </c:pt>
                <c:pt idx="11">
                  <c:v>Reveg-shrub</c:v>
                </c:pt>
                <c:pt idx="12">
                  <c:v>Reveg-tree</c:v>
                </c:pt>
                <c:pt idx="13">
                  <c:v>Ukaria gardens</c:v>
                </c:pt>
                <c:pt idx="14">
                  <c:v>Vege patch</c:v>
                </c:pt>
                <c:pt idx="15">
                  <c:v>Vineyard-ground</c:v>
                </c:pt>
                <c:pt idx="16">
                  <c:v>Vineyard-vine</c:v>
                </c:pt>
                <c:pt idx="17">
                  <c:v>Winery yard/trees</c:v>
                </c:pt>
              </c:strCache>
            </c:strRef>
          </c:cat>
          <c:val>
            <c:numRef>
              <c:f>'Habitat uase'!$B$4:$B$21</c:f>
              <c:numCache>
                <c:formatCode>0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27</c:v>
                </c:pt>
                <c:pt idx="3">
                  <c:v>9</c:v>
                </c:pt>
                <c:pt idx="4">
                  <c:v>1</c:v>
                </c:pt>
                <c:pt idx="5">
                  <c:v>1</c:v>
                </c:pt>
                <c:pt idx="6">
                  <c:v>21</c:v>
                </c:pt>
                <c:pt idx="7">
                  <c:v>71</c:v>
                </c:pt>
                <c:pt idx="8">
                  <c:v>21</c:v>
                </c:pt>
                <c:pt idx="9">
                  <c:v>6</c:v>
                </c:pt>
                <c:pt idx="10">
                  <c:v>5</c:v>
                </c:pt>
                <c:pt idx="11">
                  <c:v>20</c:v>
                </c:pt>
                <c:pt idx="12">
                  <c:v>64</c:v>
                </c:pt>
                <c:pt idx="13">
                  <c:v>7</c:v>
                </c:pt>
                <c:pt idx="14">
                  <c:v>0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7-5548-A42D-7BECAC699880}"/>
            </c:ext>
          </c:extLst>
        </c:ser>
        <c:ser>
          <c:idx val="1"/>
          <c:order val="1"/>
          <c:tx>
            <c:strRef>
              <c:f>'Habitat uase'!$C$3</c:f>
              <c:strCache>
                <c:ptCount val="1"/>
                <c:pt idx="0">
                  <c:v>5-May-20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'Habitat uase'!$A$4:$A$21</c:f>
              <c:strCache>
                <c:ptCount val="18"/>
                <c:pt idx="0">
                  <c:v>Building </c:v>
                </c:pt>
                <c:pt idx="1">
                  <c:v>Dead pine</c:v>
                </c:pt>
                <c:pt idx="2">
                  <c:v>Fly over</c:v>
                </c:pt>
                <c:pt idx="3">
                  <c:v>Garden</c:v>
                </c:pt>
                <c:pt idx="4">
                  <c:v>Heard only</c:v>
                </c:pt>
                <c:pt idx="5">
                  <c:v>Orchard trees</c:v>
                </c:pt>
                <c:pt idx="6">
                  <c:v>Pasture</c:v>
                </c:pt>
                <c:pt idx="7">
                  <c:v>Remnant-Eucalyptus </c:v>
                </c:pt>
                <c:pt idx="8">
                  <c:v>Rennant-sheoak</c:v>
                </c:pt>
                <c:pt idx="9">
                  <c:v>Reveg strip</c:v>
                </c:pt>
                <c:pt idx="10">
                  <c:v>Reveg-ground</c:v>
                </c:pt>
                <c:pt idx="11">
                  <c:v>Reveg-shrub</c:v>
                </c:pt>
                <c:pt idx="12">
                  <c:v>Reveg-tree</c:v>
                </c:pt>
                <c:pt idx="13">
                  <c:v>Ukaria gardens</c:v>
                </c:pt>
                <c:pt idx="14">
                  <c:v>Vege patch</c:v>
                </c:pt>
                <c:pt idx="15">
                  <c:v>Vineyard-ground</c:v>
                </c:pt>
                <c:pt idx="16">
                  <c:v>Vineyard-vine</c:v>
                </c:pt>
                <c:pt idx="17">
                  <c:v>Winery yard/trees</c:v>
                </c:pt>
              </c:strCache>
            </c:strRef>
          </c:cat>
          <c:val>
            <c:numRef>
              <c:f>'Habitat uase'!$C$4:$C$21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22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32</c:v>
                </c:pt>
                <c:pt idx="7">
                  <c:v>56</c:v>
                </c:pt>
                <c:pt idx="8">
                  <c:v>0</c:v>
                </c:pt>
                <c:pt idx="9">
                  <c:v>19</c:v>
                </c:pt>
                <c:pt idx="10">
                  <c:v>11</c:v>
                </c:pt>
                <c:pt idx="11">
                  <c:v>42</c:v>
                </c:pt>
                <c:pt idx="12">
                  <c:v>132</c:v>
                </c:pt>
                <c:pt idx="14">
                  <c:v>23</c:v>
                </c:pt>
                <c:pt idx="15">
                  <c:v>26</c:v>
                </c:pt>
                <c:pt idx="16">
                  <c:v>1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7-5548-A42D-7BECAC699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908528"/>
        <c:axId val="227853216"/>
      </c:barChart>
      <c:catAx>
        <c:axId val="21190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53216"/>
        <c:crosses val="autoZero"/>
        <c:auto val="1"/>
        <c:lblAlgn val="ctr"/>
        <c:lblOffset val="100"/>
        <c:noMultiLvlLbl val="0"/>
      </c:catAx>
      <c:valAx>
        <c:axId val="2278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400536</xdr:colOff>
      <xdr:row>1</xdr:row>
      <xdr:rowOff>117232</xdr:rowOff>
    </xdr:from>
    <xdr:to>
      <xdr:col>15</xdr:col>
      <xdr:colOff>547077</xdr:colOff>
      <xdr:row>32</xdr:row>
      <xdr:rowOff>19538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6B0E4-0524-5840-9705-4B58DC669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643913</xdr:colOff>
      <xdr:row>0</xdr:row>
      <xdr:rowOff>155965</xdr:rowOff>
    </xdr:from>
    <xdr:to>
      <xdr:col>12</xdr:col>
      <xdr:colOff>326784</xdr:colOff>
      <xdr:row>21</xdr:row>
      <xdr:rowOff>155965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00C8A6-DE4D-7046-AE46-B410F1C3C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43"/>
  <sheetViews>
    <sheetView showGridLines="0" tabSelected="1" zoomScale="120" zoomScaleNormal="120" workbookViewId="0">
      <selection activeCell="A6" sqref="A6"/>
    </sheetView>
  </sheetViews>
  <sheetFormatPr defaultColWidth="8.28515625" defaultRowHeight="20.100000000000001" customHeight="1"/>
  <cols>
    <col min="1" max="1" width="22.7109375" style="1" customWidth="1"/>
    <col min="2" max="2" width="16.42578125" style="1" customWidth="1"/>
    <col min="3" max="3" width="15.85546875" style="1" customWidth="1"/>
    <col min="4" max="4" width="16.42578125" style="1" customWidth="1"/>
    <col min="5" max="5" width="16.85546875" style="1" bestFit="1" customWidth="1"/>
    <col min="6" max="6" width="10.42578125" style="1" customWidth="1"/>
    <col min="7" max="7" width="9.7109375" style="1" customWidth="1"/>
    <col min="8" max="8" width="6.28515625" style="1" customWidth="1"/>
    <col min="9" max="9" width="12.85546875" style="1" customWidth="1"/>
    <col min="10" max="10" width="17.42578125" style="1" customWidth="1"/>
    <col min="11" max="11" width="12.140625" style="1" customWidth="1"/>
    <col min="12" max="12" width="21.7109375" style="1" customWidth="1"/>
    <col min="13" max="256" width="8.28515625" style="1" customWidth="1"/>
  </cols>
  <sheetData>
    <row r="1" spans="1:12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20.25" customHeight="1">
      <c r="A2" s="3" t="s">
        <v>23</v>
      </c>
      <c r="B2" s="4">
        <v>-35.0711074317053</v>
      </c>
      <c r="C2" s="4">
        <v>138.90188497115</v>
      </c>
      <c r="D2" s="5">
        <v>-4173548.5635795998</v>
      </c>
      <c r="E2" s="5">
        <v>15462487.1052143</v>
      </c>
      <c r="F2" s="3" t="s">
        <v>24</v>
      </c>
      <c r="G2" s="4">
        <v>2</v>
      </c>
      <c r="H2" s="6"/>
      <c r="I2" s="6"/>
      <c r="J2" s="3" t="s">
        <v>25</v>
      </c>
      <c r="K2" s="3" t="s">
        <v>18</v>
      </c>
      <c r="L2" s="6"/>
    </row>
    <row r="3" spans="1:12" ht="20.100000000000001" customHeight="1">
      <c r="A3" s="7" t="s">
        <v>58</v>
      </c>
      <c r="B3" s="8">
        <v>-35.0720502182959</v>
      </c>
      <c r="C3" s="8">
        <v>138.900313735504</v>
      </c>
      <c r="D3" s="8">
        <v>-4173676.7967846598</v>
      </c>
      <c r="E3" s="9">
        <v>15462312.1960622</v>
      </c>
      <c r="F3" s="7" t="s">
        <v>24</v>
      </c>
      <c r="G3" s="8">
        <v>2</v>
      </c>
      <c r="H3" s="10"/>
      <c r="I3" s="10"/>
      <c r="J3" s="7" t="s">
        <v>17</v>
      </c>
      <c r="K3" s="7" t="s">
        <v>18</v>
      </c>
      <c r="L3" s="10"/>
    </row>
    <row r="4" spans="1:12" ht="20.100000000000001" customHeight="1">
      <c r="A4" s="7" t="s">
        <v>87</v>
      </c>
      <c r="B4" s="8">
        <v>-35.0703940871444</v>
      </c>
      <c r="C4" s="8">
        <v>138.90400142565801</v>
      </c>
      <c r="D4" s="8">
        <v>-4173451.5389378299</v>
      </c>
      <c r="E4" s="9">
        <v>15462722.707852401</v>
      </c>
      <c r="F4" s="7" t="s">
        <v>24</v>
      </c>
      <c r="G4" s="8">
        <v>2</v>
      </c>
      <c r="H4" s="10"/>
      <c r="I4" s="10"/>
      <c r="J4" s="7" t="s">
        <v>86</v>
      </c>
      <c r="K4" s="7" t="s">
        <v>18</v>
      </c>
      <c r="L4" s="10"/>
    </row>
    <row r="5" spans="1:12" ht="20.100000000000001" customHeight="1">
      <c r="A5" s="7" t="s">
        <v>109</v>
      </c>
      <c r="B5" s="8">
        <v>-35.069069606105899</v>
      </c>
      <c r="C5" s="8">
        <v>138.90446775994801</v>
      </c>
      <c r="D5" s="8">
        <v>-4173271.3936041701</v>
      </c>
      <c r="E5" s="9">
        <v>15462774.6199481</v>
      </c>
      <c r="F5" s="7" t="s">
        <v>24</v>
      </c>
      <c r="G5" s="8">
        <v>1</v>
      </c>
      <c r="H5" s="10"/>
      <c r="I5" s="10"/>
      <c r="J5" s="7" t="s">
        <v>25</v>
      </c>
      <c r="K5" s="7" t="s">
        <v>18</v>
      </c>
      <c r="L5" s="10"/>
    </row>
    <row r="6" spans="1:12" ht="20.100000000000001" customHeight="1">
      <c r="A6" s="7" t="s">
        <v>134</v>
      </c>
      <c r="B6" s="8">
        <v>-35.069384609742201</v>
      </c>
      <c r="C6" s="8">
        <v>138.90149202940199</v>
      </c>
      <c r="D6" s="8">
        <v>-4173314.2376182298</v>
      </c>
      <c r="E6" s="11">
        <v>15462443.363139</v>
      </c>
      <c r="F6" s="7" t="s">
        <v>24</v>
      </c>
      <c r="G6" s="8">
        <v>4</v>
      </c>
      <c r="H6" s="10"/>
      <c r="I6" s="10"/>
      <c r="J6" s="7" t="s">
        <v>25</v>
      </c>
      <c r="K6" s="7" t="s">
        <v>50</v>
      </c>
      <c r="L6" s="10"/>
    </row>
    <row r="7" spans="1:12" ht="20.100000000000001" customHeight="1">
      <c r="A7" s="7" t="s">
        <v>144</v>
      </c>
      <c r="B7" s="8">
        <v>-35.067911515517402</v>
      </c>
      <c r="C7" s="8">
        <v>138.90182409738799</v>
      </c>
      <c r="D7" s="9">
        <v>-4173113.8817663002</v>
      </c>
      <c r="E7" s="9">
        <v>15462480.328778099</v>
      </c>
      <c r="F7" s="7" t="s">
        <v>24</v>
      </c>
      <c r="G7" s="8">
        <v>1</v>
      </c>
      <c r="H7" s="10"/>
      <c r="I7" s="10"/>
      <c r="J7" s="7" t="s">
        <v>25</v>
      </c>
      <c r="K7" s="7" t="s">
        <v>15</v>
      </c>
      <c r="L7" s="10"/>
    </row>
    <row r="8" spans="1:12" ht="20.100000000000001" customHeight="1">
      <c r="A8" s="7" t="s">
        <v>171</v>
      </c>
      <c r="B8" s="8">
        <v>-35.064986400844703</v>
      </c>
      <c r="C8" s="8">
        <v>138.90130260923101</v>
      </c>
      <c r="D8" s="8">
        <v>-4172716.04703002</v>
      </c>
      <c r="E8" s="11">
        <v>15462422.276982</v>
      </c>
      <c r="F8" s="7" t="s">
        <v>24</v>
      </c>
      <c r="G8" s="8">
        <v>1</v>
      </c>
      <c r="H8" s="10"/>
      <c r="I8" s="10"/>
      <c r="J8" s="7" t="s">
        <v>17</v>
      </c>
      <c r="K8" s="7" t="s">
        <v>18</v>
      </c>
      <c r="L8" s="10"/>
    </row>
    <row r="9" spans="1:12" ht="20.100000000000001" customHeight="1">
      <c r="A9" s="7" t="s">
        <v>171</v>
      </c>
      <c r="B9" s="8">
        <v>-35.064986400844703</v>
      </c>
      <c r="C9" s="8">
        <v>138.90130260923101</v>
      </c>
      <c r="D9" s="8">
        <v>-4172716.04703002</v>
      </c>
      <c r="E9" s="11">
        <v>15462422.276982</v>
      </c>
      <c r="F9" s="7" t="s">
        <v>24</v>
      </c>
      <c r="G9" s="8">
        <v>1</v>
      </c>
      <c r="H9" s="10"/>
      <c r="I9" s="10"/>
      <c r="J9" s="7" t="s">
        <v>17</v>
      </c>
      <c r="K9" s="7" t="s">
        <v>18</v>
      </c>
      <c r="L9" s="10"/>
    </row>
    <row r="10" spans="1:12" ht="20.100000000000001" customHeight="1">
      <c r="A10" s="7" t="s">
        <v>186</v>
      </c>
      <c r="B10" s="8">
        <v>-35.065848263633598</v>
      </c>
      <c r="C10" s="8">
        <v>138.90194838333301</v>
      </c>
      <c r="D10" s="8">
        <v>-4172833.2645275299</v>
      </c>
      <c r="E10" s="9">
        <v>15462494.1642262</v>
      </c>
      <c r="F10" s="7" t="s">
        <v>24</v>
      </c>
      <c r="G10" s="8">
        <v>2</v>
      </c>
      <c r="H10" s="10"/>
      <c r="I10" s="10"/>
      <c r="J10" s="7" t="s">
        <v>17</v>
      </c>
      <c r="K10" s="7" t="s">
        <v>18</v>
      </c>
      <c r="L10" s="10"/>
    </row>
    <row r="11" spans="1:12" ht="20.100000000000001" customHeight="1">
      <c r="A11" s="7" t="s">
        <v>188</v>
      </c>
      <c r="B11" s="8">
        <v>-35.066763681389702</v>
      </c>
      <c r="C11" s="8">
        <v>138.902347563999</v>
      </c>
      <c r="D11" s="8">
        <v>-4172957.7671143799</v>
      </c>
      <c r="E11" s="9">
        <v>15462538.6008147</v>
      </c>
      <c r="F11" s="7" t="s">
        <v>24</v>
      </c>
      <c r="G11" s="8">
        <v>1</v>
      </c>
      <c r="H11" s="10"/>
      <c r="I11" s="10"/>
      <c r="J11" s="7" t="s">
        <v>17</v>
      </c>
      <c r="K11" s="7" t="s">
        <v>50</v>
      </c>
      <c r="L11" s="10"/>
    </row>
    <row r="12" spans="1:12" ht="20.100000000000001" customHeight="1">
      <c r="A12" s="7" t="s">
        <v>190</v>
      </c>
      <c r="B12" s="8">
        <v>-35.066722508908697</v>
      </c>
      <c r="C12" s="8">
        <v>138.902395146061</v>
      </c>
      <c r="D12" s="8">
        <v>-4172952.1673673699</v>
      </c>
      <c r="E12" s="9">
        <v>15462543.897625601</v>
      </c>
      <c r="F12" s="7" t="s">
        <v>24</v>
      </c>
      <c r="G12" s="8">
        <v>1</v>
      </c>
      <c r="H12" s="10"/>
      <c r="I12" s="10"/>
      <c r="J12" s="7" t="s">
        <v>17</v>
      </c>
      <c r="K12" s="7" t="s">
        <v>50</v>
      </c>
      <c r="L12" s="10"/>
    </row>
    <row r="13" spans="1:12" ht="20.100000000000001" customHeight="1">
      <c r="A13" s="7" t="s">
        <v>200</v>
      </c>
      <c r="B13" s="8">
        <v>-35.065457797915101</v>
      </c>
      <c r="C13" s="8">
        <v>138.902805676106</v>
      </c>
      <c r="D13" s="9">
        <v>-4172780.1591526</v>
      </c>
      <c r="E13" s="9">
        <v>15462589.5976211</v>
      </c>
      <c r="F13" s="7" t="s">
        <v>24</v>
      </c>
      <c r="G13" s="8">
        <v>3</v>
      </c>
      <c r="H13" s="10"/>
      <c r="I13" s="10"/>
      <c r="J13" s="7" t="s">
        <v>17</v>
      </c>
      <c r="K13" s="7" t="s">
        <v>18</v>
      </c>
      <c r="L13" s="10"/>
    </row>
    <row r="14" spans="1:12" ht="20.100000000000001" customHeight="1">
      <c r="A14" s="7" t="s">
        <v>12</v>
      </c>
      <c r="B14" s="8">
        <v>-35.070720306221297</v>
      </c>
      <c r="C14" s="8">
        <v>138.90208251956</v>
      </c>
      <c r="D14" s="8">
        <v>-4173495.9091002299</v>
      </c>
      <c r="E14" s="9">
        <v>15462509.096202699</v>
      </c>
      <c r="F14" s="7" t="s">
        <v>13</v>
      </c>
      <c r="G14" s="8">
        <v>1</v>
      </c>
      <c r="H14" s="10"/>
      <c r="I14" s="10"/>
      <c r="J14" s="7" t="s">
        <v>14</v>
      </c>
      <c r="K14" s="7" t="s">
        <v>15</v>
      </c>
      <c r="L14" s="10"/>
    </row>
    <row r="15" spans="1:12" ht="20.100000000000001" customHeight="1">
      <c r="A15" s="7" t="s">
        <v>16</v>
      </c>
      <c r="B15" s="8">
        <v>-35.070692979647198</v>
      </c>
      <c r="C15" s="8">
        <v>138.902708553255</v>
      </c>
      <c r="D15" s="8">
        <v>-4173492.1923134499</v>
      </c>
      <c r="E15" s="9">
        <v>15462578.7859548</v>
      </c>
      <c r="F15" s="7" t="s">
        <v>13</v>
      </c>
      <c r="G15" s="8">
        <v>1</v>
      </c>
      <c r="H15" s="10"/>
      <c r="I15" s="10"/>
      <c r="J15" s="7" t="s">
        <v>17</v>
      </c>
      <c r="K15" s="7" t="s">
        <v>18</v>
      </c>
      <c r="L15" s="10"/>
    </row>
    <row r="16" spans="1:12" ht="20.100000000000001" customHeight="1">
      <c r="A16" s="7" t="s">
        <v>19</v>
      </c>
      <c r="B16" s="8">
        <v>-35.071246340990101</v>
      </c>
      <c r="C16" s="8">
        <v>138.90192114198601</v>
      </c>
      <c r="D16" s="8">
        <v>-4173567.4572457299</v>
      </c>
      <c r="E16" s="9">
        <v>15462491.1317333</v>
      </c>
      <c r="F16" s="7" t="s">
        <v>13</v>
      </c>
      <c r="G16" s="8">
        <v>3</v>
      </c>
      <c r="H16" s="10"/>
      <c r="I16" s="10"/>
      <c r="J16" s="7" t="s">
        <v>14</v>
      </c>
      <c r="K16" s="7" t="s">
        <v>20</v>
      </c>
      <c r="L16" s="10"/>
    </row>
    <row r="17" spans="1:12" ht="20.100000000000001" customHeight="1">
      <c r="A17" s="7" t="s">
        <v>60</v>
      </c>
      <c r="B17" s="8">
        <v>-35.071465913855697</v>
      </c>
      <c r="C17" s="8">
        <v>138.90073302811001</v>
      </c>
      <c r="D17" s="9">
        <v>-4173597.3223878001</v>
      </c>
      <c r="E17" s="9">
        <v>15462358.8715016</v>
      </c>
      <c r="F17" s="7" t="s">
        <v>13</v>
      </c>
      <c r="G17" s="8">
        <v>1</v>
      </c>
      <c r="H17" s="10"/>
      <c r="I17" s="10"/>
      <c r="J17" s="7" t="s">
        <v>25</v>
      </c>
      <c r="K17" s="7" t="s">
        <v>18</v>
      </c>
      <c r="L17" s="10"/>
    </row>
    <row r="18" spans="1:12" ht="20.100000000000001" customHeight="1">
      <c r="A18" s="7" t="s">
        <v>68</v>
      </c>
      <c r="B18" s="8">
        <v>-35.071263928125497</v>
      </c>
      <c r="C18" s="8">
        <v>138.898924223758</v>
      </c>
      <c r="D18" s="8">
        <v>-4173569.8493520799</v>
      </c>
      <c r="E18" s="9">
        <v>15462157.516322199</v>
      </c>
      <c r="F18" s="7" t="s">
        <v>13</v>
      </c>
      <c r="G18" s="8">
        <v>1</v>
      </c>
      <c r="H18" s="10"/>
      <c r="I18" s="10"/>
      <c r="J18" s="7" t="s">
        <v>17</v>
      </c>
      <c r="K18" s="7" t="s">
        <v>18</v>
      </c>
      <c r="L18" s="10"/>
    </row>
    <row r="19" spans="1:12" ht="20.100000000000001" customHeight="1">
      <c r="A19" s="7" t="s">
        <v>74</v>
      </c>
      <c r="B19" s="8">
        <v>-35.070064654261103</v>
      </c>
      <c r="C19" s="8">
        <v>138.90100787763399</v>
      </c>
      <c r="D19" s="8">
        <v>-4173406.7318347399</v>
      </c>
      <c r="E19" s="9">
        <v>15462389.4676107</v>
      </c>
      <c r="F19" s="7" t="s">
        <v>13</v>
      </c>
      <c r="G19" s="8">
        <v>1</v>
      </c>
      <c r="H19" s="10"/>
      <c r="I19" s="10"/>
      <c r="J19" s="7" t="s">
        <v>75</v>
      </c>
      <c r="K19" s="7" t="s">
        <v>15</v>
      </c>
      <c r="L19" s="10"/>
    </row>
    <row r="20" spans="1:12" ht="20.100000000000001" customHeight="1">
      <c r="A20" s="7" t="s">
        <v>97</v>
      </c>
      <c r="B20" s="8">
        <v>-35.070061886731501</v>
      </c>
      <c r="C20" s="8">
        <v>138.90105014547899</v>
      </c>
      <c r="D20" s="8">
        <v>-4173406.35541593</v>
      </c>
      <c r="E20" s="9">
        <v>15462394.172845701</v>
      </c>
      <c r="F20" s="7" t="s">
        <v>13</v>
      </c>
      <c r="G20" s="8">
        <v>1</v>
      </c>
      <c r="H20" s="10"/>
      <c r="I20" s="10"/>
      <c r="J20" s="7" t="s">
        <v>86</v>
      </c>
      <c r="K20" s="7" t="s">
        <v>18</v>
      </c>
      <c r="L20" s="10"/>
    </row>
    <row r="21" spans="1:12" ht="20.100000000000001" customHeight="1">
      <c r="A21" s="7" t="s">
        <v>132</v>
      </c>
      <c r="B21" s="8">
        <v>-35.069814984327998</v>
      </c>
      <c r="C21" s="8">
        <v>138.90187573160699</v>
      </c>
      <c r="D21" s="8">
        <v>-4173372.7736377502</v>
      </c>
      <c r="E21" s="9">
        <v>15462486.0766731</v>
      </c>
      <c r="F21" s="7" t="s">
        <v>13</v>
      </c>
      <c r="G21" s="8">
        <v>3</v>
      </c>
      <c r="H21" s="10"/>
      <c r="I21" s="10"/>
      <c r="J21" s="7" t="s">
        <v>75</v>
      </c>
      <c r="K21" s="7" t="s">
        <v>15</v>
      </c>
      <c r="L21" s="10"/>
    </row>
    <row r="22" spans="1:12" ht="20.100000000000001" customHeight="1">
      <c r="A22" s="7" t="s">
        <v>145</v>
      </c>
      <c r="B22" s="8">
        <v>-35.067492084918399</v>
      </c>
      <c r="C22" s="8">
        <v>138.90165795467601</v>
      </c>
      <c r="D22" s="8">
        <v>-4173056.8355846601</v>
      </c>
      <c r="E22" s="11">
        <v>15462461.833856</v>
      </c>
      <c r="F22" s="7" t="s">
        <v>13</v>
      </c>
      <c r="G22" s="8">
        <v>1</v>
      </c>
      <c r="H22" s="10"/>
      <c r="I22" s="10"/>
      <c r="J22" s="7" t="s">
        <v>14</v>
      </c>
      <c r="K22" s="7" t="s">
        <v>15</v>
      </c>
      <c r="L22" s="10"/>
    </row>
    <row r="23" spans="1:12" ht="20.100000000000001" customHeight="1">
      <c r="A23" s="7" t="s">
        <v>153</v>
      </c>
      <c r="B23" s="8">
        <v>-35.069523855333202</v>
      </c>
      <c r="C23" s="8">
        <v>138.900176132436</v>
      </c>
      <c r="D23" s="8">
        <v>-4173333.1766270902</v>
      </c>
      <c r="E23" s="9">
        <v>15462296.8781588</v>
      </c>
      <c r="F23" s="7" t="s">
        <v>13</v>
      </c>
      <c r="G23" s="8">
        <v>2</v>
      </c>
      <c r="H23" s="10"/>
      <c r="I23" s="10"/>
      <c r="J23" s="7" t="s">
        <v>17</v>
      </c>
      <c r="K23" s="7" t="s">
        <v>18</v>
      </c>
      <c r="L23" s="10"/>
    </row>
    <row r="24" spans="1:12" ht="20.100000000000001" customHeight="1">
      <c r="A24" s="7" t="s">
        <v>159</v>
      </c>
      <c r="B24" s="8">
        <v>-35.067804225657703</v>
      </c>
      <c r="C24" s="8">
        <v>138.900515081142</v>
      </c>
      <c r="D24" s="8">
        <v>-4173099.2893914501</v>
      </c>
      <c r="E24" s="9">
        <v>15462334.6097562</v>
      </c>
      <c r="F24" s="7" t="s">
        <v>13</v>
      </c>
      <c r="G24" s="8">
        <v>1</v>
      </c>
      <c r="H24" s="10"/>
      <c r="I24" s="10"/>
      <c r="J24" s="7" t="s">
        <v>14</v>
      </c>
      <c r="K24" s="7" t="s">
        <v>15</v>
      </c>
      <c r="L24" s="10"/>
    </row>
    <row r="25" spans="1:12" ht="20.100000000000001" customHeight="1">
      <c r="A25" s="7" t="s">
        <v>174</v>
      </c>
      <c r="B25" s="8">
        <v>-35.065125509551898</v>
      </c>
      <c r="C25" s="8">
        <v>138.90216586262801</v>
      </c>
      <c r="D25" s="8">
        <v>-4172734.96640159</v>
      </c>
      <c r="E25" s="9">
        <v>15462518.3739106</v>
      </c>
      <c r="F25" s="7" t="s">
        <v>13</v>
      </c>
      <c r="G25" s="8">
        <v>4</v>
      </c>
      <c r="H25" s="10"/>
      <c r="I25" s="10"/>
      <c r="J25" s="7" t="s">
        <v>25</v>
      </c>
      <c r="K25" s="7" t="s">
        <v>18</v>
      </c>
      <c r="L25" s="10"/>
    </row>
    <row r="26" spans="1:12" ht="20.100000000000001" customHeight="1">
      <c r="A26" s="7" t="s">
        <v>174</v>
      </c>
      <c r="B26" s="8">
        <v>-35.065125509551898</v>
      </c>
      <c r="C26" s="8">
        <v>138.90216586262801</v>
      </c>
      <c r="D26" s="8">
        <v>-4172734.96640159</v>
      </c>
      <c r="E26" s="9">
        <v>15462518.3739106</v>
      </c>
      <c r="F26" s="7" t="s">
        <v>13</v>
      </c>
      <c r="G26" s="8">
        <v>4</v>
      </c>
      <c r="H26" s="10"/>
      <c r="I26" s="10"/>
      <c r="J26" s="7" t="s">
        <v>25</v>
      </c>
      <c r="K26" s="7" t="s">
        <v>18</v>
      </c>
      <c r="L26" s="10"/>
    </row>
    <row r="27" spans="1:12" ht="20.100000000000001" customHeight="1">
      <c r="A27" s="7" t="s">
        <v>192</v>
      </c>
      <c r="B27" s="8">
        <v>-35.066438425399497</v>
      </c>
      <c r="C27" s="8">
        <v>138.90275458313701</v>
      </c>
      <c r="D27" s="8">
        <v>-4172913.5300889402</v>
      </c>
      <c r="E27" s="9">
        <v>15462583.909977799</v>
      </c>
      <c r="F27" s="7" t="s">
        <v>13</v>
      </c>
      <c r="G27" s="8">
        <v>1</v>
      </c>
      <c r="H27" s="10"/>
      <c r="I27" s="10"/>
      <c r="J27" s="7" t="s">
        <v>17</v>
      </c>
      <c r="K27" s="7" t="s">
        <v>18</v>
      </c>
      <c r="L27" s="10"/>
    </row>
    <row r="28" spans="1:12" ht="20.100000000000001" customHeight="1">
      <c r="A28" s="7" t="s">
        <v>195</v>
      </c>
      <c r="B28" s="8">
        <v>-35.066669555516597</v>
      </c>
      <c r="C28" s="8">
        <v>138.903808830343</v>
      </c>
      <c r="D28" s="8">
        <v>-4172944.9653377398</v>
      </c>
      <c r="E28" s="12">
        <v>15462701.268239999</v>
      </c>
      <c r="F28" s="7" t="s">
        <v>13</v>
      </c>
      <c r="G28" s="8">
        <v>2</v>
      </c>
      <c r="H28" s="10"/>
      <c r="I28" s="10"/>
      <c r="J28" s="7" t="s">
        <v>194</v>
      </c>
      <c r="K28" s="7" t="s">
        <v>18</v>
      </c>
      <c r="L28" s="10"/>
    </row>
    <row r="29" spans="1:12" ht="20.100000000000001" customHeight="1">
      <c r="A29" s="7" t="s">
        <v>198</v>
      </c>
      <c r="B29" s="8">
        <v>-35.065198142090203</v>
      </c>
      <c r="C29" s="8">
        <v>138.90374485781101</v>
      </c>
      <c r="D29" s="8">
        <v>-4172744.8447463098</v>
      </c>
      <c r="E29" s="9">
        <v>15462694.146850299</v>
      </c>
      <c r="F29" s="7" t="s">
        <v>13</v>
      </c>
      <c r="G29" s="8">
        <v>1</v>
      </c>
      <c r="H29" s="10"/>
      <c r="I29" s="10"/>
      <c r="J29" s="7" t="s">
        <v>17</v>
      </c>
      <c r="K29" s="7" t="s">
        <v>50</v>
      </c>
      <c r="L29" s="10"/>
    </row>
    <row r="30" spans="1:12" ht="20.100000000000001" customHeight="1">
      <c r="A30" s="7" t="s">
        <v>29</v>
      </c>
      <c r="B30" s="8">
        <v>-35.071025452344301</v>
      </c>
      <c r="C30" s="8">
        <v>138.90194340096099</v>
      </c>
      <c r="D30" s="8">
        <v>-4173537.4132192601</v>
      </c>
      <c r="E30" s="9">
        <v>15462493.6095911</v>
      </c>
      <c r="F30" s="7" t="s">
        <v>30</v>
      </c>
      <c r="G30" s="8">
        <v>1</v>
      </c>
      <c r="H30" s="10"/>
      <c r="I30" s="10"/>
      <c r="J30" s="7" t="s">
        <v>31</v>
      </c>
      <c r="K30" s="7" t="s">
        <v>32</v>
      </c>
      <c r="L30" s="10"/>
    </row>
    <row r="31" spans="1:12" ht="20.100000000000001" customHeight="1">
      <c r="A31" s="7" t="s">
        <v>73</v>
      </c>
      <c r="B31" s="8">
        <v>-35.070589099428801</v>
      </c>
      <c r="C31" s="8">
        <v>138.90015575786401</v>
      </c>
      <c r="D31" s="8">
        <v>-4173478.0631983201</v>
      </c>
      <c r="E31" s="9">
        <v>15462294.610071801</v>
      </c>
      <c r="F31" s="7" t="s">
        <v>30</v>
      </c>
      <c r="G31" s="8">
        <v>1</v>
      </c>
      <c r="H31" s="10"/>
      <c r="I31" s="10"/>
      <c r="J31" s="7" t="s">
        <v>31</v>
      </c>
      <c r="K31" s="7" t="s">
        <v>47</v>
      </c>
      <c r="L31" s="10"/>
    </row>
    <row r="32" spans="1:12" ht="20.100000000000001" customHeight="1">
      <c r="A32" s="7" t="s">
        <v>84</v>
      </c>
      <c r="B32" s="8">
        <v>-35.070699199481801</v>
      </c>
      <c r="C32" s="8">
        <v>138.90163509139799</v>
      </c>
      <c r="D32" s="8">
        <v>-4173493.0382956802</v>
      </c>
      <c r="E32" s="9">
        <v>15462459.2887275</v>
      </c>
      <c r="F32" s="7" t="s">
        <v>30</v>
      </c>
      <c r="G32" s="8">
        <v>1</v>
      </c>
      <c r="H32" s="7" t="s">
        <v>85</v>
      </c>
      <c r="I32" s="10"/>
      <c r="J32" s="7" t="s">
        <v>86</v>
      </c>
      <c r="K32" s="7" t="s">
        <v>18</v>
      </c>
      <c r="L32" s="10"/>
    </row>
    <row r="33" spans="1:12" ht="20.100000000000001" customHeight="1">
      <c r="A33" s="7" t="s">
        <v>172</v>
      </c>
      <c r="B33" s="8">
        <v>-35.067512068368998</v>
      </c>
      <c r="C33" s="8">
        <v>138.90226909901301</v>
      </c>
      <c r="D33" s="8">
        <v>-4173059.5534997801</v>
      </c>
      <c r="E33" s="9">
        <v>15462529.866132401</v>
      </c>
      <c r="F33" s="7" t="s">
        <v>173</v>
      </c>
      <c r="G33" s="8">
        <v>1</v>
      </c>
      <c r="H33" s="10"/>
      <c r="I33" s="10"/>
      <c r="J33" s="7" t="s">
        <v>170</v>
      </c>
      <c r="K33" s="7" t="s">
        <v>50</v>
      </c>
      <c r="L33" s="10"/>
    </row>
    <row r="34" spans="1:12" ht="20.100000000000001" customHeight="1">
      <c r="A34" s="7" t="s">
        <v>172</v>
      </c>
      <c r="B34" s="8">
        <v>-35.067512068368998</v>
      </c>
      <c r="C34" s="8">
        <v>138.90226909901301</v>
      </c>
      <c r="D34" s="8">
        <v>-4173059.5534997801</v>
      </c>
      <c r="E34" s="9">
        <v>15462529.866132401</v>
      </c>
      <c r="F34" s="7" t="s">
        <v>173</v>
      </c>
      <c r="G34" s="8">
        <v>1</v>
      </c>
      <c r="H34" s="10"/>
      <c r="I34" s="10"/>
      <c r="J34" s="7" t="s">
        <v>170</v>
      </c>
      <c r="K34" s="7" t="s">
        <v>50</v>
      </c>
      <c r="L34" s="10"/>
    </row>
    <row r="35" spans="1:12" ht="20.100000000000001" customHeight="1">
      <c r="A35" s="7" t="s">
        <v>215</v>
      </c>
      <c r="B35" s="8">
        <v>-35.067733008971501</v>
      </c>
      <c r="C35" s="8">
        <v>138.903276834275</v>
      </c>
      <c r="D35" s="8">
        <v>-4173089.6032995102</v>
      </c>
      <c r="E35" s="9">
        <v>15462642.046708601</v>
      </c>
      <c r="F35" s="7" t="s">
        <v>173</v>
      </c>
      <c r="G35" s="8">
        <v>4</v>
      </c>
      <c r="H35" s="10"/>
      <c r="I35" s="10"/>
      <c r="J35" s="7" t="s">
        <v>216</v>
      </c>
      <c r="K35" s="7" t="s">
        <v>15</v>
      </c>
      <c r="L35" s="10"/>
    </row>
    <row r="36" spans="1:12" ht="20.100000000000001" customHeight="1">
      <c r="A36" s="7" t="s">
        <v>113</v>
      </c>
      <c r="B36" s="8">
        <v>-35.067988886976501</v>
      </c>
      <c r="C36" s="8">
        <v>138.90354622687599</v>
      </c>
      <c r="D36" s="8">
        <v>-4173124.4049845799</v>
      </c>
      <c r="E36" s="9">
        <v>15462672.035355801</v>
      </c>
      <c r="F36" s="7" t="s">
        <v>114</v>
      </c>
      <c r="G36" s="8">
        <v>1</v>
      </c>
      <c r="H36" s="10"/>
      <c r="I36" s="10"/>
      <c r="J36" s="7" t="s">
        <v>115</v>
      </c>
      <c r="K36" s="7" t="s">
        <v>18</v>
      </c>
      <c r="L36" s="10"/>
    </row>
    <row r="37" spans="1:12" ht="20.100000000000001" customHeight="1">
      <c r="A37" s="7" t="s">
        <v>179</v>
      </c>
      <c r="B37" s="8">
        <v>-35.066398871124399</v>
      </c>
      <c r="C37" s="8">
        <v>138.901075398693</v>
      </c>
      <c r="D37" s="9">
        <v>-4172908.1504507</v>
      </c>
      <c r="E37" s="9">
        <v>15462396.9840206</v>
      </c>
      <c r="F37" s="7" t="s">
        <v>114</v>
      </c>
      <c r="G37" s="8">
        <v>1</v>
      </c>
      <c r="H37" s="10"/>
      <c r="I37" s="10"/>
      <c r="J37" s="7" t="s">
        <v>27</v>
      </c>
      <c r="K37" s="7" t="s">
        <v>43</v>
      </c>
      <c r="L37" s="10"/>
    </row>
    <row r="38" spans="1:12" ht="20.100000000000001" customHeight="1">
      <c r="A38" s="7" t="s">
        <v>119</v>
      </c>
      <c r="B38" s="8">
        <v>-35.068989045472399</v>
      </c>
      <c r="C38" s="8">
        <v>138.90285123965199</v>
      </c>
      <c r="D38" s="8">
        <v>-4173260.43648447</v>
      </c>
      <c r="E38" s="9">
        <v>15462594.6697318</v>
      </c>
      <c r="F38" s="7" t="s">
        <v>120</v>
      </c>
      <c r="G38" s="8">
        <v>1</v>
      </c>
      <c r="H38" s="10"/>
      <c r="I38" s="10"/>
      <c r="J38" s="7" t="s">
        <v>86</v>
      </c>
      <c r="K38" s="7" t="s">
        <v>20</v>
      </c>
      <c r="L38" s="7" t="s">
        <v>121</v>
      </c>
    </row>
    <row r="39" spans="1:12" ht="20.100000000000001" customHeight="1">
      <c r="A39" s="7" t="s">
        <v>175</v>
      </c>
      <c r="B39" s="8">
        <v>-35.067613556957497</v>
      </c>
      <c r="C39" s="8">
        <v>138.902205143522</v>
      </c>
      <c r="D39" s="8">
        <v>-4173073.35680028</v>
      </c>
      <c r="E39" s="9">
        <v>15462522.746639701</v>
      </c>
      <c r="F39" s="7" t="s">
        <v>176</v>
      </c>
      <c r="G39" s="8">
        <v>1</v>
      </c>
      <c r="H39" s="10"/>
      <c r="I39" s="10"/>
      <c r="J39" s="7" t="s">
        <v>170</v>
      </c>
      <c r="K39" s="7" t="s">
        <v>32</v>
      </c>
      <c r="L39" s="10"/>
    </row>
    <row r="40" spans="1:12" ht="20.100000000000001" customHeight="1">
      <c r="A40" s="7" t="s">
        <v>202</v>
      </c>
      <c r="B40" s="8">
        <v>-35.066782563360199</v>
      </c>
      <c r="C40" s="8">
        <v>138.902538809905</v>
      </c>
      <c r="D40" s="8">
        <v>-4172960.3351961202</v>
      </c>
      <c r="E40" s="9">
        <v>15462559.890211601</v>
      </c>
      <c r="F40" s="7" t="s">
        <v>176</v>
      </c>
      <c r="G40" s="8">
        <v>1</v>
      </c>
      <c r="H40" s="10"/>
      <c r="I40" s="10"/>
      <c r="J40" s="7" t="s">
        <v>14</v>
      </c>
      <c r="K40" s="7" t="s">
        <v>15</v>
      </c>
      <c r="L40" s="10"/>
    </row>
    <row r="41" spans="1:12" ht="20.100000000000001" customHeight="1">
      <c r="A41" s="7" t="s">
        <v>38</v>
      </c>
      <c r="B41" s="8">
        <v>-35.071142976740198</v>
      </c>
      <c r="C41" s="8">
        <v>138.90249749226501</v>
      </c>
      <c r="D41" s="8">
        <v>-4173553.39821393</v>
      </c>
      <c r="E41" s="9">
        <v>15462555.290752901</v>
      </c>
      <c r="F41" s="7" t="s">
        <v>39</v>
      </c>
      <c r="G41" s="8">
        <v>1</v>
      </c>
      <c r="H41" s="10"/>
      <c r="I41" s="10"/>
      <c r="J41" s="7" t="s">
        <v>27</v>
      </c>
      <c r="K41" s="7" t="s">
        <v>32</v>
      </c>
      <c r="L41" s="10"/>
    </row>
    <row r="42" spans="1:12" ht="20.100000000000001" customHeight="1">
      <c r="A42" s="7" t="s">
        <v>79</v>
      </c>
      <c r="B42" s="8">
        <v>-35.0711412161616</v>
      </c>
      <c r="C42" s="8">
        <v>138.90000190290499</v>
      </c>
      <c r="D42" s="8">
        <v>-4173553.1587499501</v>
      </c>
      <c r="E42" s="9">
        <v>15462277.4830161</v>
      </c>
      <c r="F42" s="7" t="s">
        <v>39</v>
      </c>
      <c r="G42" s="8">
        <v>7</v>
      </c>
      <c r="H42" s="10"/>
      <c r="I42" s="10"/>
      <c r="J42" s="7" t="s">
        <v>27</v>
      </c>
      <c r="K42" s="7" t="s">
        <v>28</v>
      </c>
      <c r="L42" s="10"/>
    </row>
    <row r="43" spans="1:12" ht="20.100000000000001" customHeight="1">
      <c r="A43" s="7" t="s">
        <v>41</v>
      </c>
      <c r="B43" s="8">
        <v>-35.071354226904504</v>
      </c>
      <c r="C43" s="8">
        <v>138.90284055488101</v>
      </c>
      <c r="D43" s="8">
        <v>-4173582.1313082501</v>
      </c>
      <c r="E43" s="9">
        <v>15462593.4803086</v>
      </c>
      <c r="F43" s="7" t="s">
        <v>42</v>
      </c>
      <c r="G43" s="8">
        <v>2</v>
      </c>
      <c r="H43" s="10"/>
      <c r="I43" s="10"/>
      <c r="J43" s="7" t="s">
        <v>27</v>
      </c>
      <c r="K43" s="7" t="s">
        <v>43</v>
      </c>
      <c r="L43" s="10"/>
    </row>
    <row r="44" spans="1:12" ht="20.100000000000001" customHeight="1">
      <c r="A44" s="7" t="s">
        <v>54</v>
      </c>
      <c r="B44" s="8">
        <v>-35.072208135498101</v>
      </c>
      <c r="C44" s="8">
        <v>138.903843604625</v>
      </c>
      <c r="D44" s="8">
        <v>-4173698.2760523399</v>
      </c>
      <c r="E44" s="9">
        <v>15462705.1392953</v>
      </c>
      <c r="F44" s="7" t="s">
        <v>42</v>
      </c>
      <c r="G44" s="8">
        <v>2</v>
      </c>
      <c r="H44" s="10"/>
      <c r="I44" s="10"/>
      <c r="J44" s="7" t="s">
        <v>17</v>
      </c>
      <c r="K44" s="7" t="s">
        <v>18</v>
      </c>
      <c r="L44" s="10"/>
    </row>
    <row r="45" spans="1:12" ht="20.100000000000001" customHeight="1">
      <c r="A45" s="7" t="s">
        <v>88</v>
      </c>
      <c r="B45" s="8">
        <v>-35.070421902803602</v>
      </c>
      <c r="C45" s="8">
        <v>138.90429692018699</v>
      </c>
      <c r="D45" s="8">
        <v>-4173455.3222330199</v>
      </c>
      <c r="E45" s="9">
        <v>15462755.602152901</v>
      </c>
      <c r="F45" s="7" t="s">
        <v>42</v>
      </c>
      <c r="G45" s="8">
        <v>1</v>
      </c>
      <c r="H45" s="10"/>
      <c r="I45" s="10"/>
      <c r="J45" s="7" t="s">
        <v>75</v>
      </c>
      <c r="K45" s="7" t="s">
        <v>15</v>
      </c>
      <c r="L45" s="10"/>
    </row>
    <row r="46" spans="1:12" ht="20.100000000000001" customHeight="1">
      <c r="A46" s="7" t="s">
        <v>92</v>
      </c>
      <c r="B46" s="8">
        <v>-35.070784068192097</v>
      </c>
      <c r="C46" s="8">
        <v>138.90429172290899</v>
      </c>
      <c r="D46" s="8">
        <v>-4173504.5816027098</v>
      </c>
      <c r="E46" s="9">
        <v>15462755.023594599</v>
      </c>
      <c r="F46" s="7" t="s">
        <v>42</v>
      </c>
      <c r="G46" s="8">
        <v>1</v>
      </c>
      <c r="H46" s="10"/>
      <c r="I46" s="10"/>
      <c r="J46" s="7" t="s">
        <v>25</v>
      </c>
      <c r="K46" s="7" t="s">
        <v>18</v>
      </c>
      <c r="L46" s="10"/>
    </row>
    <row r="47" spans="1:12" ht="20.100000000000001" customHeight="1">
      <c r="A47" s="7" t="s">
        <v>100</v>
      </c>
      <c r="B47" s="8">
        <v>-35.069314087024402</v>
      </c>
      <c r="C47" s="8">
        <v>138.90445900233601</v>
      </c>
      <c r="D47" s="9">
        <v>-4173304.6457262998</v>
      </c>
      <c r="E47" s="9">
        <v>15462773.645055201</v>
      </c>
      <c r="F47" s="7" t="s">
        <v>42</v>
      </c>
      <c r="G47" s="8">
        <v>2</v>
      </c>
      <c r="H47" s="10"/>
      <c r="I47" s="10"/>
      <c r="J47" s="7" t="s">
        <v>25</v>
      </c>
      <c r="K47" s="7" t="s">
        <v>47</v>
      </c>
      <c r="L47" s="10"/>
    </row>
    <row r="48" spans="1:12" ht="20.100000000000001" customHeight="1">
      <c r="A48" s="7" t="s">
        <v>131</v>
      </c>
      <c r="B48" s="8">
        <v>-35.068892315366</v>
      </c>
      <c r="C48" s="8">
        <v>138.90232562821501</v>
      </c>
      <c r="D48" s="8">
        <v>-4173247.2801554198</v>
      </c>
      <c r="E48" s="9">
        <v>15462536.158934399</v>
      </c>
      <c r="F48" s="7" t="s">
        <v>42</v>
      </c>
      <c r="G48" s="8">
        <v>5</v>
      </c>
      <c r="H48" s="10"/>
      <c r="I48" s="10"/>
      <c r="J48" s="7" t="s">
        <v>14</v>
      </c>
      <c r="K48" s="7" t="s">
        <v>15</v>
      </c>
      <c r="L48" s="10"/>
    </row>
    <row r="49" spans="1:12" ht="20.100000000000001" customHeight="1">
      <c r="A49" s="7" t="s">
        <v>187</v>
      </c>
      <c r="B49" s="8">
        <v>-35.065999575985899</v>
      </c>
      <c r="C49" s="8">
        <v>138.902122980261</v>
      </c>
      <c r="D49" s="8">
        <v>-4172853.8438651902</v>
      </c>
      <c r="E49" s="9">
        <v>15462513.600267399</v>
      </c>
      <c r="F49" s="7" t="s">
        <v>42</v>
      </c>
      <c r="G49" s="8">
        <v>2</v>
      </c>
      <c r="H49" s="10"/>
      <c r="I49" s="10"/>
      <c r="J49" s="7" t="s">
        <v>27</v>
      </c>
      <c r="K49" s="7" t="s">
        <v>28</v>
      </c>
      <c r="L49" s="10"/>
    </row>
    <row r="50" spans="1:12" ht="20.100000000000001" customHeight="1">
      <c r="A50" s="7" t="s">
        <v>193</v>
      </c>
      <c r="B50" s="8">
        <v>-35.066645586497799</v>
      </c>
      <c r="C50" s="8">
        <v>138.90378791274</v>
      </c>
      <c r="D50" s="8">
        <v>-4172941.70538601</v>
      </c>
      <c r="E50" s="9">
        <v>15462698.939703099</v>
      </c>
      <c r="F50" s="7" t="s">
        <v>42</v>
      </c>
      <c r="G50" s="8">
        <v>2</v>
      </c>
      <c r="H50" s="10"/>
      <c r="I50" s="10"/>
      <c r="J50" s="7" t="s">
        <v>194</v>
      </c>
      <c r="K50" s="7" t="s">
        <v>18</v>
      </c>
      <c r="L50" s="10"/>
    </row>
    <row r="51" spans="1:12" ht="20.100000000000001" customHeight="1">
      <c r="A51" s="7" t="s">
        <v>26</v>
      </c>
      <c r="B51" s="8">
        <v>-35.070695256862102</v>
      </c>
      <c r="C51" s="8">
        <v>138.902218855787</v>
      </c>
      <c r="D51" s="8">
        <v>-4173492.5020456798</v>
      </c>
      <c r="E51" s="9">
        <v>15462524.2730821</v>
      </c>
      <c r="F51" s="7" t="s">
        <v>126</v>
      </c>
      <c r="G51" s="8">
        <v>1</v>
      </c>
      <c r="H51" s="10"/>
      <c r="I51" s="10"/>
      <c r="J51" s="7" t="s">
        <v>27</v>
      </c>
      <c r="K51" s="7" t="s">
        <v>28</v>
      </c>
      <c r="L51" s="10"/>
    </row>
    <row r="52" spans="1:12" ht="20.100000000000001" customHeight="1">
      <c r="A52" s="7" t="s">
        <v>57</v>
      </c>
      <c r="B52" s="8">
        <v>-35.072333983283997</v>
      </c>
      <c r="C52" s="8">
        <v>138.90128711448901</v>
      </c>
      <c r="D52" s="8">
        <v>-4173715.3933957401</v>
      </c>
      <c r="E52" s="9">
        <v>15462420.5521152</v>
      </c>
      <c r="F52" s="7" t="s">
        <v>126</v>
      </c>
      <c r="G52" s="8">
        <v>1</v>
      </c>
      <c r="H52" s="10"/>
      <c r="I52" s="10"/>
      <c r="J52" s="7" t="s">
        <v>27</v>
      </c>
      <c r="K52" s="7" t="s">
        <v>28</v>
      </c>
      <c r="L52" s="10"/>
    </row>
    <row r="53" spans="1:12" ht="20.100000000000001" customHeight="1">
      <c r="A53" s="7" t="s">
        <v>59</v>
      </c>
      <c r="B53" s="8">
        <v>-35.0715370199107</v>
      </c>
      <c r="C53" s="8">
        <v>138.90170760011301</v>
      </c>
      <c r="D53" s="8">
        <v>-4173606.9938752502</v>
      </c>
      <c r="E53" s="9">
        <v>15462467.360360799</v>
      </c>
      <c r="F53" s="7" t="s">
        <v>126</v>
      </c>
      <c r="G53" s="8">
        <v>1</v>
      </c>
      <c r="H53" s="10"/>
      <c r="I53" s="10"/>
      <c r="J53" s="7" t="s">
        <v>27</v>
      </c>
      <c r="K53" s="7" t="s">
        <v>28</v>
      </c>
      <c r="L53" s="10"/>
    </row>
    <row r="54" spans="1:12" ht="20.100000000000001" customHeight="1">
      <c r="A54" s="7" t="s">
        <v>125</v>
      </c>
      <c r="B54" s="8">
        <v>-35.069030675936197</v>
      </c>
      <c r="C54" s="8">
        <v>138.90269221078199</v>
      </c>
      <c r="D54" s="8">
        <v>-4173266.09867761</v>
      </c>
      <c r="E54" s="9">
        <v>15462576.9667191</v>
      </c>
      <c r="F54" s="7" t="s">
        <v>126</v>
      </c>
      <c r="G54" s="8">
        <v>2</v>
      </c>
      <c r="H54" s="10"/>
      <c r="I54" s="10"/>
      <c r="J54" s="7" t="s">
        <v>75</v>
      </c>
      <c r="K54" s="7" t="s">
        <v>15</v>
      </c>
      <c r="L54" s="10"/>
    </row>
    <row r="55" spans="1:12" ht="20.100000000000001" customHeight="1">
      <c r="A55" s="7" t="s">
        <v>146</v>
      </c>
      <c r="B55" s="8">
        <v>-35.067630649994399</v>
      </c>
      <c r="C55" s="8">
        <v>138.90143222584501</v>
      </c>
      <c r="D55" s="8">
        <v>-4173075.68159856</v>
      </c>
      <c r="E55" s="9">
        <v>15462436.705837401</v>
      </c>
      <c r="F55" s="7" t="s">
        <v>126</v>
      </c>
      <c r="G55" s="8">
        <v>2</v>
      </c>
      <c r="H55" s="10"/>
      <c r="I55" s="10"/>
      <c r="J55" s="7" t="s">
        <v>147</v>
      </c>
      <c r="K55" s="7" t="s">
        <v>20</v>
      </c>
      <c r="L55" s="10"/>
    </row>
    <row r="56" spans="1:12" ht="20.100000000000001" customHeight="1">
      <c r="A56" s="7" t="s">
        <v>160</v>
      </c>
      <c r="B56" s="8">
        <v>-35.068054425026901</v>
      </c>
      <c r="C56" s="8">
        <v>138.90083379247801</v>
      </c>
      <c r="D56" s="8">
        <v>-4173133.31876003</v>
      </c>
      <c r="E56" s="9">
        <v>15462370.0885398</v>
      </c>
      <c r="F56" s="7" t="s">
        <v>126</v>
      </c>
      <c r="G56" s="8">
        <v>5</v>
      </c>
      <c r="H56" s="10"/>
      <c r="I56" s="10"/>
      <c r="J56" s="7" t="s">
        <v>14</v>
      </c>
      <c r="K56" s="7" t="s">
        <v>15</v>
      </c>
      <c r="L56" s="10"/>
    </row>
    <row r="57" spans="1:12" ht="20.100000000000001" customHeight="1">
      <c r="A57" s="7" t="s">
        <v>210</v>
      </c>
      <c r="B57" s="8">
        <v>-35.067402882737397</v>
      </c>
      <c r="C57" s="8">
        <v>138.90219921045099</v>
      </c>
      <c r="D57" s="8">
        <v>-4173044.7033559401</v>
      </c>
      <c r="E57" s="9">
        <v>15462522.0861733</v>
      </c>
      <c r="F57" s="7" t="s">
        <v>126</v>
      </c>
      <c r="G57" s="8">
        <v>1</v>
      </c>
      <c r="H57" s="10"/>
      <c r="I57" s="10"/>
      <c r="J57" s="7" t="s">
        <v>27</v>
      </c>
      <c r="K57" s="7" t="s">
        <v>28</v>
      </c>
      <c r="L57" s="10"/>
    </row>
    <row r="58" spans="1:12" ht="20.100000000000001" customHeight="1">
      <c r="A58" s="7" t="s">
        <v>219</v>
      </c>
      <c r="B58" s="8">
        <v>-35.067615941634301</v>
      </c>
      <c r="C58" s="8">
        <v>138.903204164812</v>
      </c>
      <c r="D58" s="8">
        <v>-4173073.6811365499</v>
      </c>
      <c r="E58" s="11">
        <v>15462633.957180999</v>
      </c>
      <c r="F58" s="7" t="s">
        <v>126</v>
      </c>
      <c r="G58" s="8">
        <v>2</v>
      </c>
      <c r="H58" s="10"/>
      <c r="I58" s="10"/>
      <c r="J58" s="7" t="s">
        <v>17</v>
      </c>
      <c r="K58" s="7" t="s">
        <v>90</v>
      </c>
      <c r="L58" s="10"/>
    </row>
    <row r="59" spans="1:12" ht="20.100000000000001" customHeight="1">
      <c r="A59" s="7" t="s">
        <v>164</v>
      </c>
      <c r="B59" s="8">
        <v>-35.067369766139599</v>
      </c>
      <c r="C59" s="8">
        <v>138.90144765365901</v>
      </c>
      <c r="D59" s="8">
        <v>-4173040.1992302099</v>
      </c>
      <c r="E59" s="9">
        <v>15462438.423253899</v>
      </c>
      <c r="F59" s="7" t="s">
        <v>165</v>
      </c>
      <c r="G59" s="8">
        <v>1</v>
      </c>
      <c r="H59" s="10"/>
      <c r="I59" s="10"/>
      <c r="J59" s="7" t="s">
        <v>17</v>
      </c>
      <c r="K59" s="7" t="s">
        <v>15</v>
      </c>
      <c r="L59" s="10"/>
    </row>
    <row r="60" spans="1:12" ht="20.100000000000001" customHeight="1">
      <c r="A60" s="7" t="s">
        <v>155</v>
      </c>
      <c r="B60" s="8">
        <v>-35.069347984608498</v>
      </c>
      <c r="C60" s="8">
        <v>138.90017274848299</v>
      </c>
      <c r="D60" s="8">
        <v>-4173309.2561823502</v>
      </c>
      <c r="E60" s="9">
        <v>15462296.5014589</v>
      </c>
      <c r="F60" s="7" t="s">
        <v>156</v>
      </c>
      <c r="G60" s="8">
        <v>1</v>
      </c>
      <c r="H60" s="10"/>
      <c r="I60" s="10"/>
      <c r="J60" s="7" t="s">
        <v>25</v>
      </c>
      <c r="K60" s="7" t="s">
        <v>18</v>
      </c>
      <c r="L60" s="10"/>
    </row>
    <row r="61" spans="1:12" ht="20.100000000000001" customHeight="1">
      <c r="A61" s="7" t="s">
        <v>168</v>
      </c>
      <c r="B61" s="8">
        <v>-35.069179037571303</v>
      </c>
      <c r="C61" s="8">
        <v>138.900177824412</v>
      </c>
      <c r="D61" s="8">
        <v>-4173286.2774873902</v>
      </c>
      <c r="E61" s="9">
        <v>15462297.0665088</v>
      </c>
      <c r="F61" s="7" t="s">
        <v>156</v>
      </c>
      <c r="G61" s="8">
        <v>1</v>
      </c>
      <c r="H61" s="10"/>
      <c r="I61" s="10"/>
      <c r="J61" s="7" t="s">
        <v>17</v>
      </c>
      <c r="K61" s="7" t="s">
        <v>103</v>
      </c>
      <c r="L61" s="10"/>
    </row>
    <row r="62" spans="1:12" ht="20.100000000000001" customHeight="1">
      <c r="A62" s="7" t="s">
        <v>81</v>
      </c>
      <c r="B62" s="8">
        <v>-35.070421841952097</v>
      </c>
      <c r="C62" s="8">
        <v>138.90188700079599</v>
      </c>
      <c r="D62" s="9">
        <v>-4173455.3139563999</v>
      </c>
      <c r="E62" s="9">
        <v>15462487.3311534</v>
      </c>
      <c r="F62" s="7" t="s">
        <v>82</v>
      </c>
      <c r="G62" s="8">
        <v>1</v>
      </c>
      <c r="H62" s="10"/>
      <c r="I62" s="10"/>
      <c r="J62" s="7" t="s">
        <v>27</v>
      </c>
      <c r="K62" s="7" t="s">
        <v>28</v>
      </c>
      <c r="L62" s="10"/>
    </row>
    <row r="63" spans="1:12" ht="20.100000000000001" customHeight="1">
      <c r="A63" s="7" t="s">
        <v>124</v>
      </c>
      <c r="B63" s="8">
        <v>-35.068745264875503</v>
      </c>
      <c r="C63" s="8">
        <v>138.902840794291</v>
      </c>
      <c r="D63" s="8">
        <v>-4173227.2797457799</v>
      </c>
      <c r="E63" s="9">
        <v>15462593.5069596</v>
      </c>
      <c r="F63" s="7" t="s">
        <v>22</v>
      </c>
      <c r="G63" s="8">
        <v>2</v>
      </c>
      <c r="H63" s="10"/>
      <c r="I63" s="10"/>
      <c r="J63" s="7" t="s">
        <v>117</v>
      </c>
      <c r="K63" s="7" t="s">
        <v>18</v>
      </c>
      <c r="L63" s="10"/>
    </row>
    <row r="64" spans="1:12" ht="20.100000000000001" customHeight="1">
      <c r="A64" s="7" t="s">
        <v>21</v>
      </c>
      <c r="B64" s="8">
        <v>-35.071260004185604</v>
      </c>
      <c r="C64" s="8">
        <v>138.901873841662</v>
      </c>
      <c r="D64" s="8">
        <v>-4173569.3156391201</v>
      </c>
      <c r="E64" s="9">
        <v>15462485.8662854</v>
      </c>
      <c r="F64" s="7" t="s">
        <v>22</v>
      </c>
      <c r="G64" s="8">
        <v>2</v>
      </c>
      <c r="H64" s="10"/>
      <c r="I64" s="10"/>
      <c r="J64" s="7" t="s">
        <v>14</v>
      </c>
      <c r="K64" s="7" t="s">
        <v>15</v>
      </c>
      <c r="L64" s="10"/>
    </row>
    <row r="65" spans="1:12" ht="20.100000000000001" customHeight="1">
      <c r="A65" s="7" t="s">
        <v>33</v>
      </c>
      <c r="B65" s="8">
        <v>-35.071108214002599</v>
      </c>
      <c r="C65" s="8">
        <v>138.90190176130901</v>
      </c>
      <c r="D65" s="8">
        <v>-4173548.6699832301</v>
      </c>
      <c r="E65" s="9">
        <v>15462488.9742862</v>
      </c>
      <c r="F65" s="7" t="s">
        <v>22</v>
      </c>
      <c r="G65" s="8">
        <v>2</v>
      </c>
      <c r="H65" s="10"/>
      <c r="I65" s="7" t="s">
        <v>34</v>
      </c>
      <c r="J65" s="7" t="s">
        <v>25</v>
      </c>
      <c r="K65" s="7" t="s">
        <v>18</v>
      </c>
      <c r="L65" s="10"/>
    </row>
    <row r="66" spans="1:12" ht="20.100000000000001" customHeight="1">
      <c r="A66" s="7" t="s">
        <v>76</v>
      </c>
      <c r="B66" s="8">
        <v>-35.070345558028599</v>
      </c>
      <c r="C66" s="8">
        <v>138.90016759285999</v>
      </c>
      <c r="D66" s="8">
        <v>-4173444.9383434602</v>
      </c>
      <c r="E66" s="9">
        <v>15462295.9275376</v>
      </c>
      <c r="F66" s="7" t="s">
        <v>22</v>
      </c>
      <c r="G66" s="8">
        <v>1</v>
      </c>
      <c r="H66" s="10"/>
      <c r="I66" s="10"/>
      <c r="J66" s="7" t="s">
        <v>17</v>
      </c>
      <c r="K66" s="7" t="s">
        <v>47</v>
      </c>
      <c r="L66" s="10"/>
    </row>
    <row r="67" spans="1:12" ht="20.100000000000001" customHeight="1">
      <c r="A67" s="7" t="s">
        <v>110</v>
      </c>
      <c r="B67" s="8">
        <v>-35.068490315678901</v>
      </c>
      <c r="C67" s="8">
        <v>138.90320696770999</v>
      </c>
      <c r="D67" s="8">
        <v>-4173192.6040653898</v>
      </c>
      <c r="E67" s="9">
        <v>15462634.269198099</v>
      </c>
      <c r="F67" s="7" t="s">
        <v>111</v>
      </c>
      <c r="G67" s="8">
        <v>1</v>
      </c>
      <c r="H67" s="10"/>
      <c r="I67" s="10"/>
      <c r="J67" s="7" t="s">
        <v>112</v>
      </c>
      <c r="K67" s="7" t="s">
        <v>18</v>
      </c>
      <c r="L67" s="10"/>
    </row>
    <row r="68" spans="1:12" ht="20.100000000000001" customHeight="1">
      <c r="A68" s="7" t="s">
        <v>98</v>
      </c>
      <c r="B68" s="8">
        <v>-35.069889764325701</v>
      </c>
      <c r="C68" s="8">
        <v>138.90445685791201</v>
      </c>
      <c r="D68" s="8">
        <v>-4173382.9446308701</v>
      </c>
      <c r="E68" s="11">
        <v>15462773.406339001</v>
      </c>
      <c r="F68" s="7" t="s">
        <v>99</v>
      </c>
      <c r="G68" s="8">
        <v>2</v>
      </c>
      <c r="H68" s="10"/>
      <c r="I68" s="10"/>
      <c r="J68" s="7" t="s">
        <v>25</v>
      </c>
      <c r="K68" s="7" t="s">
        <v>47</v>
      </c>
      <c r="L68" s="10"/>
    </row>
    <row r="69" spans="1:12" ht="20.100000000000001" customHeight="1">
      <c r="A69" s="7" t="s">
        <v>108</v>
      </c>
      <c r="B69" s="8">
        <v>-35.069018800986598</v>
      </c>
      <c r="C69" s="8">
        <v>138.90449716343201</v>
      </c>
      <c r="D69" s="8">
        <v>-4173264.48355579</v>
      </c>
      <c r="E69" s="11">
        <v>15462777.893129</v>
      </c>
      <c r="F69" s="7" t="s">
        <v>99</v>
      </c>
      <c r="G69" s="8">
        <v>2</v>
      </c>
      <c r="H69" s="10"/>
      <c r="I69" s="10"/>
      <c r="J69" s="7" t="s">
        <v>25</v>
      </c>
      <c r="K69" s="7" t="s">
        <v>15</v>
      </c>
      <c r="L69" s="10"/>
    </row>
    <row r="70" spans="1:12" ht="20.100000000000001" customHeight="1">
      <c r="A70" s="7" t="s">
        <v>133</v>
      </c>
      <c r="B70" s="8">
        <v>-35.069101998895398</v>
      </c>
      <c r="C70" s="8">
        <v>138.90179996273599</v>
      </c>
      <c r="D70" s="8">
        <v>-4173275.79937784</v>
      </c>
      <c r="E70" s="9">
        <v>15462477.6421209</v>
      </c>
      <c r="F70" s="7" t="s">
        <v>99</v>
      </c>
      <c r="G70" s="8">
        <v>1</v>
      </c>
      <c r="H70" s="10"/>
      <c r="I70" s="10"/>
      <c r="J70" s="7" t="s">
        <v>17</v>
      </c>
      <c r="K70" s="7" t="s">
        <v>15</v>
      </c>
      <c r="L70" s="10"/>
    </row>
    <row r="71" spans="1:12" ht="20.100000000000001" customHeight="1">
      <c r="A71" s="7" t="s">
        <v>142</v>
      </c>
      <c r="B71" s="8">
        <v>-35.068148219930798</v>
      </c>
      <c r="C71" s="8">
        <v>138.90175162400499</v>
      </c>
      <c r="D71" s="8">
        <v>-4173146.0757389702</v>
      </c>
      <c r="E71" s="11">
        <v>15462472.261078</v>
      </c>
      <c r="F71" s="7" t="s">
        <v>99</v>
      </c>
      <c r="G71" s="8">
        <v>2</v>
      </c>
      <c r="H71" s="10"/>
      <c r="I71" s="10"/>
      <c r="J71" s="7" t="s">
        <v>25</v>
      </c>
      <c r="K71" s="7" t="s">
        <v>18</v>
      </c>
      <c r="L71" s="10"/>
    </row>
    <row r="72" spans="1:12" ht="20.100000000000001" customHeight="1">
      <c r="A72" s="7" t="s">
        <v>196</v>
      </c>
      <c r="B72" s="8">
        <v>-35.066052269983103</v>
      </c>
      <c r="C72" s="8">
        <v>138.90447533247001</v>
      </c>
      <c r="D72" s="8">
        <v>-4172861.0105564799</v>
      </c>
      <c r="E72" s="9">
        <v>15462775.462917401</v>
      </c>
      <c r="F72" s="7" t="s">
        <v>99</v>
      </c>
      <c r="G72" s="8">
        <v>2</v>
      </c>
      <c r="H72" s="10"/>
      <c r="I72" s="10"/>
      <c r="J72" s="7" t="s">
        <v>17</v>
      </c>
      <c r="K72" s="7" t="s">
        <v>18</v>
      </c>
      <c r="L72" s="10"/>
    </row>
    <row r="73" spans="1:12" ht="20.100000000000001" customHeight="1">
      <c r="A73" s="7" t="s">
        <v>35</v>
      </c>
      <c r="B73" s="8">
        <v>-35.071322138307202</v>
      </c>
      <c r="C73" s="8">
        <v>138.90230581283501</v>
      </c>
      <c r="D73" s="8">
        <v>-4173577.76678759</v>
      </c>
      <c r="E73" s="9">
        <v>15462533.9530963</v>
      </c>
      <c r="F73" s="7" t="s">
        <v>36</v>
      </c>
      <c r="G73" s="8">
        <v>2</v>
      </c>
      <c r="H73" s="10"/>
      <c r="I73" s="10"/>
      <c r="J73" s="7" t="s">
        <v>37</v>
      </c>
      <c r="K73" s="7" t="s">
        <v>18</v>
      </c>
      <c r="L73" s="10"/>
    </row>
    <row r="74" spans="1:12" ht="20.100000000000001" customHeight="1">
      <c r="A74" s="7" t="s">
        <v>40</v>
      </c>
      <c r="B74" s="8">
        <v>-35.071354226904504</v>
      </c>
      <c r="C74" s="8">
        <v>138.90284055488101</v>
      </c>
      <c r="D74" s="8">
        <v>-4173582.1313082501</v>
      </c>
      <c r="E74" s="9">
        <v>15462593.4803086</v>
      </c>
      <c r="F74" s="7" t="s">
        <v>36</v>
      </c>
      <c r="G74" s="8">
        <v>4</v>
      </c>
      <c r="H74" s="10"/>
      <c r="I74" s="10"/>
      <c r="J74" s="7" t="s">
        <v>37</v>
      </c>
      <c r="K74" s="7" t="s">
        <v>15</v>
      </c>
      <c r="L74" s="10"/>
    </row>
    <row r="75" spans="1:12" ht="20.100000000000001" customHeight="1">
      <c r="A75" s="7" t="s">
        <v>70</v>
      </c>
      <c r="B75" s="8">
        <v>-35.070972105828403</v>
      </c>
      <c r="C75" s="8">
        <v>138.899872350154</v>
      </c>
      <c r="D75" s="8">
        <v>-4173530.1573395501</v>
      </c>
      <c r="E75" s="9">
        <v>15462263.061269799</v>
      </c>
      <c r="F75" s="7" t="s">
        <v>36</v>
      </c>
      <c r="G75" s="8">
        <v>1</v>
      </c>
      <c r="H75" s="10"/>
      <c r="I75" s="10"/>
      <c r="J75" s="7" t="s">
        <v>17</v>
      </c>
      <c r="K75" s="7" t="s">
        <v>18</v>
      </c>
      <c r="L75" s="10"/>
    </row>
    <row r="76" spans="1:12" ht="20.100000000000001" customHeight="1">
      <c r="A76" s="7" t="s">
        <v>72</v>
      </c>
      <c r="B76" s="8">
        <v>-35.070752838256901</v>
      </c>
      <c r="C76" s="8">
        <v>138.90011229017901</v>
      </c>
      <c r="D76" s="8">
        <v>-4173500.33390238</v>
      </c>
      <c r="E76" s="9">
        <v>15462289.7712713</v>
      </c>
      <c r="F76" s="7" t="s">
        <v>36</v>
      </c>
      <c r="G76" s="8">
        <v>2</v>
      </c>
      <c r="H76" s="10"/>
      <c r="I76" s="10"/>
      <c r="J76" s="7" t="s">
        <v>17</v>
      </c>
      <c r="K76" s="7" t="s">
        <v>15</v>
      </c>
      <c r="L76" s="10"/>
    </row>
    <row r="77" spans="1:12" ht="20.100000000000001" customHeight="1">
      <c r="A77" s="7" t="s">
        <v>95</v>
      </c>
      <c r="B77" s="8">
        <v>-35.070640603687899</v>
      </c>
      <c r="C77" s="8">
        <v>138.903220509699</v>
      </c>
      <c r="D77" s="8">
        <v>-4173485.0684721302</v>
      </c>
      <c r="E77" s="9">
        <v>15462635.7766854</v>
      </c>
      <c r="F77" s="7" t="s">
        <v>36</v>
      </c>
      <c r="G77" s="8">
        <v>1</v>
      </c>
      <c r="H77" s="10"/>
      <c r="I77" s="10"/>
      <c r="J77" s="7" t="s">
        <v>17</v>
      </c>
      <c r="K77" s="7" t="s">
        <v>18</v>
      </c>
      <c r="L77" s="10"/>
    </row>
    <row r="78" spans="1:12" ht="20.100000000000001" customHeight="1">
      <c r="A78" s="7" t="s">
        <v>122</v>
      </c>
      <c r="B78" s="8">
        <v>-35.068684416285102</v>
      </c>
      <c r="C78" s="8">
        <v>138.90381961047601</v>
      </c>
      <c r="D78" s="8">
        <v>-4173219.00370957</v>
      </c>
      <c r="E78" s="9">
        <v>15462702.4682789</v>
      </c>
      <c r="F78" s="7" t="s">
        <v>123</v>
      </c>
      <c r="G78" s="8">
        <v>2</v>
      </c>
      <c r="H78" s="10"/>
      <c r="I78" s="10"/>
      <c r="J78" s="7" t="s">
        <v>117</v>
      </c>
      <c r="K78" s="7" t="s">
        <v>15</v>
      </c>
      <c r="L78" s="10"/>
    </row>
    <row r="79" spans="1:12" ht="20.100000000000001" customHeight="1">
      <c r="A79" s="7" t="s">
        <v>137</v>
      </c>
      <c r="B79" s="8">
        <v>-35.0696753298134</v>
      </c>
      <c r="C79" s="8">
        <v>138.90132011771701</v>
      </c>
      <c r="D79" s="8">
        <v>-4173353.7789428402</v>
      </c>
      <c r="E79" s="9">
        <v>15462424.226017701</v>
      </c>
      <c r="F79" s="7" t="s">
        <v>123</v>
      </c>
      <c r="G79" s="8">
        <v>5</v>
      </c>
      <c r="H79" s="10"/>
      <c r="I79" s="10"/>
      <c r="J79" s="7" t="s">
        <v>25</v>
      </c>
      <c r="K79" s="7" t="s">
        <v>50</v>
      </c>
      <c r="L79" s="10"/>
    </row>
    <row r="80" spans="1:12" ht="20.100000000000001" customHeight="1">
      <c r="A80" s="7" t="s">
        <v>143</v>
      </c>
      <c r="B80" s="8">
        <v>-35.067952833944197</v>
      </c>
      <c r="C80" s="8">
        <v>138.901911294315</v>
      </c>
      <c r="D80" s="8">
        <v>-4173119.5014448301</v>
      </c>
      <c r="E80" s="9">
        <v>15462490.0354956</v>
      </c>
      <c r="F80" s="7" t="s">
        <v>123</v>
      </c>
      <c r="G80" s="8">
        <v>4</v>
      </c>
      <c r="H80" s="10"/>
      <c r="I80" s="10"/>
      <c r="J80" s="7" t="s">
        <v>25</v>
      </c>
      <c r="K80" s="7" t="s">
        <v>15</v>
      </c>
      <c r="L80" s="10"/>
    </row>
    <row r="81" spans="1:12" ht="20.100000000000001" customHeight="1">
      <c r="A81" s="7" t="s">
        <v>150</v>
      </c>
      <c r="B81" s="8">
        <v>-35.067839420931499</v>
      </c>
      <c r="C81" s="8">
        <v>138.90130356041101</v>
      </c>
      <c r="D81" s="9">
        <v>-4173104.0762594999</v>
      </c>
      <c r="E81" s="9">
        <v>15462422.3828669</v>
      </c>
      <c r="F81" s="7" t="s">
        <v>123</v>
      </c>
      <c r="G81" s="8">
        <v>2</v>
      </c>
      <c r="H81" s="10"/>
      <c r="I81" s="10"/>
      <c r="J81" s="7" t="s">
        <v>37</v>
      </c>
      <c r="K81" s="7" t="s">
        <v>15</v>
      </c>
      <c r="L81" s="10"/>
    </row>
    <row r="82" spans="1:12" ht="20.100000000000001" customHeight="1">
      <c r="A82" s="7" t="s">
        <v>154</v>
      </c>
      <c r="B82" s="8">
        <v>-35.069582017221698</v>
      </c>
      <c r="C82" s="8">
        <v>138.90016598057699</v>
      </c>
      <c r="D82" s="8">
        <v>-4173341.0873253602</v>
      </c>
      <c r="E82" s="11">
        <v>15462295.748059001</v>
      </c>
      <c r="F82" s="7" t="s">
        <v>123</v>
      </c>
      <c r="G82" s="8">
        <v>1</v>
      </c>
      <c r="H82" s="10"/>
      <c r="I82" s="10"/>
      <c r="J82" s="7" t="s">
        <v>17</v>
      </c>
      <c r="K82" s="7" t="s">
        <v>32</v>
      </c>
      <c r="L82" s="10"/>
    </row>
    <row r="83" spans="1:12" ht="20.100000000000001" customHeight="1">
      <c r="A83" s="7" t="s">
        <v>180</v>
      </c>
      <c r="B83" s="8">
        <v>-35.065949875610599</v>
      </c>
      <c r="C83" s="8">
        <v>138.90041656307301</v>
      </c>
      <c r="D83" s="9">
        <v>-4172847.0843282002</v>
      </c>
      <c r="E83" s="9">
        <v>15462323.6427749</v>
      </c>
      <c r="F83" s="7" t="s">
        <v>36</v>
      </c>
      <c r="G83" s="8">
        <v>1</v>
      </c>
      <c r="H83" s="10"/>
      <c r="I83" s="10"/>
      <c r="J83" s="7" t="s">
        <v>37</v>
      </c>
      <c r="K83" s="7" t="s">
        <v>15</v>
      </c>
      <c r="L83" s="10"/>
    </row>
    <row r="84" spans="1:12" ht="20.100000000000001" customHeight="1">
      <c r="A84" s="7" t="s">
        <v>181</v>
      </c>
      <c r="B84" s="8">
        <v>-35.065033629227798</v>
      </c>
      <c r="C84" s="8">
        <v>138.90059118120999</v>
      </c>
      <c r="D84" s="8">
        <v>-4172722.4702859302</v>
      </c>
      <c r="E84" s="11">
        <v>15462343.081177</v>
      </c>
      <c r="F84" s="7" t="s">
        <v>36</v>
      </c>
      <c r="G84" s="8">
        <v>2</v>
      </c>
      <c r="H84" s="10"/>
      <c r="I84" s="10"/>
      <c r="J84" s="7" t="s">
        <v>152</v>
      </c>
      <c r="K84" s="7" t="s">
        <v>43</v>
      </c>
      <c r="L84" s="10"/>
    </row>
    <row r="85" spans="1:12" ht="20.100000000000001" customHeight="1">
      <c r="A85" s="7" t="s">
        <v>182</v>
      </c>
      <c r="B85" s="8">
        <v>-35.064964718916897</v>
      </c>
      <c r="C85" s="8">
        <v>138.901436208268</v>
      </c>
      <c r="D85" s="8">
        <v>-4172713.0981991901</v>
      </c>
      <c r="E85" s="9">
        <v>15462437.1491588</v>
      </c>
      <c r="F85" s="7" t="s">
        <v>36</v>
      </c>
      <c r="G85" s="8">
        <v>3</v>
      </c>
      <c r="H85" s="10"/>
      <c r="I85" s="10"/>
      <c r="J85" s="7" t="s">
        <v>152</v>
      </c>
      <c r="K85" s="7" t="s">
        <v>43</v>
      </c>
      <c r="L85" s="10"/>
    </row>
    <row r="86" spans="1:12" ht="20.100000000000001" customHeight="1">
      <c r="A86" s="7" t="s">
        <v>185</v>
      </c>
      <c r="B86" s="8">
        <v>-35.0657095603976</v>
      </c>
      <c r="C86" s="8">
        <v>138.90194324813001</v>
      </c>
      <c r="D86" s="8">
        <v>-4172814.4001346701</v>
      </c>
      <c r="E86" s="11">
        <v>15462493.592577999</v>
      </c>
      <c r="F86" s="7" t="s">
        <v>36</v>
      </c>
      <c r="G86" s="8">
        <v>2</v>
      </c>
      <c r="H86" s="10"/>
      <c r="I86" s="10"/>
      <c r="J86" s="7" t="s">
        <v>17</v>
      </c>
      <c r="K86" s="7" t="s">
        <v>15</v>
      </c>
      <c r="L86" s="10"/>
    </row>
    <row r="87" spans="1:12" ht="20.100000000000001" customHeight="1">
      <c r="A87" s="7" t="s">
        <v>191</v>
      </c>
      <c r="B87" s="8">
        <v>-35.066722629747403</v>
      </c>
      <c r="C87" s="8">
        <v>138.902388525079</v>
      </c>
      <c r="D87" s="8">
        <v>-4172952.1838022801</v>
      </c>
      <c r="E87" s="9">
        <v>15462543.160581199</v>
      </c>
      <c r="F87" s="7" t="s">
        <v>36</v>
      </c>
      <c r="G87" s="8">
        <v>2</v>
      </c>
      <c r="H87" s="10"/>
      <c r="I87" s="10"/>
      <c r="J87" s="7" t="s">
        <v>17</v>
      </c>
      <c r="K87" s="7" t="s">
        <v>15</v>
      </c>
      <c r="L87" s="10"/>
    </row>
    <row r="88" spans="1:12" ht="20.100000000000001" customHeight="1">
      <c r="A88" s="7" t="s">
        <v>203</v>
      </c>
      <c r="B88" s="8">
        <v>-35.067029640978198</v>
      </c>
      <c r="C88" s="8">
        <v>138.902331371282</v>
      </c>
      <c r="D88" s="8">
        <v>-4172993.9395571402</v>
      </c>
      <c r="E88" s="9">
        <v>15462536.798249699</v>
      </c>
      <c r="F88" s="7" t="s">
        <v>36</v>
      </c>
      <c r="G88" s="8">
        <v>2</v>
      </c>
      <c r="H88" s="10"/>
      <c r="I88" s="10"/>
      <c r="J88" s="7" t="s">
        <v>170</v>
      </c>
      <c r="K88" s="7" t="s">
        <v>50</v>
      </c>
      <c r="L88" s="10"/>
    </row>
    <row r="89" spans="1:12" ht="20.100000000000001" customHeight="1">
      <c r="A89" s="7" t="s">
        <v>209</v>
      </c>
      <c r="B89" s="8">
        <v>-35.067304141991499</v>
      </c>
      <c r="C89" s="8">
        <v>138.90222276639</v>
      </c>
      <c r="D89" s="8">
        <v>-4173031.2738195499</v>
      </c>
      <c r="E89" s="9">
        <v>15462524.7084084</v>
      </c>
      <c r="F89" s="7" t="s">
        <v>36</v>
      </c>
      <c r="G89" s="8">
        <v>2</v>
      </c>
      <c r="H89" s="10"/>
      <c r="I89" s="10"/>
      <c r="J89" s="7" t="s">
        <v>170</v>
      </c>
      <c r="K89" s="7" t="s">
        <v>15</v>
      </c>
      <c r="L89" s="10"/>
    </row>
    <row r="90" spans="1:12" ht="20.100000000000001" customHeight="1">
      <c r="A90" s="7" t="s">
        <v>212</v>
      </c>
      <c r="B90" s="8">
        <v>-35.067544645889399</v>
      </c>
      <c r="C90" s="8">
        <v>138.902137897573</v>
      </c>
      <c r="D90" s="8">
        <v>-4173063.9843143201</v>
      </c>
      <c r="E90" s="9">
        <v>15462515.260854799</v>
      </c>
      <c r="F90" s="7" t="s">
        <v>36</v>
      </c>
      <c r="G90" s="8">
        <v>5</v>
      </c>
      <c r="H90" s="10"/>
      <c r="I90" s="10"/>
      <c r="J90" s="7" t="s">
        <v>37</v>
      </c>
      <c r="K90" s="7" t="s">
        <v>15</v>
      </c>
      <c r="L90" s="7" t="s">
        <v>213</v>
      </c>
    </row>
    <row r="91" spans="1:12" ht="20.100000000000001" customHeight="1">
      <c r="A91" s="7" t="s">
        <v>214</v>
      </c>
      <c r="B91" s="8">
        <v>-35.067721798026</v>
      </c>
      <c r="C91" s="8">
        <v>138.902401723628</v>
      </c>
      <c r="D91" s="8">
        <v>-4173088.0785136898</v>
      </c>
      <c r="E91" s="11">
        <v>15462544.629837001</v>
      </c>
      <c r="F91" s="7" t="s">
        <v>36</v>
      </c>
      <c r="G91" s="8">
        <v>1</v>
      </c>
      <c r="H91" s="10"/>
      <c r="I91" s="10"/>
      <c r="J91" s="7" t="s">
        <v>75</v>
      </c>
      <c r="K91" s="7" t="s">
        <v>15</v>
      </c>
      <c r="L91" s="10"/>
    </row>
    <row r="92" spans="1:12" ht="20.100000000000001" customHeight="1">
      <c r="A92" s="7" t="s">
        <v>217</v>
      </c>
      <c r="B92" s="8">
        <v>-35.067832661751801</v>
      </c>
      <c r="C92" s="8">
        <v>138.903179430655</v>
      </c>
      <c r="D92" s="8">
        <v>-4173103.15695121</v>
      </c>
      <c r="E92" s="9">
        <v>15462631.203787301</v>
      </c>
      <c r="F92" s="7" t="s">
        <v>36</v>
      </c>
      <c r="G92" s="8">
        <v>5</v>
      </c>
      <c r="H92" s="10"/>
      <c r="I92" s="10"/>
      <c r="J92" s="7" t="s">
        <v>216</v>
      </c>
      <c r="K92" s="7" t="s">
        <v>15</v>
      </c>
      <c r="L92" s="7" t="s">
        <v>218</v>
      </c>
    </row>
    <row r="93" spans="1:12" ht="20.100000000000001" customHeight="1">
      <c r="A93" s="7" t="s">
        <v>51</v>
      </c>
      <c r="B93" s="8">
        <v>-35.071476341729003</v>
      </c>
      <c r="C93" s="8">
        <v>138.904145281909</v>
      </c>
      <c r="D93" s="8">
        <v>-4173598.7407340701</v>
      </c>
      <c r="E93" s="11">
        <v>15462738.721857</v>
      </c>
      <c r="F93" s="7" t="s">
        <v>52</v>
      </c>
      <c r="G93" s="8">
        <v>3</v>
      </c>
      <c r="H93" s="10"/>
      <c r="I93" s="10"/>
      <c r="J93" s="7" t="s">
        <v>25</v>
      </c>
      <c r="K93" s="7" t="s">
        <v>50</v>
      </c>
      <c r="L93" s="10"/>
    </row>
    <row r="94" spans="1:12" ht="20.100000000000001" customHeight="1">
      <c r="A94" s="7" t="s">
        <v>71</v>
      </c>
      <c r="B94" s="8">
        <v>-35.071002224954299</v>
      </c>
      <c r="C94" s="8">
        <v>138.899900318623</v>
      </c>
      <c r="D94" s="8">
        <v>-4173534.2539655399</v>
      </c>
      <c r="E94" s="9">
        <v>15462266.1747056</v>
      </c>
      <c r="F94" s="7" t="s">
        <v>52</v>
      </c>
      <c r="G94" s="8">
        <v>2</v>
      </c>
      <c r="H94" s="10"/>
      <c r="I94" s="10"/>
      <c r="J94" s="7" t="s">
        <v>27</v>
      </c>
      <c r="K94" s="7" t="s">
        <v>28</v>
      </c>
      <c r="L94" s="10"/>
    </row>
    <row r="95" spans="1:12" ht="20.100000000000001" customHeight="1">
      <c r="A95" s="7" t="s">
        <v>104</v>
      </c>
      <c r="B95" s="8">
        <v>-35.069175432433397</v>
      </c>
      <c r="C95" s="8">
        <v>138.904519046204</v>
      </c>
      <c r="D95" s="8">
        <v>-4173285.7871486698</v>
      </c>
      <c r="E95" s="11">
        <v>15462780.329108</v>
      </c>
      <c r="F95" s="7" t="s">
        <v>52</v>
      </c>
      <c r="G95" s="8">
        <v>2</v>
      </c>
      <c r="H95" s="10"/>
      <c r="I95" s="10"/>
      <c r="J95" s="7" t="s">
        <v>25</v>
      </c>
      <c r="K95" s="7" t="s">
        <v>15</v>
      </c>
      <c r="L95" s="10"/>
    </row>
    <row r="96" spans="1:12" ht="20.100000000000001" customHeight="1">
      <c r="A96" s="7" t="s">
        <v>48</v>
      </c>
      <c r="B96" s="8">
        <v>-35.071476341729003</v>
      </c>
      <c r="C96" s="8">
        <v>138.904145281909</v>
      </c>
      <c r="D96" s="8">
        <v>-4173598.7407340701</v>
      </c>
      <c r="E96" s="11">
        <v>15462738.721857</v>
      </c>
      <c r="F96" s="7" t="s">
        <v>49</v>
      </c>
      <c r="G96" s="8">
        <v>1</v>
      </c>
      <c r="H96" s="10"/>
      <c r="I96" s="10"/>
      <c r="J96" s="7" t="s">
        <v>25</v>
      </c>
      <c r="K96" s="7" t="s">
        <v>50</v>
      </c>
      <c r="L96" s="10"/>
    </row>
    <row r="97" spans="1:12" ht="20.100000000000001" customHeight="1">
      <c r="A97" s="7" t="s">
        <v>61</v>
      </c>
      <c r="B97" s="8">
        <v>-35.071050495718602</v>
      </c>
      <c r="C97" s="8">
        <v>138.901897188877</v>
      </c>
      <c r="D97" s="8">
        <v>-4173540.81947356</v>
      </c>
      <c r="E97" s="9">
        <v>15462488.4652854</v>
      </c>
      <c r="F97" s="7" t="s">
        <v>49</v>
      </c>
      <c r="G97" s="8">
        <v>1</v>
      </c>
      <c r="H97" s="10"/>
      <c r="I97" s="10"/>
      <c r="J97" s="7" t="s">
        <v>25</v>
      </c>
      <c r="K97" s="7" t="s">
        <v>32</v>
      </c>
      <c r="L97" s="10"/>
    </row>
    <row r="98" spans="1:12" ht="20.100000000000001" customHeight="1">
      <c r="A98" s="7" t="s">
        <v>69</v>
      </c>
      <c r="B98" s="8">
        <v>-35.070833557706102</v>
      </c>
      <c r="C98" s="8">
        <v>138.89954556067201</v>
      </c>
      <c r="D98" s="8">
        <v>-4173511.31286002</v>
      </c>
      <c r="E98" s="9">
        <v>15462226.6832311</v>
      </c>
      <c r="F98" s="7" t="s">
        <v>49</v>
      </c>
      <c r="G98" s="8">
        <v>1</v>
      </c>
      <c r="H98" s="10"/>
      <c r="I98" s="10"/>
      <c r="J98" s="7" t="s">
        <v>25</v>
      </c>
      <c r="K98" s="7" t="s">
        <v>18</v>
      </c>
      <c r="L98" s="10"/>
    </row>
    <row r="99" spans="1:12" ht="20.100000000000001" customHeight="1">
      <c r="A99" s="7" t="s">
        <v>96</v>
      </c>
      <c r="B99" s="8">
        <v>-35.071340856657201</v>
      </c>
      <c r="C99" s="8">
        <v>138.90219581497999</v>
      </c>
      <c r="D99" s="8">
        <v>-4173580.3127579698</v>
      </c>
      <c r="E99" s="9">
        <v>15462521.708191101</v>
      </c>
      <c r="F99" s="7" t="s">
        <v>49</v>
      </c>
      <c r="G99" s="8">
        <v>1</v>
      </c>
      <c r="H99" s="10"/>
      <c r="I99" s="10"/>
      <c r="J99" s="7" t="s">
        <v>17</v>
      </c>
      <c r="K99" s="7" t="s">
        <v>32</v>
      </c>
      <c r="L99" s="10"/>
    </row>
    <row r="100" spans="1:12" ht="20.100000000000001" customHeight="1">
      <c r="A100" s="7" t="s">
        <v>105</v>
      </c>
      <c r="B100" s="8">
        <v>-35.069119101253499</v>
      </c>
      <c r="C100" s="8">
        <v>138.90443296295101</v>
      </c>
      <c r="D100" s="8">
        <v>-4173278.1254863101</v>
      </c>
      <c r="E100" s="9">
        <v>15462770.7463642</v>
      </c>
      <c r="F100" s="7" t="s">
        <v>49</v>
      </c>
      <c r="G100" s="8">
        <v>1</v>
      </c>
      <c r="H100" s="10"/>
      <c r="I100" s="10"/>
      <c r="J100" s="7" t="s">
        <v>25</v>
      </c>
      <c r="K100" s="7" t="s">
        <v>18</v>
      </c>
      <c r="L100" s="10"/>
    </row>
    <row r="101" spans="1:12" ht="20.100000000000001" customHeight="1">
      <c r="A101" s="7" t="s">
        <v>136</v>
      </c>
      <c r="B101" s="8">
        <v>-35.069079529797598</v>
      </c>
      <c r="C101" s="8">
        <v>138.90172933550099</v>
      </c>
      <c r="D101" s="8">
        <v>-4173272.74333461</v>
      </c>
      <c r="E101" s="9">
        <v>15462469.779933101</v>
      </c>
      <c r="F101" s="7" t="s">
        <v>49</v>
      </c>
      <c r="G101" s="8">
        <v>1</v>
      </c>
      <c r="H101" s="10"/>
      <c r="I101" s="10"/>
      <c r="J101" s="7" t="s">
        <v>25</v>
      </c>
      <c r="K101" s="7" t="s">
        <v>103</v>
      </c>
      <c r="L101" s="10"/>
    </row>
    <row r="102" spans="1:12" ht="20.100000000000001" customHeight="1">
      <c r="A102" s="7" t="s">
        <v>141</v>
      </c>
      <c r="B102" s="8">
        <v>-35.069499372947803</v>
      </c>
      <c r="C102" s="8">
        <v>138.901362519575</v>
      </c>
      <c r="D102" s="8">
        <v>-4173329.8467375399</v>
      </c>
      <c r="E102" s="9">
        <v>15462428.9461709</v>
      </c>
      <c r="F102" s="7" t="s">
        <v>49</v>
      </c>
      <c r="G102" s="8">
        <v>3</v>
      </c>
      <c r="H102" s="10"/>
      <c r="I102" s="10"/>
      <c r="J102" s="7" t="s">
        <v>25</v>
      </c>
      <c r="K102" s="7" t="s">
        <v>15</v>
      </c>
      <c r="L102" s="10"/>
    </row>
    <row r="103" spans="1:12" ht="20.100000000000001" customHeight="1">
      <c r="A103" s="7" t="s">
        <v>177</v>
      </c>
      <c r="B103" s="8">
        <v>-35.0664577144533</v>
      </c>
      <c r="C103" s="8">
        <v>138.90103431706299</v>
      </c>
      <c r="D103" s="8">
        <v>-4172916.1535264598</v>
      </c>
      <c r="E103" s="9">
        <v>15462392.410834501</v>
      </c>
      <c r="F103" s="7" t="s">
        <v>49</v>
      </c>
      <c r="G103" s="8">
        <v>1</v>
      </c>
      <c r="H103" s="10"/>
      <c r="I103" s="10"/>
      <c r="J103" s="7" t="s">
        <v>27</v>
      </c>
      <c r="K103" s="7" t="s">
        <v>50</v>
      </c>
      <c r="L103" s="7" t="s">
        <v>178</v>
      </c>
    </row>
    <row r="104" spans="1:12" ht="20.100000000000001" customHeight="1">
      <c r="A104" s="7" t="s">
        <v>183</v>
      </c>
      <c r="B104" s="8">
        <v>-35.065258274579598</v>
      </c>
      <c r="C104" s="8">
        <v>138.902148679991</v>
      </c>
      <c r="D104" s="8">
        <v>-4172753.0230360399</v>
      </c>
      <c r="E104" s="9">
        <v>15462516.461148201</v>
      </c>
      <c r="F104" s="7" t="s">
        <v>49</v>
      </c>
      <c r="G104" s="8">
        <v>4</v>
      </c>
      <c r="H104" s="10"/>
      <c r="I104" s="10"/>
      <c r="J104" s="7" t="s">
        <v>17</v>
      </c>
      <c r="K104" s="7" t="s">
        <v>15</v>
      </c>
      <c r="L104" s="7" t="s">
        <v>184</v>
      </c>
    </row>
    <row r="105" spans="1:12" ht="20.100000000000001" customHeight="1">
      <c r="A105" s="7" t="s">
        <v>189</v>
      </c>
      <c r="B105" s="8">
        <v>-35.066763681389702</v>
      </c>
      <c r="C105" s="8">
        <v>138.902347563999</v>
      </c>
      <c r="D105" s="8">
        <v>-4172957.7671143799</v>
      </c>
      <c r="E105" s="9">
        <v>15462538.6008147</v>
      </c>
      <c r="F105" s="7" t="s">
        <v>49</v>
      </c>
      <c r="G105" s="8">
        <v>1</v>
      </c>
      <c r="H105" s="10"/>
      <c r="I105" s="10"/>
      <c r="J105" s="7" t="s">
        <v>17</v>
      </c>
      <c r="K105" s="7" t="s">
        <v>50</v>
      </c>
      <c r="L105" s="10"/>
    </row>
    <row r="106" spans="1:12" ht="20.100000000000001" customHeight="1">
      <c r="A106" s="7" t="s">
        <v>197</v>
      </c>
      <c r="B106" s="8">
        <v>-35.065215224735603</v>
      </c>
      <c r="C106" s="8">
        <v>138.903799121643</v>
      </c>
      <c r="D106" s="8">
        <v>-4172747.16806251</v>
      </c>
      <c r="E106" s="9">
        <v>15462700.187472399</v>
      </c>
      <c r="F106" s="7" t="s">
        <v>49</v>
      </c>
      <c r="G106" s="8">
        <v>1</v>
      </c>
      <c r="H106" s="10"/>
      <c r="I106" s="10"/>
      <c r="J106" s="7" t="s">
        <v>17</v>
      </c>
      <c r="K106" s="7" t="s">
        <v>50</v>
      </c>
      <c r="L106" s="10"/>
    </row>
    <row r="107" spans="1:12" ht="20.100000000000001" customHeight="1">
      <c r="A107" s="7" t="s">
        <v>199</v>
      </c>
      <c r="B107" s="8">
        <v>-35.065184475971201</v>
      </c>
      <c r="C107" s="8">
        <v>138.90358206631501</v>
      </c>
      <c r="D107" s="8">
        <v>-4172742.98609334</v>
      </c>
      <c r="E107" s="9">
        <v>15462676.0249839</v>
      </c>
      <c r="F107" s="7" t="s">
        <v>49</v>
      </c>
      <c r="G107" s="8">
        <v>1</v>
      </c>
      <c r="H107" s="10"/>
      <c r="I107" s="10"/>
      <c r="J107" s="7" t="s">
        <v>17</v>
      </c>
      <c r="K107" s="7" t="s">
        <v>15</v>
      </c>
      <c r="L107" s="10"/>
    </row>
    <row r="108" spans="1:12" ht="20.100000000000001" customHeight="1">
      <c r="A108" s="7" t="s">
        <v>204</v>
      </c>
      <c r="B108" s="8">
        <v>-35.067271646805303</v>
      </c>
      <c r="C108" s="8">
        <v>138.90233335569499</v>
      </c>
      <c r="D108" s="8">
        <v>-4173026.85421617</v>
      </c>
      <c r="E108" s="9">
        <v>15462537.0191535</v>
      </c>
      <c r="F108" s="7" t="s">
        <v>205</v>
      </c>
      <c r="G108" s="8">
        <v>2</v>
      </c>
      <c r="H108" s="7" t="s">
        <v>206</v>
      </c>
      <c r="I108" s="10"/>
      <c r="J108" s="7" t="s">
        <v>170</v>
      </c>
      <c r="K108" s="7" t="s">
        <v>90</v>
      </c>
      <c r="L108" s="7" t="s">
        <v>207</v>
      </c>
    </row>
    <row r="109" spans="1:12" ht="20.100000000000001" customHeight="1">
      <c r="A109" s="7" t="s">
        <v>161</v>
      </c>
      <c r="B109" s="8">
        <v>-35.067587241029699</v>
      </c>
      <c r="C109" s="8">
        <v>138.90127039766099</v>
      </c>
      <c r="D109" s="9">
        <v>-4173069.7776114</v>
      </c>
      <c r="E109" s="9">
        <v>15462418.691206399</v>
      </c>
      <c r="F109" s="7" t="s">
        <v>205</v>
      </c>
      <c r="G109" s="8">
        <v>1</v>
      </c>
      <c r="H109" s="10"/>
      <c r="I109" s="10"/>
      <c r="J109" s="7" t="s">
        <v>37</v>
      </c>
      <c r="K109" s="7" t="s">
        <v>103</v>
      </c>
      <c r="L109" s="10"/>
    </row>
    <row r="110" spans="1:12" ht="20.100000000000001" customHeight="1">
      <c r="A110" s="7" t="s">
        <v>166</v>
      </c>
      <c r="B110" s="8">
        <v>-35.067351689304701</v>
      </c>
      <c r="C110" s="8">
        <v>138.90139069518901</v>
      </c>
      <c r="D110" s="8">
        <v>-4173037.7406349098</v>
      </c>
      <c r="E110" s="11">
        <v>15462432.082666</v>
      </c>
      <c r="F110" s="7" t="s">
        <v>167</v>
      </c>
      <c r="G110" s="8">
        <v>2</v>
      </c>
      <c r="H110" s="10"/>
      <c r="I110" s="10"/>
      <c r="J110" s="7" t="s">
        <v>25</v>
      </c>
      <c r="K110" s="7" t="s">
        <v>47</v>
      </c>
      <c r="L110" s="10"/>
    </row>
    <row r="111" spans="1:12" ht="20.100000000000001" customHeight="1">
      <c r="A111" s="7" t="s">
        <v>211</v>
      </c>
      <c r="B111" s="8">
        <v>-35.067402882737397</v>
      </c>
      <c r="C111" s="8">
        <v>138.90221246040201</v>
      </c>
      <c r="D111" s="8">
        <v>-4173044.7033559401</v>
      </c>
      <c r="E111" s="9">
        <v>15462523.5611511</v>
      </c>
      <c r="F111" s="7" t="s">
        <v>167</v>
      </c>
      <c r="G111" s="8">
        <v>2</v>
      </c>
      <c r="H111" s="10"/>
      <c r="I111" s="10"/>
      <c r="J111" s="7" t="s">
        <v>170</v>
      </c>
      <c r="K111" s="7" t="s">
        <v>15</v>
      </c>
      <c r="L111" s="10"/>
    </row>
    <row r="112" spans="1:12" ht="20.100000000000001" customHeight="1">
      <c r="A112" s="7" t="s">
        <v>44</v>
      </c>
      <c r="B112" s="8">
        <v>-35.071398794379903</v>
      </c>
      <c r="C112" s="8">
        <v>138.90323044826599</v>
      </c>
      <c r="D112" s="8">
        <v>-4173588.19314249</v>
      </c>
      <c r="E112" s="9">
        <v>15462636.883041801</v>
      </c>
      <c r="F112" s="7" t="s">
        <v>45</v>
      </c>
      <c r="G112" s="8">
        <v>1</v>
      </c>
      <c r="H112" s="10"/>
      <c r="I112" s="10"/>
      <c r="J112" s="7" t="s">
        <v>27</v>
      </c>
      <c r="K112" s="7" t="s">
        <v>43</v>
      </c>
      <c r="L112" s="10"/>
    </row>
    <row r="113" spans="1:12" ht="20.100000000000001" customHeight="1">
      <c r="A113" s="7" t="s">
        <v>46</v>
      </c>
      <c r="B113" s="8">
        <v>-35.071151890260303</v>
      </c>
      <c r="C113" s="8">
        <v>138.90416161822401</v>
      </c>
      <c r="D113" s="8">
        <v>-4173554.6105807801</v>
      </c>
      <c r="E113" s="9">
        <v>15462740.5404073</v>
      </c>
      <c r="F113" s="7" t="s">
        <v>45</v>
      </c>
      <c r="G113" s="8">
        <v>2</v>
      </c>
      <c r="H113" s="10"/>
      <c r="I113" s="10"/>
      <c r="J113" s="7" t="s">
        <v>14</v>
      </c>
      <c r="K113" s="7" t="s">
        <v>47</v>
      </c>
      <c r="L113" s="10"/>
    </row>
    <row r="114" spans="1:12" ht="20.100000000000001" customHeight="1">
      <c r="A114" s="7" t="s">
        <v>80</v>
      </c>
      <c r="B114" s="8">
        <v>-35.0705073814919</v>
      </c>
      <c r="C114" s="8">
        <v>138.90175314879301</v>
      </c>
      <c r="D114" s="8">
        <v>-4173466.9484659601</v>
      </c>
      <c r="E114" s="9">
        <v>15462472.4308166</v>
      </c>
      <c r="F114" s="7" t="s">
        <v>45</v>
      </c>
      <c r="G114" s="8">
        <v>2</v>
      </c>
      <c r="H114" s="10"/>
      <c r="I114" s="10"/>
      <c r="J114" s="7" t="s">
        <v>75</v>
      </c>
      <c r="K114" s="7" t="s">
        <v>47</v>
      </c>
      <c r="L114" s="10"/>
    </row>
    <row r="115" spans="1:12" ht="20.100000000000001" customHeight="1">
      <c r="A115" s="7" t="s">
        <v>83</v>
      </c>
      <c r="B115" s="8">
        <v>-35.0707306595259</v>
      </c>
      <c r="C115" s="8">
        <v>138.90163240961601</v>
      </c>
      <c r="D115" s="8">
        <v>-4173497.3172911801</v>
      </c>
      <c r="E115" s="9">
        <v>15462458.990192899</v>
      </c>
      <c r="F115" s="7" t="s">
        <v>45</v>
      </c>
      <c r="G115" s="8">
        <v>1</v>
      </c>
      <c r="H115" s="10"/>
      <c r="I115" s="10"/>
      <c r="J115" s="7" t="s">
        <v>75</v>
      </c>
      <c r="K115" s="7" t="s">
        <v>15</v>
      </c>
      <c r="L115" s="10"/>
    </row>
    <row r="116" spans="1:12" ht="20.100000000000001" customHeight="1">
      <c r="A116" s="7" t="s">
        <v>53</v>
      </c>
      <c r="B116" s="8">
        <v>-35.071542301485202</v>
      </c>
      <c r="C116" s="8">
        <v>138.90412132198099</v>
      </c>
      <c r="D116" s="8">
        <v>-4173607.71224875</v>
      </c>
      <c r="E116" s="12">
        <v>15462736.054649999</v>
      </c>
      <c r="F116" s="7" t="s">
        <v>107</v>
      </c>
      <c r="G116" s="8">
        <v>1</v>
      </c>
      <c r="H116" s="10"/>
      <c r="I116" s="10"/>
      <c r="J116" s="7" t="s">
        <v>25</v>
      </c>
      <c r="K116" s="7" t="s">
        <v>15</v>
      </c>
      <c r="L116" s="10"/>
    </row>
    <row r="117" spans="1:12" ht="20.100000000000001" customHeight="1">
      <c r="A117" s="7" t="s">
        <v>91</v>
      </c>
      <c r="B117" s="8">
        <v>-35.0706269403886</v>
      </c>
      <c r="C117" s="8">
        <v>138.90429728765301</v>
      </c>
      <c r="D117" s="8">
        <v>-4173483.2100787298</v>
      </c>
      <c r="E117" s="9">
        <v>15462755.643059099</v>
      </c>
      <c r="F117" s="7" t="s">
        <v>107</v>
      </c>
      <c r="G117" s="8">
        <v>1</v>
      </c>
      <c r="H117" s="10"/>
      <c r="I117" s="10"/>
      <c r="J117" s="7" t="s">
        <v>25</v>
      </c>
      <c r="K117" s="10"/>
      <c r="L117" s="7" t="s">
        <v>32</v>
      </c>
    </row>
    <row r="118" spans="1:12" ht="20.100000000000001" customHeight="1">
      <c r="A118" s="7" t="s">
        <v>106</v>
      </c>
      <c r="B118" s="8">
        <v>-35.069191062366698</v>
      </c>
      <c r="C118" s="8">
        <v>138.904469538782</v>
      </c>
      <c r="D118" s="8">
        <v>-4173287.9129930902</v>
      </c>
      <c r="E118" s="11">
        <v>15462774.817966999</v>
      </c>
      <c r="F118" s="7" t="s">
        <v>107</v>
      </c>
      <c r="G118" s="8">
        <v>2</v>
      </c>
      <c r="H118" s="10"/>
      <c r="I118" s="10"/>
      <c r="J118" s="7" t="s">
        <v>25</v>
      </c>
      <c r="K118" s="7" t="s">
        <v>32</v>
      </c>
      <c r="L118" s="10"/>
    </row>
    <row r="119" spans="1:12" ht="20.100000000000001" customHeight="1">
      <c r="A119" s="7" t="s">
        <v>139</v>
      </c>
      <c r="B119" s="8">
        <v>-35.069592239628101</v>
      </c>
      <c r="C119" s="8">
        <v>138.90133478348901</v>
      </c>
      <c r="D119" s="8">
        <v>-4173342.4776929598</v>
      </c>
      <c r="E119" s="9">
        <v>15462425.8586041</v>
      </c>
      <c r="F119" s="7" t="s">
        <v>107</v>
      </c>
      <c r="G119" s="8">
        <v>1</v>
      </c>
      <c r="H119" s="10"/>
      <c r="I119" s="10"/>
      <c r="J119" s="7" t="s">
        <v>17</v>
      </c>
      <c r="K119" s="7" t="s">
        <v>15</v>
      </c>
      <c r="L119" s="10"/>
    </row>
    <row r="120" spans="1:12" ht="20.100000000000001" customHeight="1">
      <c r="A120" s="7" t="s">
        <v>162</v>
      </c>
      <c r="B120" s="8">
        <v>-35.067560942513303</v>
      </c>
      <c r="C120" s="8">
        <v>138.90134222015899</v>
      </c>
      <c r="D120" s="8">
        <v>-4173066.2007917799</v>
      </c>
      <c r="E120" s="9">
        <v>15462426.686450301</v>
      </c>
      <c r="F120" s="7" t="s">
        <v>107</v>
      </c>
      <c r="G120" s="8">
        <v>1</v>
      </c>
      <c r="H120" s="10"/>
      <c r="I120" s="10"/>
      <c r="J120" s="7" t="s">
        <v>17</v>
      </c>
      <c r="K120" s="7" t="s">
        <v>15</v>
      </c>
      <c r="L120" s="10"/>
    </row>
    <row r="121" spans="1:12" ht="20.100000000000001" customHeight="1">
      <c r="A121" s="7" t="s">
        <v>65</v>
      </c>
      <c r="B121" s="8">
        <v>-35.071746253821601</v>
      </c>
      <c r="C121" s="8">
        <v>138.89968985300499</v>
      </c>
      <c r="D121" s="8">
        <v>-4173635.45286685</v>
      </c>
      <c r="E121" s="9">
        <v>15462242.7457802</v>
      </c>
      <c r="F121" s="7" t="s">
        <v>66</v>
      </c>
      <c r="G121" s="8">
        <v>5</v>
      </c>
      <c r="H121" s="10"/>
      <c r="I121" s="10"/>
      <c r="J121" s="7" t="s">
        <v>17</v>
      </c>
      <c r="K121" s="7" t="s">
        <v>15</v>
      </c>
      <c r="L121" s="7" t="s">
        <v>67</v>
      </c>
    </row>
    <row r="122" spans="1:12" ht="20.100000000000001" customHeight="1">
      <c r="A122" s="7" t="s">
        <v>127</v>
      </c>
      <c r="B122" s="8">
        <v>-35.068448684498499</v>
      </c>
      <c r="C122" s="8">
        <v>138.90284685892399</v>
      </c>
      <c r="D122" s="8">
        <v>-4173186.9418122601</v>
      </c>
      <c r="E122" s="9">
        <v>15462594.182071401</v>
      </c>
      <c r="F122" s="7" t="s">
        <v>128</v>
      </c>
      <c r="G122" s="8">
        <v>2</v>
      </c>
      <c r="H122" s="10"/>
      <c r="I122" s="10"/>
      <c r="J122" s="7" t="s">
        <v>17</v>
      </c>
      <c r="K122" s="7" t="s">
        <v>18</v>
      </c>
      <c r="L122" s="10"/>
    </row>
    <row r="123" spans="1:12" ht="20.100000000000001" customHeight="1">
      <c r="A123" s="7" t="s">
        <v>201</v>
      </c>
      <c r="B123" s="8">
        <v>-35.065153727195302</v>
      </c>
      <c r="C123" s="8">
        <v>138.90247174483301</v>
      </c>
      <c r="D123" s="8">
        <v>-4172738.8041241802</v>
      </c>
      <c r="E123" s="9">
        <v>15462552.424561899</v>
      </c>
      <c r="F123" s="7" t="s">
        <v>128</v>
      </c>
      <c r="G123" s="8">
        <v>1</v>
      </c>
      <c r="H123" s="10"/>
      <c r="I123" s="10"/>
      <c r="J123" s="7" t="s">
        <v>27</v>
      </c>
      <c r="K123" s="7" t="s">
        <v>43</v>
      </c>
      <c r="L123" s="10"/>
    </row>
    <row r="124" spans="1:12" ht="20.100000000000001" customHeight="1">
      <c r="A124" s="7" t="s">
        <v>148</v>
      </c>
      <c r="B124" s="8">
        <v>-35.067802470362103</v>
      </c>
      <c r="C124" s="8">
        <v>138.90131033227601</v>
      </c>
      <c r="D124" s="8">
        <v>-4173099.0506557901</v>
      </c>
      <c r="E124" s="9">
        <v>15462423.136707401</v>
      </c>
      <c r="F124" s="7" t="s">
        <v>149</v>
      </c>
      <c r="G124" s="8">
        <v>4</v>
      </c>
      <c r="H124" s="10"/>
      <c r="I124" s="10"/>
      <c r="J124" s="7" t="s">
        <v>37</v>
      </c>
      <c r="K124" s="7" t="s">
        <v>18</v>
      </c>
      <c r="L124" s="10"/>
    </row>
    <row r="125" spans="1:12" ht="20.100000000000001" customHeight="1">
      <c r="A125" s="7" t="s">
        <v>169</v>
      </c>
      <c r="B125" s="8">
        <v>-35.067271646805303</v>
      </c>
      <c r="C125" s="8">
        <v>138.902357168641</v>
      </c>
      <c r="D125" s="8">
        <v>-4173026.85421617</v>
      </c>
      <c r="E125" s="9">
        <v>15462539.6699985</v>
      </c>
      <c r="F125" s="7" t="s">
        <v>149</v>
      </c>
      <c r="G125" s="8">
        <v>3</v>
      </c>
      <c r="H125" s="10"/>
      <c r="I125" s="10"/>
      <c r="J125" s="7" t="s">
        <v>170</v>
      </c>
      <c r="K125" s="7" t="s">
        <v>15</v>
      </c>
      <c r="L125" s="10"/>
    </row>
    <row r="126" spans="1:12" ht="20.100000000000001" customHeight="1">
      <c r="A126" s="7" t="s">
        <v>169</v>
      </c>
      <c r="B126" s="8">
        <v>-35.067271646805303</v>
      </c>
      <c r="C126" s="8">
        <v>138.902357168641</v>
      </c>
      <c r="D126" s="8">
        <v>-4173026.85421617</v>
      </c>
      <c r="E126" s="9">
        <v>15462539.6699985</v>
      </c>
      <c r="F126" s="7" t="s">
        <v>149</v>
      </c>
      <c r="G126" s="8">
        <v>3</v>
      </c>
      <c r="H126" s="10"/>
      <c r="I126" s="10"/>
      <c r="J126" s="7" t="s">
        <v>170</v>
      </c>
      <c r="K126" s="7" t="s">
        <v>15</v>
      </c>
      <c r="L126" s="10"/>
    </row>
    <row r="127" spans="1:12" ht="20.100000000000001" customHeight="1">
      <c r="A127" s="7" t="s">
        <v>129</v>
      </c>
      <c r="B127" s="8">
        <v>-35.068528323823898</v>
      </c>
      <c r="C127" s="8">
        <v>138.90237216924399</v>
      </c>
      <c r="D127" s="8">
        <v>-4173197.7735523102</v>
      </c>
      <c r="E127" s="11">
        <v>15462541.339857999</v>
      </c>
      <c r="F127" s="7" t="s">
        <v>130</v>
      </c>
      <c r="G127" s="8">
        <v>1</v>
      </c>
      <c r="H127" s="10"/>
      <c r="I127" s="10"/>
      <c r="J127" s="7" t="s">
        <v>17</v>
      </c>
      <c r="K127" s="7" t="s">
        <v>32</v>
      </c>
      <c r="L127" s="10"/>
    </row>
    <row r="128" spans="1:12" ht="20.100000000000001" customHeight="1">
      <c r="A128" s="7" t="s">
        <v>157</v>
      </c>
      <c r="B128" s="8">
        <v>-35.068424006258503</v>
      </c>
      <c r="C128" s="8">
        <v>138.90031961387101</v>
      </c>
      <c r="D128" s="8">
        <v>-4173183.5853284299</v>
      </c>
      <c r="E128" s="9">
        <v>15462312.8504391</v>
      </c>
      <c r="F128" s="7" t="s">
        <v>130</v>
      </c>
      <c r="G128" s="8">
        <v>3</v>
      </c>
      <c r="H128" s="10"/>
      <c r="I128" s="10"/>
      <c r="J128" s="7" t="s">
        <v>17</v>
      </c>
      <c r="K128" s="7" t="s">
        <v>15</v>
      </c>
      <c r="L128" s="7" t="s">
        <v>158</v>
      </c>
    </row>
    <row r="129" spans="1:12" ht="20.100000000000001" customHeight="1">
      <c r="A129" s="7" t="s">
        <v>93</v>
      </c>
      <c r="B129" s="8">
        <v>-35.0709594133547</v>
      </c>
      <c r="C129" s="8">
        <v>138.90387993185701</v>
      </c>
      <c r="D129" s="8">
        <v>-4173528.4309845502</v>
      </c>
      <c r="E129" s="9">
        <v>15462709.1832243</v>
      </c>
      <c r="F129" s="7" t="s">
        <v>94</v>
      </c>
      <c r="G129" s="8">
        <v>2</v>
      </c>
      <c r="H129" s="10"/>
      <c r="I129" s="10"/>
      <c r="J129" s="7" t="s">
        <v>27</v>
      </c>
      <c r="K129" s="7" t="s">
        <v>28</v>
      </c>
      <c r="L129" s="10"/>
    </row>
    <row r="130" spans="1:12" ht="20.100000000000001" customHeight="1">
      <c r="A130" s="7" t="s">
        <v>55</v>
      </c>
      <c r="B130" s="8">
        <v>-35.072848576328603</v>
      </c>
      <c r="C130" s="8">
        <v>138.90172074235801</v>
      </c>
      <c r="D130" s="9">
        <v>-4173785.3866845001</v>
      </c>
      <c r="E130" s="9">
        <v>15462468.8233488</v>
      </c>
      <c r="F130" s="7" t="s">
        <v>56</v>
      </c>
      <c r="G130" s="8">
        <v>1</v>
      </c>
      <c r="H130" s="10"/>
      <c r="I130" s="10"/>
      <c r="J130" s="7" t="s">
        <v>32</v>
      </c>
      <c r="K130" s="7" t="s">
        <v>32</v>
      </c>
      <c r="L130" s="10"/>
    </row>
    <row r="131" spans="1:12" ht="20.100000000000001" customHeight="1">
      <c r="A131" s="7" t="s">
        <v>64</v>
      </c>
      <c r="B131" s="8">
        <v>-35.072090988358099</v>
      </c>
      <c r="C131" s="8">
        <v>138.900282339862</v>
      </c>
      <c r="D131" s="8">
        <v>-4173682.3421618501</v>
      </c>
      <c r="E131" s="9">
        <v>15462308.7011154</v>
      </c>
      <c r="F131" s="7" t="s">
        <v>56</v>
      </c>
      <c r="G131" s="8">
        <v>2</v>
      </c>
      <c r="H131" s="10"/>
      <c r="I131" s="10"/>
      <c r="J131" s="7" t="s">
        <v>17</v>
      </c>
      <c r="K131" s="7" t="s">
        <v>15</v>
      </c>
      <c r="L131" s="10"/>
    </row>
    <row r="132" spans="1:12" ht="20.100000000000001" customHeight="1">
      <c r="A132" s="7" t="s">
        <v>135</v>
      </c>
      <c r="B132" s="8">
        <v>-35.069690181835</v>
      </c>
      <c r="C132" s="8">
        <v>138.901497373913</v>
      </c>
      <c r="D132" s="8">
        <v>-4173355.7989949901</v>
      </c>
      <c r="E132" s="9">
        <v>15462443.9580872</v>
      </c>
      <c r="F132" s="7" t="s">
        <v>56</v>
      </c>
      <c r="G132" s="8">
        <v>1</v>
      </c>
      <c r="H132" s="10"/>
      <c r="I132" s="10"/>
      <c r="J132" s="7" t="s">
        <v>37</v>
      </c>
      <c r="K132" s="7" t="s">
        <v>15</v>
      </c>
      <c r="L132" s="10"/>
    </row>
    <row r="133" spans="1:12" ht="20.100000000000001" customHeight="1">
      <c r="A133" s="7" t="s">
        <v>138</v>
      </c>
      <c r="B133" s="8">
        <v>-35.069596226671798</v>
      </c>
      <c r="C133" s="8">
        <v>138.90131394860401</v>
      </c>
      <c r="D133" s="9">
        <v>-4173343.0199779002</v>
      </c>
      <c r="E133" s="9">
        <v>15462423.5392753</v>
      </c>
      <c r="F133" s="7" t="s">
        <v>56</v>
      </c>
      <c r="G133" s="8">
        <v>2</v>
      </c>
      <c r="H133" s="10"/>
      <c r="I133" s="10"/>
      <c r="J133" s="7" t="s">
        <v>27</v>
      </c>
      <c r="K133" s="7" t="s">
        <v>28</v>
      </c>
      <c r="L133" s="10"/>
    </row>
    <row r="134" spans="1:12" ht="20.100000000000001" customHeight="1">
      <c r="A134" s="7" t="s">
        <v>151</v>
      </c>
      <c r="B134" s="8">
        <v>-35.069609713344597</v>
      </c>
      <c r="C134" s="8">
        <v>138.90016428860099</v>
      </c>
      <c r="D134" s="8">
        <v>-4173344.8543245299</v>
      </c>
      <c r="E134" s="9">
        <v>15462295.5597091</v>
      </c>
      <c r="F134" s="7" t="s">
        <v>56</v>
      </c>
      <c r="G134" s="8">
        <v>1</v>
      </c>
      <c r="H134" s="10"/>
      <c r="I134" s="10"/>
      <c r="J134" s="7" t="s">
        <v>152</v>
      </c>
      <c r="K134" s="7" t="s">
        <v>32</v>
      </c>
      <c r="L134" s="10"/>
    </row>
    <row r="135" spans="1:12" ht="20.100000000000001" customHeight="1">
      <c r="A135" s="7" t="s">
        <v>163</v>
      </c>
      <c r="B135" s="8">
        <v>-35.067384988734403</v>
      </c>
      <c r="C135" s="8">
        <v>138.90147322684999</v>
      </c>
      <c r="D135" s="8">
        <v>-4173042.26962625</v>
      </c>
      <c r="E135" s="9">
        <v>15462441.2700484</v>
      </c>
      <c r="F135" s="7" t="s">
        <v>563</v>
      </c>
      <c r="G135" s="8">
        <v>4</v>
      </c>
      <c r="H135" s="10"/>
      <c r="I135" s="10"/>
      <c r="J135" s="7" t="s">
        <v>147</v>
      </c>
      <c r="K135" s="7" t="s">
        <v>103</v>
      </c>
      <c r="L135" s="10"/>
    </row>
    <row r="136" spans="1:12" ht="20.100000000000001" customHeight="1">
      <c r="A136" s="7" t="s">
        <v>208</v>
      </c>
      <c r="B136" s="8">
        <v>-35.067273636188297</v>
      </c>
      <c r="C136" s="8">
        <v>138.902251755245</v>
      </c>
      <c r="D136" s="11">
        <v>-4173027.1247879998</v>
      </c>
      <c r="E136" s="9">
        <v>15462527.9354329</v>
      </c>
      <c r="F136" s="7" t="s">
        <v>563</v>
      </c>
      <c r="G136" s="8">
        <v>4</v>
      </c>
      <c r="H136" s="10"/>
      <c r="I136" s="10"/>
      <c r="J136" s="7" t="s">
        <v>170</v>
      </c>
      <c r="K136" s="7" t="s">
        <v>15</v>
      </c>
      <c r="L136" s="10"/>
    </row>
    <row r="137" spans="1:12" ht="20.100000000000001" customHeight="1">
      <c r="A137" s="7" t="s">
        <v>62</v>
      </c>
      <c r="B137" s="8">
        <v>-35.071968280416399</v>
      </c>
      <c r="C137" s="8">
        <v>138.900304027971</v>
      </c>
      <c r="D137" s="8">
        <v>-4173665.6519376501</v>
      </c>
      <c r="E137" s="9">
        <v>15462311.115424599</v>
      </c>
      <c r="F137" s="7" t="s">
        <v>63</v>
      </c>
      <c r="G137" s="8">
        <v>3</v>
      </c>
      <c r="H137" s="10"/>
      <c r="I137" s="10"/>
      <c r="J137" s="7" t="s">
        <v>31</v>
      </c>
      <c r="K137" s="7" t="s">
        <v>15</v>
      </c>
      <c r="L137" s="10"/>
    </row>
    <row r="138" spans="1:12" ht="20.100000000000001" customHeight="1">
      <c r="A138" s="7" t="s">
        <v>77</v>
      </c>
      <c r="B138" s="8">
        <v>-35.070946107667702</v>
      </c>
      <c r="C138" s="8">
        <v>138.900103345735</v>
      </c>
      <c r="D138" s="8">
        <v>-4173526.6212241799</v>
      </c>
      <c r="E138" s="9">
        <v>15462288.7755803</v>
      </c>
      <c r="F138" s="7" t="s">
        <v>63</v>
      </c>
      <c r="G138" s="8">
        <v>5</v>
      </c>
      <c r="H138" s="10"/>
      <c r="I138" s="10"/>
      <c r="J138" s="7" t="s">
        <v>17</v>
      </c>
      <c r="K138" s="7" t="s">
        <v>18</v>
      </c>
      <c r="L138" s="7" t="s">
        <v>78</v>
      </c>
    </row>
    <row r="139" spans="1:12" ht="20.100000000000001" customHeight="1">
      <c r="A139" s="7" t="s">
        <v>101</v>
      </c>
      <c r="B139" s="8">
        <v>-35.069379026435399</v>
      </c>
      <c r="C139" s="8">
        <v>138.904474013303</v>
      </c>
      <c r="D139" s="8">
        <v>-4173313.4782246798</v>
      </c>
      <c r="E139" s="9">
        <v>15462775.3160684</v>
      </c>
      <c r="F139" s="7" t="s">
        <v>102</v>
      </c>
      <c r="G139" s="8">
        <v>5</v>
      </c>
      <c r="H139" s="10"/>
      <c r="I139" s="10"/>
      <c r="J139" s="7" t="s">
        <v>25</v>
      </c>
      <c r="K139" s="7" t="s">
        <v>103</v>
      </c>
      <c r="L139" s="10"/>
    </row>
    <row r="140" spans="1:12" ht="20.100000000000001" customHeight="1">
      <c r="A140" s="7" t="s">
        <v>116</v>
      </c>
      <c r="B140" s="8">
        <v>-35.068749116384602</v>
      </c>
      <c r="C140" s="8">
        <v>138.90376361624499</v>
      </c>
      <c r="D140" s="8">
        <v>-4173227.8035909599</v>
      </c>
      <c r="E140" s="9">
        <v>15462696.235029601</v>
      </c>
      <c r="F140" s="7" t="s">
        <v>102</v>
      </c>
      <c r="G140" s="8">
        <v>3</v>
      </c>
      <c r="H140" s="10"/>
      <c r="I140" s="10"/>
      <c r="J140" s="7" t="s">
        <v>117</v>
      </c>
      <c r="K140" s="7" t="s">
        <v>15</v>
      </c>
      <c r="L140" s="7" t="s">
        <v>118</v>
      </c>
    </row>
    <row r="141" spans="1:12" ht="20.100000000000001" customHeight="1">
      <c r="A141" s="7" t="s">
        <v>140</v>
      </c>
      <c r="B141" s="8">
        <v>-35.069505564063199</v>
      </c>
      <c r="C141" s="8">
        <v>138.90131839398401</v>
      </c>
      <c r="D141" s="8">
        <v>-4173330.6888012299</v>
      </c>
      <c r="E141" s="9">
        <v>15462424.0341327</v>
      </c>
      <c r="F141" s="7" t="s">
        <v>102</v>
      </c>
      <c r="G141" s="8">
        <v>8</v>
      </c>
      <c r="H141" s="10"/>
      <c r="I141" s="10"/>
      <c r="J141" s="7" t="s">
        <v>25</v>
      </c>
      <c r="K141" s="7" t="s">
        <v>103</v>
      </c>
      <c r="L141" s="10"/>
    </row>
    <row r="142" spans="1:12" ht="20.100000000000001" customHeight="1">
      <c r="A142" s="7" t="s">
        <v>89</v>
      </c>
      <c r="B142" s="8">
        <v>-35.070727583686498</v>
      </c>
      <c r="C142" s="8">
        <v>138.90430313207699</v>
      </c>
      <c r="D142" s="8">
        <v>-4173496.8989349599</v>
      </c>
      <c r="E142" s="9">
        <v>15462756.293657299</v>
      </c>
      <c r="F142" s="7" t="s">
        <v>564</v>
      </c>
      <c r="G142" s="8">
        <v>1</v>
      </c>
      <c r="H142" s="10"/>
      <c r="I142" s="10"/>
      <c r="J142" s="7" t="s">
        <v>25</v>
      </c>
      <c r="K142" s="7" t="s">
        <v>90</v>
      </c>
      <c r="L142" s="10"/>
    </row>
    <row r="143" spans="1:12" ht="20.100000000000001" customHeight="1">
      <c r="A143" s="10"/>
      <c r="B143" s="10"/>
      <c r="C143" s="10"/>
      <c r="D143" s="10"/>
      <c r="E143" s="10"/>
      <c r="F143" s="10"/>
      <c r="G143" s="8">
        <f>SUM(G2:G142)</f>
        <v>280</v>
      </c>
      <c r="H143" s="10"/>
      <c r="I143" s="10"/>
      <c r="J143" s="10"/>
      <c r="K143" s="10"/>
      <c r="L143" s="10"/>
    </row>
  </sheetData>
  <sortState ref="A3:L146">
    <sortCondition ref="F121"/>
  </sortState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zoomScale="162" zoomScaleNormal="162" workbookViewId="0"/>
  </sheetViews>
  <sheetFormatPr defaultColWidth="10.85546875" defaultRowHeight="12.75"/>
  <cols>
    <col min="1" max="7" width="10.85546875" style="13"/>
    <col min="8" max="8" width="26" style="13" customWidth="1"/>
    <col min="9" max="9" width="6.7109375" style="13" customWidth="1"/>
    <col min="10" max="16384" width="10.85546875" style="13"/>
  </cols>
  <sheetData>
    <row r="1" spans="1:12">
      <c r="A1" s="13" t="s">
        <v>220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221</v>
      </c>
      <c r="H1" s="13" t="s">
        <v>5</v>
      </c>
      <c r="I1" s="13" t="s">
        <v>6</v>
      </c>
      <c r="J1" s="13" t="s">
        <v>9</v>
      </c>
      <c r="K1" s="13" t="s">
        <v>10</v>
      </c>
      <c r="L1" s="13" t="s">
        <v>11</v>
      </c>
    </row>
    <row r="2" spans="1:12">
      <c r="A2" s="13" t="s">
        <v>222</v>
      </c>
      <c r="B2" s="13" t="s">
        <v>223</v>
      </c>
      <c r="C2" s="13">
        <v>-35.070705840959299</v>
      </c>
      <c r="D2" s="13">
        <v>138.90432345812701</v>
      </c>
      <c r="E2" s="13">
        <v>0</v>
      </c>
      <c r="F2" s="13">
        <v>0</v>
      </c>
      <c r="H2" s="13" t="s">
        <v>224</v>
      </c>
      <c r="I2" s="13">
        <v>1</v>
      </c>
      <c r="J2" s="13" t="s">
        <v>25</v>
      </c>
      <c r="K2" s="13" t="s">
        <v>225</v>
      </c>
    </row>
    <row r="3" spans="1:12">
      <c r="A3" s="13" t="s">
        <v>226</v>
      </c>
      <c r="B3" s="13" t="s">
        <v>227</v>
      </c>
      <c r="C3" s="13">
        <v>-35.0706723312693</v>
      </c>
      <c r="D3" s="13">
        <v>138.90403230662901</v>
      </c>
      <c r="E3" s="13">
        <v>0</v>
      </c>
      <c r="F3" s="13">
        <v>0</v>
      </c>
      <c r="H3" s="13" t="s">
        <v>228</v>
      </c>
      <c r="I3" s="13">
        <v>1</v>
      </c>
      <c r="J3" s="13" t="s">
        <v>17</v>
      </c>
      <c r="K3" s="13" t="s">
        <v>15</v>
      </c>
    </row>
    <row r="4" spans="1:12">
      <c r="A4" s="13" t="s">
        <v>229</v>
      </c>
      <c r="B4" s="13" t="s">
        <v>230</v>
      </c>
      <c r="C4" s="13">
        <v>-35.070780306887997</v>
      </c>
      <c r="D4" s="13">
        <v>138.90439169676</v>
      </c>
      <c r="E4" s="13">
        <v>0</v>
      </c>
      <c r="F4" s="13">
        <v>0</v>
      </c>
      <c r="H4" s="13" t="s">
        <v>231</v>
      </c>
      <c r="I4" s="13">
        <v>2</v>
      </c>
      <c r="J4" s="13" t="s">
        <v>25</v>
      </c>
      <c r="K4" s="13" t="s">
        <v>15</v>
      </c>
    </row>
    <row r="5" spans="1:12">
      <c r="A5" s="13" t="s">
        <v>232</v>
      </c>
      <c r="B5" s="13" t="s">
        <v>233</v>
      </c>
      <c r="C5" s="13">
        <v>-35.071368585336103</v>
      </c>
      <c r="D5" s="13">
        <v>138.903986814207</v>
      </c>
      <c r="E5" s="13">
        <v>0</v>
      </c>
      <c r="F5" s="13">
        <v>0</v>
      </c>
      <c r="H5" s="13" t="s">
        <v>13</v>
      </c>
      <c r="I5" s="13">
        <v>4</v>
      </c>
      <c r="J5" s="13" t="s">
        <v>17</v>
      </c>
      <c r="K5" s="13" t="s">
        <v>225</v>
      </c>
    </row>
    <row r="6" spans="1:12">
      <c r="A6" s="13" t="s">
        <v>234</v>
      </c>
      <c r="B6" s="13" t="s">
        <v>235</v>
      </c>
      <c r="C6" s="13">
        <v>-35.070681351311897</v>
      </c>
      <c r="D6" s="13">
        <v>138.90368601963499</v>
      </c>
      <c r="E6" s="13">
        <v>0</v>
      </c>
      <c r="F6" s="13">
        <v>0</v>
      </c>
      <c r="H6" s="13" t="s">
        <v>231</v>
      </c>
      <c r="I6" s="13">
        <v>3</v>
      </c>
      <c r="J6" s="13" t="s">
        <v>17</v>
      </c>
      <c r="K6" s="13" t="s">
        <v>15</v>
      </c>
    </row>
    <row r="7" spans="1:12">
      <c r="A7" s="13" t="s">
        <v>236</v>
      </c>
      <c r="B7" s="13" t="s">
        <v>237</v>
      </c>
      <c r="C7" s="13">
        <v>-35.070681351311897</v>
      </c>
      <c r="D7" s="13">
        <v>138.90365115091799</v>
      </c>
      <c r="E7" s="13">
        <v>0</v>
      </c>
      <c r="F7" s="13">
        <v>0</v>
      </c>
      <c r="H7" s="13" t="s">
        <v>228</v>
      </c>
      <c r="I7" s="13">
        <v>2</v>
      </c>
      <c r="J7" s="13" t="s">
        <v>17</v>
      </c>
      <c r="K7" s="13" t="s">
        <v>15</v>
      </c>
    </row>
    <row r="8" spans="1:12">
      <c r="A8" s="13" t="s">
        <v>238</v>
      </c>
      <c r="B8" s="13" t="s">
        <v>239</v>
      </c>
      <c r="C8" s="13">
        <v>-35.070874531979499</v>
      </c>
      <c r="D8" s="13">
        <v>138.90380940124999</v>
      </c>
      <c r="E8" s="13">
        <v>0</v>
      </c>
      <c r="F8" s="13">
        <v>0</v>
      </c>
      <c r="H8" s="13" t="s">
        <v>240</v>
      </c>
      <c r="J8" s="13" t="s">
        <v>28</v>
      </c>
      <c r="K8" s="13" t="s">
        <v>28</v>
      </c>
    </row>
    <row r="9" spans="1:12">
      <c r="A9" s="13" t="s">
        <v>241</v>
      </c>
      <c r="B9" s="13" t="s">
        <v>242</v>
      </c>
      <c r="C9" s="13">
        <v>-35.071124788073703</v>
      </c>
      <c r="D9" s="13">
        <v>138.90192917273001</v>
      </c>
      <c r="E9" s="13">
        <v>0</v>
      </c>
      <c r="F9" s="13">
        <v>0</v>
      </c>
      <c r="H9" s="13" t="s">
        <v>240</v>
      </c>
      <c r="I9" s="13">
        <v>2</v>
      </c>
      <c r="J9" s="13" t="s">
        <v>25</v>
      </c>
      <c r="K9" s="13" t="s">
        <v>18</v>
      </c>
    </row>
    <row r="10" spans="1:12">
      <c r="A10" s="13" t="s">
        <v>243</v>
      </c>
      <c r="B10" s="13" t="s">
        <v>244</v>
      </c>
      <c r="C10" s="13">
        <v>-35.0706615941724</v>
      </c>
      <c r="D10" s="13">
        <v>138.90222421572199</v>
      </c>
      <c r="E10" s="13">
        <v>0</v>
      </c>
      <c r="F10" s="13">
        <v>0</v>
      </c>
      <c r="H10" s="13" t="s">
        <v>245</v>
      </c>
      <c r="I10" s="13">
        <v>2</v>
      </c>
      <c r="J10" s="13" t="s">
        <v>260</v>
      </c>
      <c r="K10" s="13" t="s">
        <v>50</v>
      </c>
    </row>
    <row r="11" spans="1:12">
      <c r="A11" s="13" t="s">
        <v>246</v>
      </c>
      <c r="B11" s="13" t="s">
        <v>247</v>
      </c>
      <c r="C11" s="13">
        <v>-35.0713574816481</v>
      </c>
      <c r="D11" s="13">
        <v>138.90164217636601</v>
      </c>
      <c r="E11" s="13">
        <v>0</v>
      </c>
      <c r="F11" s="13">
        <v>0</v>
      </c>
      <c r="H11" s="13" t="s">
        <v>248</v>
      </c>
      <c r="I11" s="13">
        <v>3</v>
      </c>
      <c r="J11" s="13" t="s">
        <v>17</v>
      </c>
      <c r="K11" s="13" t="s">
        <v>15</v>
      </c>
    </row>
    <row r="12" spans="1:12">
      <c r="A12" s="13" t="s">
        <v>249</v>
      </c>
      <c r="B12" s="13" t="s">
        <v>250</v>
      </c>
      <c r="C12" s="13">
        <v>-35.071377238619199</v>
      </c>
      <c r="D12" s="13">
        <v>138.90179506228</v>
      </c>
      <c r="E12" s="13">
        <v>0</v>
      </c>
      <c r="F12" s="13">
        <v>0</v>
      </c>
      <c r="H12" s="13" t="s">
        <v>251</v>
      </c>
      <c r="I12" s="13">
        <v>1</v>
      </c>
      <c r="J12" s="13" t="s">
        <v>37</v>
      </c>
      <c r="K12" s="13" t="s">
        <v>18</v>
      </c>
    </row>
    <row r="13" spans="1:12">
      <c r="A13" s="13" t="s">
        <v>252</v>
      </c>
      <c r="B13" s="13" t="s">
        <v>253</v>
      </c>
      <c r="C13" s="13">
        <v>-35.0713223581322</v>
      </c>
      <c r="D13" s="13">
        <v>138.90176019356201</v>
      </c>
      <c r="E13" s="13">
        <v>0</v>
      </c>
      <c r="F13" s="13">
        <v>0</v>
      </c>
      <c r="H13" s="13" t="s">
        <v>248</v>
      </c>
      <c r="I13" s="13">
        <v>2</v>
      </c>
      <c r="J13" s="13" t="s">
        <v>567</v>
      </c>
      <c r="K13" s="13" t="s">
        <v>43</v>
      </c>
    </row>
    <row r="14" spans="1:12">
      <c r="A14" s="13" t="s">
        <v>254</v>
      </c>
      <c r="B14" s="13" t="s">
        <v>255</v>
      </c>
      <c r="C14" s="13">
        <v>-35.071346505550999</v>
      </c>
      <c r="D14" s="13">
        <v>138.902082058644</v>
      </c>
      <c r="E14" s="13">
        <v>0</v>
      </c>
      <c r="F14" s="13">
        <v>0</v>
      </c>
      <c r="H14" s="13" t="s">
        <v>256</v>
      </c>
      <c r="I14" s="13">
        <v>2</v>
      </c>
      <c r="J14" s="13" t="s">
        <v>17</v>
      </c>
      <c r="K14" s="13" t="s">
        <v>18</v>
      </c>
    </row>
    <row r="15" spans="1:12">
      <c r="A15" s="13" t="s">
        <v>257</v>
      </c>
      <c r="B15" s="13" t="s">
        <v>258</v>
      </c>
      <c r="C15" s="13">
        <v>-35.071368457743802</v>
      </c>
      <c r="D15" s="13">
        <v>138.90297523424599</v>
      </c>
      <c r="E15" s="13">
        <v>0</v>
      </c>
      <c r="F15" s="13">
        <v>0</v>
      </c>
      <c r="H15" s="13" t="s">
        <v>259</v>
      </c>
      <c r="I15" s="13">
        <v>1</v>
      </c>
      <c r="J15" s="13" t="s">
        <v>260</v>
      </c>
      <c r="K15" s="13" t="s">
        <v>18</v>
      </c>
    </row>
    <row r="16" spans="1:12">
      <c r="A16" s="13" t="s">
        <v>261</v>
      </c>
      <c r="B16" s="13" t="s">
        <v>262</v>
      </c>
      <c r="C16" s="13">
        <v>-35.072867639704398</v>
      </c>
      <c r="D16" s="13">
        <v>138.90325076207</v>
      </c>
      <c r="E16" s="13">
        <v>0</v>
      </c>
      <c r="F16" s="13">
        <v>0</v>
      </c>
      <c r="H16" s="13" t="s">
        <v>13</v>
      </c>
      <c r="I16" s="13">
        <v>1</v>
      </c>
      <c r="J16" s="13" t="s">
        <v>25</v>
      </c>
      <c r="K16" s="13" t="s">
        <v>18</v>
      </c>
    </row>
    <row r="17" spans="1:11">
      <c r="A17" s="13" t="s">
        <v>263</v>
      </c>
      <c r="B17" s="13" t="s">
        <v>264</v>
      </c>
      <c r="C17" s="13">
        <v>-35.073278215030697</v>
      </c>
      <c r="D17" s="13">
        <v>138.90339960871799</v>
      </c>
      <c r="E17" s="13">
        <v>0</v>
      </c>
      <c r="F17" s="13">
        <v>0</v>
      </c>
      <c r="H17" s="13" t="s">
        <v>245</v>
      </c>
      <c r="I17" s="13">
        <v>1</v>
      </c>
      <c r="J17" s="13" t="s">
        <v>25</v>
      </c>
      <c r="K17" s="13" t="s">
        <v>20</v>
      </c>
    </row>
    <row r="18" spans="1:11">
      <c r="A18" s="13" t="s">
        <v>265</v>
      </c>
      <c r="B18" s="13" t="s">
        <v>266</v>
      </c>
      <c r="C18" s="13">
        <v>-35.073021041716402</v>
      </c>
      <c r="D18" s="13">
        <v>138.90202139901299</v>
      </c>
      <c r="E18" s="13">
        <v>0</v>
      </c>
      <c r="F18" s="13">
        <v>0</v>
      </c>
      <c r="H18" s="13" t="s">
        <v>267</v>
      </c>
      <c r="I18" s="13">
        <v>2</v>
      </c>
      <c r="J18" s="13" t="s">
        <v>260</v>
      </c>
      <c r="K18" s="13" t="s">
        <v>43</v>
      </c>
    </row>
    <row r="19" spans="1:11">
      <c r="A19" s="13" t="s">
        <v>268</v>
      </c>
      <c r="B19" s="13" t="s">
        <v>269</v>
      </c>
      <c r="C19" s="13">
        <v>-35.072804474086297</v>
      </c>
      <c r="D19" s="13">
        <v>138.90167960300701</v>
      </c>
      <c r="E19" s="13">
        <v>0</v>
      </c>
      <c r="F19" s="13">
        <v>0</v>
      </c>
      <c r="H19" s="13" t="s">
        <v>228</v>
      </c>
      <c r="I19" s="13">
        <v>1</v>
      </c>
      <c r="J19" s="13" t="s">
        <v>17</v>
      </c>
      <c r="K19" s="13" t="s">
        <v>18</v>
      </c>
    </row>
    <row r="20" spans="1:11">
      <c r="A20" s="13" t="s">
        <v>270</v>
      </c>
      <c r="B20" s="13" t="s">
        <v>271</v>
      </c>
      <c r="C20" s="13">
        <v>-35.072299147380797</v>
      </c>
      <c r="D20" s="13">
        <v>138.90097395963801</v>
      </c>
      <c r="E20" s="13">
        <v>0</v>
      </c>
      <c r="F20" s="13">
        <v>0</v>
      </c>
      <c r="H20" s="13" t="s">
        <v>267</v>
      </c>
      <c r="I20" s="13">
        <v>2</v>
      </c>
      <c r="J20" s="13" t="s">
        <v>17</v>
      </c>
      <c r="K20" s="13" t="s">
        <v>18</v>
      </c>
    </row>
    <row r="21" spans="1:11">
      <c r="A21" s="13" t="s">
        <v>272</v>
      </c>
      <c r="B21" s="13" t="s">
        <v>273</v>
      </c>
      <c r="C21" s="13">
        <v>-35.071853599695402</v>
      </c>
      <c r="D21" s="13">
        <v>138.90121034071399</v>
      </c>
      <c r="E21" s="13">
        <v>0</v>
      </c>
      <c r="F21" s="13">
        <v>0</v>
      </c>
      <c r="H21" s="13" t="s">
        <v>228</v>
      </c>
      <c r="I21" s="13">
        <v>1</v>
      </c>
      <c r="J21" s="13" t="s">
        <v>17</v>
      </c>
      <c r="K21" s="13" t="s">
        <v>15</v>
      </c>
    </row>
    <row r="22" spans="1:11">
      <c r="A22" s="13" t="s">
        <v>274</v>
      </c>
      <c r="B22" s="13" t="s">
        <v>275</v>
      </c>
      <c r="C22" s="13">
        <v>-35.071765791411103</v>
      </c>
      <c r="D22" s="13">
        <v>138.90124252722299</v>
      </c>
      <c r="E22" s="13">
        <v>0</v>
      </c>
      <c r="F22" s="13">
        <v>0</v>
      </c>
      <c r="H22" s="13" t="s">
        <v>251</v>
      </c>
      <c r="I22" s="13">
        <v>1</v>
      </c>
      <c r="J22" s="13" t="s">
        <v>260</v>
      </c>
      <c r="K22" s="13" t="s">
        <v>225</v>
      </c>
    </row>
    <row r="23" spans="1:11">
      <c r="A23" s="13" t="s">
        <v>276</v>
      </c>
      <c r="B23" s="13" t="s">
        <v>277</v>
      </c>
      <c r="C23" s="13">
        <v>-35.071820671599902</v>
      </c>
      <c r="D23" s="13">
        <v>138.901269349313</v>
      </c>
      <c r="E23" s="13">
        <v>0</v>
      </c>
      <c r="F23" s="13">
        <v>0</v>
      </c>
      <c r="H23" s="13" t="s">
        <v>278</v>
      </c>
      <c r="I23" s="13">
        <v>1</v>
      </c>
      <c r="J23" s="13" t="s">
        <v>37</v>
      </c>
      <c r="K23" s="13" t="s">
        <v>15</v>
      </c>
    </row>
    <row r="24" spans="1:11">
      <c r="A24" s="13" t="s">
        <v>279</v>
      </c>
      <c r="B24" s="13" t="s">
        <v>280</v>
      </c>
      <c r="C24" s="13">
        <v>-35.071585784132999</v>
      </c>
      <c r="D24" s="13">
        <v>138.90141418859901</v>
      </c>
      <c r="E24" s="13">
        <v>0</v>
      </c>
      <c r="F24" s="13">
        <v>0</v>
      </c>
      <c r="H24" s="13" t="s">
        <v>281</v>
      </c>
      <c r="I24" s="13">
        <v>2</v>
      </c>
      <c r="J24" s="13" t="s">
        <v>260</v>
      </c>
      <c r="K24" s="13" t="s">
        <v>43</v>
      </c>
    </row>
    <row r="25" spans="1:11">
      <c r="A25" s="13" t="s">
        <v>282</v>
      </c>
      <c r="B25" s="13" t="s">
        <v>283</v>
      </c>
      <c r="C25" s="13">
        <v>-35.0723541051117</v>
      </c>
      <c r="D25" s="13">
        <v>138.900837513661</v>
      </c>
      <c r="E25" s="13">
        <v>0</v>
      </c>
      <c r="F25" s="13">
        <v>0</v>
      </c>
      <c r="H25" s="13" t="s">
        <v>256</v>
      </c>
      <c r="I25" s="13">
        <v>1</v>
      </c>
      <c r="J25" s="13" t="s">
        <v>17</v>
      </c>
      <c r="K25" s="13" t="s">
        <v>18</v>
      </c>
    </row>
    <row r="26" spans="1:11">
      <c r="A26" s="13" t="s">
        <v>284</v>
      </c>
      <c r="B26" s="13" t="s">
        <v>285</v>
      </c>
      <c r="C26" s="13">
        <v>-35.072138975966801</v>
      </c>
      <c r="D26" s="13">
        <v>138.900317165112</v>
      </c>
      <c r="E26" s="13">
        <v>0</v>
      </c>
      <c r="F26" s="13">
        <v>0</v>
      </c>
      <c r="H26" s="13" t="s">
        <v>267</v>
      </c>
      <c r="I26" s="13">
        <v>5</v>
      </c>
      <c r="J26" s="13" t="s">
        <v>17</v>
      </c>
      <c r="K26" s="13" t="s">
        <v>15</v>
      </c>
    </row>
    <row r="27" spans="1:11">
      <c r="A27" s="13" t="s">
        <v>286</v>
      </c>
      <c r="B27" s="13" t="s">
        <v>287</v>
      </c>
      <c r="C27" s="13">
        <v>-35.0715396846442</v>
      </c>
      <c r="D27" s="13">
        <v>138.900244745469</v>
      </c>
      <c r="E27" s="13">
        <v>0</v>
      </c>
      <c r="F27" s="13">
        <v>0</v>
      </c>
      <c r="H27" s="13" t="s">
        <v>228</v>
      </c>
      <c r="I27" s="13">
        <v>2</v>
      </c>
      <c r="J27" s="13" t="s">
        <v>260</v>
      </c>
      <c r="K27" s="13" t="s">
        <v>50</v>
      </c>
    </row>
    <row r="28" spans="1:11">
      <c r="A28" s="13" t="s">
        <v>288</v>
      </c>
      <c r="B28" s="13" t="s">
        <v>289</v>
      </c>
      <c r="C28" s="13">
        <v>-35.071495780345003</v>
      </c>
      <c r="D28" s="13">
        <v>138.900730225301</v>
      </c>
      <c r="E28" s="13">
        <v>0</v>
      </c>
      <c r="F28" s="13">
        <v>0</v>
      </c>
      <c r="H28" s="13" t="s">
        <v>13</v>
      </c>
      <c r="I28" s="13">
        <v>10</v>
      </c>
      <c r="J28" s="13" t="s">
        <v>25</v>
      </c>
      <c r="K28" s="13" t="s">
        <v>18</v>
      </c>
    </row>
    <row r="29" spans="1:11">
      <c r="A29" s="13" t="s">
        <v>290</v>
      </c>
      <c r="B29" s="13" t="s">
        <v>291</v>
      </c>
      <c r="C29" s="13">
        <v>-35.070920631843997</v>
      </c>
      <c r="D29" s="13">
        <v>138.900091859555</v>
      </c>
      <c r="E29" s="13">
        <v>0</v>
      </c>
      <c r="F29" s="13">
        <v>0</v>
      </c>
      <c r="H29" s="13" t="s">
        <v>267</v>
      </c>
      <c r="I29" s="13">
        <v>3</v>
      </c>
      <c r="J29" s="13" t="s">
        <v>17</v>
      </c>
      <c r="K29" s="13" t="s">
        <v>43</v>
      </c>
    </row>
    <row r="30" spans="1:11">
      <c r="A30" s="13" t="s">
        <v>292</v>
      </c>
      <c r="B30" s="13" t="s">
        <v>293</v>
      </c>
      <c r="C30" s="13">
        <v>-35.071335529452497</v>
      </c>
      <c r="D30" s="13">
        <v>138.901129874444</v>
      </c>
      <c r="E30" s="13">
        <v>0</v>
      </c>
      <c r="F30" s="13">
        <v>0</v>
      </c>
      <c r="H30" s="13" t="s">
        <v>256</v>
      </c>
      <c r="I30" s="13">
        <v>1</v>
      </c>
      <c r="J30" s="13" t="s">
        <v>17</v>
      </c>
      <c r="K30" s="13" t="s">
        <v>225</v>
      </c>
    </row>
    <row r="31" spans="1:11">
      <c r="A31" s="13" t="s">
        <v>294</v>
      </c>
      <c r="B31" s="13" t="s">
        <v>295</v>
      </c>
      <c r="C31" s="13">
        <v>-35.071335529452497</v>
      </c>
      <c r="D31" s="13">
        <v>138.901078912473</v>
      </c>
      <c r="E31" s="13">
        <v>0</v>
      </c>
      <c r="F31" s="13">
        <v>0</v>
      </c>
      <c r="H31" s="13" t="s">
        <v>296</v>
      </c>
      <c r="I31" s="13">
        <v>1</v>
      </c>
      <c r="J31" s="13" t="s">
        <v>260</v>
      </c>
      <c r="K31" s="13" t="s">
        <v>15</v>
      </c>
    </row>
    <row r="32" spans="1:11">
      <c r="A32" s="13" t="s">
        <v>297</v>
      </c>
      <c r="B32" s="13" t="s">
        <v>298</v>
      </c>
      <c r="C32" s="13">
        <v>-35.071023807636799</v>
      </c>
      <c r="D32" s="13">
        <v>138.90004089758401</v>
      </c>
      <c r="E32" s="13">
        <v>0</v>
      </c>
      <c r="F32" s="13">
        <v>0</v>
      </c>
      <c r="H32" s="13" t="s">
        <v>256</v>
      </c>
      <c r="I32" s="13">
        <v>3</v>
      </c>
      <c r="J32" s="13" t="s">
        <v>260</v>
      </c>
      <c r="K32" s="13" t="s">
        <v>50</v>
      </c>
    </row>
    <row r="33" spans="1:12">
      <c r="A33" s="13" t="s">
        <v>299</v>
      </c>
      <c r="B33" s="13" t="s">
        <v>300</v>
      </c>
      <c r="C33" s="13">
        <v>-35.071590174559098</v>
      </c>
      <c r="D33" s="13">
        <v>138.900266203141</v>
      </c>
      <c r="E33" s="13">
        <v>0</v>
      </c>
      <c r="F33" s="13">
        <v>0</v>
      </c>
      <c r="H33" s="13" t="s">
        <v>278</v>
      </c>
      <c r="I33" s="13">
        <v>1</v>
      </c>
      <c r="J33" s="13" t="s">
        <v>17</v>
      </c>
      <c r="K33" s="13" t="s">
        <v>20</v>
      </c>
    </row>
    <row r="34" spans="1:12">
      <c r="A34" s="13" t="s">
        <v>301</v>
      </c>
      <c r="B34" s="13" t="s">
        <v>302</v>
      </c>
      <c r="C34" s="13">
        <v>-35.071989702349299</v>
      </c>
      <c r="D34" s="13">
        <v>138.90029570743999</v>
      </c>
      <c r="E34" s="13">
        <v>0</v>
      </c>
      <c r="F34" s="13">
        <v>0</v>
      </c>
      <c r="H34" s="13" t="s">
        <v>303</v>
      </c>
      <c r="I34" s="13">
        <v>4</v>
      </c>
      <c r="J34" s="13" t="s">
        <v>31</v>
      </c>
      <c r="K34" s="13" t="s">
        <v>15</v>
      </c>
    </row>
    <row r="35" spans="1:12">
      <c r="A35" s="13" t="s">
        <v>304</v>
      </c>
      <c r="B35" s="13" t="s">
        <v>305</v>
      </c>
      <c r="C35" s="13">
        <v>-35.071517732497597</v>
      </c>
      <c r="D35" s="13">
        <v>138.90024206326001</v>
      </c>
      <c r="E35" s="13">
        <v>0</v>
      </c>
      <c r="F35" s="13">
        <v>0</v>
      </c>
      <c r="H35" s="13" t="s">
        <v>306</v>
      </c>
      <c r="I35" s="13">
        <v>2</v>
      </c>
      <c r="J35" s="13" t="s">
        <v>17</v>
      </c>
      <c r="K35" s="13" t="s">
        <v>15</v>
      </c>
    </row>
    <row r="36" spans="1:12">
      <c r="A36" s="13" t="s">
        <v>307</v>
      </c>
      <c r="B36" s="13" t="s">
        <v>308</v>
      </c>
      <c r="C36" s="13">
        <v>-35.071778962659799</v>
      </c>
      <c r="D36" s="13">
        <v>138.90007308409201</v>
      </c>
      <c r="E36" s="13">
        <v>0</v>
      </c>
      <c r="F36" s="13">
        <v>0</v>
      </c>
      <c r="H36" s="13" t="s">
        <v>309</v>
      </c>
      <c r="I36" s="13">
        <v>1</v>
      </c>
      <c r="J36" s="13" t="s">
        <v>28</v>
      </c>
      <c r="K36" s="13" t="s">
        <v>28</v>
      </c>
    </row>
    <row r="37" spans="1:12">
      <c r="A37" s="13" t="s">
        <v>310</v>
      </c>
      <c r="B37" s="13" t="s">
        <v>311</v>
      </c>
      <c r="C37" s="13">
        <v>-35.071825062013403</v>
      </c>
      <c r="D37" s="13">
        <v>138.89980486319001</v>
      </c>
      <c r="E37" s="13">
        <v>0</v>
      </c>
      <c r="F37" s="13">
        <v>0</v>
      </c>
      <c r="H37" s="13" t="s">
        <v>312</v>
      </c>
      <c r="I37" s="13">
        <v>1</v>
      </c>
      <c r="J37" s="13" t="s">
        <v>17</v>
      </c>
      <c r="K37" s="13" t="s">
        <v>15</v>
      </c>
      <c r="L37" s="13" t="s">
        <v>313</v>
      </c>
    </row>
    <row r="38" spans="1:12">
      <c r="A38" s="13" t="s">
        <v>314</v>
      </c>
      <c r="B38" s="13" t="s">
        <v>315</v>
      </c>
      <c r="C38" s="13">
        <v>-35.071844818871199</v>
      </c>
      <c r="D38" s="13">
        <v>138.899796816563</v>
      </c>
      <c r="E38" s="13">
        <v>0</v>
      </c>
      <c r="F38" s="13">
        <v>0</v>
      </c>
      <c r="H38" s="13" t="s">
        <v>256</v>
      </c>
      <c r="I38" s="13">
        <v>2</v>
      </c>
      <c r="J38" s="13" t="s">
        <v>17</v>
      </c>
      <c r="K38" s="13" t="s">
        <v>15</v>
      </c>
    </row>
    <row r="39" spans="1:12">
      <c r="A39" s="13" t="s">
        <v>316</v>
      </c>
      <c r="B39" s="13" t="s">
        <v>317</v>
      </c>
      <c r="C39" s="13">
        <v>-35.072268492560703</v>
      </c>
      <c r="D39" s="13">
        <v>138.900630983567</v>
      </c>
      <c r="E39" s="13">
        <v>0</v>
      </c>
      <c r="F39" s="13">
        <v>0</v>
      </c>
      <c r="H39" s="13" t="s">
        <v>318</v>
      </c>
      <c r="I39" s="13">
        <v>4</v>
      </c>
      <c r="J39" s="13" t="s">
        <v>28</v>
      </c>
      <c r="K39" s="13" t="s">
        <v>28</v>
      </c>
    </row>
    <row r="40" spans="1:12">
      <c r="A40" s="13" t="s">
        <v>319</v>
      </c>
      <c r="B40" s="13" t="s">
        <v>320</v>
      </c>
      <c r="C40" s="13">
        <v>-35.0715023659914</v>
      </c>
      <c r="D40" s="13">
        <v>138.89932206556799</v>
      </c>
      <c r="E40" s="13">
        <v>0</v>
      </c>
      <c r="F40" s="13">
        <v>0</v>
      </c>
      <c r="H40" s="13" t="s">
        <v>303</v>
      </c>
      <c r="I40" s="13">
        <v>2</v>
      </c>
      <c r="J40" s="13" t="s">
        <v>17</v>
      </c>
      <c r="K40" s="13" t="s">
        <v>20</v>
      </c>
    </row>
    <row r="41" spans="1:12">
      <c r="A41" s="13" t="s">
        <v>321</v>
      </c>
      <c r="B41" s="13" t="s">
        <v>322</v>
      </c>
      <c r="C41" s="13">
        <v>-35.071260891942998</v>
      </c>
      <c r="D41" s="13">
        <v>138.898954602933</v>
      </c>
      <c r="E41" s="13">
        <v>0</v>
      </c>
      <c r="F41" s="13">
        <v>0</v>
      </c>
      <c r="H41" s="13" t="s">
        <v>256</v>
      </c>
      <c r="I41" s="13">
        <v>2</v>
      </c>
      <c r="J41" s="13" t="s">
        <v>17</v>
      </c>
      <c r="K41" s="13" t="s">
        <v>15</v>
      </c>
    </row>
    <row r="42" spans="1:12">
      <c r="A42" s="13" t="s">
        <v>323</v>
      </c>
      <c r="B42" s="13" t="s">
        <v>324</v>
      </c>
      <c r="C42" s="13">
        <v>-35.071186254365401</v>
      </c>
      <c r="D42" s="13">
        <v>138.898860725617</v>
      </c>
      <c r="E42" s="13">
        <v>0</v>
      </c>
      <c r="F42" s="13">
        <v>0</v>
      </c>
      <c r="H42" s="13" t="s">
        <v>267</v>
      </c>
      <c r="I42" s="13">
        <v>6</v>
      </c>
      <c r="J42" s="13" t="s">
        <v>17</v>
      </c>
      <c r="K42" s="13" t="s">
        <v>18</v>
      </c>
    </row>
    <row r="43" spans="1:12">
      <c r="A43" s="13" t="s">
        <v>325</v>
      </c>
      <c r="B43" s="13" t="s">
        <v>326</v>
      </c>
      <c r="C43" s="13">
        <v>-35.071291625043401</v>
      </c>
      <c r="D43" s="13">
        <v>138.89948299810899</v>
      </c>
      <c r="E43" s="13">
        <v>0</v>
      </c>
      <c r="F43" s="13">
        <v>0</v>
      </c>
      <c r="H43" s="13" t="s">
        <v>327</v>
      </c>
      <c r="I43" s="13">
        <v>1</v>
      </c>
      <c r="J43" s="13" t="s">
        <v>28</v>
      </c>
      <c r="K43" s="13" t="s">
        <v>28</v>
      </c>
    </row>
    <row r="44" spans="1:12">
      <c r="A44" s="13" t="s">
        <v>328</v>
      </c>
      <c r="B44" s="13" t="s">
        <v>329</v>
      </c>
      <c r="C44" s="13">
        <v>-35.070916241381902</v>
      </c>
      <c r="D44" s="13">
        <v>138.89926037475999</v>
      </c>
      <c r="E44" s="13">
        <v>0</v>
      </c>
      <c r="F44" s="13">
        <v>0</v>
      </c>
      <c r="H44" s="13" t="s">
        <v>312</v>
      </c>
      <c r="I44" s="13">
        <v>1</v>
      </c>
      <c r="J44" s="13" t="s">
        <v>17</v>
      </c>
      <c r="K44" s="13" t="s">
        <v>15</v>
      </c>
      <c r="L44" s="13" t="s">
        <v>330</v>
      </c>
    </row>
    <row r="45" spans="1:12">
      <c r="A45" s="13" t="s">
        <v>331</v>
      </c>
      <c r="B45" s="13" t="s">
        <v>332</v>
      </c>
      <c r="C45" s="13">
        <v>-35.070914046150698</v>
      </c>
      <c r="D45" s="13">
        <v>138.89961979076801</v>
      </c>
      <c r="E45" s="13">
        <v>0</v>
      </c>
      <c r="F45" s="13">
        <v>0</v>
      </c>
      <c r="H45" s="13" t="s">
        <v>240</v>
      </c>
      <c r="I45" s="13">
        <v>4</v>
      </c>
      <c r="J45" s="13" t="s">
        <v>25</v>
      </c>
      <c r="K45" s="13" t="s">
        <v>18</v>
      </c>
    </row>
    <row r="46" spans="1:12">
      <c r="A46" s="13" t="s">
        <v>333</v>
      </c>
      <c r="B46" s="13" t="s">
        <v>334</v>
      </c>
      <c r="C46" s="13">
        <v>-35.071099709454202</v>
      </c>
      <c r="D46" s="13">
        <v>138.901795354336</v>
      </c>
      <c r="E46" s="13">
        <v>0</v>
      </c>
      <c r="F46" s="13">
        <v>0</v>
      </c>
      <c r="H46" s="13" t="s">
        <v>335</v>
      </c>
      <c r="I46" s="13">
        <v>2</v>
      </c>
      <c r="J46" s="13" t="s">
        <v>25</v>
      </c>
      <c r="K46" s="13" t="s">
        <v>20</v>
      </c>
    </row>
    <row r="47" spans="1:12">
      <c r="A47" s="13" t="s">
        <v>336</v>
      </c>
      <c r="B47" s="13" t="s">
        <v>337</v>
      </c>
      <c r="C47" s="13">
        <v>-35.070705714963601</v>
      </c>
      <c r="D47" s="13">
        <v>138.90011606610699</v>
      </c>
      <c r="E47" s="13">
        <v>0</v>
      </c>
      <c r="F47" s="13">
        <v>0</v>
      </c>
      <c r="H47" s="13" t="s">
        <v>231</v>
      </c>
      <c r="I47" s="13">
        <v>2</v>
      </c>
      <c r="J47" s="13" t="s">
        <v>260</v>
      </c>
      <c r="K47" s="13" t="s">
        <v>338</v>
      </c>
    </row>
    <row r="48" spans="1:12">
      <c r="A48" s="13" t="s">
        <v>339</v>
      </c>
      <c r="B48" s="13" t="s">
        <v>340</v>
      </c>
      <c r="C48" s="13">
        <v>-35.070308664327897</v>
      </c>
      <c r="D48" s="13">
        <v>138.90008621209401</v>
      </c>
      <c r="E48" s="13">
        <v>0</v>
      </c>
      <c r="F48" s="13">
        <v>0</v>
      </c>
      <c r="H48" s="13" t="s">
        <v>341</v>
      </c>
      <c r="I48" s="13">
        <v>2</v>
      </c>
      <c r="J48" s="13" t="s">
        <v>28</v>
      </c>
      <c r="K48" s="13" t="s">
        <v>28</v>
      </c>
    </row>
    <row r="49" spans="1:12">
      <c r="A49" s="13" t="s">
        <v>342</v>
      </c>
      <c r="B49" s="13" t="s">
        <v>343</v>
      </c>
      <c r="C49" s="13">
        <v>-35.0703784079804</v>
      </c>
      <c r="D49" s="13">
        <v>138.90016696140799</v>
      </c>
      <c r="E49" s="13">
        <v>0</v>
      </c>
      <c r="F49" s="13">
        <v>0</v>
      </c>
      <c r="H49" s="13" t="s">
        <v>344</v>
      </c>
      <c r="I49" s="13">
        <v>2</v>
      </c>
      <c r="J49" s="13" t="s">
        <v>17</v>
      </c>
      <c r="K49" s="13" t="s">
        <v>15</v>
      </c>
    </row>
    <row r="50" spans="1:12">
      <c r="A50" s="13" t="s">
        <v>345</v>
      </c>
      <c r="B50" s="13" t="s">
        <v>346</v>
      </c>
      <c r="C50" s="13">
        <v>-35.070093025552602</v>
      </c>
      <c r="D50" s="13">
        <v>138.90005162642001</v>
      </c>
      <c r="E50" s="13">
        <v>0</v>
      </c>
      <c r="F50" s="13">
        <v>0</v>
      </c>
      <c r="H50" s="13" t="s">
        <v>281</v>
      </c>
      <c r="I50" s="13">
        <v>1</v>
      </c>
      <c r="J50" s="13" t="s">
        <v>31</v>
      </c>
      <c r="K50" s="13" t="s">
        <v>15</v>
      </c>
      <c r="L50" s="13" t="s">
        <v>347</v>
      </c>
    </row>
    <row r="51" spans="1:12">
      <c r="A51" s="13" t="s">
        <v>348</v>
      </c>
      <c r="B51" s="13" t="s">
        <v>349</v>
      </c>
      <c r="C51" s="13">
        <v>-35.069877890447401</v>
      </c>
      <c r="D51" s="13">
        <v>138.901829930997</v>
      </c>
      <c r="E51" s="13">
        <v>0</v>
      </c>
      <c r="F51" s="13">
        <v>0</v>
      </c>
      <c r="H51" s="13" t="s">
        <v>350</v>
      </c>
      <c r="I51" s="13">
        <v>18</v>
      </c>
      <c r="J51" s="13" t="s">
        <v>75</v>
      </c>
      <c r="K51" s="13" t="s">
        <v>15</v>
      </c>
    </row>
    <row r="52" spans="1:12">
      <c r="A52" s="13" t="s">
        <v>351</v>
      </c>
      <c r="B52" s="13" t="s">
        <v>352</v>
      </c>
      <c r="C52" s="13">
        <v>-35.069524452971898</v>
      </c>
      <c r="D52" s="13">
        <v>138.90184870645999</v>
      </c>
      <c r="E52" s="13">
        <v>0</v>
      </c>
      <c r="F52" s="13">
        <v>0</v>
      </c>
      <c r="H52" s="13" t="s">
        <v>350</v>
      </c>
      <c r="I52" s="13">
        <v>2</v>
      </c>
      <c r="J52" s="13" t="s">
        <v>31</v>
      </c>
      <c r="K52" s="13" t="s">
        <v>15</v>
      </c>
    </row>
    <row r="53" spans="1:12">
      <c r="A53" s="13" t="s">
        <v>353</v>
      </c>
      <c r="B53" s="13" t="s">
        <v>354</v>
      </c>
      <c r="C53" s="13">
        <v>-35.068835135728101</v>
      </c>
      <c r="D53" s="13">
        <v>138.90181383774299</v>
      </c>
      <c r="E53" s="13">
        <v>0</v>
      </c>
      <c r="F53" s="13">
        <v>0</v>
      </c>
      <c r="H53" s="13" t="s">
        <v>327</v>
      </c>
      <c r="I53" s="13">
        <v>1</v>
      </c>
      <c r="J53" s="13" t="s">
        <v>25</v>
      </c>
      <c r="K53" s="13" t="s">
        <v>18</v>
      </c>
    </row>
    <row r="54" spans="1:12">
      <c r="A54" s="13" t="s">
        <v>355</v>
      </c>
      <c r="B54" s="13" t="s">
        <v>356</v>
      </c>
      <c r="C54" s="13">
        <v>-35.069555186726198</v>
      </c>
      <c r="D54" s="13">
        <v>138.90150806591501</v>
      </c>
      <c r="E54" s="13">
        <v>0</v>
      </c>
      <c r="F54" s="13">
        <v>0</v>
      </c>
      <c r="H54" s="13" t="s">
        <v>357</v>
      </c>
      <c r="I54" s="13">
        <v>1</v>
      </c>
      <c r="J54" s="13" t="s">
        <v>31</v>
      </c>
      <c r="K54" s="13" t="s">
        <v>15</v>
      </c>
    </row>
    <row r="55" spans="1:12">
      <c r="A55" s="13" t="s">
        <v>358</v>
      </c>
      <c r="B55" s="13" t="s">
        <v>359</v>
      </c>
      <c r="C55" s="13">
        <v>-35.069629615269697</v>
      </c>
      <c r="D55" s="13">
        <v>138.901389366405</v>
      </c>
      <c r="E55" s="13">
        <v>0</v>
      </c>
      <c r="F55" s="13">
        <v>0</v>
      </c>
      <c r="H55" s="13" t="s">
        <v>344</v>
      </c>
      <c r="I55" s="13">
        <v>24</v>
      </c>
      <c r="J55" s="13" t="s">
        <v>37</v>
      </c>
      <c r="K55" s="13" t="s">
        <v>18</v>
      </c>
      <c r="L55" s="13" t="s">
        <v>360</v>
      </c>
    </row>
    <row r="56" spans="1:12">
      <c r="A56" s="13" t="s">
        <v>361</v>
      </c>
      <c r="B56" s="13" t="s">
        <v>362</v>
      </c>
      <c r="C56" s="13">
        <v>-35.070120836709698</v>
      </c>
      <c r="D56" s="13">
        <v>138.90175489176701</v>
      </c>
      <c r="E56" s="13">
        <v>0</v>
      </c>
      <c r="F56" s="13">
        <v>0</v>
      </c>
      <c r="H56" s="13" t="s">
        <v>363</v>
      </c>
      <c r="I56" s="13">
        <v>2</v>
      </c>
      <c r="J56" s="13" t="s">
        <v>75</v>
      </c>
      <c r="K56" s="13" t="s">
        <v>15</v>
      </c>
    </row>
    <row r="57" spans="1:12">
      <c r="A57" s="13" t="s">
        <v>364</v>
      </c>
      <c r="B57" s="13" t="s">
        <v>365</v>
      </c>
      <c r="C57" s="13">
        <v>-35.068887237407999</v>
      </c>
      <c r="D57" s="13">
        <v>138.90163304998001</v>
      </c>
      <c r="E57" s="13">
        <v>0</v>
      </c>
      <c r="F57" s="13">
        <v>0</v>
      </c>
      <c r="H57" s="13" t="s">
        <v>240</v>
      </c>
      <c r="I57" s="13">
        <v>2</v>
      </c>
      <c r="J57" s="13" t="s">
        <v>25</v>
      </c>
      <c r="K57" s="13" t="s">
        <v>18</v>
      </c>
    </row>
    <row r="58" spans="1:12">
      <c r="A58" s="13" t="s">
        <v>366</v>
      </c>
      <c r="B58" s="13" t="s">
        <v>367</v>
      </c>
      <c r="C58" s="13">
        <v>-35.068887237407999</v>
      </c>
      <c r="D58" s="13">
        <v>138.90163304998001</v>
      </c>
      <c r="E58" s="13">
        <v>0</v>
      </c>
      <c r="F58" s="13">
        <v>0</v>
      </c>
      <c r="H58" s="13" t="s">
        <v>13</v>
      </c>
      <c r="I58" s="13">
        <v>2</v>
      </c>
      <c r="J58" s="13" t="s">
        <v>25</v>
      </c>
      <c r="K58" s="13" t="s">
        <v>18</v>
      </c>
    </row>
    <row r="59" spans="1:12">
      <c r="A59" s="13" t="s">
        <v>368</v>
      </c>
      <c r="B59" s="13" t="s">
        <v>369</v>
      </c>
      <c r="C59" s="13">
        <v>-35.068783821050602</v>
      </c>
      <c r="D59" s="13">
        <v>138.90155633478</v>
      </c>
      <c r="E59" s="13">
        <v>0</v>
      </c>
      <c r="F59" s="13">
        <v>0</v>
      </c>
      <c r="H59" s="13" t="s">
        <v>335</v>
      </c>
      <c r="I59" s="13">
        <v>2</v>
      </c>
      <c r="J59" s="13" t="s">
        <v>25</v>
      </c>
      <c r="K59" s="13" t="s">
        <v>18</v>
      </c>
    </row>
    <row r="60" spans="1:12">
      <c r="A60" s="13" t="s">
        <v>370</v>
      </c>
      <c r="B60" s="13" t="s">
        <v>371</v>
      </c>
      <c r="C60" s="13">
        <v>-35.068673017665098</v>
      </c>
      <c r="D60" s="13">
        <v>138.90019351182701</v>
      </c>
      <c r="E60" s="13">
        <v>0</v>
      </c>
      <c r="F60" s="13">
        <v>0</v>
      </c>
      <c r="H60" s="13" t="s">
        <v>267</v>
      </c>
      <c r="I60" s="13">
        <v>3</v>
      </c>
      <c r="J60" s="13" t="s">
        <v>17</v>
      </c>
      <c r="K60" s="13" t="s">
        <v>18</v>
      </c>
    </row>
    <row r="61" spans="1:12">
      <c r="A61" s="13" t="s">
        <v>372</v>
      </c>
      <c r="B61" s="13" t="s">
        <v>373</v>
      </c>
      <c r="C61" s="13">
        <v>-35.069212259392401</v>
      </c>
      <c r="D61" s="13">
        <v>138.90024315107399</v>
      </c>
      <c r="E61" s="13">
        <v>0</v>
      </c>
      <c r="F61" s="13">
        <v>0</v>
      </c>
      <c r="H61" s="13" t="s">
        <v>13</v>
      </c>
      <c r="I61" s="13">
        <v>2</v>
      </c>
      <c r="J61" s="13" t="s">
        <v>17</v>
      </c>
      <c r="K61" s="13" t="s">
        <v>18</v>
      </c>
    </row>
    <row r="62" spans="1:12">
      <c r="A62" s="13" t="s">
        <v>374</v>
      </c>
      <c r="B62" s="13" t="s">
        <v>375</v>
      </c>
      <c r="C62" s="13">
        <v>-35.069337835721498</v>
      </c>
      <c r="D62" s="13">
        <v>138.90145254362801</v>
      </c>
      <c r="E62" s="13">
        <v>0</v>
      </c>
      <c r="F62" s="13">
        <v>0</v>
      </c>
      <c r="H62" s="13" t="s">
        <v>231</v>
      </c>
      <c r="I62" s="13">
        <v>1</v>
      </c>
      <c r="J62" s="13" t="s">
        <v>338</v>
      </c>
      <c r="K62" s="13" t="s">
        <v>338</v>
      </c>
    </row>
    <row r="63" spans="1:12">
      <c r="A63" s="13" t="s">
        <v>376</v>
      </c>
      <c r="B63" s="13" t="s">
        <v>377</v>
      </c>
      <c r="C63" s="13">
        <v>-35.069400623813699</v>
      </c>
      <c r="D63" s="13">
        <v>138.900906511915</v>
      </c>
      <c r="E63" s="13">
        <v>0</v>
      </c>
      <c r="F63" s="13">
        <v>0</v>
      </c>
      <c r="H63" s="13" t="s">
        <v>378</v>
      </c>
      <c r="I63" s="13">
        <v>2</v>
      </c>
      <c r="J63" s="13" t="s">
        <v>28</v>
      </c>
      <c r="K63" s="13" t="s">
        <v>28</v>
      </c>
    </row>
    <row r="64" spans="1:12">
      <c r="A64" s="13" t="s">
        <v>379</v>
      </c>
      <c r="B64" s="13" t="s">
        <v>380</v>
      </c>
      <c r="C64" s="13">
        <v>-35.069685016331903</v>
      </c>
      <c r="D64" s="13">
        <v>138.90019351182701</v>
      </c>
      <c r="E64" s="13">
        <v>0</v>
      </c>
      <c r="F64" s="13">
        <v>0</v>
      </c>
      <c r="H64" s="13" t="s">
        <v>378</v>
      </c>
      <c r="I64" s="13">
        <v>1</v>
      </c>
      <c r="J64" s="13" t="s">
        <v>17</v>
      </c>
      <c r="K64" s="13" t="s">
        <v>225</v>
      </c>
    </row>
    <row r="65" spans="1:12">
      <c r="A65" s="13" t="s">
        <v>381</v>
      </c>
      <c r="B65" s="13" t="s">
        <v>382</v>
      </c>
      <c r="C65" s="13">
        <v>-35.069928780558797</v>
      </c>
      <c r="D65" s="13">
        <v>138.90018899916899</v>
      </c>
      <c r="E65" s="13">
        <v>0</v>
      </c>
      <c r="F65" s="13">
        <v>0</v>
      </c>
      <c r="H65" s="13" t="s">
        <v>256</v>
      </c>
      <c r="I65" s="13">
        <v>1</v>
      </c>
      <c r="J65" s="13" t="s">
        <v>17</v>
      </c>
      <c r="K65" s="13" t="s">
        <v>15</v>
      </c>
      <c r="L65" s="13" t="s">
        <v>383</v>
      </c>
    </row>
    <row r="66" spans="1:12">
      <c r="A66" s="13" t="s">
        <v>384</v>
      </c>
      <c r="B66" s="13" t="s">
        <v>385</v>
      </c>
      <c r="C66" s="13">
        <v>-35.069434446910698</v>
      </c>
      <c r="D66" s="13">
        <v>138.90023669884201</v>
      </c>
      <c r="E66" s="13">
        <v>0</v>
      </c>
      <c r="F66" s="13">
        <v>0</v>
      </c>
      <c r="H66" s="13" t="s">
        <v>256</v>
      </c>
      <c r="I66" s="13">
        <v>1</v>
      </c>
      <c r="J66" s="13" t="s">
        <v>17</v>
      </c>
      <c r="K66" s="13" t="s">
        <v>15</v>
      </c>
      <c r="L66" s="13" t="s">
        <v>383</v>
      </c>
    </row>
    <row r="67" spans="1:12">
      <c r="A67" s="13" t="s">
        <v>386</v>
      </c>
      <c r="B67" s="13" t="s">
        <v>387</v>
      </c>
      <c r="C67" s="13">
        <v>-35.068980024549198</v>
      </c>
      <c r="D67" s="13">
        <v>138.90018305466199</v>
      </c>
      <c r="E67" s="13">
        <v>0</v>
      </c>
      <c r="F67" s="13">
        <v>0</v>
      </c>
      <c r="H67" s="13" t="s">
        <v>388</v>
      </c>
      <c r="I67" s="13">
        <v>1</v>
      </c>
      <c r="J67" s="13" t="s">
        <v>17</v>
      </c>
      <c r="K67" s="13" t="s">
        <v>18</v>
      </c>
    </row>
    <row r="68" spans="1:12">
      <c r="A68" s="13" t="s">
        <v>389</v>
      </c>
      <c r="B68" s="13" t="s">
        <v>390</v>
      </c>
      <c r="C68" s="13">
        <v>-35.068960266997799</v>
      </c>
      <c r="D68" s="13">
        <v>138.90028766081301</v>
      </c>
      <c r="E68" s="13">
        <v>0</v>
      </c>
      <c r="F68" s="13">
        <v>0</v>
      </c>
      <c r="H68" s="13" t="s">
        <v>256</v>
      </c>
      <c r="I68" s="13">
        <v>1</v>
      </c>
      <c r="J68" s="13" t="s">
        <v>17</v>
      </c>
      <c r="K68" s="13" t="s">
        <v>15</v>
      </c>
      <c r="L68" s="13" t="s">
        <v>383</v>
      </c>
    </row>
    <row r="69" spans="1:12">
      <c r="A69" s="13" t="s">
        <v>391</v>
      </c>
      <c r="B69" s="13" t="s">
        <v>392</v>
      </c>
      <c r="C69" s="13">
        <v>-35.068578286731302</v>
      </c>
      <c r="D69" s="13">
        <v>138.900255474305</v>
      </c>
      <c r="E69" s="13">
        <v>0</v>
      </c>
      <c r="F69" s="13">
        <v>0</v>
      </c>
      <c r="H69" s="13" t="s">
        <v>267</v>
      </c>
      <c r="I69" s="13">
        <v>2</v>
      </c>
      <c r="J69" s="13" t="s">
        <v>17</v>
      </c>
      <c r="K69" s="13" t="s">
        <v>18</v>
      </c>
    </row>
    <row r="70" spans="1:12">
      <c r="A70" s="13" t="s">
        <v>393</v>
      </c>
      <c r="B70" s="13" t="s">
        <v>394</v>
      </c>
      <c r="C70" s="13">
        <v>-35.068501451404202</v>
      </c>
      <c r="D70" s="13">
        <v>138.90026352093199</v>
      </c>
      <c r="E70" s="13">
        <v>0</v>
      </c>
      <c r="F70" s="13">
        <v>0</v>
      </c>
      <c r="H70" s="13" t="s">
        <v>388</v>
      </c>
      <c r="I70" s="13">
        <v>3</v>
      </c>
      <c r="J70" s="13" t="s">
        <v>17</v>
      </c>
      <c r="K70" s="13" t="s">
        <v>18</v>
      </c>
    </row>
    <row r="71" spans="1:12">
      <c r="A71" s="13" t="s">
        <v>395</v>
      </c>
      <c r="B71" s="13" t="s">
        <v>396</v>
      </c>
      <c r="C71" s="13">
        <v>-35.068483889033601</v>
      </c>
      <c r="D71" s="13">
        <v>138.90021255896099</v>
      </c>
      <c r="E71" s="13">
        <v>0</v>
      </c>
      <c r="F71" s="13">
        <v>0</v>
      </c>
      <c r="H71" s="13" t="s">
        <v>397</v>
      </c>
      <c r="I71" s="13">
        <v>2</v>
      </c>
      <c r="J71" s="13" t="s">
        <v>260</v>
      </c>
      <c r="K71" s="13" t="s">
        <v>28</v>
      </c>
    </row>
    <row r="72" spans="1:12">
      <c r="A72" s="13" t="s">
        <v>398</v>
      </c>
      <c r="B72" s="13" t="s">
        <v>399</v>
      </c>
      <c r="C72" s="13">
        <v>-35.068404858318999</v>
      </c>
      <c r="D72" s="13">
        <v>138.90028497860399</v>
      </c>
      <c r="E72" s="13">
        <v>0</v>
      </c>
      <c r="F72" s="13">
        <v>0</v>
      </c>
      <c r="H72" s="13" t="s">
        <v>256</v>
      </c>
      <c r="I72" s="13">
        <v>4</v>
      </c>
      <c r="J72" s="13" t="s">
        <v>17</v>
      </c>
      <c r="K72" s="13" t="s">
        <v>15</v>
      </c>
    </row>
    <row r="73" spans="1:12">
      <c r="A73" s="13" t="s">
        <v>400</v>
      </c>
      <c r="B73" s="13" t="s">
        <v>401</v>
      </c>
      <c r="C73" s="13">
        <v>-35.068141422051099</v>
      </c>
      <c r="D73" s="13">
        <v>138.900317165112</v>
      </c>
      <c r="E73" s="13">
        <v>0</v>
      </c>
      <c r="F73" s="13">
        <v>0</v>
      </c>
      <c r="H73" s="13" t="s">
        <v>267</v>
      </c>
      <c r="I73" s="13">
        <v>2</v>
      </c>
      <c r="J73" s="13" t="s">
        <v>412</v>
      </c>
      <c r="K73" s="13" t="s">
        <v>18</v>
      </c>
    </row>
    <row r="74" spans="1:12">
      <c r="A74" s="13" t="s">
        <v>402</v>
      </c>
      <c r="B74" s="13" t="s">
        <v>403</v>
      </c>
      <c r="C74" s="13">
        <v>-35.068707808976001</v>
      </c>
      <c r="D74" s="13">
        <v>138.90022865221499</v>
      </c>
      <c r="E74" s="13">
        <v>0</v>
      </c>
      <c r="F74" s="13">
        <v>0</v>
      </c>
      <c r="H74" s="13" t="s">
        <v>228</v>
      </c>
      <c r="I74" s="13">
        <v>1</v>
      </c>
      <c r="J74" s="13" t="s">
        <v>28</v>
      </c>
      <c r="K74" s="13" t="s">
        <v>28</v>
      </c>
    </row>
    <row r="75" spans="1:12">
      <c r="A75" s="13" t="s">
        <v>404</v>
      </c>
      <c r="B75" s="13" t="s">
        <v>405</v>
      </c>
      <c r="C75" s="13">
        <v>-35.068123859602998</v>
      </c>
      <c r="D75" s="13">
        <v>138.90032252953</v>
      </c>
      <c r="E75" s="13">
        <v>0</v>
      </c>
      <c r="F75" s="13">
        <v>0</v>
      </c>
      <c r="H75" s="13" t="s">
        <v>312</v>
      </c>
      <c r="I75" s="13">
        <v>1</v>
      </c>
      <c r="J75" s="13" t="s">
        <v>17</v>
      </c>
      <c r="K75" s="13" t="s">
        <v>15</v>
      </c>
    </row>
    <row r="76" spans="1:12">
      <c r="A76" s="13" t="s">
        <v>406</v>
      </c>
      <c r="B76" s="13" t="s">
        <v>407</v>
      </c>
      <c r="C76" s="13">
        <v>-35.067943844292103</v>
      </c>
      <c r="D76" s="13">
        <v>138.90074900076399</v>
      </c>
      <c r="E76" s="13">
        <v>0</v>
      </c>
      <c r="F76" s="13">
        <v>0</v>
      </c>
      <c r="H76" s="13" t="s">
        <v>245</v>
      </c>
      <c r="I76" s="13">
        <v>1</v>
      </c>
      <c r="J76" s="13" t="s">
        <v>25</v>
      </c>
      <c r="K76" s="13" t="s">
        <v>225</v>
      </c>
    </row>
    <row r="77" spans="1:12">
      <c r="A77" s="13" t="s">
        <v>408</v>
      </c>
      <c r="B77" s="13" t="s">
        <v>409</v>
      </c>
      <c r="C77" s="13">
        <v>-35.067647476756903</v>
      </c>
      <c r="D77" s="13">
        <v>138.900271567559</v>
      </c>
      <c r="E77" s="13">
        <v>0</v>
      </c>
      <c r="F77" s="13">
        <v>0</v>
      </c>
      <c r="H77" s="13" t="s">
        <v>267</v>
      </c>
      <c r="I77" s="13">
        <v>3</v>
      </c>
      <c r="J77" s="13" t="s">
        <v>17</v>
      </c>
      <c r="K77" s="13" t="s">
        <v>18</v>
      </c>
    </row>
    <row r="78" spans="1:12">
      <c r="A78" s="13" t="s">
        <v>410</v>
      </c>
      <c r="B78" s="13" t="s">
        <v>411</v>
      </c>
      <c r="C78" s="13">
        <v>-35.067375256739403</v>
      </c>
      <c r="D78" s="13">
        <v>138.900657805657</v>
      </c>
      <c r="E78" s="13">
        <v>0</v>
      </c>
      <c r="F78" s="13">
        <v>0</v>
      </c>
      <c r="H78" s="13" t="s">
        <v>303</v>
      </c>
      <c r="I78" s="13">
        <v>5</v>
      </c>
      <c r="J78" s="13" t="s">
        <v>412</v>
      </c>
      <c r="K78" s="13" t="s">
        <v>15</v>
      </c>
    </row>
    <row r="79" spans="1:12">
      <c r="A79" s="13" t="s">
        <v>413</v>
      </c>
      <c r="B79" s="13" t="s">
        <v>414</v>
      </c>
      <c r="C79" s="13">
        <v>-35.0673906240227</v>
      </c>
      <c r="D79" s="13">
        <v>138.90032252953</v>
      </c>
      <c r="E79" s="13">
        <v>0</v>
      </c>
      <c r="F79" s="13">
        <v>0</v>
      </c>
      <c r="H79" s="13" t="s">
        <v>256</v>
      </c>
      <c r="I79" s="13">
        <v>1</v>
      </c>
      <c r="J79" s="13" t="s">
        <v>75</v>
      </c>
      <c r="K79" s="13" t="s">
        <v>15</v>
      </c>
    </row>
    <row r="80" spans="1:12">
      <c r="A80" s="13" t="s">
        <v>415</v>
      </c>
      <c r="B80" s="13" t="s">
        <v>416</v>
      </c>
      <c r="C80" s="13">
        <v>-35.067276466992404</v>
      </c>
      <c r="D80" s="13">
        <v>138.900893840051</v>
      </c>
      <c r="E80" s="13">
        <v>0</v>
      </c>
      <c r="F80" s="13">
        <v>0</v>
      </c>
      <c r="H80" s="13" t="s">
        <v>278</v>
      </c>
      <c r="I80" s="13">
        <v>1</v>
      </c>
      <c r="J80" s="13" t="s">
        <v>37</v>
      </c>
      <c r="K80" s="13" t="s">
        <v>15</v>
      </c>
    </row>
    <row r="81" spans="1:11">
      <c r="A81" s="13" t="s">
        <v>417</v>
      </c>
      <c r="B81" s="13" t="s">
        <v>418</v>
      </c>
      <c r="C81" s="13">
        <v>-35.067258904358198</v>
      </c>
      <c r="D81" s="13">
        <v>138.90086701796</v>
      </c>
      <c r="E81" s="13">
        <v>0</v>
      </c>
      <c r="F81" s="13">
        <v>0</v>
      </c>
      <c r="H81" s="13" t="s">
        <v>248</v>
      </c>
      <c r="J81" s="13" t="s">
        <v>17</v>
      </c>
      <c r="K81" s="13" t="s">
        <v>338</v>
      </c>
    </row>
    <row r="82" spans="1:11">
      <c r="A82" s="13" t="s">
        <v>419</v>
      </c>
      <c r="B82" s="13" t="s">
        <v>420</v>
      </c>
      <c r="C82" s="13">
        <v>-35.067373061413001</v>
      </c>
      <c r="D82" s="13">
        <v>138.90125057385001</v>
      </c>
      <c r="E82" s="13">
        <v>0</v>
      </c>
      <c r="F82" s="13">
        <v>0</v>
      </c>
      <c r="H82" s="13" t="s">
        <v>248</v>
      </c>
      <c r="I82" s="13">
        <v>11</v>
      </c>
      <c r="J82" s="13" t="s">
        <v>17</v>
      </c>
      <c r="K82" s="13" t="s">
        <v>15</v>
      </c>
    </row>
    <row r="83" spans="1:11">
      <c r="A83" s="13" t="s">
        <v>421</v>
      </c>
      <c r="B83" s="13" t="s">
        <v>422</v>
      </c>
      <c r="C83" s="13">
        <v>-35.067048152452998</v>
      </c>
      <c r="D83" s="13">
        <v>138.90125593826801</v>
      </c>
      <c r="E83" s="13">
        <v>0</v>
      </c>
      <c r="F83" s="13">
        <v>0</v>
      </c>
      <c r="H83" s="13" t="s">
        <v>281</v>
      </c>
      <c r="J83" s="13" t="s">
        <v>37</v>
      </c>
      <c r="K83" s="13" t="s">
        <v>18</v>
      </c>
    </row>
    <row r="84" spans="1:11">
      <c r="A84" s="13" t="s">
        <v>423</v>
      </c>
      <c r="B84" s="13" t="s">
        <v>424</v>
      </c>
      <c r="C84" s="13">
        <v>-35.067228169739302</v>
      </c>
      <c r="D84" s="13">
        <v>138.90106818363699</v>
      </c>
      <c r="E84" s="13">
        <v>0</v>
      </c>
      <c r="F84" s="13">
        <v>0</v>
      </c>
      <c r="H84" s="13" t="s">
        <v>306</v>
      </c>
      <c r="I84" s="13">
        <v>5</v>
      </c>
      <c r="J84" s="13" t="s">
        <v>17</v>
      </c>
      <c r="K84" s="13" t="s">
        <v>15</v>
      </c>
    </row>
    <row r="85" spans="1:11">
      <c r="A85" s="13" t="s">
        <v>425</v>
      </c>
      <c r="B85" s="13" t="s">
        <v>426</v>
      </c>
      <c r="C85" s="13">
        <v>-35.066942776296301</v>
      </c>
      <c r="D85" s="13">
        <v>138.90160730764899</v>
      </c>
      <c r="E85" s="13">
        <v>0</v>
      </c>
      <c r="F85" s="13">
        <v>0</v>
      </c>
      <c r="H85" s="13" t="s">
        <v>267</v>
      </c>
      <c r="I85" s="13">
        <v>2</v>
      </c>
      <c r="J85" s="13" t="s">
        <v>14</v>
      </c>
      <c r="K85" s="13" t="s">
        <v>15</v>
      </c>
    </row>
    <row r="86" spans="1:11">
      <c r="A86" s="13" t="s">
        <v>427</v>
      </c>
      <c r="B86" s="13" t="s">
        <v>428</v>
      </c>
      <c r="C86" s="13">
        <v>-35.066688116689299</v>
      </c>
      <c r="D86" s="13">
        <v>138.90155098125899</v>
      </c>
      <c r="E86" s="13">
        <v>0</v>
      </c>
      <c r="F86" s="13">
        <v>0</v>
      </c>
      <c r="H86" s="13" t="s">
        <v>13</v>
      </c>
      <c r="I86" s="13">
        <v>3</v>
      </c>
      <c r="J86" s="13" t="s">
        <v>14</v>
      </c>
      <c r="K86" s="13" t="s">
        <v>15</v>
      </c>
    </row>
    <row r="87" spans="1:11">
      <c r="A87" s="13" t="s">
        <v>429</v>
      </c>
      <c r="B87" s="13" t="s">
        <v>430</v>
      </c>
      <c r="C87" s="13">
        <v>-35.065316014617103</v>
      </c>
      <c r="D87" s="13">
        <v>138.901639494157</v>
      </c>
      <c r="E87" s="13">
        <v>0</v>
      </c>
      <c r="F87" s="13">
        <v>0</v>
      </c>
      <c r="H87" s="13" t="s">
        <v>341</v>
      </c>
      <c r="I87" s="13">
        <v>4</v>
      </c>
      <c r="J87" s="13" t="s">
        <v>28</v>
      </c>
      <c r="K87" s="13" t="s">
        <v>28</v>
      </c>
    </row>
    <row r="88" spans="1:11">
      <c r="A88" s="13" t="s">
        <v>431</v>
      </c>
      <c r="B88" s="13" t="s">
        <v>432</v>
      </c>
      <c r="C88" s="13">
        <v>-35.066791297832701</v>
      </c>
      <c r="D88" s="13">
        <v>138.900467368817</v>
      </c>
      <c r="E88" s="13">
        <v>0</v>
      </c>
      <c r="F88" s="13">
        <v>0</v>
      </c>
      <c r="H88" s="13" t="s">
        <v>397</v>
      </c>
      <c r="I88" s="13">
        <v>2</v>
      </c>
      <c r="J88" s="13" t="s">
        <v>28</v>
      </c>
      <c r="K88" s="13" t="s">
        <v>28</v>
      </c>
    </row>
    <row r="89" spans="1:11">
      <c r="A89" s="13" t="s">
        <v>433</v>
      </c>
      <c r="B89" s="13" t="s">
        <v>434</v>
      </c>
      <c r="C89" s="13">
        <v>-35.065243566986702</v>
      </c>
      <c r="D89" s="13">
        <v>138.90047273323501</v>
      </c>
      <c r="E89" s="13">
        <v>0</v>
      </c>
      <c r="F89" s="13">
        <v>0</v>
      </c>
      <c r="H89" s="13" t="s">
        <v>267</v>
      </c>
      <c r="I89" s="13">
        <v>2</v>
      </c>
      <c r="J89" s="13" t="s">
        <v>17</v>
      </c>
      <c r="K89" s="13" t="s">
        <v>18</v>
      </c>
    </row>
    <row r="90" spans="1:11">
      <c r="A90" s="13" t="s">
        <v>435</v>
      </c>
      <c r="B90" s="13" t="s">
        <v>436</v>
      </c>
      <c r="C90" s="13">
        <v>-35.065004269810998</v>
      </c>
      <c r="D90" s="13">
        <v>138.90166363403799</v>
      </c>
      <c r="E90" s="13">
        <v>0</v>
      </c>
      <c r="F90" s="13">
        <v>0</v>
      </c>
      <c r="H90" s="13" t="s">
        <v>278</v>
      </c>
      <c r="I90" s="13">
        <v>3</v>
      </c>
      <c r="J90" s="13" t="s">
        <v>37</v>
      </c>
      <c r="K90" s="13" t="s">
        <v>50</v>
      </c>
    </row>
    <row r="91" spans="1:11">
      <c r="A91" s="13" t="s">
        <v>437</v>
      </c>
      <c r="B91" s="13" t="s">
        <v>438</v>
      </c>
      <c r="C91" s="13">
        <v>-35.065364313001702</v>
      </c>
      <c r="D91" s="13">
        <v>138.90212229177899</v>
      </c>
      <c r="E91" s="13">
        <v>0</v>
      </c>
      <c r="F91" s="13">
        <v>0</v>
      </c>
      <c r="H91" s="13" t="s">
        <v>245</v>
      </c>
      <c r="I91" s="13">
        <v>2</v>
      </c>
      <c r="J91" s="13" t="s">
        <v>25</v>
      </c>
      <c r="K91" s="13" t="s">
        <v>18</v>
      </c>
    </row>
    <row r="92" spans="1:11">
      <c r="A92" s="13" t="s">
        <v>439</v>
      </c>
      <c r="B92" s="13" t="s">
        <v>440</v>
      </c>
      <c r="C92" s="13">
        <v>-35.065039396045798</v>
      </c>
      <c r="D92" s="13">
        <v>138.90232077524701</v>
      </c>
      <c r="E92" s="13">
        <v>0</v>
      </c>
      <c r="F92" s="13">
        <v>0</v>
      </c>
      <c r="H92" s="13" t="s">
        <v>312</v>
      </c>
      <c r="I92" s="13">
        <v>1</v>
      </c>
      <c r="J92" s="13" t="s">
        <v>17</v>
      </c>
      <c r="K92" s="13" t="s">
        <v>15</v>
      </c>
    </row>
    <row r="93" spans="1:11">
      <c r="A93" s="13" t="s">
        <v>441</v>
      </c>
      <c r="B93" s="13" t="s">
        <v>442</v>
      </c>
      <c r="C93" s="13">
        <v>-35.06540602522</v>
      </c>
      <c r="D93" s="13">
        <v>138.902798208451</v>
      </c>
      <c r="E93" s="13">
        <v>0</v>
      </c>
      <c r="F93" s="13">
        <v>0</v>
      </c>
      <c r="H93" s="13" t="s">
        <v>13</v>
      </c>
      <c r="I93" s="13">
        <v>2</v>
      </c>
      <c r="J93" s="13" t="s">
        <v>17</v>
      </c>
      <c r="K93" s="13" t="s">
        <v>18</v>
      </c>
    </row>
    <row r="94" spans="1:11">
      <c r="A94" s="13" t="s">
        <v>443</v>
      </c>
      <c r="B94" s="13" t="s">
        <v>444</v>
      </c>
      <c r="C94" s="13">
        <v>-35.066242460465297</v>
      </c>
      <c r="D94" s="13">
        <v>138.901918443894</v>
      </c>
      <c r="E94" s="13">
        <v>0</v>
      </c>
      <c r="F94" s="13">
        <v>0</v>
      </c>
      <c r="H94" s="13" t="s">
        <v>306</v>
      </c>
      <c r="I94" s="13">
        <v>1</v>
      </c>
      <c r="J94" s="13" t="s">
        <v>17</v>
      </c>
      <c r="K94" s="13" t="s">
        <v>15</v>
      </c>
    </row>
    <row r="95" spans="1:11">
      <c r="A95" s="13" t="s">
        <v>445</v>
      </c>
      <c r="B95" s="13" t="s">
        <v>446</v>
      </c>
      <c r="C95" s="13">
        <v>-35.066422479528498</v>
      </c>
      <c r="D95" s="13">
        <v>138.90191039726699</v>
      </c>
      <c r="E95" s="13">
        <v>0</v>
      </c>
      <c r="F95" s="13">
        <v>0</v>
      </c>
      <c r="H95" s="13" t="s">
        <v>228</v>
      </c>
      <c r="I95" s="13">
        <v>5</v>
      </c>
      <c r="J95" s="13" t="s">
        <v>17</v>
      </c>
      <c r="K95" s="13" t="s">
        <v>18</v>
      </c>
    </row>
    <row r="96" spans="1:11">
      <c r="A96" s="13" t="s">
        <v>447</v>
      </c>
      <c r="B96" s="13" t="s">
        <v>448</v>
      </c>
      <c r="C96" s="13">
        <v>-35.066639819088003</v>
      </c>
      <c r="D96" s="13">
        <v>138.90249243662399</v>
      </c>
      <c r="E96" s="13">
        <v>0</v>
      </c>
      <c r="F96" s="13">
        <v>0</v>
      </c>
      <c r="H96" s="13" t="s">
        <v>309</v>
      </c>
      <c r="I96" s="13">
        <v>1</v>
      </c>
      <c r="J96" s="13" t="s">
        <v>17</v>
      </c>
      <c r="K96" s="13" t="s">
        <v>225</v>
      </c>
    </row>
    <row r="97" spans="1:12">
      <c r="A97" s="13" t="s">
        <v>449</v>
      </c>
      <c r="B97" s="13" t="s">
        <v>450</v>
      </c>
      <c r="C97" s="13">
        <v>-35.066652991163899</v>
      </c>
      <c r="D97" s="13">
        <v>138.90244415686101</v>
      </c>
      <c r="E97" s="13">
        <v>0</v>
      </c>
      <c r="F97" s="13">
        <v>0</v>
      </c>
      <c r="H97" s="13" t="s">
        <v>251</v>
      </c>
      <c r="I97" s="13">
        <v>3</v>
      </c>
      <c r="J97" s="13" t="s">
        <v>37</v>
      </c>
      <c r="K97" s="13" t="s">
        <v>15</v>
      </c>
    </row>
    <row r="98" spans="1:12">
      <c r="A98" s="13" t="s">
        <v>451</v>
      </c>
      <c r="B98" s="13" t="s">
        <v>452</v>
      </c>
      <c r="C98" s="13">
        <v>-35.065193073145601</v>
      </c>
      <c r="D98" s="13">
        <v>138.90426537678201</v>
      </c>
      <c r="E98" s="13">
        <v>0</v>
      </c>
      <c r="F98" s="13">
        <v>0</v>
      </c>
      <c r="H98" s="13" t="s">
        <v>312</v>
      </c>
      <c r="I98" s="13">
        <v>1</v>
      </c>
      <c r="J98" s="13" t="s">
        <v>17</v>
      </c>
      <c r="K98" s="13" t="s">
        <v>15</v>
      </c>
    </row>
    <row r="99" spans="1:12">
      <c r="A99" s="13" t="s">
        <v>453</v>
      </c>
      <c r="B99" s="13" t="s">
        <v>454</v>
      </c>
      <c r="C99" s="13">
        <v>-35.065654102709097</v>
      </c>
      <c r="D99" s="13">
        <v>138.903790625787</v>
      </c>
      <c r="E99" s="13">
        <v>0</v>
      </c>
      <c r="F99" s="13">
        <v>0</v>
      </c>
      <c r="H99" s="13" t="s">
        <v>13</v>
      </c>
      <c r="I99" s="13">
        <v>2</v>
      </c>
      <c r="J99" s="13" t="s">
        <v>455</v>
      </c>
      <c r="K99" s="13" t="s">
        <v>15</v>
      </c>
    </row>
    <row r="100" spans="1:12">
      <c r="A100" s="13" t="s">
        <v>456</v>
      </c>
      <c r="B100" s="13" t="s">
        <v>457</v>
      </c>
      <c r="C100" s="13">
        <v>-35.065212831608903</v>
      </c>
      <c r="D100" s="13">
        <v>138.90407493994201</v>
      </c>
      <c r="E100" s="13">
        <v>0</v>
      </c>
      <c r="F100" s="13">
        <v>0</v>
      </c>
      <c r="H100" s="13" t="s">
        <v>341</v>
      </c>
      <c r="I100" s="13">
        <v>2</v>
      </c>
      <c r="J100" s="13" t="s">
        <v>17</v>
      </c>
      <c r="K100" s="13" t="s">
        <v>18</v>
      </c>
    </row>
    <row r="101" spans="1:12">
      <c r="A101" s="13" t="s">
        <v>458</v>
      </c>
      <c r="B101" s="13" t="s">
        <v>459</v>
      </c>
      <c r="C101" s="13">
        <v>-35.065618976738698</v>
      </c>
      <c r="D101" s="13">
        <v>138.90453091547499</v>
      </c>
      <c r="E101" s="13">
        <v>0</v>
      </c>
      <c r="F101" s="13">
        <v>0</v>
      </c>
      <c r="H101" s="13" t="s">
        <v>231</v>
      </c>
      <c r="I101" s="13">
        <v>1</v>
      </c>
      <c r="J101" s="13" t="s">
        <v>338</v>
      </c>
      <c r="K101" s="13" t="s">
        <v>338</v>
      </c>
    </row>
    <row r="102" spans="1:12">
      <c r="A102" s="13" t="s">
        <v>460</v>
      </c>
      <c r="B102" s="13" t="s">
        <v>461</v>
      </c>
      <c r="C102" s="13">
        <v>-35.065559701629503</v>
      </c>
      <c r="D102" s="13">
        <v>138.90439680502399</v>
      </c>
      <c r="E102" s="13">
        <v>0</v>
      </c>
      <c r="F102" s="13">
        <v>0</v>
      </c>
      <c r="H102" s="13" t="s">
        <v>267</v>
      </c>
      <c r="I102" s="13">
        <v>18</v>
      </c>
      <c r="J102" s="13" t="s">
        <v>14</v>
      </c>
      <c r="K102" s="13" t="s">
        <v>15</v>
      </c>
    </row>
    <row r="103" spans="1:12">
      <c r="A103" s="13" t="s">
        <v>462</v>
      </c>
      <c r="B103" s="13" t="s">
        <v>463</v>
      </c>
      <c r="C103" s="13">
        <v>-35.066565177284403</v>
      </c>
      <c r="D103" s="13">
        <v>138.90452286884801</v>
      </c>
      <c r="E103" s="13">
        <v>0</v>
      </c>
      <c r="F103" s="13">
        <v>0</v>
      </c>
      <c r="H103" s="13" t="s">
        <v>464</v>
      </c>
      <c r="I103" s="13">
        <v>1</v>
      </c>
      <c r="J103" s="13" t="s">
        <v>25</v>
      </c>
      <c r="K103" s="13" t="s">
        <v>18</v>
      </c>
    </row>
    <row r="104" spans="1:12">
      <c r="A104" s="13" t="s">
        <v>465</v>
      </c>
      <c r="B104" s="13" t="s">
        <v>466</v>
      </c>
      <c r="C104" s="13">
        <v>-35.066650795818099</v>
      </c>
      <c r="D104" s="13">
        <v>138.90398910925401</v>
      </c>
      <c r="E104" s="13">
        <v>0</v>
      </c>
      <c r="F104" s="13">
        <v>0</v>
      </c>
      <c r="H104" s="13" t="s">
        <v>312</v>
      </c>
      <c r="I104" s="13">
        <v>1</v>
      </c>
      <c r="J104" s="13" t="s">
        <v>17</v>
      </c>
      <c r="K104" s="13" t="s">
        <v>15</v>
      </c>
    </row>
    <row r="105" spans="1:12">
      <c r="A105" s="13" t="s">
        <v>467</v>
      </c>
      <c r="B105" s="13" t="s">
        <v>468</v>
      </c>
      <c r="C105" s="13">
        <v>-35.066622256316798</v>
      </c>
      <c r="D105" s="13">
        <v>138.902580949521</v>
      </c>
      <c r="E105" s="13">
        <v>0</v>
      </c>
      <c r="F105" s="13">
        <v>0</v>
      </c>
      <c r="H105" s="13" t="s">
        <v>278</v>
      </c>
      <c r="I105" s="13">
        <v>1</v>
      </c>
      <c r="J105" s="13" t="s">
        <v>412</v>
      </c>
      <c r="K105" s="13" t="s">
        <v>15</v>
      </c>
    </row>
    <row r="106" spans="1:12">
      <c r="A106" s="13" t="s">
        <v>469</v>
      </c>
      <c r="B106" s="13" t="s">
        <v>470</v>
      </c>
      <c r="C106" s="13">
        <v>-35.066903260202402</v>
      </c>
      <c r="D106" s="13">
        <v>138.90262386486501</v>
      </c>
      <c r="E106" s="13">
        <v>0</v>
      </c>
      <c r="F106" s="13">
        <v>0</v>
      </c>
      <c r="H106" s="13" t="s">
        <v>344</v>
      </c>
      <c r="I106" s="13">
        <v>21</v>
      </c>
      <c r="J106" s="13" t="s">
        <v>455</v>
      </c>
      <c r="K106" s="13" t="s">
        <v>15</v>
      </c>
      <c r="L106" s="33" t="s">
        <v>570</v>
      </c>
    </row>
    <row r="107" spans="1:12">
      <c r="A107" s="13" t="s">
        <v>471</v>
      </c>
      <c r="B107" s="13" t="s">
        <v>472</v>
      </c>
      <c r="C107" s="13">
        <v>-35.066712265479197</v>
      </c>
      <c r="D107" s="13">
        <v>138.90238514826299</v>
      </c>
      <c r="E107" s="13">
        <v>0</v>
      </c>
      <c r="F107" s="13">
        <v>0</v>
      </c>
      <c r="H107" s="13" t="s">
        <v>306</v>
      </c>
      <c r="I107" s="13">
        <v>2</v>
      </c>
      <c r="J107" s="13" t="s">
        <v>17</v>
      </c>
      <c r="K107" s="13" t="s">
        <v>15</v>
      </c>
    </row>
    <row r="108" spans="1:12">
      <c r="A108" s="13" t="s">
        <v>473</v>
      </c>
      <c r="B108" s="13" t="s">
        <v>474</v>
      </c>
      <c r="C108" s="13">
        <v>-35.067660648670198</v>
      </c>
      <c r="D108" s="13">
        <v>138.90246025011501</v>
      </c>
      <c r="E108" s="13">
        <v>0</v>
      </c>
      <c r="F108" s="13">
        <v>0</v>
      </c>
      <c r="H108" s="13" t="s">
        <v>475</v>
      </c>
      <c r="I108" s="13">
        <v>4</v>
      </c>
      <c r="J108" s="13" t="s">
        <v>37</v>
      </c>
      <c r="K108" s="13" t="s">
        <v>18</v>
      </c>
    </row>
    <row r="109" spans="1:12">
      <c r="A109" s="13" t="s">
        <v>476</v>
      </c>
      <c r="B109" s="13" t="s">
        <v>477</v>
      </c>
      <c r="C109" s="13">
        <v>-35.0675377107301</v>
      </c>
      <c r="D109" s="13">
        <v>138.902076694226</v>
      </c>
      <c r="E109" s="13">
        <v>0</v>
      </c>
      <c r="F109" s="13">
        <v>0</v>
      </c>
      <c r="H109" s="13" t="s">
        <v>478</v>
      </c>
      <c r="I109" s="13">
        <v>1</v>
      </c>
      <c r="J109" s="13" t="s">
        <v>17</v>
      </c>
      <c r="K109" s="13" t="s">
        <v>18</v>
      </c>
      <c r="L109" s="13" t="s">
        <v>479</v>
      </c>
    </row>
    <row r="110" spans="1:12">
      <c r="A110" s="13" t="s">
        <v>480</v>
      </c>
      <c r="B110" s="13" t="s">
        <v>481</v>
      </c>
      <c r="C110" s="13">
        <v>-35.0676430861187</v>
      </c>
      <c r="D110" s="13">
        <v>138.901990863538</v>
      </c>
      <c r="E110" s="13">
        <v>0</v>
      </c>
      <c r="F110" s="13">
        <v>0</v>
      </c>
      <c r="H110" s="13" t="s">
        <v>281</v>
      </c>
      <c r="I110" s="13">
        <v>1</v>
      </c>
      <c r="J110" s="13" t="s">
        <v>260</v>
      </c>
      <c r="K110" s="13" t="s">
        <v>338</v>
      </c>
    </row>
    <row r="111" spans="1:12">
      <c r="A111" s="13" t="s">
        <v>482</v>
      </c>
      <c r="B111" s="13" t="s">
        <v>483</v>
      </c>
      <c r="C111" s="13">
        <v>-35.067647476756903</v>
      </c>
      <c r="D111" s="13">
        <v>138.902484389996</v>
      </c>
      <c r="E111" s="13">
        <v>0</v>
      </c>
      <c r="F111" s="13">
        <v>0</v>
      </c>
      <c r="H111" s="13" t="s">
        <v>281</v>
      </c>
      <c r="I111" s="13">
        <v>1</v>
      </c>
      <c r="J111" s="13" t="s">
        <v>37</v>
      </c>
      <c r="K111" s="13" t="s">
        <v>18</v>
      </c>
    </row>
    <row r="112" spans="1:12">
      <c r="A112" s="13" t="s">
        <v>484</v>
      </c>
      <c r="B112" s="13" t="s">
        <v>485</v>
      </c>
      <c r="C112" s="13">
        <v>-35.067906523995099</v>
      </c>
      <c r="D112" s="13">
        <v>138.902495118833</v>
      </c>
      <c r="E112" s="13">
        <v>0</v>
      </c>
      <c r="F112" s="13">
        <v>0</v>
      </c>
      <c r="H112" s="13" t="s">
        <v>281</v>
      </c>
      <c r="I112" s="13">
        <v>3</v>
      </c>
      <c r="J112" s="13" t="s">
        <v>31</v>
      </c>
      <c r="K112" s="13" t="s">
        <v>15</v>
      </c>
    </row>
    <row r="113" spans="1:12">
      <c r="A113" s="13" t="s">
        <v>486</v>
      </c>
      <c r="B113" s="13" t="s">
        <v>487</v>
      </c>
      <c r="C113" s="13">
        <v>-35.0677330941554</v>
      </c>
      <c r="D113" s="13">
        <v>138.902776750779</v>
      </c>
      <c r="E113" s="13">
        <v>0</v>
      </c>
      <c r="F113" s="13">
        <v>0</v>
      </c>
      <c r="H113" s="13" t="s">
        <v>312</v>
      </c>
      <c r="I113" s="13">
        <v>1</v>
      </c>
      <c r="J113" s="13" t="s">
        <v>17</v>
      </c>
      <c r="K113" s="13" t="s">
        <v>15</v>
      </c>
    </row>
    <row r="114" spans="1:12">
      <c r="A114" s="13" t="s">
        <v>488</v>
      </c>
      <c r="B114" s="13" t="s">
        <v>489</v>
      </c>
      <c r="C114" s="13">
        <v>-35.0677330941554</v>
      </c>
      <c r="D114" s="13">
        <v>138.902776750779</v>
      </c>
      <c r="E114" s="13">
        <v>0</v>
      </c>
      <c r="F114" s="13">
        <v>0</v>
      </c>
      <c r="H114" s="13" t="s">
        <v>245</v>
      </c>
      <c r="I114" s="13">
        <v>1</v>
      </c>
      <c r="J114" s="13" t="s">
        <v>17</v>
      </c>
      <c r="K114" s="13" t="s">
        <v>15</v>
      </c>
    </row>
    <row r="115" spans="1:12">
      <c r="A115" s="13" t="s">
        <v>490</v>
      </c>
      <c r="B115" s="13" t="s">
        <v>491</v>
      </c>
      <c r="C115" s="13">
        <v>-35.0677835864252</v>
      </c>
      <c r="D115" s="13">
        <v>138.90280625507799</v>
      </c>
      <c r="E115" s="13">
        <v>0</v>
      </c>
      <c r="F115" s="13">
        <v>0</v>
      </c>
      <c r="H115" s="13" t="s">
        <v>341</v>
      </c>
      <c r="I115" s="13">
        <v>3</v>
      </c>
      <c r="J115" s="13" t="s">
        <v>17</v>
      </c>
      <c r="K115" s="13" t="s">
        <v>18</v>
      </c>
    </row>
    <row r="116" spans="1:12">
      <c r="A116" s="13" t="s">
        <v>492</v>
      </c>
      <c r="B116" s="13" t="s">
        <v>493</v>
      </c>
      <c r="C116" s="13">
        <v>-35.067886766183797</v>
      </c>
      <c r="D116" s="13">
        <v>138.90283575937701</v>
      </c>
      <c r="E116" s="13">
        <v>0</v>
      </c>
      <c r="F116" s="13">
        <v>0</v>
      </c>
      <c r="H116" s="13" t="s">
        <v>231</v>
      </c>
      <c r="I116" s="13">
        <v>2</v>
      </c>
      <c r="J116" s="13" t="s">
        <v>17</v>
      </c>
      <c r="K116" s="13" t="s">
        <v>15</v>
      </c>
    </row>
    <row r="117" spans="1:12">
      <c r="A117" s="13" t="s">
        <v>494</v>
      </c>
      <c r="B117" s="13" t="s">
        <v>495</v>
      </c>
      <c r="C117" s="13">
        <v>-35.068143617356803</v>
      </c>
      <c r="D117" s="13">
        <v>138.90326223061101</v>
      </c>
      <c r="E117" s="13">
        <v>0</v>
      </c>
      <c r="F117" s="13">
        <v>0</v>
      </c>
      <c r="H117" s="13" t="s">
        <v>357</v>
      </c>
      <c r="I117" s="13">
        <v>1</v>
      </c>
      <c r="J117" s="13" t="s">
        <v>216</v>
      </c>
      <c r="K117" s="13" t="s">
        <v>15</v>
      </c>
    </row>
    <row r="118" spans="1:12">
      <c r="A118" s="13" t="s">
        <v>496</v>
      </c>
      <c r="B118" s="13" t="s">
        <v>497</v>
      </c>
      <c r="C118" s="13">
        <v>-35.0680338519972</v>
      </c>
      <c r="D118" s="13">
        <v>138.90282503054101</v>
      </c>
      <c r="E118" s="13">
        <v>0</v>
      </c>
      <c r="F118" s="13">
        <v>0</v>
      </c>
      <c r="H118" s="13" t="s">
        <v>498</v>
      </c>
      <c r="I118" s="13">
        <v>2</v>
      </c>
      <c r="J118" s="13" t="s">
        <v>17</v>
      </c>
      <c r="K118" s="13" t="s">
        <v>338</v>
      </c>
    </row>
    <row r="119" spans="1:12">
      <c r="A119" s="13" t="s">
        <v>499</v>
      </c>
      <c r="B119" s="13" t="s">
        <v>500</v>
      </c>
      <c r="C119" s="13">
        <v>-35.0680887346955</v>
      </c>
      <c r="D119" s="13">
        <v>138.90280089065999</v>
      </c>
      <c r="E119" s="13">
        <v>0</v>
      </c>
      <c r="F119" s="13">
        <v>0</v>
      </c>
      <c r="H119" s="13" t="s">
        <v>498</v>
      </c>
      <c r="I119" s="13">
        <v>1</v>
      </c>
      <c r="J119" s="13" t="s">
        <v>17</v>
      </c>
      <c r="K119" s="13" t="s">
        <v>501</v>
      </c>
    </row>
    <row r="120" spans="1:12">
      <c r="A120" s="13" t="s">
        <v>502</v>
      </c>
      <c r="B120" s="13" t="s">
        <v>503</v>
      </c>
      <c r="C120" s="13">
        <v>-35.068058000389001</v>
      </c>
      <c r="D120" s="13">
        <v>138.90254876301299</v>
      </c>
      <c r="E120" s="13">
        <v>0</v>
      </c>
      <c r="F120" s="13">
        <v>0</v>
      </c>
      <c r="H120" s="13" t="s">
        <v>248</v>
      </c>
      <c r="I120" s="13">
        <v>5</v>
      </c>
      <c r="J120" s="13" t="s">
        <v>17</v>
      </c>
      <c r="K120" s="13" t="s">
        <v>15</v>
      </c>
    </row>
    <row r="121" spans="1:12">
      <c r="A121" s="13" t="s">
        <v>504</v>
      </c>
      <c r="B121" s="13" t="s">
        <v>505</v>
      </c>
      <c r="C121" s="13">
        <v>-35.068053609772797</v>
      </c>
      <c r="D121" s="13">
        <v>138.902261766648</v>
      </c>
      <c r="E121" s="13">
        <v>0</v>
      </c>
      <c r="F121" s="13">
        <v>0</v>
      </c>
      <c r="H121" s="13" t="s">
        <v>278</v>
      </c>
      <c r="I121" s="13">
        <v>1</v>
      </c>
      <c r="J121" s="13" t="s">
        <v>216</v>
      </c>
      <c r="K121" s="13" t="s">
        <v>15</v>
      </c>
    </row>
    <row r="122" spans="1:12">
      <c r="A122" s="13" t="s">
        <v>506</v>
      </c>
      <c r="B122" s="13" t="s">
        <v>507</v>
      </c>
      <c r="C122" s="13">
        <v>-35.068431201899003</v>
      </c>
      <c r="D122" s="13">
        <v>138.901969405866</v>
      </c>
      <c r="E122" s="13">
        <v>0</v>
      </c>
      <c r="F122" s="13">
        <v>0</v>
      </c>
      <c r="H122" s="13" t="s">
        <v>251</v>
      </c>
      <c r="I122" s="13">
        <v>4</v>
      </c>
      <c r="J122" s="13" t="s">
        <v>37</v>
      </c>
      <c r="K122" s="13" t="s">
        <v>15</v>
      </c>
    </row>
    <row r="123" spans="1:12">
      <c r="A123" s="13" t="s">
        <v>508</v>
      </c>
      <c r="B123" s="13" t="s">
        <v>509</v>
      </c>
      <c r="C123" s="13">
        <v>-35.068347780533102</v>
      </c>
      <c r="D123" s="13">
        <v>138.90216252491501</v>
      </c>
      <c r="E123" s="13">
        <v>0</v>
      </c>
      <c r="F123" s="13">
        <v>0</v>
      </c>
      <c r="H123" s="13" t="s">
        <v>256</v>
      </c>
      <c r="I123" s="13">
        <v>2</v>
      </c>
      <c r="J123" s="13" t="s">
        <v>17</v>
      </c>
      <c r="K123" s="13" t="s">
        <v>28</v>
      </c>
    </row>
    <row r="124" spans="1:12">
      <c r="A124" s="13" t="s">
        <v>510</v>
      </c>
      <c r="B124" s="13" t="s">
        <v>511</v>
      </c>
      <c r="C124" s="13">
        <v>-35.068966852848803</v>
      </c>
      <c r="D124" s="13">
        <v>138.902020367837</v>
      </c>
      <c r="E124" s="13">
        <v>0</v>
      </c>
      <c r="F124" s="13">
        <v>0</v>
      </c>
      <c r="H124" s="13" t="s">
        <v>363</v>
      </c>
      <c r="I124" s="13">
        <v>3</v>
      </c>
      <c r="J124" s="13" t="s">
        <v>14</v>
      </c>
      <c r="K124" s="13" t="s">
        <v>15</v>
      </c>
    </row>
    <row r="125" spans="1:12">
      <c r="A125" s="13" t="s">
        <v>512</v>
      </c>
      <c r="B125" s="13" t="s">
        <v>513</v>
      </c>
      <c r="C125" s="13">
        <v>-35.0686419502332</v>
      </c>
      <c r="D125" s="13">
        <v>138.902350279546</v>
      </c>
      <c r="E125" s="13">
        <v>0</v>
      </c>
      <c r="F125" s="13">
        <v>0</v>
      </c>
      <c r="H125" s="13" t="s">
        <v>350</v>
      </c>
      <c r="I125" s="13">
        <v>4</v>
      </c>
      <c r="J125" s="13" t="s">
        <v>14</v>
      </c>
      <c r="K125" s="13" t="s">
        <v>15</v>
      </c>
    </row>
    <row r="126" spans="1:12">
      <c r="A126" s="13" t="s">
        <v>514</v>
      </c>
      <c r="B126" s="13" t="s">
        <v>515</v>
      </c>
      <c r="C126" s="13">
        <v>-35.068663903153301</v>
      </c>
      <c r="D126" s="13">
        <v>138.902293953156</v>
      </c>
      <c r="E126" s="13">
        <v>0</v>
      </c>
      <c r="F126" s="13">
        <v>0</v>
      </c>
      <c r="H126" s="13" t="s">
        <v>267</v>
      </c>
      <c r="I126" s="13">
        <v>2</v>
      </c>
      <c r="J126" s="13" t="s">
        <v>14</v>
      </c>
      <c r="K126" s="13" t="s">
        <v>15</v>
      </c>
    </row>
    <row r="127" spans="1:12">
      <c r="A127" s="13" t="s">
        <v>516</v>
      </c>
      <c r="B127" s="13" t="s">
        <v>517</v>
      </c>
      <c r="C127" s="13">
        <v>-35.068556333788102</v>
      </c>
      <c r="D127" s="13">
        <v>138.90228590652899</v>
      </c>
      <c r="E127" s="13">
        <v>0</v>
      </c>
      <c r="F127" s="13">
        <v>0</v>
      </c>
      <c r="H127" s="13" t="s">
        <v>245</v>
      </c>
      <c r="I127" s="13">
        <v>2</v>
      </c>
      <c r="J127" s="13" t="s">
        <v>17</v>
      </c>
      <c r="K127" s="13" t="s">
        <v>15</v>
      </c>
      <c r="L127" s="13" t="s">
        <v>518</v>
      </c>
    </row>
    <row r="128" spans="1:12">
      <c r="A128" s="13" t="s">
        <v>519</v>
      </c>
      <c r="B128" s="13" t="s">
        <v>520</v>
      </c>
      <c r="C128" s="13">
        <v>-35.068556333788102</v>
      </c>
      <c r="D128" s="13">
        <v>138.90228590652899</v>
      </c>
      <c r="E128" s="13">
        <v>0</v>
      </c>
      <c r="F128" s="13">
        <v>0</v>
      </c>
      <c r="H128" s="13" t="s">
        <v>248</v>
      </c>
      <c r="I128" s="13">
        <v>2</v>
      </c>
      <c r="J128" s="13" t="s">
        <v>28</v>
      </c>
      <c r="K128" s="13" t="s">
        <v>28</v>
      </c>
    </row>
    <row r="129" spans="1:11">
      <c r="A129" s="13" t="s">
        <v>521</v>
      </c>
      <c r="B129" s="13" t="s">
        <v>522</v>
      </c>
      <c r="C129" s="13">
        <v>-35.068477303143602</v>
      </c>
      <c r="D129" s="13">
        <v>138.90215716049701</v>
      </c>
      <c r="E129" s="13">
        <v>0</v>
      </c>
      <c r="F129" s="13">
        <v>0</v>
      </c>
      <c r="H129" s="13" t="s">
        <v>256</v>
      </c>
      <c r="I129" s="13">
        <v>3</v>
      </c>
      <c r="J129" s="13" t="s">
        <v>17</v>
      </c>
      <c r="K129" s="13" t="s">
        <v>15</v>
      </c>
    </row>
    <row r="130" spans="1:11">
      <c r="A130" s="13" t="s">
        <v>523</v>
      </c>
      <c r="B130" s="13" t="s">
        <v>524</v>
      </c>
      <c r="C130" s="13">
        <v>-35.068464131362099</v>
      </c>
      <c r="D130" s="13">
        <v>138.902237626767</v>
      </c>
      <c r="E130" s="13">
        <v>0</v>
      </c>
      <c r="F130" s="13">
        <v>0</v>
      </c>
      <c r="H130" s="13" t="s">
        <v>312</v>
      </c>
      <c r="I130" s="13">
        <v>2</v>
      </c>
      <c r="J130" s="13" t="s">
        <v>17</v>
      </c>
      <c r="K130" s="13" t="s">
        <v>15</v>
      </c>
    </row>
    <row r="131" spans="1:11">
      <c r="A131" s="13" t="s">
        <v>525</v>
      </c>
      <c r="B131" s="13" t="s">
        <v>526</v>
      </c>
      <c r="C131" s="13">
        <v>-35.068169961021198</v>
      </c>
      <c r="D131" s="13">
        <v>138.90218666479601</v>
      </c>
      <c r="E131" s="13">
        <v>0</v>
      </c>
      <c r="F131" s="13">
        <v>0</v>
      </c>
      <c r="H131" s="13" t="s">
        <v>228</v>
      </c>
      <c r="I131" s="13">
        <v>1</v>
      </c>
      <c r="J131" s="13" t="s">
        <v>338</v>
      </c>
      <c r="K131" s="13" t="s">
        <v>338</v>
      </c>
    </row>
    <row r="132" spans="1:11">
      <c r="A132" s="13" t="s">
        <v>527</v>
      </c>
      <c r="B132" s="13" t="s">
        <v>528</v>
      </c>
      <c r="C132" s="13">
        <v>-35.068172156326099</v>
      </c>
      <c r="D132" s="13">
        <v>138.90276870415201</v>
      </c>
      <c r="E132" s="13">
        <v>0</v>
      </c>
      <c r="F132" s="13">
        <v>0</v>
      </c>
      <c r="H132" s="13" t="s">
        <v>259</v>
      </c>
      <c r="J132" s="13" t="s">
        <v>17</v>
      </c>
      <c r="K132" s="13" t="s">
        <v>15</v>
      </c>
    </row>
    <row r="133" spans="1:11">
      <c r="A133" s="13" t="s">
        <v>529</v>
      </c>
      <c r="B133" s="13" t="s">
        <v>530</v>
      </c>
      <c r="C133" s="13">
        <v>-35.068584872613101</v>
      </c>
      <c r="D133" s="13">
        <v>138.902776750779</v>
      </c>
      <c r="E133" s="13">
        <v>0</v>
      </c>
      <c r="F133" s="13">
        <v>0</v>
      </c>
      <c r="H133" s="13" t="s">
        <v>378</v>
      </c>
      <c r="I133" s="13">
        <v>2</v>
      </c>
      <c r="J133" s="13" t="s">
        <v>17</v>
      </c>
      <c r="K133" s="13" t="s">
        <v>18</v>
      </c>
    </row>
    <row r="134" spans="1:11">
      <c r="A134" s="13" t="s">
        <v>531</v>
      </c>
      <c r="B134" s="13" t="s">
        <v>532</v>
      </c>
      <c r="C134" s="13">
        <v>-35.069054664144502</v>
      </c>
      <c r="D134" s="13">
        <v>138.90407225773299</v>
      </c>
      <c r="E134" s="13">
        <v>0</v>
      </c>
      <c r="F134" s="13">
        <v>0</v>
      </c>
      <c r="H134" s="13" t="s">
        <v>224</v>
      </c>
      <c r="I134" s="13">
        <v>1</v>
      </c>
      <c r="J134" s="13" t="s">
        <v>75</v>
      </c>
      <c r="K134" s="13" t="s">
        <v>15</v>
      </c>
    </row>
    <row r="135" spans="1:11">
      <c r="A135" s="13" t="s">
        <v>533</v>
      </c>
      <c r="B135" s="13" t="s">
        <v>534</v>
      </c>
      <c r="C135" s="13">
        <v>-35.069176053766803</v>
      </c>
      <c r="D135" s="13">
        <v>138.90415188938701</v>
      </c>
      <c r="E135" s="13">
        <v>0</v>
      </c>
      <c r="F135" s="13">
        <v>0</v>
      </c>
      <c r="H135" s="13" t="s">
        <v>256</v>
      </c>
      <c r="I135" s="13">
        <v>1</v>
      </c>
      <c r="J135" s="13" t="s">
        <v>28</v>
      </c>
      <c r="K135" s="13" t="s">
        <v>28</v>
      </c>
    </row>
    <row r="136" spans="1:11">
      <c r="A136" s="13" t="s">
        <v>535</v>
      </c>
      <c r="B136" s="13" t="s">
        <v>536</v>
      </c>
      <c r="C136" s="13">
        <v>-35.069305617095303</v>
      </c>
      <c r="D136" s="13">
        <v>138.904537319583</v>
      </c>
      <c r="E136" s="13">
        <v>0</v>
      </c>
      <c r="F136" s="13">
        <v>0</v>
      </c>
      <c r="H136" s="13" t="s">
        <v>537</v>
      </c>
      <c r="I136" s="13">
        <v>2</v>
      </c>
      <c r="J136" s="13" t="s">
        <v>25</v>
      </c>
      <c r="K136" s="13" t="s">
        <v>15</v>
      </c>
    </row>
    <row r="137" spans="1:11">
      <c r="A137" s="13" t="s">
        <v>538</v>
      </c>
      <c r="B137" s="13" t="s">
        <v>539</v>
      </c>
      <c r="C137" s="13">
        <v>-35.069505594872702</v>
      </c>
      <c r="D137" s="13">
        <v>138.904509788854</v>
      </c>
      <c r="E137" s="13">
        <v>0</v>
      </c>
      <c r="F137" s="13">
        <v>0</v>
      </c>
      <c r="H137" s="13" t="s">
        <v>224</v>
      </c>
      <c r="I137" s="13">
        <v>6</v>
      </c>
      <c r="J137" s="13" t="s">
        <v>25</v>
      </c>
      <c r="K137" s="13" t="s">
        <v>50</v>
      </c>
    </row>
    <row r="138" spans="1:11">
      <c r="A138" s="13" t="s">
        <v>540</v>
      </c>
      <c r="B138" s="13" t="s">
        <v>541</v>
      </c>
      <c r="C138" s="13">
        <v>-35.0688219640043</v>
      </c>
      <c r="D138" s="13">
        <v>138.904614063954</v>
      </c>
      <c r="E138" s="13">
        <v>0</v>
      </c>
      <c r="F138" s="13">
        <v>0</v>
      </c>
      <c r="H138" s="13" t="s">
        <v>267</v>
      </c>
      <c r="I138" s="13">
        <v>2</v>
      </c>
      <c r="J138" s="13" t="s">
        <v>25</v>
      </c>
      <c r="K138" s="13" t="s">
        <v>225</v>
      </c>
    </row>
    <row r="139" spans="1:11">
      <c r="A139" s="13" t="s">
        <v>542</v>
      </c>
      <c r="B139" s="13" t="s">
        <v>543</v>
      </c>
      <c r="C139" s="13">
        <v>-35.069421275283602</v>
      </c>
      <c r="D139" s="13">
        <v>138.90450409338499</v>
      </c>
      <c r="E139" s="13">
        <v>0</v>
      </c>
      <c r="F139" s="13">
        <v>0</v>
      </c>
      <c r="H139" s="13" t="s">
        <v>267</v>
      </c>
      <c r="I139" s="13">
        <v>1</v>
      </c>
      <c r="J139" s="13" t="s">
        <v>25</v>
      </c>
      <c r="K139" s="13" t="s">
        <v>18</v>
      </c>
    </row>
    <row r="140" spans="1:11">
      <c r="A140" s="13" t="s">
        <v>544</v>
      </c>
      <c r="B140" s="13" t="s">
        <v>545</v>
      </c>
      <c r="C140" s="13">
        <v>-35.069408103654403</v>
      </c>
      <c r="D140" s="13">
        <v>138.904541644311</v>
      </c>
      <c r="E140" s="13">
        <v>0</v>
      </c>
      <c r="F140" s="13">
        <v>0</v>
      </c>
      <c r="H140" s="13" t="s">
        <v>231</v>
      </c>
      <c r="I140" s="13">
        <v>2</v>
      </c>
      <c r="J140" s="13" t="s">
        <v>25</v>
      </c>
      <c r="K140" s="13" t="s">
        <v>15</v>
      </c>
    </row>
    <row r="141" spans="1:11">
      <c r="A141" s="13" t="s">
        <v>546</v>
      </c>
      <c r="B141" s="13" t="s">
        <v>547</v>
      </c>
      <c r="C141" s="13">
        <v>-35.069851547334302</v>
      </c>
      <c r="D141" s="13">
        <v>138.90449336454901</v>
      </c>
      <c r="E141" s="13">
        <v>0</v>
      </c>
      <c r="F141" s="13">
        <v>0</v>
      </c>
      <c r="H141" s="13" t="s">
        <v>256</v>
      </c>
      <c r="I141" s="13">
        <v>4</v>
      </c>
      <c r="J141" s="13" t="s">
        <v>25</v>
      </c>
      <c r="K141" s="13" t="s">
        <v>18</v>
      </c>
    </row>
    <row r="142" spans="1:11">
      <c r="A142" s="13" t="s">
        <v>548</v>
      </c>
      <c r="B142" s="13" t="s">
        <v>549</v>
      </c>
      <c r="C142" s="13">
        <v>-35.069906428810299</v>
      </c>
      <c r="D142" s="13">
        <v>138.90450945780299</v>
      </c>
      <c r="E142" s="13">
        <v>0</v>
      </c>
      <c r="F142" s="13">
        <v>0</v>
      </c>
      <c r="H142" s="13" t="s">
        <v>245</v>
      </c>
      <c r="I142" s="13">
        <v>1</v>
      </c>
      <c r="J142" s="13" t="s">
        <v>25</v>
      </c>
      <c r="K142" s="13" t="s">
        <v>15</v>
      </c>
    </row>
    <row r="143" spans="1:11">
      <c r="A143" s="13" t="s">
        <v>550</v>
      </c>
      <c r="B143" s="13" t="s">
        <v>551</v>
      </c>
      <c r="C143" s="13">
        <v>-35.069950333964499</v>
      </c>
      <c r="D143" s="13">
        <v>138.90451750443</v>
      </c>
      <c r="E143" s="13">
        <v>0</v>
      </c>
      <c r="F143" s="13">
        <v>0</v>
      </c>
      <c r="H143" s="13" t="s">
        <v>267</v>
      </c>
      <c r="I143" s="13">
        <v>4</v>
      </c>
      <c r="J143" s="13" t="s">
        <v>25</v>
      </c>
      <c r="K143" s="13" t="s">
        <v>15</v>
      </c>
    </row>
    <row r="144" spans="1:11">
      <c r="A144" s="13" t="s">
        <v>552</v>
      </c>
      <c r="B144" s="13" t="s">
        <v>553</v>
      </c>
      <c r="C144" s="13">
        <v>-35.0697483700595</v>
      </c>
      <c r="D144" s="13">
        <v>138.90431902096299</v>
      </c>
      <c r="E144" s="13">
        <v>0</v>
      </c>
      <c r="F144" s="13">
        <v>0</v>
      </c>
      <c r="H144" s="13" t="s">
        <v>13</v>
      </c>
      <c r="I144" s="13">
        <v>1</v>
      </c>
      <c r="J144" s="13" t="s">
        <v>86</v>
      </c>
      <c r="K144" s="13" t="s">
        <v>18</v>
      </c>
    </row>
    <row r="145" spans="1:11">
      <c r="A145" s="13" t="s">
        <v>554</v>
      </c>
      <c r="B145" s="13" t="s">
        <v>555</v>
      </c>
      <c r="C145" s="13">
        <v>-35.069783494252803</v>
      </c>
      <c r="D145" s="13">
        <v>138.902798208451</v>
      </c>
      <c r="E145" s="13">
        <v>0</v>
      </c>
      <c r="F145" s="13">
        <v>0</v>
      </c>
      <c r="H145" s="13" t="s">
        <v>13</v>
      </c>
      <c r="I145" s="13">
        <v>4</v>
      </c>
      <c r="J145" s="13" t="s">
        <v>75</v>
      </c>
      <c r="K145" s="1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5"/>
  <sheetViews>
    <sheetView topLeftCell="A21" zoomScale="130" zoomScaleNormal="130" workbookViewId="0">
      <selection activeCell="A3" sqref="A3:C45"/>
    </sheetView>
  </sheetViews>
  <sheetFormatPr defaultColWidth="11.42578125" defaultRowHeight="12.75"/>
  <cols>
    <col min="1" max="1" width="21" customWidth="1"/>
  </cols>
  <sheetData>
    <row r="3" spans="1:3">
      <c r="A3" s="18"/>
      <c r="B3" s="21">
        <v>43771</v>
      </c>
      <c r="C3" s="21">
        <v>43956</v>
      </c>
    </row>
    <row r="4" spans="1:3">
      <c r="A4" s="19" t="s">
        <v>267</v>
      </c>
      <c r="B4" s="18">
        <v>21</v>
      </c>
      <c r="C4" s="18">
        <v>59</v>
      </c>
    </row>
    <row r="5" spans="1:3">
      <c r="A5" s="19" t="s">
        <v>566</v>
      </c>
      <c r="B5" s="18">
        <v>28</v>
      </c>
      <c r="C5" s="18">
        <v>31</v>
      </c>
    </row>
    <row r="6" spans="1:3">
      <c r="A6" s="19" t="s">
        <v>327</v>
      </c>
      <c r="B6" s="18">
        <v>2</v>
      </c>
      <c r="C6" s="18">
        <v>2</v>
      </c>
    </row>
    <row r="7" spans="1:3">
      <c r="A7" s="19" t="s">
        <v>281</v>
      </c>
      <c r="B7" s="18">
        <v>9</v>
      </c>
      <c r="C7" s="18">
        <v>8</v>
      </c>
    </row>
    <row r="8" spans="1:3">
      <c r="A8" s="19" t="s">
        <v>478</v>
      </c>
      <c r="B8" s="18">
        <v>0</v>
      </c>
      <c r="C8" s="18">
        <v>1</v>
      </c>
    </row>
    <row r="9" spans="1:3" ht="12.95" customHeight="1">
      <c r="A9" s="19" t="s">
        <v>318</v>
      </c>
      <c r="B9" s="18">
        <v>0</v>
      </c>
      <c r="C9" s="18">
        <v>4</v>
      </c>
    </row>
    <row r="10" spans="1:3">
      <c r="A10" s="18" t="s">
        <v>556</v>
      </c>
      <c r="B10" s="18">
        <v>1</v>
      </c>
      <c r="C10" s="18">
        <v>0</v>
      </c>
    </row>
    <row r="11" spans="1:3">
      <c r="A11" s="19" t="s">
        <v>388</v>
      </c>
      <c r="B11" s="18">
        <v>2</v>
      </c>
      <c r="C11" s="18">
        <v>4</v>
      </c>
    </row>
    <row r="12" spans="1:3">
      <c r="A12" s="19" t="s">
        <v>363</v>
      </c>
      <c r="B12" s="18">
        <v>0</v>
      </c>
      <c r="C12" s="18">
        <v>5</v>
      </c>
    </row>
    <row r="13" spans="1:3">
      <c r="A13" s="19" t="s">
        <v>557</v>
      </c>
      <c r="B13" s="18">
        <v>8</v>
      </c>
      <c r="C13" s="18">
        <v>0</v>
      </c>
    </row>
    <row r="14" spans="1:3">
      <c r="A14" s="19" t="s">
        <v>240</v>
      </c>
      <c r="B14" s="18">
        <v>17</v>
      </c>
      <c r="C14" s="18">
        <v>8</v>
      </c>
    </row>
    <row r="15" spans="1:3">
      <c r="A15" s="19" t="s">
        <v>309</v>
      </c>
      <c r="B15" s="18">
        <v>15</v>
      </c>
      <c r="C15" s="18">
        <v>2</v>
      </c>
    </row>
    <row r="16" spans="1:3">
      <c r="A16" s="19" t="s">
        <v>278</v>
      </c>
      <c r="B16" s="18">
        <v>1</v>
      </c>
      <c r="C16" s="18">
        <v>8</v>
      </c>
    </row>
    <row r="17" spans="1:3">
      <c r="A17" s="19" t="s">
        <v>357</v>
      </c>
      <c r="B17" s="18">
        <v>2</v>
      </c>
      <c r="C17" s="18">
        <v>2</v>
      </c>
    </row>
    <row r="18" spans="1:3">
      <c r="A18" s="19" t="s">
        <v>464</v>
      </c>
      <c r="B18" s="18">
        <v>0</v>
      </c>
      <c r="C18" s="18">
        <v>1</v>
      </c>
    </row>
    <row r="19" spans="1:3">
      <c r="A19" s="19" t="s">
        <v>558</v>
      </c>
      <c r="B19" s="18">
        <v>1</v>
      </c>
      <c r="C19" s="18">
        <v>0</v>
      </c>
    </row>
    <row r="20" spans="1:3">
      <c r="A20" s="19" t="s">
        <v>378</v>
      </c>
      <c r="B20" s="18">
        <v>7</v>
      </c>
      <c r="C20" s="18">
        <v>5</v>
      </c>
    </row>
    <row r="21" spans="1:3">
      <c r="A21" s="19" t="s">
        <v>335</v>
      </c>
      <c r="B21" s="18">
        <v>1</v>
      </c>
      <c r="C21" s="18">
        <v>4</v>
      </c>
    </row>
    <row r="22" spans="1:3">
      <c r="A22" s="19" t="s">
        <v>498</v>
      </c>
      <c r="B22" s="18">
        <v>0</v>
      </c>
      <c r="C22" s="18">
        <v>3</v>
      </c>
    </row>
    <row r="23" spans="1:3">
      <c r="A23" s="19" t="s">
        <v>397</v>
      </c>
      <c r="B23" s="18">
        <v>9</v>
      </c>
      <c r="C23" s="18">
        <v>4</v>
      </c>
    </row>
    <row r="24" spans="1:3" ht="25.5">
      <c r="A24" s="19" t="s">
        <v>256</v>
      </c>
      <c r="B24" s="18">
        <v>49</v>
      </c>
      <c r="C24" s="18">
        <v>29</v>
      </c>
    </row>
    <row r="25" spans="1:3">
      <c r="A25" s="19" t="s">
        <v>341</v>
      </c>
      <c r="B25" s="18">
        <v>7</v>
      </c>
      <c r="C25" s="18">
        <v>11</v>
      </c>
    </row>
    <row r="26" spans="1:3">
      <c r="A26" s="19" t="s">
        <v>312</v>
      </c>
      <c r="B26" s="18">
        <v>17</v>
      </c>
      <c r="C26" s="18">
        <v>9</v>
      </c>
    </row>
    <row r="27" spans="1:3">
      <c r="A27" s="19" t="s">
        <v>559</v>
      </c>
      <c r="B27" s="18">
        <v>3</v>
      </c>
      <c r="C27" s="18">
        <v>0</v>
      </c>
    </row>
    <row r="28" spans="1:3">
      <c r="A28" s="19" t="s">
        <v>344</v>
      </c>
      <c r="B28" s="18">
        <v>0</v>
      </c>
      <c r="C28" s="18">
        <v>47</v>
      </c>
    </row>
    <row r="29" spans="1:3">
      <c r="A29" s="19" t="s">
        <v>350</v>
      </c>
      <c r="B29" s="18">
        <v>0</v>
      </c>
      <c r="C29" s="18">
        <v>24</v>
      </c>
    </row>
    <row r="30" spans="1:3">
      <c r="A30" s="19" t="s">
        <v>248</v>
      </c>
      <c r="B30" s="18">
        <v>4</v>
      </c>
      <c r="C30" s="18">
        <v>23</v>
      </c>
    </row>
    <row r="31" spans="1:3">
      <c r="A31" s="19" t="s">
        <v>475</v>
      </c>
      <c r="B31" s="18">
        <v>0</v>
      </c>
      <c r="C31" s="18">
        <v>4</v>
      </c>
    </row>
    <row r="32" spans="1:3">
      <c r="A32" s="19" t="s">
        <v>560</v>
      </c>
      <c r="B32" s="18">
        <v>6</v>
      </c>
      <c r="C32" s="18">
        <v>0</v>
      </c>
    </row>
    <row r="33" spans="1:3">
      <c r="A33" s="19" t="s">
        <v>231</v>
      </c>
      <c r="B33" s="18">
        <v>6</v>
      </c>
      <c r="C33" s="18">
        <v>13</v>
      </c>
    </row>
    <row r="34" spans="1:3">
      <c r="A34" s="19" t="s">
        <v>537</v>
      </c>
      <c r="B34" s="18">
        <v>5</v>
      </c>
      <c r="C34" s="18">
        <v>2</v>
      </c>
    </row>
    <row r="35" spans="1:3" ht="25.5">
      <c r="A35" s="19" t="s">
        <v>561</v>
      </c>
      <c r="B35" s="18">
        <v>3</v>
      </c>
      <c r="C35" s="18">
        <v>0</v>
      </c>
    </row>
    <row r="36" spans="1:3">
      <c r="A36" s="19" t="s">
        <v>251</v>
      </c>
      <c r="B36" s="18">
        <v>10</v>
      </c>
      <c r="C36" s="18">
        <v>9</v>
      </c>
    </row>
    <row r="37" spans="1:3">
      <c r="A37" s="19" t="s">
        <v>296</v>
      </c>
      <c r="B37" s="18">
        <v>0</v>
      </c>
      <c r="C37" s="18">
        <v>1</v>
      </c>
    </row>
    <row r="38" spans="1:3" ht="25.5">
      <c r="A38" s="19" t="s">
        <v>245</v>
      </c>
      <c r="B38" s="18">
        <v>4</v>
      </c>
      <c r="C38" s="18">
        <v>10</v>
      </c>
    </row>
    <row r="39" spans="1:3">
      <c r="A39" s="19" t="s">
        <v>562</v>
      </c>
      <c r="B39" s="18">
        <v>2</v>
      </c>
      <c r="C39" s="18">
        <v>0</v>
      </c>
    </row>
    <row r="40" spans="1:3">
      <c r="A40" s="19" t="s">
        <v>259</v>
      </c>
      <c r="B40" s="18">
        <v>0</v>
      </c>
      <c r="C40" s="18">
        <v>2</v>
      </c>
    </row>
    <row r="41" spans="1:3">
      <c r="A41" s="19" t="s">
        <v>306</v>
      </c>
      <c r="B41" s="18">
        <v>8</v>
      </c>
      <c r="C41" s="18">
        <v>10</v>
      </c>
    </row>
    <row r="42" spans="1:3" ht="25.5">
      <c r="A42" s="19" t="s">
        <v>228</v>
      </c>
      <c r="B42" s="18">
        <v>7</v>
      </c>
      <c r="C42" s="18">
        <v>14</v>
      </c>
    </row>
    <row r="43" spans="1:3">
      <c r="A43" s="19" t="s">
        <v>303</v>
      </c>
      <c r="B43" s="18">
        <v>8</v>
      </c>
      <c r="C43" s="18">
        <v>11</v>
      </c>
    </row>
    <row r="44" spans="1:3">
      <c r="A44" s="19" t="s">
        <v>224</v>
      </c>
      <c r="B44" s="18">
        <v>17</v>
      </c>
      <c r="C44" s="18">
        <v>8</v>
      </c>
    </row>
    <row r="45" spans="1:3">
      <c r="A45" s="18" t="s">
        <v>565</v>
      </c>
      <c r="B45" s="18">
        <f>SUM(B4:B44)</f>
        <v>280</v>
      </c>
      <c r="C45" s="18">
        <f>SUM(C4:C44)</f>
        <v>378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zoomScale="171" zoomScaleNormal="171" workbookViewId="0">
      <selection activeCell="E11" sqref="E11"/>
    </sheetView>
  </sheetViews>
  <sheetFormatPr defaultColWidth="11.42578125" defaultRowHeight="12.75"/>
  <cols>
    <col min="1" max="1" width="15.140625" customWidth="1"/>
  </cols>
  <sheetData>
    <row r="3" spans="1:3">
      <c r="A3" s="31"/>
      <c r="B3" s="24">
        <v>43771</v>
      </c>
      <c r="C3" s="25">
        <v>43956</v>
      </c>
    </row>
    <row r="4" spans="1:3">
      <c r="A4" s="26" t="s">
        <v>112</v>
      </c>
      <c r="B4" s="27">
        <v>1</v>
      </c>
      <c r="C4" s="28">
        <v>0</v>
      </c>
    </row>
    <row r="5" spans="1:3">
      <c r="A5" s="26" t="s">
        <v>194</v>
      </c>
      <c r="B5" s="27">
        <v>4</v>
      </c>
      <c r="C5" s="28">
        <v>0</v>
      </c>
    </row>
    <row r="6" spans="1:3">
      <c r="A6" s="26" t="s">
        <v>28</v>
      </c>
      <c r="B6" s="27">
        <v>27</v>
      </c>
      <c r="C6" s="28">
        <v>22</v>
      </c>
    </row>
    <row r="7" spans="1:3">
      <c r="A7" s="26" t="s">
        <v>216</v>
      </c>
      <c r="B7" s="27">
        <v>9</v>
      </c>
      <c r="C7" s="28">
        <v>2</v>
      </c>
    </row>
    <row r="8" spans="1:3">
      <c r="A8" s="26" t="s">
        <v>338</v>
      </c>
      <c r="B8" s="27">
        <v>1</v>
      </c>
      <c r="C8" s="28">
        <v>3</v>
      </c>
    </row>
    <row r="9" spans="1:3">
      <c r="A9" s="26" t="s">
        <v>115</v>
      </c>
      <c r="B9" s="27">
        <v>1</v>
      </c>
      <c r="C9" s="28">
        <v>0</v>
      </c>
    </row>
    <row r="10" spans="1:3">
      <c r="A10" s="26" t="s">
        <v>14</v>
      </c>
      <c r="B10" s="27">
        <v>21</v>
      </c>
      <c r="C10" s="28">
        <v>32</v>
      </c>
    </row>
    <row r="11" spans="1:3" ht="25.5">
      <c r="A11" s="26" t="s">
        <v>25</v>
      </c>
      <c r="B11" s="27">
        <v>71</v>
      </c>
      <c r="C11" s="28">
        <v>56</v>
      </c>
    </row>
    <row r="12" spans="1:3">
      <c r="A12" s="26" t="s">
        <v>170</v>
      </c>
      <c r="B12" s="27">
        <v>21</v>
      </c>
      <c r="C12" s="28">
        <v>0</v>
      </c>
    </row>
    <row r="13" spans="1:3">
      <c r="A13" s="26" t="s">
        <v>260</v>
      </c>
      <c r="B13" s="27">
        <v>6</v>
      </c>
      <c r="C13" s="28">
        <v>19</v>
      </c>
    </row>
    <row r="14" spans="1:3">
      <c r="A14" s="26" t="s">
        <v>31</v>
      </c>
      <c r="B14" s="27">
        <v>5</v>
      </c>
      <c r="C14" s="28">
        <v>11</v>
      </c>
    </row>
    <row r="15" spans="1:3">
      <c r="A15" s="26" t="s">
        <v>37</v>
      </c>
      <c r="B15" s="27">
        <v>20</v>
      </c>
      <c r="C15" s="28">
        <v>42</v>
      </c>
    </row>
    <row r="16" spans="1:3">
      <c r="A16" s="26" t="s">
        <v>17</v>
      </c>
      <c r="B16" s="27">
        <v>64</v>
      </c>
      <c r="C16" s="28">
        <v>132</v>
      </c>
    </row>
    <row r="17" spans="1:3">
      <c r="A17" s="26" t="s">
        <v>117</v>
      </c>
      <c r="B17" s="27">
        <v>7</v>
      </c>
      <c r="C17" s="28"/>
    </row>
    <row r="18" spans="1:3">
      <c r="A18" s="32" t="s">
        <v>569</v>
      </c>
      <c r="B18" s="28">
        <v>0</v>
      </c>
      <c r="C18" s="28">
        <v>23</v>
      </c>
    </row>
    <row r="19" spans="1:3">
      <c r="A19" s="26" t="s">
        <v>75</v>
      </c>
      <c r="B19" s="27">
        <v>11</v>
      </c>
      <c r="C19" s="28">
        <v>26</v>
      </c>
    </row>
    <row r="20" spans="1:3">
      <c r="A20" s="26" t="s">
        <v>86</v>
      </c>
      <c r="B20" s="27">
        <v>5</v>
      </c>
      <c r="C20" s="28">
        <v>1</v>
      </c>
    </row>
    <row r="21" spans="1:3" ht="25.5">
      <c r="A21" s="26" t="s">
        <v>568</v>
      </c>
      <c r="B21" s="27">
        <v>6</v>
      </c>
      <c r="C21" s="28">
        <v>8</v>
      </c>
    </row>
    <row r="22" spans="1:3">
      <c r="A22" s="29"/>
      <c r="B22" s="23"/>
      <c r="C22" s="30"/>
    </row>
    <row r="26" spans="1:3">
      <c r="C26" s="22">
        <f>SUM(C6:C25)</f>
        <v>377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workbookViewId="0">
      <selection activeCell="B1" sqref="B1:C14"/>
    </sheetView>
  </sheetViews>
  <sheetFormatPr defaultColWidth="11.42578125" defaultRowHeight="12.75"/>
  <sheetData>
    <row r="1" spans="2:3">
      <c r="C1" s="20">
        <v>43956</v>
      </c>
    </row>
    <row r="2" spans="2:3">
      <c r="B2" s="14" t="s">
        <v>28</v>
      </c>
      <c r="C2" s="15">
        <v>22</v>
      </c>
    </row>
    <row r="3" spans="2:3">
      <c r="B3" s="16" t="s">
        <v>216</v>
      </c>
      <c r="C3" s="17">
        <v>2</v>
      </c>
    </row>
    <row r="4" spans="2:3">
      <c r="B4" s="16" t="s">
        <v>338</v>
      </c>
      <c r="C4" s="17">
        <v>3</v>
      </c>
    </row>
    <row r="5" spans="2:3">
      <c r="B5" s="16" t="s">
        <v>14</v>
      </c>
      <c r="C5" s="17">
        <v>32</v>
      </c>
    </row>
    <row r="6" spans="2:3" ht="25.5">
      <c r="B6" s="16" t="s">
        <v>25</v>
      </c>
      <c r="C6" s="17">
        <v>56</v>
      </c>
    </row>
    <row r="7" spans="2:3">
      <c r="B7" s="16" t="s">
        <v>260</v>
      </c>
      <c r="C7" s="17">
        <v>19</v>
      </c>
    </row>
    <row r="8" spans="2:3" ht="25.5">
      <c r="B8" s="16" t="s">
        <v>31</v>
      </c>
      <c r="C8" s="17">
        <v>11</v>
      </c>
    </row>
    <row r="9" spans="2:3">
      <c r="B9" s="16" t="s">
        <v>37</v>
      </c>
      <c r="C9" s="17">
        <v>42</v>
      </c>
    </row>
    <row r="10" spans="2:3">
      <c r="B10" s="16" t="s">
        <v>17</v>
      </c>
      <c r="C10" s="17">
        <v>132</v>
      </c>
    </row>
    <row r="11" spans="2:3">
      <c r="B11" s="16" t="s">
        <v>455</v>
      </c>
      <c r="C11" s="17">
        <v>23</v>
      </c>
    </row>
    <row r="12" spans="2:3" ht="25.5">
      <c r="B12" s="16" t="s">
        <v>75</v>
      </c>
      <c r="C12" s="17">
        <v>26</v>
      </c>
    </row>
    <row r="13" spans="2:3" ht="25.5">
      <c r="B13" s="16" t="s">
        <v>86</v>
      </c>
      <c r="C13" s="17">
        <v>1</v>
      </c>
    </row>
    <row r="14" spans="2:3" ht="25.5">
      <c r="B14" s="16" t="s">
        <v>412</v>
      </c>
      <c r="C14" s="1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 Nov 2019</vt:lpstr>
      <vt:lpstr>5 May 2020</vt:lpstr>
      <vt:lpstr>CountxSpecies</vt:lpstr>
      <vt:lpstr>Habitat uase</vt:lpstr>
      <vt:lpstr>Sheet14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Nigel Willoughby</cp:lastModifiedBy>
  <dcterms:created xsi:type="dcterms:W3CDTF">2020-05-08T23:08:46Z</dcterms:created>
  <dcterms:modified xsi:type="dcterms:W3CDTF">2021-02-15T01:57:40Z</dcterms:modified>
</cp:coreProperties>
</file>