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Missions\Société Générale\SBP\BDDF\Python package\"/>
    </mc:Choice>
  </mc:AlternateContent>
  <xr:revisionPtr revIDLastSave="0" documentId="13_ncr:1_{17B5F2AD-C260-4A38-AB5C-58448873A8CA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</calcChain>
</file>

<file path=xl/sharedStrings.xml><?xml version="1.0" encoding="utf-8"?>
<sst xmlns="http://schemas.openxmlformats.org/spreadsheetml/2006/main" count="310" uniqueCount="194">
  <si>
    <t>constant</t>
  </si>
  <si>
    <t>Produit intérieur brut</t>
  </si>
  <si>
    <t>Importations</t>
  </si>
  <si>
    <t>Dépenses de consommation des :</t>
  </si>
  <si>
    <t>FBCF des :</t>
  </si>
  <si>
    <t>Exportations</t>
  </si>
  <si>
    <t>Variations de stocks (*)</t>
  </si>
  <si>
    <t>Excédent brut d'exploitation</t>
  </si>
  <si>
    <t>Salaires bruts</t>
  </si>
  <si>
    <t>Intérêts et dividendes nets</t>
  </si>
  <si>
    <t>Prestations sociales en espèces</t>
  </si>
  <si>
    <t>Autres ressources nettes</t>
  </si>
  <si>
    <t>Total des ressources</t>
  </si>
  <si>
    <t>Impôts sur le revenu et le patrimoine</t>
  </si>
  <si>
    <t>Cotisations sociales effectives</t>
  </si>
  <si>
    <t>Total des charges</t>
  </si>
  <si>
    <t>Revenu disponible brut</t>
  </si>
  <si>
    <t>Transferts sociaux en nature</t>
  </si>
  <si>
    <t>Revenu disponible brut ajusté</t>
  </si>
  <si>
    <t>RDB</t>
  </si>
  <si>
    <t>ménages</t>
  </si>
  <si>
    <t>ISBLSM</t>
  </si>
  <si>
    <t>Total</t>
  </si>
  <si>
    <t xml:space="preserve">entreprises non financières </t>
  </si>
  <si>
    <t>entreprises financières</t>
  </si>
  <si>
    <t>APU</t>
  </si>
  <si>
    <t xml:space="preserve">ménages </t>
  </si>
  <si>
    <t>Entrepreneurs individuels (S14A)</t>
  </si>
  <si>
    <t>Ménages hors EI (S14B)</t>
  </si>
  <si>
    <t>Total (S14)</t>
  </si>
  <si>
    <t>Var</t>
  </si>
  <si>
    <t>Dividendes</t>
  </si>
  <si>
    <t>trim</t>
  </si>
  <si>
    <t>PIB_Constant</t>
  </si>
  <si>
    <t>Importations_Constant</t>
  </si>
  <si>
    <t>Conso_constant_ménages</t>
  </si>
  <si>
    <t>Conso_constant_total</t>
  </si>
  <si>
    <t>Invest_constant_SNF</t>
  </si>
  <si>
    <t>Invest_constant_Public</t>
  </si>
  <si>
    <t>Invest_constant_ménages</t>
  </si>
  <si>
    <t>Invest_constant</t>
  </si>
  <si>
    <t>Exportations_Constant</t>
  </si>
  <si>
    <t>PIB_Courant</t>
  </si>
  <si>
    <t>Importations_courant</t>
  </si>
  <si>
    <t>Conso_courant_ménages</t>
  </si>
  <si>
    <t>Conso_courant_total</t>
  </si>
  <si>
    <t>Invest_courant_SNF_EI</t>
  </si>
  <si>
    <t>Invest_courant_ménages</t>
  </si>
  <si>
    <t>Invest_courant_total</t>
  </si>
  <si>
    <t>Exportations_courant</t>
  </si>
  <si>
    <t>B2</t>
  </si>
  <si>
    <t>Salaires_bruts</t>
  </si>
  <si>
    <t>D4</t>
  </si>
  <si>
    <t>D62</t>
  </si>
  <si>
    <t>D7</t>
  </si>
  <si>
    <t>B2 + D11 + D4 + D62 + D7</t>
  </si>
  <si>
    <t>D5</t>
  </si>
  <si>
    <t>D613Z</t>
  </si>
  <si>
    <t>D5 + D613Z</t>
  </si>
  <si>
    <t>D63</t>
  </si>
  <si>
    <t>B7</t>
  </si>
  <si>
    <t>Date</t>
  </si>
  <si>
    <t>Conso_constant_public_ISBLSM</t>
  </si>
  <si>
    <t>Invest_constant_ISBLSM</t>
  </si>
  <si>
    <t>Conso_courant__public_ISBLSM</t>
  </si>
  <si>
    <t>Invest_courant_SF_EI</t>
  </si>
  <si>
    <t>Invest_courant_ISBLSM</t>
  </si>
  <si>
    <t>P54_Variations de stocks (*)</t>
  </si>
  <si>
    <t>Compte de production</t>
  </si>
  <si>
    <t>Compte d'exploitation</t>
  </si>
  <si>
    <t>Compte d'affectation des revenus primaires</t>
  </si>
  <si>
    <t>Compte de distribution secondaire du revenu</t>
  </si>
  <si>
    <t>Compte d'utilisation du revenu</t>
  </si>
  <si>
    <t>Compte de capital</t>
  </si>
  <si>
    <t>Compte de redistribution du revenu en nature</t>
  </si>
  <si>
    <t>Production</t>
  </si>
  <si>
    <t>Consommation intermédiaire</t>
  </si>
  <si>
    <t>Valeur ajoutée brute</t>
  </si>
  <si>
    <t>Masse salariale versée</t>
  </si>
  <si>
    <t xml:space="preserve">Cotisations sociales employeurs versées </t>
  </si>
  <si>
    <t>Impôts sur la main d'oeuvre versés</t>
  </si>
  <si>
    <t>Autres impôts sur la production versés</t>
  </si>
  <si>
    <t>Subventions sur la production reçues</t>
  </si>
  <si>
    <t>Excédent brut d'exploitation                                                                                  (y compris revenus mixtes)</t>
  </si>
  <si>
    <t>Reçu</t>
  </si>
  <si>
    <t>Versé</t>
  </si>
  <si>
    <t>Revenu disponible brut des ménages (y.c. EI)</t>
  </si>
  <si>
    <t>Dépense de consommation finale individuelle</t>
  </si>
  <si>
    <t xml:space="preserve">Épargne brute des ménages (y.c. EI) </t>
  </si>
  <si>
    <t>Reçus</t>
  </si>
  <si>
    <t>Versés</t>
  </si>
  <si>
    <t xml:space="preserve">Besoin (-) ou Capacité (+) de financement </t>
  </si>
  <si>
    <t xml:space="preserve">Revenu disponible brut </t>
  </si>
  <si>
    <t>Transferts sociaux en nature de produits non marchands</t>
  </si>
  <si>
    <t>Transferts sociaux en nature de produits marchands</t>
  </si>
  <si>
    <t xml:space="preserve">Revenu disponible brut ajusté </t>
  </si>
  <si>
    <t>Entrep. Individuels (EI)</t>
  </si>
  <si>
    <t>EI financiers</t>
  </si>
  <si>
    <t>EI non financiers</t>
  </si>
  <si>
    <t>Ménages hors  EI</t>
  </si>
  <si>
    <t xml:space="preserve"> </t>
  </si>
  <si>
    <t xml:space="preserve">Masse salariale </t>
  </si>
  <si>
    <t xml:space="preserve">Cotis. sociales employ. </t>
  </si>
  <si>
    <t>Cotisations imputées</t>
  </si>
  <si>
    <t>Intérêts</t>
  </si>
  <si>
    <t>Revenus attribués aux assurés</t>
  </si>
  <si>
    <t xml:space="preserve">Loyers des terrains </t>
  </si>
  <si>
    <t>Loyers des terrains</t>
  </si>
  <si>
    <t>Prest. de sécu. sociale en espèces</t>
  </si>
  <si>
    <t>Autres prestations d'assurance sociale</t>
  </si>
  <si>
    <t>Prestations d'assistance sociale en espèces</t>
  </si>
  <si>
    <t>Indemnités d'assurance-dommage</t>
  </si>
  <si>
    <t>Transferts courants divers</t>
  </si>
  <si>
    <t>Impôts sur le revenu</t>
  </si>
  <si>
    <t>Autres impôts courants</t>
  </si>
  <si>
    <t>Cotisations sociales employeurs</t>
  </si>
  <si>
    <t>Cotisations sociales effectives à la charge des ménages</t>
  </si>
  <si>
    <t>Primes nettes d'assurance-dommage</t>
  </si>
  <si>
    <t xml:space="preserve">Aides à l'investissement </t>
  </si>
  <si>
    <t xml:space="preserve">Autres transferts en capital </t>
  </si>
  <si>
    <t>Impôts en capital</t>
  </si>
  <si>
    <t>Autres transferts en capital</t>
  </si>
  <si>
    <t xml:space="preserve">Formation brute de capital fixe </t>
  </si>
  <si>
    <t xml:space="preserve">Variations de stocks </t>
  </si>
  <si>
    <t xml:space="preserve">Acquisitions nettes d'objets de valeur </t>
  </si>
  <si>
    <t>Acquisitions nettes d'actifs non produits</t>
  </si>
  <si>
    <t>P1</t>
  </si>
  <si>
    <t>P2</t>
  </si>
  <si>
    <t>B1</t>
  </si>
  <si>
    <t>D11</t>
  </si>
  <si>
    <t>D121</t>
  </si>
  <si>
    <t>D291</t>
  </si>
  <si>
    <t>D292</t>
  </si>
  <si>
    <t>D39</t>
  </si>
  <si>
    <t>B2 (y compris B3)</t>
  </si>
  <si>
    <t>D122</t>
  </si>
  <si>
    <t>D41</t>
  </si>
  <si>
    <t>D42</t>
  </si>
  <si>
    <t>D44</t>
  </si>
  <si>
    <t>D45</t>
  </si>
  <si>
    <t>D621</t>
  </si>
  <si>
    <t>D622</t>
  </si>
  <si>
    <t>D623</t>
  </si>
  <si>
    <t>D72</t>
  </si>
  <si>
    <t>D75</t>
  </si>
  <si>
    <t>D51</t>
  </si>
  <si>
    <t>D59</t>
  </si>
  <si>
    <t>D611Z</t>
  </si>
  <si>
    <t>D612Z</t>
  </si>
  <si>
    <t>D71</t>
  </si>
  <si>
    <t>B6</t>
  </si>
  <si>
    <t>P31</t>
  </si>
  <si>
    <t>B8</t>
  </si>
  <si>
    <t>D92</t>
  </si>
  <si>
    <t>D91</t>
  </si>
  <si>
    <t>P51</t>
  </si>
  <si>
    <t>P52</t>
  </si>
  <si>
    <t>P53</t>
  </si>
  <si>
    <t>NP</t>
  </si>
  <si>
    <t>B9NF</t>
  </si>
  <si>
    <t>D631</t>
  </si>
  <si>
    <t>D632</t>
  </si>
  <si>
    <t>MENAGES</t>
  </si>
  <si>
    <t>D99_recu</t>
  </si>
  <si>
    <t>D99_verse</t>
  </si>
  <si>
    <t>Conso. intermédiaire</t>
  </si>
  <si>
    <t xml:space="preserve">Conso. </t>
  </si>
  <si>
    <t>Épargne brute</t>
  </si>
  <si>
    <t>reçu</t>
  </si>
  <si>
    <t>versé</t>
  </si>
  <si>
    <t>Masse salariale</t>
  </si>
  <si>
    <t>Cotis. sociales employeurs</t>
  </si>
  <si>
    <t>Impôts sur la main d'œuvre</t>
  </si>
  <si>
    <t>Autres impôts sur la prod.</t>
  </si>
  <si>
    <t>Subventions sur la prod.</t>
  </si>
  <si>
    <t xml:space="preserve">Indemnités d'assurance-dommage </t>
  </si>
  <si>
    <t xml:space="preserve">Transferts courants divers </t>
  </si>
  <si>
    <t>P3</t>
  </si>
  <si>
    <t>B1_ISBLSM</t>
  </si>
  <si>
    <t>D92_ISBLSM</t>
  </si>
  <si>
    <t>D121_ISBLSM</t>
  </si>
  <si>
    <t>D11_ISBLSM</t>
  </si>
  <si>
    <t>D291_ISBLSM</t>
  </si>
  <si>
    <t>D292_ISBLSM</t>
  </si>
  <si>
    <t>D39_ISBLSM</t>
  </si>
  <si>
    <t>D44_ISBLSM</t>
  </si>
  <si>
    <t>D41_recu_ISBLSM</t>
  </si>
  <si>
    <t>D41_verse_ISBLSM</t>
  </si>
  <si>
    <t>D72_ISBLSM</t>
  </si>
  <si>
    <t>D75_ISBLSM</t>
  </si>
  <si>
    <t>D623_ISBLSM</t>
  </si>
  <si>
    <t>D71_ISBLSM</t>
  </si>
  <si>
    <t>D99_recu_ISBLSM</t>
  </si>
  <si>
    <t>D99_verse_ISBLSM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</si>
</sst>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\ _€_-;\-* #,##0.0\ _€_-;_-* &quot;-&quot;??\ _€_-;_-@_-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MS Sans Serif"/>
      <family val="2"/>
    </font>
    <font>
      <b/>
      <sz val="9"/>
      <name val="Arial"/>
      <family val="2"/>
    </font>
    <font>
      <b/>
      <sz val="9"/>
      <name val="MS Sans Serif"/>
      <family val="2"/>
    </font>
    <font>
      <sz val="9"/>
      <name val="MS Sans Serif"/>
      <family val="2"/>
    </font>
    <font>
      <sz val="9"/>
      <name val="Arial"/>
      <family val="2"/>
    </font>
    <font>
      <sz val="11"/>
      <name val="Arial"/>
      <family val="2"/>
    </font>
    <font>
      <b/>
      <i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0">
    <xf numFmtId="0" fontId="0" fillId="0" borderId="0" xfId="0"/>
    <xf numFmtId="0" fontId="2" fillId="2" borderId="0" xfId="3" applyFill="1"/>
    <xf numFmtId="2" fontId="2" fillId="3" borderId="1" xfId="4" applyNumberFormat="1" applyFill="1" applyBorder="1" applyAlignment="1">
      <alignment horizontal="center" vertical="center" wrapText="1"/>
    </xf>
    <xf numFmtId="2" fontId="2" fillId="0" borderId="0" xfId="4" applyNumberFormat="1" applyAlignment="1">
      <alignment horizontal="center" vertical="center" wrapText="1"/>
    </xf>
    <xf numFmtId="2" fontId="2" fillId="3" borderId="9" xfId="4" applyNumberFormat="1" applyFill="1" applyBorder="1" applyAlignment="1">
      <alignment horizontal="center" vertical="center" wrapText="1"/>
    </xf>
    <xf numFmtId="2" fontId="2" fillId="3" borderId="12" xfId="4" applyNumberFormat="1" applyFill="1" applyBorder="1" applyAlignment="1">
      <alignment horizontal="center" vertical="center" wrapText="1"/>
    </xf>
    <xf numFmtId="2" fontId="2" fillId="0" borderId="14" xfId="4" applyNumberFormat="1" applyBorder="1" applyAlignment="1">
      <alignment horizontal="center" vertical="center" wrapText="1"/>
    </xf>
    <xf numFmtId="0" fontId="2" fillId="0" borderId="15" xfId="3" applyBorder="1" applyAlignment="1">
      <alignment vertical="center"/>
    </xf>
    <xf numFmtId="2" fontId="2" fillId="3" borderId="14" xfId="4" applyNumberFormat="1" applyFill="1" applyBorder="1" applyAlignment="1">
      <alignment horizontal="center" vertical="center" wrapText="1"/>
    </xf>
    <xf numFmtId="0" fontId="2" fillId="0" borderId="14" xfId="3" applyBorder="1" applyAlignment="1">
      <alignment horizontal="center" vertical="center" wrapText="1"/>
    </xf>
    <xf numFmtId="2" fontId="2" fillId="0" borderId="5" xfId="4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2" fillId="0" borderId="16" xfId="5" applyNumberFormat="1" applyBorder="1" applyAlignment="1">
      <alignment horizontal="left"/>
    </xf>
    <xf numFmtId="164" fontId="2" fillId="0" borderId="16" xfId="5" applyNumberFormat="1" applyBorder="1" applyAlignment="1">
      <alignment horizontal="center"/>
    </xf>
    <xf numFmtId="164" fontId="2" fillId="3" borderId="16" xfId="5" applyNumberFormat="1" applyFill="1" applyBorder="1" applyAlignment="1">
      <alignment horizontal="center"/>
    </xf>
    <xf numFmtId="164" fontId="2" fillId="0" borderId="0" xfId="5" applyNumberFormat="1" applyAlignment="1">
      <alignment horizontal="center"/>
    </xf>
    <xf numFmtId="10" fontId="2" fillId="3" borderId="16" xfId="2" applyNumberFormat="1" applyFont="1" applyFill="1" applyBorder="1" applyAlignment="1">
      <alignment horizontal="center"/>
    </xf>
    <xf numFmtId="0" fontId="0" fillId="4" borderId="0" xfId="0" applyFill="1"/>
    <xf numFmtId="166" fontId="2" fillId="0" borderId="16" xfId="5" applyNumberFormat="1" applyBorder="1" applyAlignment="1">
      <alignment horizontal="center"/>
    </xf>
    <xf numFmtId="0" fontId="2" fillId="0" borderId="18" xfId="6" applyBorder="1"/>
    <xf numFmtId="165" fontId="2" fillId="0" borderId="18" xfId="1" applyNumberFormat="1" applyFont="1" applyBorder="1"/>
    <xf numFmtId="165" fontId="4" fillId="5" borderId="19" xfId="1" applyNumberFormat="1" applyFont="1" applyFill="1" applyBorder="1"/>
    <xf numFmtId="165" fontId="2" fillId="5" borderId="18" xfId="1" applyNumberFormat="1" applyFont="1" applyFill="1" applyBorder="1"/>
    <xf numFmtId="165" fontId="5" fillId="5" borderId="17" xfId="1" applyNumberFormat="1" applyFont="1" applyFill="1" applyBorder="1"/>
    <xf numFmtId="0" fontId="8" fillId="0" borderId="0" xfId="6" applyFont="1"/>
    <xf numFmtId="165" fontId="8" fillId="0" borderId="0" xfId="1" applyNumberFormat="1" applyFont="1"/>
    <xf numFmtId="165" fontId="9" fillId="0" borderId="21" xfId="1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0" fontId="9" fillId="0" borderId="23" xfId="7" applyFont="1" applyBorder="1" applyAlignment="1">
      <alignment horizontal="center" vertical="center" wrapText="1"/>
    </xf>
    <xf numFmtId="0" fontId="9" fillId="0" borderId="24" xfId="7" applyFont="1" applyBorder="1" applyAlignment="1">
      <alignment horizontal="center" vertical="center" wrapText="1"/>
    </xf>
    <xf numFmtId="0" fontId="9" fillId="0" borderId="25" xfId="7" applyFont="1" applyBorder="1" applyAlignment="1">
      <alignment horizontal="center" vertical="center" wrapText="1"/>
    </xf>
    <xf numFmtId="0" fontId="9" fillId="0" borderId="0" xfId="7" applyFont="1" applyAlignment="1">
      <alignment horizontal="center" vertical="center" wrapText="1"/>
    </xf>
    <xf numFmtId="0" fontId="6" fillId="0" borderId="21" xfId="7" applyFont="1" applyBorder="1" applyAlignment="1">
      <alignment horizontal="center" vertical="center" wrapText="1"/>
    </xf>
    <xf numFmtId="0" fontId="9" fillId="0" borderId="22" xfId="7" applyFont="1" applyBorder="1" applyAlignment="1">
      <alignment horizontal="center" vertical="center" wrapText="1"/>
    </xf>
    <xf numFmtId="0" fontId="9" fillId="0" borderId="21" xfId="7" applyFont="1" applyBorder="1" applyAlignment="1">
      <alignment horizontal="center" vertical="center" wrapText="1"/>
    </xf>
    <xf numFmtId="165" fontId="9" fillId="0" borderId="22" xfId="1" applyNumberFormat="1" applyFont="1" applyBorder="1" applyAlignment="1">
      <alignment horizontal="center" vertical="center" wrapText="1"/>
    </xf>
    <xf numFmtId="0" fontId="9" fillId="0" borderId="18" xfId="7" applyFont="1" applyBorder="1" applyAlignment="1">
      <alignment horizontal="center" vertical="center" wrapText="1"/>
    </xf>
    <xf numFmtId="0" fontId="6" fillId="0" borderId="19" xfId="7" applyFont="1" applyBorder="1" applyAlignment="1">
      <alignment horizontal="center" vertical="center" wrapText="1"/>
    </xf>
    <xf numFmtId="0" fontId="9" fillId="0" borderId="26" xfId="7" applyFont="1" applyBorder="1" applyAlignment="1">
      <alignment horizontal="center" vertical="center" wrapText="1"/>
    </xf>
    <xf numFmtId="0" fontId="9" fillId="0" borderId="19" xfId="7" applyFont="1" applyBorder="1" applyAlignment="1">
      <alignment horizontal="center" vertical="center" wrapText="1"/>
    </xf>
    <xf numFmtId="165" fontId="9" fillId="0" borderId="26" xfId="1" applyNumberFormat="1" applyFont="1" applyBorder="1" applyAlignment="1">
      <alignment horizontal="center" vertical="center" wrapText="1"/>
    </xf>
    <xf numFmtId="165" fontId="6" fillId="0" borderId="17" xfId="1" applyNumberFormat="1" applyFont="1" applyBorder="1" applyAlignment="1">
      <alignment horizontal="center" vertical="center" wrapText="1"/>
    </xf>
    <xf numFmtId="165" fontId="9" fillId="0" borderId="18" xfId="1" applyNumberFormat="1" applyFont="1" applyBorder="1" applyAlignment="1">
      <alignment horizontal="center" vertical="center" wrapText="1"/>
    </xf>
    <xf numFmtId="165" fontId="9" fillId="0" borderId="19" xfId="1" applyNumberFormat="1" applyFont="1" applyBorder="1" applyAlignment="1">
      <alignment horizontal="center" vertical="center" wrapText="1"/>
    </xf>
    <xf numFmtId="165" fontId="6" fillId="0" borderId="26" xfId="1" applyNumberFormat="1" applyFont="1" applyBorder="1" applyAlignment="1">
      <alignment horizontal="center" vertical="center" wrapText="1"/>
    </xf>
    <xf numFmtId="165" fontId="9" fillId="0" borderId="17" xfId="1" applyNumberFormat="1" applyFont="1" applyBorder="1" applyAlignment="1">
      <alignment horizontal="center" vertical="center" wrapText="1"/>
    </xf>
    <xf numFmtId="164" fontId="2" fillId="0" borderId="16" xfId="6" applyNumberForma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0" fontId="9" fillId="0" borderId="17" xfId="7" applyFont="1" applyBorder="1" applyAlignment="1">
      <alignment horizontal="center" vertical="center" wrapText="1"/>
    </xf>
    <xf numFmtId="0" fontId="8" fillId="0" borderId="16" xfId="6" applyFont="1" applyBorder="1" applyAlignment="1">
      <alignment horizontal="center" vertical="center" wrapText="1"/>
    </xf>
    <xf numFmtId="0" fontId="10" fillId="0" borderId="18" xfId="6" applyFont="1" applyBorder="1" applyAlignment="1">
      <alignment horizontal="center" vertical="center" wrapText="1"/>
    </xf>
    <xf numFmtId="0" fontId="8" fillId="0" borderId="0" xfId="6" applyFont="1" applyAlignment="1">
      <alignment horizontal="center" vertical="center" wrapText="1"/>
    </xf>
    <xf numFmtId="0" fontId="8" fillId="0" borderId="22" xfId="6" applyFont="1" applyBorder="1" applyAlignment="1">
      <alignment horizontal="center" vertical="center" wrapText="1"/>
    </xf>
    <xf numFmtId="0" fontId="8" fillId="0" borderId="21" xfId="6" applyFont="1" applyBorder="1" applyAlignment="1">
      <alignment horizontal="center" vertical="center" wrapText="1"/>
    </xf>
    <xf numFmtId="0" fontId="9" fillId="0" borderId="19" xfId="7" applyFont="1" applyBorder="1" applyAlignment="1">
      <alignment horizontal="center" vertical="center"/>
    </xf>
    <xf numFmtId="0" fontId="9" fillId="0" borderId="18" xfId="7" applyFont="1" applyBorder="1" applyAlignment="1">
      <alignment horizontal="center" vertical="center"/>
    </xf>
    <xf numFmtId="0" fontId="6" fillId="0" borderId="26" xfId="7" applyFont="1" applyBorder="1" applyAlignment="1">
      <alignment horizontal="center" vertical="center"/>
    </xf>
    <xf numFmtId="0" fontId="9" fillId="0" borderId="17" xfId="7" applyFont="1" applyBorder="1" applyAlignment="1">
      <alignment horizontal="center" vertical="center"/>
    </xf>
    <xf numFmtId="0" fontId="9" fillId="0" borderId="26" xfId="7" applyFont="1" applyBorder="1" applyAlignment="1">
      <alignment horizontal="center" vertical="center"/>
    </xf>
    <xf numFmtId="0" fontId="6" fillId="0" borderId="17" xfId="7" applyFont="1" applyBorder="1" applyAlignment="1">
      <alignment horizontal="center" vertical="center"/>
    </xf>
    <xf numFmtId="0" fontId="6" fillId="0" borderId="17" xfId="7" applyFont="1" applyBorder="1" applyAlignment="1">
      <alignment horizontal="center" vertical="center" wrapText="1"/>
    </xf>
    <xf numFmtId="0" fontId="6" fillId="0" borderId="26" xfId="7" applyFont="1" applyBorder="1" applyAlignment="1">
      <alignment horizontal="center" vertical="center" wrapText="1"/>
    </xf>
    <xf numFmtId="164" fontId="2" fillId="0" borderId="20" xfId="6" applyNumberFormat="1" applyBorder="1" applyAlignment="1">
      <alignment horizontal="center"/>
    </xf>
    <xf numFmtId="164" fontId="2" fillId="10" borderId="0" xfId="6" applyNumberFormat="1" applyFill="1" applyAlignment="1">
      <alignment horizontal="center"/>
    </xf>
    <xf numFmtId="0" fontId="9" fillId="0" borderId="21" xfId="7" applyFont="1" applyBorder="1" applyAlignment="1">
      <alignment horizontal="center" vertical="center" wrapText="1"/>
    </xf>
    <xf numFmtId="0" fontId="9" fillId="0" borderId="0" xfId="7" applyFont="1" applyAlignment="1">
      <alignment horizontal="center" vertical="center" wrapText="1"/>
    </xf>
    <xf numFmtId="0" fontId="6" fillId="0" borderId="22" xfId="7" applyFont="1" applyBorder="1" applyAlignment="1">
      <alignment horizontal="center" vertical="center" wrapText="1"/>
    </xf>
    <xf numFmtId="0" fontId="3" fillId="11" borderId="27" xfId="0" applyFont="1" applyFill="1" applyBorder="1" applyAlignment="1">
      <alignment horizontal="center"/>
    </xf>
    <xf numFmtId="0" fontId="9" fillId="0" borderId="16" xfId="7" applyFont="1" applyBorder="1" applyAlignment="1">
      <alignment horizontal="center" vertical="center" wrapText="1"/>
    </xf>
    <xf numFmtId="0" fontId="8" fillId="0" borderId="22" xfId="6" applyFont="1" applyBorder="1" applyAlignment="1">
      <alignment horizontal="center" vertical="center" wrapText="1"/>
    </xf>
    <xf numFmtId="0" fontId="8" fillId="0" borderId="0" xfId="6" applyFont="1" applyAlignment="1">
      <alignment horizontal="center" vertical="center" wrapText="1"/>
    </xf>
    <xf numFmtId="0" fontId="6" fillId="0" borderId="16" xfId="7" applyFont="1" applyBorder="1" applyAlignment="1">
      <alignment horizontal="center" vertical="center" wrapText="1"/>
    </xf>
    <xf numFmtId="0" fontId="11" fillId="8" borderId="17" xfId="6" applyFont="1" applyFill="1" applyBorder="1" applyAlignment="1">
      <alignment horizontal="center" vertical="center" wrapText="1"/>
    </xf>
    <xf numFmtId="0" fontId="4" fillId="6" borderId="17" xfId="6" applyFont="1" applyFill="1" applyBorder="1" applyAlignment="1">
      <alignment horizontal="center" vertical="center" wrapText="1"/>
    </xf>
    <xf numFmtId="0" fontId="4" fillId="5" borderId="17" xfId="6" applyFont="1" applyFill="1" applyBorder="1" applyAlignment="1">
      <alignment horizontal="center" wrapText="1"/>
    </xf>
    <xf numFmtId="0" fontId="9" fillId="0" borderId="21" xfId="6" applyFont="1" applyBorder="1" applyAlignment="1">
      <alignment horizontal="center" vertical="center" wrapText="1"/>
    </xf>
    <xf numFmtId="0" fontId="9" fillId="0" borderId="0" xfId="6" applyFont="1" applyAlignment="1">
      <alignment horizontal="center" vertical="center" wrapText="1"/>
    </xf>
    <xf numFmtId="0" fontId="7" fillId="0" borderId="22" xfId="6" applyFont="1" applyBorder="1" applyAlignment="1">
      <alignment horizontal="center" vertical="center" wrapText="1"/>
    </xf>
    <xf numFmtId="0" fontId="8" fillId="0" borderId="16" xfId="6" applyFont="1" applyBorder="1" applyAlignment="1">
      <alignment horizontal="center" vertical="center" wrapText="1"/>
    </xf>
    <xf numFmtId="0" fontId="7" fillId="0" borderId="16" xfId="6" applyFont="1" applyBorder="1" applyAlignment="1">
      <alignment horizontal="center" vertical="center" wrapText="1"/>
    </xf>
    <xf numFmtId="0" fontId="9" fillId="0" borderId="22" xfId="7" applyFont="1" applyBorder="1" applyAlignment="1">
      <alignment horizontal="center" vertical="center" wrapText="1"/>
    </xf>
    <xf numFmtId="0" fontId="9" fillId="0" borderId="18" xfId="7" applyFont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/>
    </xf>
    <xf numFmtId="0" fontId="4" fillId="5" borderId="17" xfId="6" applyFont="1" applyFill="1" applyBorder="1" applyAlignment="1">
      <alignment horizontal="center" vertical="center" wrapText="1"/>
    </xf>
    <xf numFmtId="0" fontId="4" fillId="7" borderId="17" xfId="6" applyFont="1" applyFill="1" applyBorder="1" applyAlignment="1">
      <alignment horizontal="center" vertical="center" wrapText="1"/>
    </xf>
    <xf numFmtId="0" fontId="4" fillId="5" borderId="26" xfId="6" applyFont="1" applyFill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6" fillId="0" borderId="22" xfId="1" applyNumberFormat="1" applyFont="1" applyBorder="1" applyAlignment="1">
      <alignment horizontal="center" vertical="center" wrapText="1"/>
    </xf>
    <xf numFmtId="0" fontId="9" fillId="0" borderId="17" xfId="7" applyFont="1" applyBorder="1" applyAlignment="1">
      <alignment horizontal="center" vertical="center" wrapText="1"/>
    </xf>
    <xf numFmtId="165" fontId="9" fillId="0" borderId="16" xfId="1" applyNumberFormat="1" applyFont="1" applyBorder="1" applyAlignment="1">
      <alignment horizontal="center" vertical="center" wrapText="1"/>
    </xf>
    <xf numFmtId="165" fontId="8" fillId="0" borderId="16" xfId="1" applyNumberFormat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165" fontId="9" fillId="0" borderId="21" xfId="1" applyNumberFormat="1" applyFont="1" applyBorder="1" applyAlignment="1">
      <alignment horizontal="center" vertical="center" wrapText="1"/>
    </xf>
    <xf numFmtId="2" fontId="2" fillId="0" borderId="10" xfId="4" applyNumberFormat="1" applyBorder="1" applyAlignment="1">
      <alignment horizontal="center" vertical="center" wrapText="1"/>
    </xf>
    <xf numFmtId="2" fontId="2" fillId="0" borderId="12" xfId="4" applyNumberFormat="1" applyBorder="1" applyAlignment="1">
      <alignment horizontal="center" vertical="center" wrapText="1"/>
    </xf>
    <xf numFmtId="0" fontId="4" fillId="7" borderId="17" xfId="6" applyFont="1" applyFill="1" applyBorder="1" applyAlignment="1">
      <alignment horizontal="center"/>
    </xf>
    <xf numFmtId="0" fontId="4" fillId="5" borderId="17" xfId="6" applyFont="1" applyFill="1" applyBorder="1" applyAlignment="1">
      <alignment horizontal="center"/>
    </xf>
    <xf numFmtId="165" fontId="4" fillId="8" borderId="17" xfId="1" applyNumberFormat="1" applyFont="1" applyFill="1" applyBorder="1" applyAlignment="1">
      <alignment horizontal="left"/>
    </xf>
    <xf numFmtId="165" fontId="4" fillId="6" borderId="17" xfId="1" applyNumberFormat="1" applyFont="1" applyFill="1" applyBorder="1" applyAlignment="1">
      <alignment horizontal="center"/>
    </xf>
    <xf numFmtId="0" fontId="6" fillId="0" borderId="16" xfId="6" applyFont="1" applyBorder="1" applyAlignment="1">
      <alignment horizontal="center"/>
    </xf>
    <xf numFmtId="0" fontId="7" fillId="0" borderId="16" xfId="6" applyFont="1" applyBorder="1" applyAlignment="1">
      <alignment horizontal="center"/>
    </xf>
    <xf numFmtId="0" fontId="7" fillId="0" borderId="20" xfId="6" applyFont="1" applyBorder="1" applyAlignment="1">
      <alignment horizontal="center" vertical="center" wrapText="1"/>
    </xf>
    <xf numFmtId="2" fontId="2" fillId="0" borderId="1" xfId="4" applyNumberFormat="1" applyBorder="1" applyAlignment="1">
      <alignment horizontal="center" vertical="center" wrapText="1"/>
    </xf>
    <xf numFmtId="2" fontId="2" fillId="0" borderId="9" xfId="4" applyNumberFormat="1" applyBorder="1" applyAlignment="1">
      <alignment horizontal="center" vertical="center" wrapText="1"/>
    </xf>
    <xf numFmtId="2" fontId="2" fillId="0" borderId="1" xfId="4" applyNumberFormat="1" applyBorder="1" applyAlignment="1">
      <alignment horizontal="center" vertical="center"/>
    </xf>
    <xf numFmtId="2" fontId="2" fillId="0" borderId="9" xfId="4" applyNumberFormat="1" applyBorder="1" applyAlignment="1">
      <alignment horizontal="center" vertical="center"/>
    </xf>
    <xf numFmtId="0" fontId="2" fillId="0" borderId="12" xfId="3" applyBorder="1" applyAlignment="1">
      <alignment vertical="center"/>
    </xf>
    <xf numFmtId="2" fontId="2" fillId="0" borderId="2" xfId="4" applyNumberFormat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12" xfId="3" applyBorder="1" applyAlignment="1">
      <alignment horizontal="center" vertical="center" wrapText="1"/>
    </xf>
    <xf numFmtId="0" fontId="4" fillId="6" borderId="17" xfId="6" applyFont="1" applyFill="1" applyBorder="1" applyAlignment="1">
      <alignment horizontal="center"/>
    </xf>
    <xf numFmtId="2" fontId="2" fillId="0" borderId="8" xfId="4" applyNumberFormat="1" applyBorder="1" applyAlignment="1">
      <alignment horizontal="center" vertical="center" wrapText="1"/>
    </xf>
    <xf numFmtId="2" fontId="2" fillId="0" borderId="11" xfId="4" applyNumberFormat="1" applyBorder="1" applyAlignment="1">
      <alignment horizontal="center" vertical="center" wrapText="1"/>
    </xf>
    <xf numFmtId="2" fontId="2" fillId="0" borderId="13" xfId="4" applyNumberFormat="1" applyBorder="1" applyAlignment="1">
      <alignment horizontal="center" vertical="center" wrapText="1"/>
    </xf>
    <xf numFmtId="2" fontId="2" fillId="0" borderId="5" xfId="4" applyNumberFormat="1" applyBorder="1" applyAlignment="1">
      <alignment horizontal="center"/>
    </xf>
    <xf numFmtId="0" fontId="2" fillId="0" borderId="6" xfId="5" applyBorder="1" applyAlignment="1">
      <alignment horizontal="center"/>
    </xf>
    <xf numFmtId="0" fontId="2" fillId="0" borderId="7" xfId="5" applyBorder="1" applyAlignment="1">
      <alignment horizontal="center"/>
    </xf>
    <xf numFmtId="0" fontId="2" fillId="0" borderId="9" xfId="5" applyBorder="1"/>
    <xf numFmtId="0" fontId="2" fillId="0" borderId="12" xfId="5" applyBorder="1"/>
  </cellXfs>
  <cellStyles count="8">
    <cellStyle name="Comma" xfId="1" builtinId="3"/>
    <cellStyle name="Motif" xfId="7" xr:uid="{C6C5934A-BD56-45EE-AD8D-BFEBB772FD00}"/>
    <cellStyle name="Normal" xfId="0" builtinId="0"/>
    <cellStyle name="Normal 10 2" xfId="6" xr:uid="{64877274-2D6E-4135-90FC-B948D1471A9C}"/>
    <cellStyle name="Normal 2" xfId="5" xr:uid="{0DF79B0C-3479-4DDD-9BF9-1080DE42A112}"/>
    <cellStyle name="Normal_1-PIB" xfId="3" xr:uid="{E6BE662E-322F-4CB0-8D1B-F1A45D15B3C6}"/>
    <cellStyle name="Normal_tabfr" xfId="4" xr:uid="{6064101C-0417-415B-B8F9-07841045583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97"/>
  <sheetViews>
    <sheetView tabSelected="1" zoomScale="80" zoomScaleNormal="80" workbookViewId="0">
      <pane ySplit="5" topLeftCell="A6" activePane="bottomLeft" state="frozen"/>
      <selection activeCell="CI1" sqref="CI1"/>
      <selection pane="bottomLeft" activeCell="L24" sqref="L24"/>
    </sheetView>
  </sheetViews>
  <sheetFormatPr defaultRowHeight="14.4" outlineLevelRow="1" x14ac:dyDescent="0.3"/>
  <cols>
    <col min="1" max="1" width="11.21875" bestFit="1" customWidth="1"/>
    <col min="3" max="3" width="10.88671875" bestFit="1" customWidth="1"/>
    <col min="122" max="122" width="21.33203125" bestFit="1" customWidth="1"/>
  </cols>
  <sheetData>
    <row r="1" spans="1:197" x14ac:dyDescent="0.3">
      <c r="AO1" s="82" t="s">
        <v>162</v>
      </c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P1" s="67" t="s">
        <v>21</v>
      </c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</row>
    <row r="2" spans="1:197" ht="24" customHeight="1" x14ac:dyDescent="0.3">
      <c r="A2" s="1" t="s">
        <v>0</v>
      </c>
      <c r="B2" s="102" t="s">
        <v>1</v>
      </c>
      <c r="C2" s="104" t="s">
        <v>2</v>
      </c>
      <c r="D2" s="107" t="s">
        <v>3</v>
      </c>
      <c r="E2" s="108"/>
      <c r="F2" s="109"/>
      <c r="G2" s="107" t="s">
        <v>4</v>
      </c>
      <c r="H2" s="108"/>
      <c r="I2" s="108"/>
      <c r="J2" s="108"/>
      <c r="K2" s="109"/>
      <c r="L2" s="104" t="s">
        <v>5</v>
      </c>
      <c r="M2" s="102" t="s">
        <v>1</v>
      </c>
      <c r="N2" s="104" t="s">
        <v>2</v>
      </c>
      <c r="O2" s="107" t="s">
        <v>3</v>
      </c>
      <c r="P2" s="108"/>
      <c r="Q2" s="109"/>
      <c r="R2" s="107" t="s">
        <v>4</v>
      </c>
      <c r="S2" s="108"/>
      <c r="T2" s="108"/>
      <c r="U2" s="108"/>
      <c r="V2" s="109"/>
      <c r="W2" s="102" t="s">
        <v>6</v>
      </c>
      <c r="X2" s="104" t="s">
        <v>5</v>
      </c>
      <c r="Y2" s="115" t="s">
        <v>7</v>
      </c>
      <c r="Z2" s="116"/>
      <c r="AA2" s="117"/>
      <c r="AB2" s="102" t="s">
        <v>8</v>
      </c>
      <c r="AC2" s="102" t="s">
        <v>9</v>
      </c>
      <c r="AD2" s="102" t="s">
        <v>10</v>
      </c>
      <c r="AE2" s="102" t="s">
        <v>11</v>
      </c>
      <c r="AF2" s="102" t="s">
        <v>12</v>
      </c>
      <c r="AG2" s="102" t="s">
        <v>13</v>
      </c>
      <c r="AH2" s="102" t="s">
        <v>14</v>
      </c>
      <c r="AI2" s="102" t="s">
        <v>15</v>
      </c>
      <c r="AJ2" s="102" t="s">
        <v>16</v>
      </c>
      <c r="AK2" s="2"/>
      <c r="AL2" s="102" t="s">
        <v>17</v>
      </c>
      <c r="AM2" s="112" t="s">
        <v>18</v>
      </c>
      <c r="AN2" s="3"/>
      <c r="AO2" s="96" t="s">
        <v>68</v>
      </c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19"/>
      <c r="BB2" s="111" t="s">
        <v>69</v>
      </c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9"/>
      <c r="BY2" s="95" t="s">
        <v>70</v>
      </c>
      <c r="BZ2" s="95"/>
      <c r="CA2" s="95"/>
      <c r="CB2" s="95"/>
      <c r="CC2" s="95"/>
      <c r="CD2" s="95"/>
      <c r="CE2" s="95"/>
      <c r="CF2" s="95"/>
      <c r="CG2" s="95"/>
      <c r="CH2" s="96" t="s">
        <v>71</v>
      </c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20"/>
      <c r="CV2" s="97" t="s">
        <v>72</v>
      </c>
      <c r="CW2" s="97"/>
      <c r="CX2" s="97"/>
      <c r="CY2" s="20"/>
      <c r="CZ2" s="98" t="s">
        <v>73</v>
      </c>
      <c r="DA2" s="98"/>
      <c r="DB2" s="98"/>
      <c r="DC2" s="98"/>
      <c r="DD2" s="98"/>
      <c r="DE2" s="98"/>
      <c r="DF2" s="98"/>
      <c r="DG2" s="98"/>
      <c r="DH2" s="98"/>
      <c r="DI2" s="98"/>
      <c r="DJ2" s="20"/>
      <c r="DK2" s="21" t="s">
        <v>74</v>
      </c>
      <c r="DL2" s="22"/>
      <c r="DM2" s="22"/>
      <c r="DN2" s="23"/>
      <c r="DP2" s="83" t="s">
        <v>68</v>
      </c>
      <c r="DQ2" s="83"/>
      <c r="DR2" s="83"/>
      <c r="DS2" s="50"/>
      <c r="DT2" s="73" t="s">
        <v>69</v>
      </c>
      <c r="DU2" s="73"/>
      <c r="DV2" s="73"/>
      <c r="DW2" s="73"/>
      <c r="DX2" s="73"/>
      <c r="DY2" s="73"/>
      <c r="DZ2" s="73"/>
      <c r="EA2" s="50"/>
      <c r="EB2" s="84" t="s">
        <v>70</v>
      </c>
      <c r="EC2" s="84"/>
      <c r="ED2" s="84"/>
      <c r="EE2" s="84"/>
      <c r="EF2" s="85" t="s">
        <v>71</v>
      </c>
      <c r="EG2" s="85"/>
      <c r="EH2" s="85"/>
      <c r="EI2" s="85"/>
      <c r="EJ2" s="85"/>
      <c r="EK2" s="85"/>
      <c r="EL2" s="50"/>
      <c r="EM2" s="72" t="s">
        <v>72</v>
      </c>
      <c r="EN2" s="72"/>
      <c r="EO2" s="72"/>
      <c r="EP2" s="50"/>
      <c r="EQ2" s="73" t="s">
        <v>73</v>
      </c>
      <c r="ER2" s="73"/>
      <c r="ES2" s="73"/>
      <c r="ET2" s="73"/>
      <c r="EU2" s="73"/>
      <c r="EV2" s="73"/>
      <c r="EW2" s="50"/>
      <c r="EX2" s="74" t="s">
        <v>74</v>
      </c>
      <c r="EY2" s="74"/>
      <c r="EZ2" s="74"/>
    </row>
    <row r="3" spans="1:197" ht="15" customHeight="1" x14ac:dyDescent="0.3">
      <c r="A3" s="1"/>
      <c r="B3" s="103"/>
      <c r="C3" s="105"/>
      <c r="D3" s="93" t="s">
        <v>20</v>
      </c>
      <c r="E3" s="93" t="s">
        <v>21</v>
      </c>
      <c r="F3" s="93" t="s">
        <v>22</v>
      </c>
      <c r="G3" s="93" t="s">
        <v>23</v>
      </c>
      <c r="H3" s="93" t="s">
        <v>25</v>
      </c>
      <c r="I3" s="93" t="s">
        <v>26</v>
      </c>
      <c r="J3" s="93" t="s">
        <v>21</v>
      </c>
      <c r="K3" s="93" t="s">
        <v>22</v>
      </c>
      <c r="L3" s="105"/>
      <c r="M3" s="103"/>
      <c r="N3" s="105"/>
      <c r="O3" s="93" t="s">
        <v>20</v>
      </c>
      <c r="P3" s="93" t="s">
        <v>21</v>
      </c>
      <c r="Q3" s="93" t="s">
        <v>22</v>
      </c>
      <c r="R3" s="93" t="s">
        <v>23</v>
      </c>
      <c r="S3" s="93" t="s">
        <v>24</v>
      </c>
      <c r="T3" s="93" t="s">
        <v>26</v>
      </c>
      <c r="U3" s="93" t="s">
        <v>21</v>
      </c>
      <c r="V3" s="93" t="s">
        <v>22</v>
      </c>
      <c r="W3" s="103"/>
      <c r="X3" s="105"/>
      <c r="Y3" s="103" t="s">
        <v>27</v>
      </c>
      <c r="Z3" s="103" t="s">
        <v>28</v>
      </c>
      <c r="AA3" s="103" t="s">
        <v>29</v>
      </c>
      <c r="AB3" s="103"/>
      <c r="AC3" s="103"/>
      <c r="AD3" s="103"/>
      <c r="AE3" s="103"/>
      <c r="AF3" s="103"/>
      <c r="AG3" s="103"/>
      <c r="AH3" s="118"/>
      <c r="AI3" s="103"/>
      <c r="AJ3" s="103"/>
      <c r="AK3" s="4" t="s">
        <v>30</v>
      </c>
      <c r="AL3" s="103"/>
      <c r="AM3" s="113"/>
      <c r="AN3" s="3"/>
      <c r="AO3" s="99" t="s">
        <v>75</v>
      </c>
      <c r="AP3" s="99"/>
      <c r="AQ3" s="99"/>
      <c r="AR3" s="99"/>
      <c r="AS3" s="99" t="s">
        <v>76</v>
      </c>
      <c r="AT3" s="99"/>
      <c r="AU3" s="99"/>
      <c r="AV3" s="99"/>
      <c r="AW3" s="100" t="s">
        <v>77</v>
      </c>
      <c r="AX3" s="100"/>
      <c r="AY3" s="100"/>
      <c r="AZ3" s="100"/>
      <c r="BA3" s="24"/>
      <c r="BB3" s="100" t="s">
        <v>78</v>
      </c>
      <c r="BC3" s="100"/>
      <c r="BD3" s="100"/>
      <c r="BE3" s="100"/>
      <c r="BF3" s="101" t="s">
        <v>79</v>
      </c>
      <c r="BG3" s="101"/>
      <c r="BH3" s="101"/>
      <c r="BI3" s="101"/>
      <c r="BJ3" s="101" t="s">
        <v>80</v>
      </c>
      <c r="BK3" s="101"/>
      <c r="BL3" s="101"/>
      <c r="BM3" s="101"/>
      <c r="BN3" s="101" t="s">
        <v>81</v>
      </c>
      <c r="BO3" s="101"/>
      <c r="BP3" s="101"/>
      <c r="BQ3" s="101" t="s">
        <v>82</v>
      </c>
      <c r="BR3" s="101"/>
      <c r="BS3" s="101"/>
      <c r="BT3" s="101" t="s">
        <v>83</v>
      </c>
      <c r="BU3" s="101"/>
      <c r="BV3" s="101"/>
      <c r="BW3" s="101"/>
      <c r="BX3" s="24"/>
      <c r="BY3" s="68" t="s">
        <v>84</v>
      </c>
      <c r="BZ3" s="68"/>
      <c r="CA3" s="68"/>
      <c r="CB3" s="68"/>
      <c r="CC3" s="68"/>
      <c r="CD3" s="68"/>
      <c r="CE3" s="68"/>
      <c r="CF3" s="68" t="s">
        <v>85</v>
      </c>
      <c r="CG3" s="68"/>
      <c r="CH3" s="68" t="s">
        <v>84</v>
      </c>
      <c r="CI3" s="68"/>
      <c r="CJ3" s="68"/>
      <c r="CK3" s="68"/>
      <c r="CL3" s="68"/>
      <c r="CM3" s="78" t="s">
        <v>85</v>
      </c>
      <c r="CN3" s="78"/>
      <c r="CO3" s="78"/>
      <c r="CP3" s="78"/>
      <c r="CQ3" s="78"/>
      <c r="CR3" s="78"/>
      <c r="CS3" s="78"/>
      <c r="CT3" s="91" t="s">
        <v>86</v>
      </c>
      <c r="CU3" s="25"/>
      <c r="CV3" s="92" t="s">
        <v>86</v>
      </c>
      <c r="CW3" s="86" t="s">
        <v>87</v>
      </c>
      <c r="CX3" s="87" t="s">
        <v>88</v>
      </c>
      <c r="CY3" s="25"/>
      <c r="CZ3" s="89" t="s">
        <v>88</v>
      </c>
      <c r="DA3" s="90" t="s">
        <v>89</v>
      </c>
      <c r="DB3" s="90"/>
      <c r="DC3" s="90" t="s">
        <v>90</v>
      </c>
      <c r="DD3" s="90"/>
      <c r="DE3" s="90"/>
      <c r="DF3" s="90"/>
      <c r="DG3" s="90"/>
      <c r="DH3" s="90"/>
      <c r="DI3" s="91" t="s">
        <v>91</v>
      </c>
      <c r="DJ3" s="25"/>
      <c r="DK3" s="92" t="s">
        <v>92</v>
      </c>
      <c r="DL3" s="86" t="s">
        <v>93</v>
      </c>
      <c r="DM3" s="86" t="s">
        <v>94</v>
      </c>
      <c r="DN3" s="87" t="s">
        <v>95</v>
      </c>
      <c r="DP3" s="75" t="s">
        <v>75</v>
      </c>
      <c r="DQ3" s="76" t="s">
        <v>165</v>
      </c>
      <c r="DR3" s="77" t="s">
        <v>77</v>
      </c>
      <c r="DS3" s="51"/>
      <c r="DT3" s="78" t="s">
        <v>77</v>
      </c>
      <c r="DU3" s="78" t="s">
        <v>85</v>
      </c>
      <c r="DV3" s="78"/>
      <c r="DW3" s="78"/>
      <c r="DX3" s="78"/>
      <c r="DY3" s="49" t="s">
        <v>84</v>
      </c>
      <c r="DZ3" s="79" t="s">
        <v>7</v>
      </c>
      <c r="EA3" s="24"/>
      <c r="EB3" s="78" t="s">
        <v>7</v>
      </c>
      <c r="EC3" s="65" t="s">
        <v>84</v>
      </c>
      <c r="ED3" s="65"/>
      <c r="EE3" s="33" t="s">
        <v>85</v>
      </c>
      <c r="EF3" s="80" t="s">
        <v>84</v>
      </c>
      <c r="EG3" s="80"/>
      <c r="EH3" s="69" t="s">
        <v>85</v>
      </c>
      <c r="EI3" s="69"/>
      <c r="EJ3" s="69"/>
      <c r="EK3" s="71" t="s">
        <v>16</v>
      </c>
      <c r="EL3" s="24"/>
      <c r="EM3" s="64" t="s">
        <v>16</v>
      </c>
      <c r="EN3" s="81" t="s">
        <v>166</v>
      </c>
      <c r="EO3" s="66" t="s">
        <v>167</v>
      </c>
      <c r="EP3" s="24"/>
      <c r="EQ3" s="68" t="s">
        <v>167</v>
      </c>
      <c r="ER3" s="69" t="s">
        <v>168</v>
      </c>
      <c r="ES3" s="69"/>
      <c r="ET3" s="70" t="s">
        <v>169</v>
      </c>
      <c r="EU3" s="70"/>
      <c r="EV3" s="71" t="s">
        <v>91</v>
      </c>
      <c r="EW3" s="24"/>
      <c r="EX3" s="64" t="s">
        <v>92</v>
      </c>
      <c r="EY3" s="65" t="s">
        <v>93</v>
      </c>
      <c r="EZ3" s="66" t="s">
        <v>95</v>
      </c>
    </row>
    <row r="4" spans="1:197" ht="45.6" customHeight="1" x14ac:dyDescent="0.3">
      <c r="A4" s="1" t="s">
        <v>19</v>
      </c>
      <c r="B4" s="94"/>
      <c r="C4" s="106"/>
      <c r="D4" s="94"/>
      <c r="E4" s="94"/>
      <c r="F4" s="94"/>
      <c r="G4" s="110"/>
      <c r="H4" s="110"/>
      <c r="I4" s="110"/>
      <c r="J4" s="110"/>
      <c r="K4" s="110"/>
      <c r="L4" s="106"/>
      <c r="M4" s="94"/>
      <c r="N4" s="106"/>
      <c r="O4" s="94"/>
      <c r="P4" s="94"/>
      <c r="Q4" s="94"/>
      <c r="R4" s="110"/>
      <c r="S4" s="110"/>
      <c r="T4" s="110"/>
      <c r="U4" s="110"/>
      <c r="V4" s="110"/>
      <c r="W4" s="94"/>
      <c r="X4" s="106"/>
      <c r="Y4" s="94"/>
      <c r="Z4" s="94"/>
      <c r="AA4" s="94"/>
      <c r="AB4" s="94"/>
      <c r="AC4" s="94"/>
      <c r="AD4" s="94"/>
      <c r="AE4" s="94"/>
      <c r="AF4" s="94"/>
      <c r="AG4" s="94"/>
      <c r="AH4" s="119"/>
      <c r="AI4" s="94"/>
      <c r="AJ4" s="94"/>
      <c r="AK4" s="5" t="s">
        <v>32</v>
      </c>
      <c r="AL4" s="94"/>
      <c r="AM4" s="114"/>
      <c r="AN4" s="3"/>
      <c r="AO4" s="28" t="s">
        <v>96</v>
      </c>
      <c r="AP4" s="29" t="s">
        <v>97</v>
      </c>
      <c r="AQ4" s="29" t="s">
        <v>98</v>
      </c>
      <c r="AR4" s="30" t="s">
        <v>99</v>
      </c>
      <c r="AS4" s="28" t="s">
        <v>96</v>
      </c>
      <c r="AT4" s="29" t="s">
        <v>97</v>
      </c>
      <c r="AU4" s="29" t="s">
        <v>98</v>
      </c>
      <c r="AV4" s="30" t="s">
        <v>99</v>
      </c>
      <c r="AW4" s="28" t="s">
        <v>96</v>
      </c>
      <c r="AX4" s="29" t="s">
        <v>97</v>
      </c>
      <c r="AY4" s="29" t="s">
        <v>98</v>
      </c>
      <c r="AZ4" s="30" t="s">
        <v>99</v>
      </c>
      <c r="BA4" s="31" t="s">
        <v>100</v>
      </c>
      <c r="BB4" s="28" t="s">
        <v>96</v>
      </c>
      <c r="BC4" s="29" t="s">
        <v>97</v>
      </c>
      <c r="BD4" s="29" t="s">
        <v>98</v>
      </c>
      <c r="BE4" s="30" t="s">
        <v>99</v>
      </c>
      <c r="BF4" s="28" t="s">
        <v>96</v>
      </c>
      <c r="BG4" s="29" t="s">
        <v>97</v>
      </c>
      <c r="BH4" s="29" t="s">
        <v>98</v>
      </c>
      <c r="BI4" s="30" t="s">
        <v>99</v>
      </c>
      <c r="BJ4" s="28" t="s">
        <v>96</v>
      </c>
      <c r="BK4" s="29" t="s">
        <v>97</v>
      </c>
      <c r="BL4" s="29" t="s">
        <v>98</v>
      </c>
      <c r="BM4" s="30" t="s">
        <v>99</v>
      </c>
      <c r="BN4" s="28" t="s">
        <v>96</v>
      </c>
      <c r="BO4" s="29" t="s">
        <v>98</v>
      </c>
      <c r="BP4" s="30" t="s">
        <v>99</v>
      </c>
      <c r="BQ4" s="28" t="s">
        <v>96</v>
      </c>
      <c r="BR4" s="29" t="s">
        <v>98</v>
      </c>
      <c r="BS4" s="30" t="s">
        <v>99</v>
      </c>
      <c r="BT4" s="28" t="s">
        <v>96</v>
      </c>
      <c r="BU4" s="29" t="s">
        <v>97</v>
      </c>
      <c r="BV4" s="29" t="s">
        <v>98</v>
      </c>
      <c r="BW4" s="30" t="s">
        <v>99</v>
      </c>
      <c r="BX4" s="29" t="s">
        <v>100</v>
      </c>
      <c r="BY4" s="32" t="s">
        <v>101</v>
      </c>
      <c r="BZ4" s="31" t="s">
        <v>102</v>
      </c>
      <c r="CA4" s="31" t="s">
        <v>103</v>
      </c>
      <c r="CB4" s="31" t="s">
        <v>104</v>
      </c>
      <c r="CC4" s="31" t="s">
        <v>31</v>
      </c>
      <c r="CD4" s="31" t="s">
        <v>105</v>
      </c>
      <c r="CE4" s="33" t="s">
        <v>106</v>
      </c>
      <c r="CF4" s="34" t="s">
        <v>104</v>
      </c>
      <c r="CG4" s="33" t="s">
        <v>107</v>
      </c>
      <c r="CH4" s="34" t="s">
        <v>108</v>
      </c>
      <c r="CI4" s="31" t="s">
        <v>109</v>
      </c>
      <c r="CJ4" s="31" t="s">
        <v>110</v>
      </c>
      <c r="CK4" s="31" t="s">
        <v>111</v>
      </c>
      <c r="CL4" s="33" t="s">
        <v>112</v>
      </c>
      <c r="CM4" s="34" t="s">
        <v>113</v>
      </c>
      <c r="CN4" s="31" t="s">
        <v>114</v>
      </c>
      <c r="CO4" s="31" t="s">
        <v>115</v>
      </c>
      <c r="CP4" s="31" t="s">
        <v>103</v>
      </c>
      <c r="CQ4" s="31" t="s">
        <v>116</v>
      </c>
      <c r="CR4" s="31" t="s">
        <v>117</v>
      </c>
      <c r="CS4" s="35" t="s">
        <v>112</v>
      </c>
      <c r="CT4" s="91"/>
      <c r="CU4" s="27"/>
      <c r="CV4" s="92"/>
      <c r="CW4" s="86"/>
      <c r="CX4" s="87"/>
      <c r="CY4" s="27"/>
      <c r="CZ4" s="89"/>
      <c r="DA4" s="26" t="s">
        <v>118</v>
      </c>
      <c r="DB4" s="35" t="s">
        <v>119</v>
      </c>
      <c r="DC4" s="26" t="s">
        <v>120</v>
      </c>
      <c r="DD4" s="27" t="s">
        <v>121</v>
      </c>
      <c r="DE4" s="27" t="s">
        <v>122</v>
      </c>
      <c r="DF4" s="27" t="s">
        <v>123</v>
      </c>
      <c r="DG4" s="27" t="s">
        <v>124</v>
      </c>
      <c r="DH4" s="35" t="s">
        <v>125</v>
      </c>
      <c r="DI4" s="91"/>
      <c r="DJ4" s="27"/>
      <c r="DK4" s="92"/>
      <c r="DL4" s="86"/>
      <c r="DM4" s="86"/>
      <c r="DN4" s="87"/>
      <c r="DP4" s="75"/>
      <c r="DQ4" s="76"/>
      <c r="DR4" s="77"/>
      <c r="DS4" s="31"/>
      <c r="DT4" s="78"/>
      <c r="DU4" s="53" t="s">
        <v>170</v>
      </c>
      <c r="DV4" s="51" t="s">
        <v>171</v>
      </c>
      <c r="DW4" s="51" t="s">
        <v>172</v>
      </c>
      <c r="DX4" s="52" t="s">
        <v>173</v>
      </c>
      <c r="DY4" s="49" t="s">
        <v>174</v>
      </c>
      <c r="DZ4" s="79"/>
      <c r="EA4" s="31"/>
      <c r="EB4" s="78"/>
      <c r="EC4" s="31" t="s">
        <v>104</v>
      </c>
      <c r="ED4" s="31" t="s">
        <v>105</v>
      </c>
      <c r="EE4" s="33" t="s">
        <v>104</v>
      </c>
      <c r="EF4" s="31" t="s">
        <v>175</v>
      </c>
      <c r="EG4" s="33" t="s">
        <v>176</v>
      </c>
      <c r="EH4" s="31" t="s">
        <v>110</v>
      </c>
      <c r="EI4" s="31" t="s">
        <v>117</v>
      </c>
      <c r="EJ4" s="33" t="s">
        <v>112</v>
      </c>
      <c r="EK4" s="71"/>
      <c r="EL4" s="31"/>
      <c r="EM4" s="64"/>
      <c r="EN4" s="81"/>
      <c r="EO4" s="66"/>
      <c r="EP4" s="31"/>
      <c r="EQ4" s="68"/>
      <c r="ER4" s="31" t="s">
        <v>118</v>
      </c>
      <c r="ES4" s="33" t="s">
        <v>119</v>
      </c>
      <c r="ET4" s="31" t="s">
        <v>121</v>
      </c>
      <c r="EU4" s="31" t="s">
        <v>122</v>
      </c>
      <c r="EV4" s="71"/>
      <c r="EW4" s="31"/>
      <c r="EX4" s="64"/>
      <c r="EY4" s="65"/>
      <c r="EZ4" s="66"/>
    </row>
    <row r="5" spans="1:197" s="11" customFormat="1" ht="52.8" x14ac:dyDescent="0.3">
      <c r="A5" s="7" t="s">
        <v>61</v>
      </c>
      <c r="B5" s="6" t="s">
        <v>33</v>
      </c>
      <c r="C5" s="6" t="s">
        <v>34</v>
      </c>
      <c r="D5" s="6" t="s">
        <v>35</v>
      </c>
      <c r="E5" s="6" t="s">
        <v>62</v>
      </c>
      <c r="F5" s="6" t="s">
        <v>36</v>
      </c>
      <c r="G5" s="6" t="s">
        <v>37</v>
      </c>
      <c r="H5" s="9" t="s">
        <v>38</v>
      </c>
      <c r="I5" s="9" t="s">
        <v>39</v>
      </c>
      <c r="J5" s="9" t="s">
        <v>63</v>
      </c>
      <c r="K5" s="9" t="s">
        <v>40</v>
      </c>
      <c r="L5" s="9" t="s">
        <v>41</v>
      </c>
      <c r="M5" s="6" t="s">
        <v>42</v>
      </c>
      <c r="N5" s="6" t="s">
        <v>43</v>
      </c>
      <c r="O5" s="6" t="s">
        <v>44</v>
      </c>
      <c r="P5" s="6" t="s">
        <v>64</v>
      </c>
      <c r="Q5" s="6" t="s">
        <v>45</v>
      </c>
      <c r="R5" s="9" t="s">
        <v>46</v>
      </c>
      <c r="S5" s="9" t="s">
        <v>65</v>
      </c>
      <c r="T5" s="9" t="s">
        <v>47</v>
      </c>
      <c r="U5" s="9" t="s">
        <v>66</v>
      </c>
      <c r="V5" s="9" t="s">
        <v>48</v>
      </c>
      <c r="W5" s="6" t="s">
        <v>67</v>
      </c>
      <c r="X5" s="9" t="s">
        <v>49</v>
      </c>
      <c r="Y5" s="6" t="s">
        <v>50</v>
      </c>
      <c r="Z5" s="6" t="s">
        <v>50</v>
      </c>
      <c r="AA5" s="6" t="s">
        <v>50</v>
      </c>
      <c r="AB5" s="6" t="s">
        <v>51</v>
      </c>
      <c r="AC5" s="6" t="s">
        <v>52</v>
      </c>
      <c r="AD5" s="6" t="s">
        <v>53</v>
      </c>
      <c r="AE5" s="6" t="s">
        <v>54</v>
      </c>
      <c r="AF5" s="6" t="s">
        <v>55</v>
      </c>
      <c r="AG5" s="6" t="s">
        <v>56</v>
      </c>
      <c r="AH5" s="6" t="s">
        <v>57</v>
      </c>
      <c r="AI5" s="6" t="s">
        <v>58</v>
      </c>
      <c r="AJ5" s="6" t="s">
        <v>19</v>
      </c>
      <c r="AK5" s="8"/>
      <c r="AL5" s="6" t="s">
        <v>59</v>
      </c>
      <c r="AM5" s="10" t="s">
        <v>60</v>
      </c>
      <c r="AN5" s="3"/>
      <c r="AO5" s="88" t="s">
        <v>126</v>
      </c>
      <c r="AP5" s="88"/>
      <c r="AQ5" s="88"/>
      <c r="AR5" s="88"/>
      <c r="AS5" s="88" t="s">
        <v>127</v>
      </c>
      <c r="AT5" s="88"/>
      <c r="AU5" s="88"/>
      <c r="AV5" s="88"/>
      <c r="AW5" s="88" t="s">
        <v>128</v>
      </c>
      <c r="AX5" s="88"/>
      <c r="AY5" s="88"/>
      <c r="AZ5" s="88"/>
      <c r="BA5" s="36"/>
      <c r="BB5" s="88" t="s">
        <v>129</v>
      </c>
      <c r="BC5" s="88"/>
      <c r="BD5" s="88"/>
      <c r="BE5" s="88"/>
      <c r="BF5" s="88" t="s">
        <v>130</v>
      </c>
      <c r="BG5" s="88"/>
      <c r="BH5" s="88"/>
      <c r="BI5" s="88"/>
      <c r="BJ5" s="88" t="s">
        <v>131</v>
      </c>
      <c r="BK5" s="88"/>
      <c r="BL5" s="88"/>
      <c r="BM5" s="88"/>
      <c r="BN5" s="88" t="s">
        <v>132</v>
      </c>
      <c r="BO5" s="88"/>
      <c r="BP5" s="88"/>
      <c r="BQ5" s="88" t="s">
        <v>133</v>
      </c>
      <c r="BR5" s="88"/>
      <c r="BS5" s="88"/>
      <c r="BT5" s="88" t="s">
        <v>134</v>
      </c>
      <c r="BU5" s="88"/>
      <c r="BV5" s="88"/>
      <c r="BW5" s="88"/>
      <c r="BX5" s="36"/>
      <c r="BY5" s="37" t="s">
        <v>129</v>
      </c>
      <c r="BZ5" s="36" t="s">
        <v>130</v>
      </c>
      <c r="CA5" s="36" t="s">
        <v>135</v>
      </c>
      <c r="CB5" s="36" t="s">
        <v>136</v>
      </c>
      <c r="CC5" s="36" t="s">
        <v>137</v>
      </c>
      <c r="CD5" s="36" t="s">
        <v>138</v>
      </c>
      <c r="CE5" s="38" t="s">
        <v>139</v>
      </c>
      <c r="CF5" s="39" t="s">
        <v>136</v>
      </c>
      <c r="CG5" s="38" t="s">
        <v>139</v>
      </c>
      <c r="CH5" s="39" t="s">
        <v>140</v>
      </c>
      <c r="CI5" s="36" t="s">
        <v>141</v>
      </c>
      <c r="CJ5" s="36" t="s">
        <v>142</v>
      </c>
      <c r="CK5" s="36" t="s">
        <v>143</v>
      </c>
      <c r="CL5" s="38" t="s">
        <v>144</v>
      </c>
      <c r="CM5" s="39" t="s">
        <v>145</v>
      </c>
      <c r="CN5" s="36" t="s">
        <v>146</v>
      </c>
      <c r="CO5" s="36" t="s">
        <v>147</v>
      </c>
      <c r="CP5" s="36" t="s">
        <v>148</v>
      </c>
      <c r="CQ5" s="36" t="s">
        <v>57</v>
      </c>
      <c r="CR5" s="36" t="s">
        <v>149</v>
      </c>
      <c r="CS5" s="40" t="s">
        <v>144</v>
      </c>
      <c r="CT5" s="41" t="s">
        <v>150</v>
      </c>
      <c r="CU5" s="42"/>
      <c r="CV5" s="43" t="s">
        <v>150</v>
      </c>
      <c r="CW5" s="42" t="s">
        <v>151</v>
      </c>
      <c r="CX5" s="44" t="s">
        <v>152</v>
      </c>
      <c r="CY5" s="42"/>
      <c r="CZ5" s="45" t="s">
        <v>152</v>
      </c>
      <c r="DA5" s="43" t="s">
        <v>153</v>
      </c>
      <c r="DB5" s="40" t="s">
        <v>163</v>
      </c>
      <c r="DC5" s="43" t="s">
        <v>154</v>
      </c>
      <c r="DD5" s="42" t="s">
        <v>164</v>
      </c>
      <c r="DE5" s="42" t="s">
        <v>155</v>
      </c>
      <c r="DF5" s="42" t="s">
        <v>156</v>
      </c>
      <c r="DG5" s="42" t="s">
        <v>157</v>
      </c>
      <c r="DH5" s="40" t="s">
        <v>158</v>
      </c>
      <c r="DI5" s="41" t="s">
        <v>159</v>
      </c>
      <c r="DJ5" s="42"/>
      <c r="DK5" s="43" t="s">
        <v>150</v>
      </c>
      <c r="DL5" s="42" t="s">
        <v>160</v>
      </c>
      <c r="DM5" s="42" t="s">
        <v>161</v>
      </c>
      <c r="DN5" s="44" t="s">
        <v>60</v>
      </c>
      <c r="DP5" s="54" t="s">
        <v>126</v>
      </c>
      <c r="DQ5" s="55" t="s">
        <v>127</v>
      </c>
      <c r="DR5" s="56" t="s">
        <v>178</v>
      </c>
      <c r="DS5" s="55"/>
      <c r="DT5" s="57" t="s">
        <v>128</v>
      </c>
      <c r="DU5" s="54" t="s">
        <v>181</v>
      </c>
      <c r="DV5" s="55" t="s">
        <v>180</v>
      </c>
      <c r="DW5" s="55" t="s">
        <v>182</v>
      </c>
      <c r="DX5" s="58" t="s">
        <v>183</v>
      </c>
      <c r="DY5" s="57" t="s">
        <v>184</v>
      </c>
      <c r="DZ5" s="59" t="s">
        <v>50</v>
      </c>
      <c r="EA5" s="36"/>
      <c r="EB5" s="57" t="s">
        <v>50</v>
      </c>
      <c r="EC5" s="36" t="s">
        <v>186</v>
      </c>
      <c r="ED5" s="36" t="s">
        <v>185</v>
      </c>
      <c r="EE5" s="38" t="s">
        <v>187</v>
      </c>
      <c r="EF5" s="36" t="s">
        <v>188</v>
      </c>
      <c r="EG5" s="38" t="s">
        <v>189</v>
      </c>
      <c r="EH5" s="36" t="s">
        <v>190</v>
      </c>
      <c r="EI5" s="36" t="s">
        <v>191</v>
      </c>
      <c r="EJ5" s="38" t="s">
        <v>189</v>
      </c>
      <c r="EK5" s="60" t="s">
        <v>150</v>
      </c>
      <c r="EL5" s="36"/>
      <c r="EM5" s="39" t="s">
        <v>150</v>
      </c>
      <c r="EN5" s="36" t="s">
        <v>177</v>
      </c>
      <c r="EO5" s="61" t="s">
        <v>152</v>
      </c>
      <c r="EP5" s="36"/>
      <c r="EQ5" s="48" t="s">
        <v>152</v>
      </c>
      <c r="ER5" s="36" t="s">
        <v>179</v>
      </c>
      <c r="ES5" s="38" t="s">
        <v>192</v>
      </c>
      <c r="ET5" s="36" t="s">
        <v>193</v>
      </c>
      <c r="EU5" s="36" t="s">
        <v>155</v>
      </c>
      <c r="EV5" s="60" t="s">
        <v>159</v>
      </c>
      <c r="EW5" s="36"/>
      <c r="EX5" s="39" t="s">
        <v>150</v>
      </c>
      <c r="EY5" s="36" t="s">
        <v>160</v>
      </c>
      <c r="EZ5" s="61" t="s">
        <v>60</v>
      </c>
    </row>
    <row r="6" spans="1:197" outlineLevel="1" x14ac:dyDescent="0.3">
      <c r="A6" s="12">
        <v>36616</v>
      </c>
      <c r="B6" s="13">
        <v>450.62900000000002</v>
      </c>
      <c r="C6" s="13">
        <v>103.518</v>
      </c>
      <c r="D6" s="13">
        <v>230.202</v>
      </c>
      <c r="E6" s="13">
        <v>8.27</v>
      </c>
      <c r="F6" s="13">
        <v>342.49400000000003</v>
      </c>
      <c r="G6" s="13">
        <v>51.307000000000002</v>
      </c>
      <c r="H6" s="13">
        <v>18.72</v>
      </c>
      <c r="I6" s="13">
        <v>27.021000000000001</v>
      </c>
      <c r="J6" s="13">
        <v>0.68500000000000005</v>
      </c>
      <c r="K6" s="13">
        <v>100.619</v>
      </c>
      <c r="L6" s="13">
        <v>108.992</v>
      </c>
      <c r="M6" s="13">
        <v>362.65499999999997</v>
      </c>
      <c r="N6" s="13">
        <v>93.539000000000001</v>
      </c>
      <c r="O6" s="13">
        <v>188.76</v>
      </c>
      <c r="P6" s="13">
        <v>6.5640000000000001</v>
      </c>
      <c r="Q6" s="13">
        <v>276.89100000000002</v>
      </c>
      <c r="R6" s="13">
        <v>41.994999999999997</v>
      </c>
      <c r="S6" s="13">
        <v>2.8039999999999998</v>
      </c>
      <c r="T6" s="13">
        <v>17.405999999999999</v>
      </c>
      <c r="U6" s="13">
        <v>0.60299999999999998</v>
      </c>
      <c r="V6" s="13">
        <v>76.968999999999994</v>
      </c>
      <c r="W6" s="13">
        <v>2.5</v>
      </c>
      <c r="X6" s="13">
        <v>99.832999999999998</v>
      </c>
      <c r="Y6" s="13">
        <v>24.69</v>
      </c>
      <c r="Z6" s="13">
        <v>26.315999999999999</v>
      </c>
      <c r="AA6" s="13">
        <v>51.006</v>
      </c>
      <c r="AB6" s="13">
        <v>136.155</v>
      </c>
      <c r="AC6" s="13">
        <v>16.103999999999999</v>
      </c>
      <c r="AD6" s="13">
        <v>68.119</v>
      </c>
      <c r="AE6" s="13">
        <v>0.247</v>
      </c>
      <c r="AF6" s="13">
        <v>271.63200000000001</v>
      </c>
      <c r="AG6" s="13">
        <v>33.564</v>
      </c>
      <c r="AH6" s="13">
        <v>21.452000000000002</v>
      </c>
      <c r="AI6" s="13">
        <v>55.015000000000001</v>
      </c>
      <c r="AJ6" s="13">
        <v>216.61699999999999</v>
      </c>
      <c r="AK6" s="14"/>
      <c r="AL6" s="13">
        <v>56.784999999999997</v>
      </c>
      <c r="AM6" s="13">
        <v>273.40199999999999</v>
      </c>
      <c r="AN6" s="15"/>
      <c r="AO6" s="46">
        <v>46.722999999999999</v>
      </c>
      <c r="AP6" s="46">
        <v>0.32</v>
      </c>
      <c r="AQ6" s="46">
        <v>46.404000000000003</v>
      </c>
      <c r="AR6" s="46">
        <v>35.473999999999997</v>
      </c>
      <c r="AS6" s="46">
        <v>16.347999999999999</v>
      </c>
      <c r="AT6" s="46">
        <v>0.114</v>
      </c>
      <c r="AU6" s="46">
        <v>16.234000000000002</v>
      </c>
      <c r="AV6" s="46">
        <v>4.0140000000000002</v>
      </c>
      <c r="AW6" s="46">
        <v>30.375</v>
      </c>
      <c r="AX6" s="46">
        <v>0.20499999999999999</v>
      </c>
      <c r="AY6" s="46">
        <v>30.17</v>
      </c>
      <c r="AZ6" s="46">
        <v>31.459</v>
      </c>
      <c r="BA6" s="46"/>
      <c r="BB6" s="46">
        <v>3.9569999999999999</v>
      </c>
      <c r="BC6" s="46">
        <v>3.3000000000000002E-2</v>
      </c>
      <c r="BD6" s="46">
        <v>3.9239999999999999</v>
      </c>
      <c r="BE6" s="46">
        <v>2.5449999999999999</v>
      </c>
      <c r="BF6" s="46">
        <v>1.171</v>
      </c>
      <c r="BG6" s="46">
        <v>0.02</v>
      </c>
      <c r="BH6" s="46">
        <v>1.1499999999999999</v>
      </c>
      <c r="BI6" s="46">
        <v>0.71599999999999997</v>
      </c>
      <c r="BJ6" s="46">
        <v>9.1999999999999998E-2</v>
      </c>
      <c r="BK6" s="46">
        <v>1.2999999999999999E-2</v>
      </c>
      <c r="BL6" s="46">
        <v>7.9000000000000001E-2</v>
      </c>
      <c r="BM6" s="46">
        <v>5.0000000000000001E-3</v>
      </c>
      <c r="BN6" s="46">
        <v>0.73599999999999999</v>
      </c>
      <c r="BO6" s="46">
        <v>0.73599999999999999</v>
      </c>
      <c r="BP6" s="46">
        <v>1.899</v>
      </c>
      <c r="BQ6" s="46">
        <v>-0.27400000000000002</v>
      </c>
      <c r="BR6" s="46">
        <v>-0.27400000000000002</v>
      </c>
      <c r="BS6" s="46">
        <v>-1.0999999999999999E-2</v>
      </c>
      <c r="BT6" s="46">
        <v>24.693000000000001</v>
      </c>
      <c r="BU6" s="46">
        <v>0.13800000000000001</v>
      </c>
      <c r="BV6" s="46">
        <v>24.555</v>
      </c>
      <c r="BW6" s="46">
        <v>26.306000000000001</v>
      </c>
      <c r="BX6" s="46"/>
      <c r="BY6" s="46">
        <v>136.143</v>
      </c>
      <c r="BZ6" s="46">
        <v>40.369999999999997</v>
      </c>
      <c r="CA6" s="46">
        <v>9.3780000000000001</v>
      </c>
      <c r="CB6" s="46">
        <v>5.2</v>
      </c>
      <c r="CC6" s="46">
        <v>3.4079999999999999</v>
      </c>
      <c r="CD6" s="46">
        <v>11.468</v>
      </c>
      <c r="CE6" s="46">
        <v>0.57099999999999995</v>
      </c>
      <c r="CF6" s="46">
        <v>4.1100000000000003</v>
      </c>
      <c r="CG6" s="46">
        <v>0.433</v>
      </c>
      <c r="CH6" s="46">
        <v>47.877000000000002</v>
      </c>
      <c r="CI6" s="46">
        <v>13.772</v>
      </c>
      <c r="CJ6" s="46">
        <v>6.56</v>
      </c>
      <c r="CK6" s="46">
        <v>5.2030000000000003</v>
      </c>
      <c r="CL6" s="46">
        <v>4.8040000000000003</v>
      </c>
      <c r="CM6" s="46">
        <v>29.776</v>
      </c>
      <c r="CN6" s="46">
        <v>3.9910000000000001</v>
      </c>
      <c r="CO6" s="46">
        <v>40.369999999999997</v>
      </c>
      <c r="CP6" s="46">
        <v>9.3780000000000001</v>
      </c>
      <c r="CQ6" s="46">
        <v>21.460999999999999</v>
      </c>
      <c r="CR6" s="46">
        <v>5.1150000000000002</v>
      </c>
      <c r="CS6" s="47">
        <v>4.6449999999999996</v>
      </c>
      <c r="CT6" s="47">
        <v>216.47300000000001</v>
      </c>
      <c r="CU6" s="47"/>
      <c r="CV6" s="47">
        <v>216.47300000000001</v>
      </c>
      <c r="CW6" s="47">
        <v>188.87799999999999</v>
      </c>
      <c r="CX6" s="47">
        <v>27.594999999999999</v>
      </c>
      <c r="CY6" s="47"/>
      <c r="CZ6" s="47">
        <v>27.594999999999999</v>
      </c>
      <c r="DA6" s="47">
        <v>0.42699999999999999</v>
      </c>
      <c r="DB6" s="47">
        <v>2.62</v>
      </c>
      <c r="DC6" s="47">
        <v>1.819</v>
      </c>
      <c r="DD6" s="47">
        <v>0.58499999999999996</v>
      </c>
      <c r="DE6" s="47">
        <v>20.234999999999999</v>
      </c>
      <c r="DF6" s="47">
        <v>0.11</v>
      </c>
      <c r="DG6" s="47">
        <v>0.25700000000000001</v>
      </c>
      <c r="DH6" s="47">
        <v>-0.71</v>
      </c>
      <c r="DI6" s="47">
        <v>8.3469999999999995</v>
      </c>
      <c r="DJ6" s="47"/>
      <c r="DK6" s="47">
        <v>216.47300000000001</v>
      </c>
      <c r="DL6" s="47">
        <v>39.286000000000001</v>
      </c>
      <c r="DM6" s="47">
        <v>17.503</v>
      </c>
      <c r="DN6" s="47">
        <v>273.262</v>
      </c>
      <c r="DP6" s="46">
        <v>7.2789999999999999</v>
      </c>
      <c r="DQ6" s="46">
        <v>2.4380000000000002</v>
      </c>
      <c r="DR6" s="46">
        <v>4.8410000000000002</v>
      </c>
      <c r="DS6" s="46"/>
      <c r="DT6" s="46">
        <v>4.8410000000000002</v>
      </c>
      <c r="DU6" s="46">
        <v>3.319</v>
      </c>
      <c r="DV6" s="46">
        <v>1.1299999999999999</v>
      </c>
      <c r="DW6" s="46">
        <v>0.13600000000000001</v>
      </c>
      <c r="DX6" s="46">
        <v>0.03</v>
      </c>
      <c r="DY6" s="46">
        <v>-0.22600000000000001</v>
      </c>
      <c r="DZ6" s="46">
        <v>0.45200000000000001</v>
      </c>
      <c r="EA6" s="46"/>
      <c r="EB6" s="46">
        <v>0.45200000000000001</v>
      </c>
      <c r="EC6" s="46">
        <v>0.109</v>
      </c>
      <c r="ED6" s="46">
        <v>0.22500000000000001</v>
      </c>
      <c r="EE6" s="46">
        <v>2.1000000000000001E-2</v>
      </c>
      <c r="EF6" s="46">
        <v>1.2E-2</v>
      </c>
      <c r="EG6" s="46">
        <v>6.3860000000000001</v>
      </c>
      <c r="EH6" s="46">
        <v>4.8000000000000001E-2</v>
      </c>
      <c r="EI6" s="46">
        <v>0.01</v>
      </c>
      <c r="EJ6" s="46">
        <v>0.17899999999999999</v>
      </c>
      <c r="EK6" s="46">
        <v>6.9260000000000002</v>
      </c>
      <c r="EL6" s="46"/>
      <c r="EM6" s="46">
        <v>6.9260000000000002</v>
      </c>
      <c r="EN6" s="46">
        <v>6.5640000000000001</v>
      </c>
      <c r="EO6" s="46">
        <v>0.36199999999999999</v>
      </c>
      <c r="EP6" s="46"/>
      <c r="EQ6" s="46">
        <v>0.36199999999999999</v>
      </c>
      <c r="ER6" s="46">
        <v>3.9E-2</v>
      </c>
      <c r="ES6" s="46">
        <v>0.17599999999999999</v>
      </c>
      <c r="ET6" s="46">
        <v>1E-3</v>
      </c>
      <c r="EU6" s="46">
        <v>0.60299999999999998</v>
      </c>
      <c r="EV6" s="46">
        <v>-2.7E-2</v>
      </c>
      <c r="EW6" s="46"/>
      <c r="EX6" s="46">
        <v>6.9260000000000002</v>
      </c>
      <c r="EY6" s="46">
        <v>6.5640000000000001</v>
      </c>
      <c r="EZ6" s="46">
        <v>0.36199999999999999</v>
      </c>
    </row>
    <row r="7" spans="1:197" outlineLevel="1" x14ac:dyDescent="0.3">
      <c r="A7" s="12">
        <f>EOMONTH(A6,3)</f>
        <v>36707</v>
      </c>
      <c r="B7" s="13">
        <v>454.92099999999999</v>
      </c>
      <c r="C7" s="13">
        <v>107.82299999999999</v>
      </c>
      <c r="D7" s="13">
        <v>232.24700000000001</v>
      </c>
      <c r="E7" s="13">
        <v>8.3710000000000004</v>
      </c>
      <c r="F7" s="13">
        <v>345.096</v>
      </c>
      <c r="G7" s="13">
        <v>51.78</v>
      </c>
      <c r="H7" s="13">
        <v>19.256</v>
      </c>
      <c r="I7" s="13">
        <v>27.11</v>
      </c>
      <c r="J7" s="13">
        <v>0.69</v>
      </c>
      <c r="K7" s="13">
        <v>101.86799999999999</v>
      </c>
      <c r="L7" s="13">
        <v>113.08799999999999</v>
      </c>
      <c r="M7" s="13">
        <v>367.73599999999999</v>
      </c>
      <c r="N7" s="13">
        <v>98.367000000000004</v>
      </c>
      <c r="O7" s="13">
        <v>191.41200000000001</v>
      </c>
      <c r="P7" s="13">
        <v>6.6710000000000003</v>
      </c>
      <c r="Q7" s="13">
        <v>280.39100000000002</v>
      </c>
      <c r="R7" s="13">
        <v>42.914000000000001</v>
      </c>
      <c r="S7" s="13">
        <v>2.9209999999999998</v>
      </c>
      <c r="T7" s="13">
        <v>17.600000000000001</v>
      </c>
      <c r="U7" s="13">
        <v>0.60899999999999999</v>
      </c>
      <c r="V7" s="13">
        <v>78.600999999999999</v>
      </c>
      <c r="W7" s="13">
        <v>2.7029999999999998</v>
      </c>
      <c r="X7" s="13">
        <v>104.40900000000001</v>
      </c>
      <c r="Y7" s="13">
        <v>25.202000000000002</v>
      </c>
      <c r="Z7" s="13">
        <v>26.872</v>
      </c>
      <c r="AA7" s="13">
        <v>52.073999999999998</v>
      </c>
      <c r="AB7" s="13">
        <v>138.28399999999999</v>
      </c>
      <c r="AC7" s="13">
        <v>16.670000000000002</v>
      </c>
      <c r="AD7" s="13">
        <v>68.623999999999995</v>
      </c>
      <c r="AE7" s="13">
        <v>0.32500000000000001</v>
      </c>
      <c r="AF7" s="13">
        <v>275.97699999999998</v>
      </c>
      <c r="AG7" s="13">
        <v>34.334000000000003</v>
      </c>
      <c r="AH7" s="13">
        <v>21.663</v>
      </c>
      <c r="AI7" s="13">
        <v>55.997</v>
      </c>
      <c r="AJ7" s="13">
        <v>219.98</v>
      </c>
      <c r="AK7" s="16">
        <v>1.5525097291533063E-2</v>
      </c>
      <c r="AL7" s="13">
        <v>57.43</v>
      </c>
      <c r="AM7" s="13">
        <v>277.41000000000003</v>
      </c>
      <c r="AN7" s="15"/>
      <c r="AO7" s="46">
        <v>47.177</v>
      </c>
      <c r="AP7" s="46">
        <v>0.31900000000000001</v>
      </c>
      <c r="AQ7" s="46">
        <v>46.857999999999997</v>
      </c>
      <c r="AR7" s="46">
        <v>35.863</v>
      </c>
      <c r="AS7" s="46">
        <v>16.236000000000001</v>
      </c>
      <c r="AT7" s="46">
        <v>0.113</v>
      </c>
      <c r="AU7" s="46">
        <v>16.123000000000001</v>
      </c>
      <c r="AV7" s="46">
        <v>3.702</v>
      </c>
      <c r="AW7" s="46">
        <v>30.940999999999999</v>
      </c>
      <c r="AX7" s="46">
        <v>0.20599999999999999</v>
      </c>
      <c r="AY7" s="46">
        <v>30.734999999999999</v>
      </c>
      <c r="AZ7" s="46">
        <v>32.161999999999999</v>
      </c>
      <c r="BA7" s="46"/>
      <c r="BB7" s="46">
        <v>4.0119999999999996</v>
      </c>
      <c r="BC7" s="46">
        <v>3.3000000000000002E-2</v>
      </c>
      <c r="BD7" s="46">
        <v>3.9790000000000001</v>
      </c>
      <c r="BE7" s="46">
        <v>2.577</v>
      </c>
      <c r="BF7" s="46">
        <v>1.1759999999999999</v>
      </c>
      <c r="BG7" s="46">
        <v>0.02</v>
      </c>
      <c r="BH7" s="46">
        <v>1.1559999999999999</v>
      </c>
      <c r="BI7" s="46">
        <v>0.72699999999999998</v>
      </c>
      <c r="BJ7" s="46">
        <v>9.6000000000000002E-2</v>
      </c>
      <c r="BK7" s="46">
        <v>1.2999999999999999E-2</v>
      </c>
      <c r="BL7" s="46">
        <v>8.3000000000000004E-2</v>
      </c>
      <c r="BM7" s="46">
        <v>5.0000000000000001E-3</v>
      </c>
      <c r="BN7" s="46">
        <v>0.72599999999999998</v>
      </c>
      <c r="BO7" s="46">
        <v>0.72599999999999998</v>
      </c>
      <c r="BP7" s="46">
        <v>2.0009999999999999</v>
      </c>
      <c r="BQ7" s="46">
        <v>-0.29499999999999998</v>
      </c>
      <c r="BR7" s="46">
        <v>-0.29499999999999998</v>
      </c>
      <c r="BS7" s="46">
        <v>-1.0999999999999999E-2</v>
      </c>
      <c r="BT7" s="46">
        <v>25.225999999999999</v>
      </c>
      <c r="BU7" s="46">
        <v>0.14000000000000001</v>
      </c>
      <c r="BV7" s="46">
        <v>25.085999999999999</v>
      </c>
      <c r="BW7" s="46">
        <v>26.863</v>
      </c>
      <c r="BX7" s="46"/>
      <c r="BY7" s="46">
        <v>138.27500000000001</v>
      </c>
      <c r="BZ7" s="46">
        <v>40.405000000000001</v>
      </c>
      <c r="CA7" s="46">
        <v>9.4849999999999994</v>
      </c>
      <c r="CB7" s="46">
        <v>5.8209999999999997</v>
      </c>
      <c r="CC7" s="46">
        <v>3.5009999999999999</v>
      </c>
      <c r="CD7" s="46">
        <v>11.678000000000001</v>
      </c>
      <c r="CE7" s="46">
        <v>0.56899999999999995</v>
      </c>
      <c r="CF7" s="46">
        <v>4.4619999999999997</v>
      </c>
      <c r="CG7" s="46">
        <v>0.437</v>
      </c>
      <c r="CH7" s="46">
        <v>48.35</v>
      </c>
      <c r="CI7" s="46">
        <v>13.893000000000001</v>
      </c>
      <c r="CJ7" s="46">
        <v>6.4530000000000003</v>
      </c>
      <c r="CK7" s="46">
        <v>5.2469999999999999</v>
      </c>
      <c r="CL7" s="46">
        <v>5.0179999999999998</v>
      </c>
      <c r="CM7" s="46">
        <v>30.488</v>
      </c>
      <c r="CN7" s="46">
        <v>3.8210000000000002</v>
      </c>
      <c r="CO7" s="46">
        <v>40.405000000000001</v>
      </c>
      <c r="CP7" s="46">
        <v>9.4849999999999994</v>
      </c>
      <c r="CQ7" s="46">
        <v>21.661000000000001</v>
      </c>
      <c r="CR7" s="46">
        <v>5.1719999999999997</v>
      </c>
      <c r="CS7" s="47">
        <v>4.7679999999999998</v>
      </c>
      <c r="CT7" s="47">
        <v>220.08600000000001</v>
      </c>
      <c r="CU7" s="47"/>
      <c r="CV7" s="47">
        <v>220.08600000000001</v>
      </c>
      <c r="CW7" s="47">
        <v>191.17099999999999</v>
      </c>
      <c r="CX7" s="47">
        <v>28.914999999999999</v>
      </c>
      <c r="CY7" s="47"/>
      <c r="CZ7" s="47">
        <v>28.914999999999999</v>
      </c>
      <c r="DA7" s="47">
        <v>0.42899999999999999</v>
      </c>
      <c r="DB7" s="47">
        <v>2.069</v>
      </c>
      <c r="DC7" s="47">
        <v>1.77</v>
      </c>
      <c r="DD7" s="47">
        <v>0.58899999999999997</v>
      </c>
      <c r="DE7" s="47">
        <v>20.405999999999999</v>
      </c>
      <c r="DF7" s="47">
        <v>0.10100000000000001</v>
      </c>
      <c r="DG7" s="47">
        <v>0.25800000000000001</v>
      </c>
      <c r="DH7" s="47">
        <v>-0.85099999999999998</v>
      </c>
      <c r="DI7" s="47">
        <v>9.14</v>
      </c>
      <c r="DJ7" s="47"/>
      <c r="DK7" s="47">
        <v>220.08600000000001</v>
      </c>
      <c r="DL7" s="47">
        <v>39.698</v>
      </c>
      <c r="DM7" s="47">
        <v>17.771000000000001</v>
      </c>
      <c r="DN7" s="47">
        <v>277.55500000000001</v>
      </c>
      <c r="DP7" s="46">
        <v>7.3860000000000001</v>
      </c>
      <c r="DQ7" s="46">
        <v>2.4769999999999999</v>
      </c>
      <c r="DR7" s="46">
        <v>4.9089999999999998</v>
      </c>
      <c r="DS7" s="46"/>
      <c r="DT7" s="46">
        <v>4.9089999999999998</v>
      </c>
      <c r="DU7" s="46">
        <v>3.371</v>
      </c>
      <c r="DV7" s="46">
        <v>1.149</v>
      </c>
      <c r="DW7" s="46">
        <v>0.13800000000000001</v>
      </c>
      <c r="DX7" s="46">
        <v>3.2000000000000001E-2</v>
      </c>
      <c r="DY7" s="46">
        <v>-0.24</v>
      </c>
      <c r="DZ7" s="46">
        <v>0.45900000000000002</v>
      </c>
      <c r="EA7" s="46"/>
      <c r="EB7" s="46">
        <v>0.45900000000000002</v>
      </c>
      <c r="EC7" s="46">
        <v>0.11899999999999999</v>
      </c>
      <c r="ED7" s="46">
        <v>0.23599999999999999</v>
      </c>
      <c r="EE7" s="46">
        <v>2.1999999999999999E-2</v>
      </c>
      <c r="EF7" s="46">
        <v>1.2999999999999999E-2</v>
      </c>
      <c r="EG7" s="46">
        <v>6.4779999999999998</v>
      </c>
      <c r="EH7" s="46">
        <v>4.8000000000000001E-2</v>
      </c>
      <c r="EI7" s="46">
        <v>0.01</v>
      </c>
      <c r="EJ7" s="46">
        <v>0.18</v>
      </c>
      <c r="EK7" s="46">
        <v>7.0439999999999996</v>
      </c>
      <c r="EL7" s="46"/>
      <c r="EM7" s="46">
        <v>7.0439999999999996</v>
      </c>
      <c r="EN7" s="46">
        <v>6.6710000000000003</v>
      </c>
      <c r="EO7" s="46">
        <v>0.373</v>
      </c>
      <c r="EP7" s="46"/>
      <c r="EQ7" s="46">
        <v>0.373</v>
      </c>
      <c r="ER7" s="46">
        <v>4.2000000000000003E-2</v>
      </c>
      <c r="ES7" s="46">
        <v>0.17799999999999999</v>
      </c>
      <c r="ET7" s="46">
        <v>1E-3</v>
      </c>
      <c r="EU7" s="46">
        <v>0.60899999999999999</v>
      </c>
      <c r="EV7" s="46">
        <v>-1.7999999999999999E-2</v>
      </c>
      <c r="EW7" s="46"/>
      <c r="EX7" s="46">
        <v>7.0439999999999996</v>
      </c>
      <c r="EY7" s="46">
        <v>6.6710000000000003</v>
      </c>
      <c r="EZ7" s="46">
        <v>0.373</v>
      </c>
    </row>
    <row r="8" spans="1:197" outlineLevel="1" x14ac:dyDescent="0.3">
      <c r="A8" s="12">
        <f t="shared" ref="A8:A71" si="0">EOMONTH(A7,3)</f>
        <v>36799</v>
      </c>
      <c r="B8" s="13">
        <v>457.82100000000003</v>
      </c>
      <c r="C8" s="13">
        <v>111.962</v>
      </c>
      <c r="D8" s="13">
        <v>233.649</v>
      </c>
      <c r="E8" s="13">
        <v>8.4429999999999996</v>
      </c>
      <c r="F8" s="13">
        <v>347.00900000000001</v>
      </c>
      <c r="G8" s="13">
        <v>53.35</v>
      </c>
      <c r="H8" s="13">
        <v>19.373000000000001</v>
      </c>
      <c r="I8" s="13">
        <v>27.131</v>
      </c>
      <c r="J8" s="13">
        <v>0.69499999999999995</v>
      </c>
      <c r="K8" s="13">
        <v>103.73399999999999</v>
      </c>
      <c r="L8" s="13">
        <v>115.824</v>
      </c>
      <c r="M8" s="13">
        <v>372.18299999999999</v>
      </c>
      <c r="N8" s="13">
        <v>103.404</v>
      </c>
      <c r="O8" s="13">
        <v>194.041</v>
      </c>
      <c r="P8" s="13">
        <v>6.7869999999999999</v>
      </c>
      <c r="Q8" s="13">
        <v>283.82499999999999</v>
      </c>
      <c r="R8" s="13">
        <v>44.667999999999999</v>
      </c>
      <c r="S8" s="13">
        <v>2.99</v>
      </c>
      <c r="T8" s="13">
        <v>17.759</v>
      </c>
      <c r="U8" s="13">
        <v>0.61699999999999999</v>
      </c>
      <c r="V8" s="13">
        <v>80.715000000000003</v>
      </c>
      <c r="W8" s="13">
        <v>3.6749999999999998</v>
      </c>
      <c r="X8" s="13">
        <v>107.372</v>
      </c>
      <c r="Y8" s="13">
        <v>25.494</v>
      </c>
      <c r="Z8" s="13">
        <v>27.547999999999998</v>
      </c>
      <c r="AA8" s="13">
        <v>53.042000000000002</v>
      </c>
      <c r="AB8" s="13">
        <v>140.31899999999999</v>
      </c>
      <c r="AC8" s="13">
        <v>17.146999999999998</v>
      </c>
      <c r="AD8" s="13">
        <v>69.013000000000005</v>
      </c>
      <c r="AE8" s="13">
        <v>0.32700000000000001</v>
      </c>
      <c r="AF8" s="13">
        <v>279.84800000000001</v>
      </c>
      <c r="AG8" s="13">
        <v>35.402000000000001</v>
      </c>
      <c r="AH8" s="13">
        <v>22.087</v>
      </c>
      <c r="AI8" s="13">
        <v>57.488999999999997</v>
      </c>
      <c r="AJ8" s="13">
        <v>222.35900000000001</v>
      </c>
      <c r="AK8" s="16">
        <v>1.0814619510864709E-2</v>
      </c>
      <c r="AL8" s="13">
        <v>58.088999999999999</v>
      </c>
      <c r="AM8" s="13">
        <v>280.447</v>
      </c>
      <c r="AN8" s="15"/>
      <c r="AO8" s="46">
        <v>47.465000000000003</v>
      </c>
      <c r="AP8" s="46">
        <v>0.32200000000000001</v>
      </c>
      <c r="AQ8" s="46">
        <v>47.142000000000003</v>
      </c>
      <c r="AR8" s="46">
        <v>36.363</v>
      </c>
      <c r="AS8" s="46">
        <v>16.254000000000001</v>
      </c>
      <c r="AT8" s="46">
        <v>0.114</v>
      </c>
      <c r="AU8" s="46">
        <v>16.14</v>
      </c>
      <c r="AV8" s="46">
        <v>3.4220000000000002</v>
      </c>
      <c r="AW8" s="46">
        <v>31.21</v>
      </c>
      <c r="AX8" s="46">
        <v>0.20799999999999999</v>
      </c>
      <c r="AY8" s="46">
        <v>31.001999999999999</v>
      </c>
      <c r="AZ8" s="46">
        <v>32.942</v>
      </c>
      <c r="BA8" s="46"/>
      <c r="BB8" s="46">
        <v>4.0419999999999998</v>
      </c>
      <c r="BC8" s="46">
        <v>3.4000000000000002E-2</v>
      </c>
      <c r="BD8" s="46">
        <v>4.0090000000000003</v>
      </c>
      <c r="BE8" s="46">
        <v>2.61</v>
      </c>
      <c r="BF8" s="46">
        <v>1.1830000000000001</v>
      </c>
      <c r="BG8" s="46">
        <v>0.02</v>
      </c>
      <c r="BH8" s="46">
        <v>1.163</v>
      </c>
      <c r="BI8" s="46">
        <v>0.73699999999999999</v>
      </c>
      <c r="BJ8" s="46">
        <v>9.6000000000000002E-2</v>
      </c>
      <c r="BK8" s="46">
        <v>1.2999999999999999E-2</v>
      </c>
      <c r="BL8" s="46">
        <v>8.3000000000000004E-2</v>
      </c>
      <c r="BM8" s="46">
        <v>5.0000000000000001E-3</v>
      </c>
      <c r="BN8" s="46">
        <v>0.70399999999999996</v>
      </c>
      <c r="BO8" s="46">
        <v>0.70399999999999996</v>
      </c>
      <c r="BP8" s="46">
        <v>2.0459999999999998</v>
      </c>
      <c r="BQ8" s="46">
        <v>-0.313</v>
      </c>
      <c r="BR8" s="46">
        <v>-0.313</v>
      </c>
      <c r="BS8" s="46">
        <v>-1.0999999999999999E-2</v>
      </c>
      <c r="BT8" s="46">
        <v>25.497</v>
      </c>
      <c r="BU8" s="46">
        <v>0.14099999999999999</v>
      </c>
      <c r="BV8" s="46">
        <v>25.356000000000002</v>
      </c>
      <c r="BW8" s="46">
        <v>27.553999999999998</v>
      </c>
      <c r="BX8" s="46"/>
      <c r="BY8" s="46">
        <v>140.32400000000001</v>
      </c>
      <c r="BZ8" s="46">
        <v>41.043999999999997</v>
      </c>
      <c r="CA8" s="46">
        <v>9.577</v>
      </c>
      <c r="CB8" s="46">
        <v>6.4470000000000001</v>
      </c>
      <c r="CC8" s="46">
        <v>3.581</v>
      </c>
      <c r="CD8" s="46">
        <v>11.837</v>
      </c>
      <c r="CE8" s="46">
        <v>0.56899999999999995</v>
      </c>
      <c r="CF8" s="46">
        <v>4.8440000000000003</v>
      </c>
      <c r="CG8" s="46">
        <v>0.442</v>
      </c>
      <c r="CH8" s="46">
        <v>48.542999999999999</v>
      </c>
      <c r="CI8" s="46">
        <v>14.061</v>
      </c>
      <c r="CJ8" s="46">
        <v>6.3780000000000001</v>
      </c>
      <c r="CK8" s="46">
        <v>5.2590000000000003</v>
      </c>
      <c r="CL8" s="46">
        <v>5.1909999999999998</v>
      </c>
      <c r="CM8" s="46">
        <v>31.568999999999999</v>
      </c>
      <c r="CN8" s="46">
        <v>3.7469999999999999</v>
      </c>
      <c r="CO8" s="46">
        <v>41.043999999999997</v>
      </c>
      <c r="CP8" s="46">
        <v>9.577</v>
      </c>
      <c r="CQ8" s="46">
        <v>22.082999999999998</v>
      </c>
      <c r="CR8" s="46">
        <v>5.2290000000000001</v>
      </c>
      <c r="CS8" s="47">
        <v>4.8929999999999998</v>
      </c>
      <c r="CT8" s="47">
        <v>222.43299999999999</v>
      </c>
      <c r="CU8" s="47"/>
      <c r="CV8" s="47">
        <v>222.43299999999999</v>
      </c>
      <c r="CW8" s="47">
        <v>193.792</v>
      </c>
      <c r="CX8" s="47">
        <v>28.64</v>
      </c>
      <c r="CY8" s="47"/>
      <c r="CZ8" s="47">
        <v>28.64</v>
      </c>
      <c r="DA8" s="47">
        <v>0.437</v>
      </c>
      <c r="DB8" s="47">
        <v>1.6319999999999999</v>
      </c>
      <c r="DC8" s="47">
        <v>1.66</v>
      </c>
      <c r="DD8" s="47">
        <v>0.55900000000000005</v>
      </c>
      <c r="DE8" s="47">
        <v>20.576000000000001</v>
      </c>
      <c r="DF8" s="47">
        <v>0.122</v>
      </c>
      <c r="DG8" s="47">
        <v>0.25800000000000001</v>
      </c>
      <c r="DH8" s="47">
        <v>-0.85599999999999998</v>
      </c>
      <c r="DI8" s="47">
        <v>8.39</v>
      </c>
      <c r="DJ8" s="47"/>
      <c r="DK8" s="47">
        <v>222.43299999999999</v>
      </c>
      <c r="DL8" s="47">
        <v>40.04</v>
      </c>
      <c r="DM8" s="47">
        <v>18.033000000000001</v>
      </c>
      <c r="DN8" s="47">
        <v>280.50599999999997</v>
      </c>
      <c r="DP8" s="46">
        <v>7.4950000000000001</v>
      </c>
      <c r="DQ8" s="46">
        <v>2.5059999999999998</v>
      </c>
      <c r="DR8" s="46">
        <v>4.9889999999999999</v>
      </c>
      <c r="DS8" s="46"/>
      <c r="DT8" s="46">
        <v>4.9889999999999999</v>
      </c>
      <c r="DU8" s="46">
        <v>3.4340000000000002</v>
      </c>
      <c r="DV8" s="46">
        <v>1.173</v>
      </c>
      <c r="DW8" s="46">
        <v>0.13900000000000001</v>
      </c>
      <c r="DX8" s="46">
        <v>3.3000000000000002E-2</v>
      </c>
      <c r="DY8" s="46">
        <v>-0.25600000000000001</v>
      </c>
      <c r="DZ8" s="46">
        <v>0.46600000000000003</v>
      </c>
      <c r="EA8" s="46"/>
      <c r="EB8" s="46">
        <v>0.46600000000000003</v>
      </c>
      <c r="EC8" s="46">
        <v>0.127</v>
      </c>
      <c r="ED8" s="46">
        <v>0.24399999999999999</v>
      </c>
      <c r="EE8" s="46">
        <v>2.5000000000000001E-2</v>
      </c>
      <c r="EF8" s="46">
        <v>1.2999999999999999E-2</v>
      </c>
      <c r="EG8" s="46">
        <v>6.58</v>
      </c>
      <c r="EH8" s="46">
        <v>4.9000000000000002E-2</v>
      </c>
      <c r="EI8" s="46">
        <v>0.01</v>
      </c>
      <c r="EJ8" s="46">
        <v>0.18099999999999999</v>
      </c>
      <c r="EK8" s="46">
        <v>7.1639999999999997</v>
      </c>
      <c r="EL8" s="46"/>
      <c r="EM8" s="46">
        <v>7.1639999999999997</v>
      </c>
      <c r="EN8" s="46">
        <v>6.7869999999999999</v>
      </c>
      <c r="EO8" s="46">
        <v>0.378</v>
      </c>
      <c r="EP8" s="46"/>
      <c r="EQ8" s="46">
        <v>0.378</v>
      </c>
      <c r="ER8" s="46">
        <v>4.8000000000000001E-2</v>
      </c>
      <c r="ES8" s="46">
        <v>0.18</v>
      </c>
      <c r="ET8" s="46">
        <v>1E-3</v>
      </c>
      <c r="EU8" s="46">
        <v>0.61699999999999999</v>
      </c>
      <c r="EV8" s="46">
        <v>-1.2E-2</v>
      </c>
      <c r="EW8" s="46"/>
      <c r="EX8" s="46">
        <v>7.1639999999999997</v>
      </c>
      <c r="EY8" s="46">
        <v>6.7869999999999999</v>
      </c>
      <c r="EZ8" s="46">
        <v>0.378</v>
      </c>
    </row>
    <row r="9" spans="1:197" outlineLevel="1" x14ac:dyDescent="0.3">
      <c r="A9" s="12">
        <f t="shared" si="0"/>
        <v>36891</v>
      </c>
      <c r="B9" s="13">
        <v>461.48</v>
      </c>
      <c r="C9" s="13">
        <v>115.502</v>
      </c>
      <c r="D9" s="13">
        <v>234.22800000000001</v>
      </c>
      <c r="E9" s="13">
        <v>8.4879999999999995</v>
      </c>
      <c r="F9" s="13">
        <v>347.738</v>
      </c>
      <c r="G9" s="13">
        <v>53.901000000000003</v>
      </c>
      <c r="H9" s="13">
        <v>19.422999999999998</v>
      </c>
      <c r="I9" s="13">
        <v>27.141999999999999</v>
      </c>
      <c r="J9" s="13">
        <v>0.70099999999999996</v>
      </c>
      <c r="K9" s="13">
        <v>104.411</v>
      </c>
      <c r="L9" s="13">
        <v>119.636</v>
      </c>
      <c r="M9" s="13">
        <v>376.99599999999998</v>
      </c>
      <c r="N9" s="13">
        <v>108.738</v>
      </c>
      <c r="O9" s="13">
        <v>195.92</v>
      </c>
      <c r="P9" s="13">
        <v>6.9109999999999996</v>
      </c>
      <c r="Q9" s="13">
        <v>286.202</v>
      </c>
      <c r="R9" s="13">
        <v>45.401000000000003</v>
      </c>
      <c r="S9" s="13">
        <v>3.036</v>
      </c>
      <c r="T9" s="13">
        <v>18.100000000000001</v>
      </c>
      <c r="U9" s="13">
        <v>0.624</v>
      </c>
      <c r="V9" s="13">
        <v>82.06</v>
      </c>
      <c r="W9" s="13">
        <v>5.8280000000000003</v>
      </c>
      <c r="X9" s="13">
        <v>111.643</v>
      </c>
      <c r="Y9" s="13">
        <v>25.908000000000001</v>
      </c>
      <c r="Z9" s="13">
        <v>28.285</v>
      </c>
      <c r="AA9" s="13">
        <v>54.192999999999998</v>
      </c>
      <c r="AB9" s="13">
        <v>142.53700000000001</v>
      </c>
      <c r="AC9" s="13">
        <v>17.533999999999999</v>
      </c>
      <c r="AD9" s="13">
        <v>69.578999999999994</v>
      </c>
      <c r="AE9" s="13">
        <v>0.254</v>
      </c>
      <c r="AF9" s="13">
        <v>284.096</v>
      </c>
      <c r="AG9" s="13">
        <v>30.797000000000001</v>
      </c>
      <c r="AH9" s="13">
        <v>22.472999999999999</v>
      </c>
      <c r="AI9" s="13">
        <v>53.268999999999998</v>
      </c>
      <c r="AJ9" s="13">
        <v>230.827</v>
      </c>
      <c r="AK9" s="16">
        <v>3.8082560184206526E-2</v>
      </c>
      <c r="AL9" s="13">
        <v>58.536000000000001</v>
      </c>
      <c r="AM9" s="13">
        <v>289.36200000000002</v>
      </c>
      <c r="AN9" s="15"/>
      <c r="AO9" s="46">
        <v>47.935000000000002</v>
      </c>
      <c r="AP9" s="46">
        <v>0.32900000000000001</v>
      </c>
      <c r="AQ9" s="46">
        <v>47.606000000000002</v>
      </c>
      <c r="AR9" s="46">
        <v>36.895000000000003</v>
      </c>
      <c r="AS9" s="46">
        <v>16.356000000000002</v>
      </c>
      <c r="AT9" s="46">
        <v>0.11799999999999999</v>
      </c>
      <c r="AU9" s="46">
        <v>16.238</v>
      </c>
      <c r="AV9" s="46">
        <v>3.1880000000000002</v>
      </c>
      <c r="AW9" s="46">
        <v>31.577999999999999</v>
      </c>
      <c r="AX9" s="46">
        <v>0.21</v>
      </c>
      <c r="AY9" s="46">
        <v>31.367999999999999</v>
      </c>
      <c r="AZ9" s="46">
        <v>33.707000000000001</v>
      </c>
      <c r="BA9" s="46"/>
      <c r="BB9" s="46">
        <v>4.0449999999999999</v>
      </c>
      <c r="BC9" s="46">
        <v>3.4000000000000002E-2</v>
      </c>
      <c r="BD9" s="46">
        <v>4.0110000000000001</v>
      </c>
      <c r="BE9" s="46">
        <v>2.6440000000000001</v>
      </c>
      <c r="BF9" s="46">
        <v>1.1919999999999999</v>
      </c>
      <c r="BG9" s="46">
        <v>0.02</v>
      </c>
      <c r="BH9" s="46">
        <v>1.171</v>
      </c>
      <c r="BI9" s="46">
        <v>0.747</v>
      </c>
      <c r="BJ9" s="46">
        <v>9.2999999999999999E-2</v>
      </c>
      <c r="BK9" s="46">
        <v>1.4E-2</v>
      </c>
      <c r="BL9" s="46">
        <v>7.9000000000000001E-2</v>
      </c>
      <c r="BM9" s="46">
        <v>5.0000000000000001E-3</v>
      </c>
      <c r="BN9" s="46">
        <v>0.66900000000000004</v>
      </c>
      <c r="BO9" s="46">
        <v>0.66900000000000004</v>
      </c>
      <c r="BP9" s="46">
        <v>2.0110000000000001</v>
      </c>
      <c r="BQ9" s="46">
        <v>-0.32700000000000001</v>
      </c>
      <c r="BR9" s="46">
        <v>-0.32700000000000001</v>
      </c>
      <c r="BS9" s="46">
        <v>-0.01</v>
      </c>
      <c r="BT9" s="46">
        <v>25.905000000000001</v>
      </c>
      <c r="BU9" s="46">
        <v>0.14199999999999999</v>
      </c>
      <c r="BV9" s="46">
        <v>25.763999999999999</v>
      </c>
      <c r="BW9" s="46">
        <v>28.31</v>
      </c>
      <c r="BX9" s="46"/>
      <c r="BY9" s="46">
        <v>142.553</v>
      </c>
      <c r="BZ9" s="46">
        <v>41.488</v>
      </c>
      <c r="CA9" s="46">
        <v>9.6679999999999993</v>
      </c>
      <c r="CB9" s="46">
        <v>7.0780000000000003</v>
      </c>
      <c r="CC9" s="46">
        <v>3.6469999999999998</v>
      </c>
      <c r="CD9" s="46">
        <v>11.944000000000001</v>
      </c>
      <c r="CE9" s="46">
        <v>0.56899999999999995</v>
      </c>
      <c r="CF9" s="46">
        <v>5.2569999999999997</v>
      </c>
      <c r="CG9" s="46">
        <v>0.44800000000000001</v>
      </c>
      <c r="CH9" s="46">
        <v>48.813000000000002</v>
      </c>
      <c r="CI9" s="46">
        <v>14.313000000000001</v>
      </c>
      <c r="CJ9" s="46">
        <v>6.3220000000000001</v>
      </c>
      <c r="CK9" s="46">
        <v>5.2380000000000004</v>
      </c>
      <c r="CL9" s="46">
        <v>5.3230000000000004</v>
      </c>
      <c r="CM9" s="46">
        <v>28.916</v>
      </c>
      <c r="CN9" s="46">
        <v>1.788</v>
      </c>
      <c r="CO9" s="46">
        <v>41.488</v>
      </c>
      <c r="CP9" s="46">
        <v>9.6679999999999993</v>
      </c>
      <c r="CQ9" s="46">
        <v>22.469000000000001</v>
      </c>
      <c r="CR9" s="46">
        <v>5.2850000000000001</v>
      </c>
      <c r="CS9" s="47">
        <v>5.0220000000000002</v>
      </c>
      <c r="CT9" s="47">
        <v>230.83</v>
      </c>
      <c r="CU9" s="47"/>
      <c r="CV9" s="47">
        <v>230.83</v>
      </c>
      <c r="CW9" s="47">
        <v>195.76400000000001</v>
      </c>
      <c r="CX9" s="47">
        <v>35.066000000000003</v>
      </c>
      <c r="CY9" s="47"/>
      <c r="CZ9" s="47">
        <v>35.066000000000003</v>
      </c>
      <c r="DA9" s="47">
        <v>0.45200000000000001</v>
      </c>
      <c r="DB9" s="47">
        <v>1.31</v>
      </c>
      <c r="DC9" s="47">
        <v>1.659</v>
      </c>
      <c r="DD9" s="47">
        <v>0.495</v>
      </c>
      <c r="DE9" s="47">
        <v>20.87</v>
      </c>
      <c r="DF9" s="47">
        <v>0.17399999999999999</v>
      </c>
      <c r="DG9" s="47">
        <v>0.25800000000000001</v>
      </c>
      <c r="DH9" s="47">
        <v>-0.72599999999999998</v>
      </c>
      <c r="DI9" s="47">
        <v>14.098000000000001</v>
      </c>
      <c r="DJ9" s="47"/>
      <c r="DK9" s="47">
        <v>230.83</v>
      </c>
      <c r="DL9" s="47">
        <v>40.316000000000003</v>
      </c>
      <c r="DM9" s="47">
        <v>18.219000000000001</v>
      </c>
      <c r="DN9" s="47">
        <v>289.36500000000001</v>
      </c>
      <c r="DP9" s="46">
        <v>7.6420000000000003</v>
      </c>
      <c r="DQ9" s="46">
        <v>2.56</v>
      </c>
      <c r="DR9" s="46">
        <v>5.0819999999999999</v>
      </c>
      <c r="DS9" s="46"/>
      <c r="DT9" s="46">
        <v>5.0819999999999999</v>
      </c>
      <c r="DU9" s="46">
        <v>3.508</v>
      </c>
      <c r="DV9" s="46">
        <v>1.2</v>
      </c>
      <c r="DW9" s="46">
        <v>0.14099999999999999</v>
      </c>
      <c r="DX9" s="46">
        <v>3.3000000000000002E-2</v>
      </c>
      <c r="DY9" s="46">
        <v>-0.27300000000000002</v>
      </c>
      <c r="DZ9" s="46">
        <v>0.47199999999999998</v>
      </c>
      <c r="EA9" s="46"/>
      <c r="EB9" s="46">
        <v>0.47199999999999998</v>
      </c>
      <c r="EC9" s="46">
        <v>0.13300000000000001</v>
      </c>
      <c r="ED9" s="46">
        <v>0.249</v>
      </c>
      <c r="EE9" s="46">
        <v>0.03</v>
      </c>
      <c r="EF9" s="46">
        <v>1.2E-2</v>
      </c>
      <c r="EG9" s="46">
        <v>6.6929999999999996</v>
      </c>
      <c r="EH9" s="46">
        <v>0.05</v>
      </c>
      <c r="EI9" s="46">
        <v>1.0999999999999999E-2</v>
      </c>
      <c r="EJ9" s="46">
        <v>0.182</v>
      </c>
      <c r="EK9" s="46">
        <v>7.2880000000000003</v>
      </c>
      <c r="EL9" s="46"/>
      <c r="EM9" s="46">
        <v>7.2880000000000003</v>
      </c>
      <c r="EN9" s="46">
        <v>6.9109999999999996</v>
      </c>
      <c r="EO9" s="46">
        <v>0.377</v>
      </c>
      <c r="EP9" s="46"/>
      <c r="EQ9" s="46">
        <v>0.377</v>
      </c>
      <c r="ER9" s="46">
        <v>5.8999999999999997E-2</v>
      </c>
      <c r="ES9" s="46">
        <v>0.182</v>
      </c>
      <c r="ET9" s="46">
        <v>1E-3</v>
      </c>
      <c r="EU9" s="46">
        <v>0.624</v>
      </c>
      <c r="EV9" s="46">
        <v>-7.0000000000000001E-3</v>
      </c>
      <c r="EW9" s="46"/>
      <c r="EX9" s="46">
        <v>7.2880000000000003</v>
      </c>
      <c r="EY9" s="46">
        <v>6.9109999999999996</v>
      </c>
      <c r="EZ9" s="46">
        <v>0.377</v>
      </c>
    </row>
    <row r="10" spans="1:197" outlineLevel="1" x14ac:dyDescent="0.3">
      <c r="A10" s="12">
        <f t="shared" si="0"/>
        <v>36981</v>
      </c>
      <c r="B10" s="13">
        <v>464.16500000000002</v>
      </c>
      <c r="C10" s="13">
        <v>113.911</v>
      </c>
      <c r="D10" s="13">
        <v>236.62100000000001</v>
      </c>
      <c r="E10" s="13">
        <v>8.5180000000000007</v>
      </c>
      <c r="F10" s="13">
        <v>350.42200000000003</v>
      </c>
      <c r="G10" s="13">
        <v>54.511000000000003</v>
      </c>
      <c r="H10" s="13">
        <v>19.358000000000001</v>
      </c>
      <c r="I10" s="13">
        <v>27.231000000000002</v>
      </c>
      <c r="J10" s="13">
        <v>0.70699999999999996</v>
      </c>
      <c r="K10" s="13">
        <v>105.039</v>
      </c>
      <c r="L10" s="13">
        <v>120.31100000000001</v>
      </c>
      <c r="M10" s="13">
        <v>380.839</v>
      </c>
      <c r="N10" s="13">
        <v>105.34</v>
      </c>
      <c r="O10" s="13">
        <v>198.28399999999999</v>
      </c>
      <c r="P10" s="13">
        <v>7.04</v>
      </c>
      <c r="Q10" s="13">
        <v>289.19600000000003</v>
      </c>
      <c r="R10" s="13">
        <v>45.768999999999998</v>
      </c>
      <c r="S10" s="13">
        <v>2.988</v>
      </c>
      <c r="T10" s="13">
        <v>18.204999999999998</v>
      </c>
      <c r="U10" s="13">
        <v>0.63</v>
      </c>
      <c r="V10" s="13">
        <v>82.468000000000004</v>
      </c>
      <c r="W10" s="13">
        <v>2.9710000000000001</v>
      </c>
      <c r="X10" s="13">
        <v>111.544</v>
      </c>
      <c r="Y10" s="13">
        <v>26.327000000000002</v>
      </c>
      <c r="Z10" s="13">
        <v>28.797999999999998</v>
      </c>
      <c r="AA10" s="13">
        <v>55.124000000000002</v>
      </c>
      <c r="AB10" s="13">
        <v>143.89500000000001</v>
      </c>
      <c r="AC10" s="13">
        <v>17.835000000000001</v>
      </c>
      <c r="AD10" s="13">
        <v>70.799000000000007</v>
      </c>
      <c r="AE10" s="13">
        <v>0.105</v>
      </c>
      <c r="AF10" s="13">
        <v>287.75900000000001</v>
      </c>
      <c r="AG10" s="13">
        <v>35.241</v>
      </c>
      <c r="AH10" s="13">
        <v>22.12</v>
      </c>
      <c r="AI10" s="13">
        <v>57.360999999999997</v>
      </c>
      <c r="AJ10" s="13">
        <v>230.398</v>
      </c>
      <c r="AK10" s="16">
        <v>-1.8585347468017543E-3</v>
      </c>
      <c r="AL10" s="13">
        <v>59.097999999999999</v>
      </c>
      <c r="AM10" s="13">
        <v>289.49599999999998</v>
      </c>
      <c r="AN10" s="15"/>
      <c r="AO10" s="46">
        <v>48.317</v>
      </c>
      <c r="AP10" s="46">
        <v>0.33800000000000002</v>
      </c>
      <c r="AQ10" s="46">
        <v>47.978999999999999</v>
      </c>
      <c r="AR10" s="46">
        <v>37.191000000000003</v>
      </c>
      <c r="AS10" s="46">
        <v>16.469000000000001</v>
      </c>
      <c r="AT10" s="46">
        <v>0.125</v>
      </c>
      <c r="AU10" s="46">
        <v>16.344000000000001</v>
      </c>
      <c r="AV10" s="46">
        <v>2.923</v>
      </c>
      <c r="AW10" s="46">
        <v>31.847999999999999</v>
      </c>
      <c r="AX10" s="46">
        <v>0.214</v>
      </c>
      <c r="AY10" s="46">
        <v>31.635000000000002</v>
      </c>
      <c r="AZ10" s="46">
        <v>34.268000000000001</v>
      </c>
      <c r="BA10" s="46"/>
      <c r="BB10" s="46">
        <v>4.0140000000000002</v>
      </c>
      <c r="BC10" s="46">
        <v>3.5000000000000003E-2</v>
      </c>
      <c r="BD10" s="46">
        <v>3.9790000000000001</v>
      </c>
      <c r="BE10" s="46">
        <v>2.68</v>
      </c>
      <c r="BF10" s="46">
        <v>1.1499999999999999</v>
      </c>
      <c r="BG10" s="46">
        <v>2.1000000000000001E-2</v>
      </c>
      <c r="BH10" s="46">
        <v>1.129</v>
      </c>
      <c r="BI10" s="46">
        <v>0.74299999999999999</v>
      </c>
      <c r="BJ10" s="46">
        <v>8.7999999999999995E-2</v>
      </c>
      <c r="BK10" s="46">
        <v>1.4E-2</v>
      </c>
      <c r="BL10" s="46">
        <v>7.3999999999999996E-2</v>
      </c>
      <c r="BM10" s="46">
        <v>5.0000000000000001E-3</v>
      </c>
      <c r="BN10" s="46">
        <v>0.629</v>
      </c>
      <c r="BO10" s="46">
        <v>0.629</v>
      </c>
      <c r="BP10" s="46">
        <v>2.06</v>
      </c>
      <c r="BQ10" s="46">
        <v>-0.33700000000000002</v>
      </c>
      <c r="BR10" s="46">
        <v>-0.33700000000000002</v>
      </c>
      <c r="BS10" s="46">
        <v>-8.0000000000000002E-3</v>
      </c>
      <c r="BT10" s="46">
        <v>26.303999999999998</v>
      </c>
      <c r="BU10" s="46">
        <v>0.14399999999999999</v>
      </c>
      <c r="BV10" s="46">
        <v>26.16</v>
      </c>
      <c r="BW10" s="46">
        <v>28.788</v>
      </c>
      <c r="BX10" s="46"/>
      <c r="BY10" s="46">
        <v>144.03200000000001</v>
      </c>
      <c r="BZ10" s="46">
        <v>40.960999999999999</v>
      </c>
      <c r="CA10" s="46">
        <v>9.7289999999999992</v>
      </c>
      <c r="CB10" s="46">
        <v>7.7149999999999999</v>
      </c>
      <c r="CC10" s="46">
        <v>3.7</v>
      </c>
      <c r="CD10" s="46">
        <v>12</v>
      </c>
      <c r="CE10" s="46">
        <v>0.57499999999999996</v>
      </c>
      <c r="CF10" s="46">
        <v>5.7009999999999996</v>
      </c>
      <c r="CG10" s="46">
        <v>0.45400000000000001</v>
      </c>
      <c r="CH10" s="46">
        <v>49.613</v>
      </c>
      <c r="CI10" s="46">
        <v>14.602</v>
      </c>
      <c r="CJ10" s="46">
        <v>6.43</v>
      </c>
      <c r="CK10" s="46">
        <v>5.1849999999999996</v>
      </c>
      <c r="CL10" s="46">
        <v>5.4130000000000003</v>
      </c>
      <c r="CM10" s="46">
        <v>31.992999999999999</v>
      </c>
      <c r="CN10" s="46">
        <v>3.4249999999999998</v>
      </c>
      <c r="CO10" s="46">
        <v>40.960999999999999</v>
      </c>
      <c r="CP10" s="46">
        <v>9.7289999999999992</v>
      </c>
      <c r="CQ10" s="46">
        <v>22.145</v>
      </c>
      <c r="CR10" s="46">
        <v>5.3390000000000004</v>
      </c>
      <c r="CS10" s="47">
        <v>5.1550000000000002</v>
      </c>
      <c r="CT10" s="47">
        <v>230.14599999999999</v>
      </c>
      <c r="CU10" s="47"/>
      <c r="CV10" s="47">
        <v>230.14599999999999</v>
      </c>
      <c r="CW10" s="47">
        <v>198.18100000000001</v>
      </c>
      <c r="CX10" s="47">
        <v>31.966000000000001</v>
      </c>
      <c r="CY10" s="47"/>
      <c r="CZ10" s="47">
        <v>31.966000000000001</v>
      </c>
      <c r="DA10" s="47">
        <v>0.47399999999999998</v>
      </c>
      <c r="DB10" s="47">
        <v>1.103</v>
      </c>
      <c r="DC10" s="47">
        <v>1.704</v>
      </c>
      <c r="DD10" s="47">
        <v>0.39700000000000002</v>
      </c>
      <c r="DE10" s="47">
        <v>20.97</v>
      </c>
      <c r="DF10" s="47">
        <v>0.247</v>
      </c>
      <c r="DG10" s="47">
        <v>0.25700000000000001</v>
      </c>
      <c r="DH10" s="47">
        <v>-0.46</v>
      </c>
      <c r="DI10" s="47">
        <v>10.429</v>
      </c>
      <c r="DJ10" s="47"/>
      <c r="DK10" s="47">
        <v>230.14599999999999</v>
      </c>
      <c r="DL10" s="47">
        <v>40.646999999999998</v>
      </c>
      <c r="DM10" s="47">
        <v>18.52</v>
      </c>
      <c r="DN10" s="47">
        <v>289.31400000000002</v>
      </c>
      <c r="DP10" s="46">
        <v>7.7549999999999999</v>
      </c>
      <c r="DQ10" s="46">
        <v>2.5790000000000002</v>
      </c>
      <c r="DR10" s="46">
        <v>5.1760000000000002</v>
      </c>
      <c r="DS10" s="46"/>
      <c r="DT10" s="46">
        <v>5.1760000000000002</v>
      </c>
      <c r="DU10" s="46">
        <v>3.5920000000000001</v>
      </c>
      <c r="DV10" s="46">
        <v>1.2190000000000001</v>
      </c>
      <c r="DW10" s="46">
        <v>0.14299999999999999</v>
      </c>
      <c r="DX10" s="46">
        <v>3.4000000000000002E-2</v>
      </c>
      <c r="DY10" s="46">
        <v>-0.29099999999999998</v>
      </c>
      <c r="DZ10" s="46">
        <v>0.47899999999999998</v>
      </c>
      <c r="EA10" s="46"/>
      <c r="EB10" s="46">
        <v>0.47899999999999998</v>
      </c>
      <c r="EC10" s="46">
        <v>0.13700000000000001</v>
      </c>
      <c r="ED10" s="46">
        <v>0.252</v>
      </c>
      <c r="EE10" s="46">
        <v>3.7999999999999999E-2</v>
      </c>
      <c r="EF10" s="46">
        <v>1.0999999999999999E-2</v>
      </c>
      <c r="EG10" s="46">
        <v>6.8170000000000002</v>
      </c>
      <c r="EH10" s="46">
        <v>0.05</v>
      </c>
      <c r="EI10" s="46">
        <v>1.0999999999999999E-2</v>
      </c>
      <c r="EJ10" s="46">
        <v>0.184</v>
      </c>
      <c r="EK10" s="46">
        <v>7.4130000000000003</v>
      </c>
      <c r="EL10" s="46"/>
      <c r="EM10" s="46">
        <v>7.4130000000000003</v>
      </c>
      <c r="EN10" s="46">
        <v>7.04</v>
      </c>
      <c r="EO10" s="46">
        <v>0.373</v>
      </c>
      <c r="EP10" s="46"/>
      <c r="EQ10" s="46">
        <v>0.373</v>
      </c>
      <c r="ER10" s="46">
        <v>7.3999999999999996E-2</v>
      </c>
      <c r="ES10" s="46">
        <v>0.184</v>
      </c>
      <c r="ET10" s="46">
        <v>2E-3</v>
      </c>
      <c r="EU10" s="46">
        <v>0.63</v>
      </c>
      <c r="EV10" s="46">
        <v>-2E-3</v>
      </c>
      <c r="EW10" s="46"/>
      <c r="EX10" s="46">
        <v>7.4130000000000003</v>
      </c>
      <c r="EY10" s="46">
        <v>7.04</v>
      </c>
      <c r="EZ10" s="46">
        <v>0.373</v>
      </c>
    </row>
    <row r="11" spans="1:197" outlineLevel="1" x14ac:dyDescent="0.3">
      <c r="A11" s="12">
        <f t="shared" si="0"/>
        <v>37072</v>
      </c>
      <c r="B11" s="13">
        <v>464.75700000000001</v>
      </c>
      <c r="C11" s="13">
        <v>113.03700000000001</v>
      </c>
      <c r="D11" s="13">
        <v>237.988</v>
      </c>
      <c r="E11" s="13">
        <v>8.6120000000000001</v>
      </c>
      <c r="F11" s="13">
        <v>352.14499999999998</v>
      </c>
      <c r="G11" s="13">
        <v>54.591999999999999</v>
      </c>
      <c r="H11" s="13">
        <v>19.209</v>
      </c>
      <c r="I11" s="13">
        <v>27.202000000000002</v>
      </c>
      <c r="J11" s="13">
        <v>0.71499999999999997</v>
      </c>
      <c r="K11" s="13">
        <v>104.911</v>
      </c>
      <c r="L11" s="13">
        <v>117.559</v>
      </c>
      <c r="M11" s="13">
        <v>383.55599999999998</v>
      </c>
      <c r="N11" s="13">
        <v>104.474</v>
      </c>
      <c r="O11" s="13">
        <v>201.08099999999999</v>
      </c>
      <c r="P11" s="13">
        <v>7.17</v>
      </c>
      <c r="Q11" s="13">
        <v>292.875</v>
      </c>
      <c r="R11" s="13">
        <v>45.877000000000002</v>
      </c>
      <c r="S11" s="13">
        <v>2.9369999999999998</v>
      </c>
      <c r="T11" s="13">
        <v>18.353000000000002</v>
      </c>
      <c r="U11" s="13">
        <v>0.63800000000000001</v>
      </c>
      <c r="V11" s="13">
        <v>82.632000000000005</v>
      </c>
      <c r="W11" s="13">
        <v>3.6459999999999999</v>
      </c>
      <c r="X11" s="13">
        <v>108.877</v>
      </c>
      <c r="Y11" s="13">
        <v>26.61</v>
      </c>
      <c r="Z11" s="13">
        <v>29.315000000000001</v>
      </c>
      <c r="AA11" s="13">
        <v>55.924999999999997</v>
      </c>
      <c r="AB11" s="13">
        <v>145.17500000000001</v>
      </c>
      <c r="AC11" s="13">
        <v>17.951000000000001</v>
      </c>
      <c r="AD11" s="13">
        <v>71.673000000000002</v>
      </c>
      <c r="AE11" s="13">
        <v>0.03</v>
      </c>
      <c r="AF11" s="13">
        <v>290.75400000000002</v>
      </c>
      <c r="AG11" s="13">
        <v>35.421999999999997</v>
      </c>
      <c r="AH11" s="13">
        <v>23.254000000000001</v>
      </c>
      <c r="AI11" s="13">
        <v>58.676000000000002</v>
      </c>
      <c r="AJ11" s="13">
        <v>232.077</v>
      </c>
      <c r="AK11" s="16">
        <v>7.2873896474796584E-3</v>
      </c>
      <c r="AL11" s="13">
        <v>59.912999999999997</v>
      </c>
      <c r="AM11" s="13">
        <v>291.99</v>
      </c>
      <c r="AN11" s="15"/>
      <c r="AO11" s="46">
        <v>48.777999999999999</v>
      </c>
      <c r="AP11" s="46">
        <v>0.34899999999999998</v>
      </c>
      <c r="AQ11" s="46">
        <v>48.43</v>
      </c>
      <c r="AR11" s="46">
        <v>37.677999999999997</v>
      </c>
      <c r="AS11" s="46">
        <v>16.602</v>
      </c>
      <c r="AT11" s="46">
        <v>0.13</v>
      </c>
      <c r="AU11" s="46">
        <v>16.472000000000001</v>
      </c>
      <c r="AV11" s="46">
        <v>2.823</v>
      </c>
      <c r="AW11" s="46">
        <v>32.176000000000002</v>
      </c>
      <c r="AX11" s="46">
        <v>0.219</v>
      </c>
      <c r="AY11" s="46">
        <v>31.957999999999998</v>
      </c>
      <c r="AZ11" s="46">
        <v>34.854999999999997</v>
      </c>
      <c r="BA11" s="46"/>
      <c r="BB11" s="46">
        <v>3.99</v>
      </c>
      <c r="BC11" s="46">
        <v>3.5999999999999997E-2</v>
      </c>
      <c r="BD11" s="46">
        <v>3.9540000000000002</v>
      </c>
      <c r="BE11" s="46">
        <v>2.7189999999999999</v>
      </c>
      <c r="BF11" s="46">
        <v>1.1930000000000001</v>
      </c>
      <c r="BG11" s="46">
        <v>2.1999999999999999E-2</v>
      </c>
      <c r="BH11" s="46">
        <v>1.171</v>
      </c>
      <c r="BI11" s="46">
        <v>0.76200000000000001</v>
      </c>
      <c r="BJ11" s="46">
        <v>8.5000000000000006E-2</v>
      </c>
      <c r="BK11" s="46">
        <v>1.4999999999999999E-2</v>
      </c>
      <c r="BL11" s="46">
        <v>7.0000000000000007E-2</v>
      </c>
      <c r="BM11" s="46">
        <v>5.0000000000000001E-3</v>
      </c>
      <c r="BN11" s="46">
        <v>0.60299999999999998</v>
      </c>
      <c r="BO11" s="46">
        <v>0.60299999999999998</v>
      </c>
      <c r="BP11" s="46">
        <v>2.0659999999999998</v>
      </c>
      <c r="BQ11" s="46">
        <v>-0.33300000000000002</v>
      </c>
      <c r="BR11" s="46">
        <v>-0.33300000000000002</v>
      </c>
      <c r="BS11" s="46">
        <v>-6.0000000000000001E-3</v>
      </c>
      <c r="BT11" s="46">
        <v>26.638999999999999</v>
      </c>
      <c r="BU11" s="46">
        <v>0.14599999999999999</v>
      </c>
      <c r="BV11" s="46">
        <v>26.492999999999999</v>
      </c>
      <c r="BW11" s="46">
        <v>29.308</v>
      </c>
      <c r="BX11" s="46"/>
      <c r="BY11" s="46">
        <v>145.25700000000001</v>
      </c>
      <c r="BZ11" s="46">
        <v>42.472000000000001</v>
      </c>
      <c r="CA11" s="46">
        <v>9.7850000000000001</v>
      </c>
      <c r="CB11" s="46">
        <v>8.0259999999999998</v>
      </c>
      <c r="CC11" s="46">
        <v>3.7559999999999998</v>
      </c>
      <c r="CD11" s="46">
        <v>11.984999999999999</v>
      </c>
      <c r="CE11" s="46">
        <v>0.57599999999999996</v>
      </c>
      <c r="CF11" s="46">
        <v>5.9409999999999998</v>
      </c>
      <c r="CG11" s="46">
        <v>0.45100000000000001</v>
      </c>
      <c r="CH11" s="46">
        <v>50.070999999999998</v>
      </c>
      <c r="CI11" s="46">
        <v>14.715999999999999</v>
      </c>
      <c r="CJ11" s="46">
        <v>6.4009999999999998</v>
      </c>
      <c r="CK11" s="46">
        <v>5.1749999999999998</v>
      </c>
      <c r="CL11" s="46">
        <v>5.5270000000000001</v>
      </c>
      <c r="CM11" s="46">
        <v>31.936</v>
      </c>
      <c r="CN11" s="46">
        <v>3.363</v>
      </c>
      <c r="CO11" s="46">
        <v>42.472000000000001</v>
      </c>
      <c r="CP11" s="46">
        <v>9.7850000000000001</v>
      </c>
      <c r="CQ11" s="46">
        <v>23.242000000000001</v>
      </c>
      <c r="CR11" s="46">
        <v>5.3970000000000002</v>
      </c>
      <c r="CS11" s="47">
        <v>5.2750000000000004</v>
      </c>
      <c r="CT11" s="47">
        <v>231.83199999999999</v>
      </c>
      <c r="CU11" s="47"/>
      <c r="CV11" s="47">
        <v>231.83199999999999</v>
      </c>
      <c r="CW11" s="47">
        <v>201.14099999999999</v>
      </c>
      <c r="CX11" s="47">
        <v>30.690999999999999</v>
      </c>
      <c r="CY11" s="47"/>
      <c r="CZ11" s="47">
        <v>30.690999999999999</v>
      </c>
      <c r="DA11" s="47">
        <v>0.48699999999999999</v>
      </c>
      <c r="DB11" s="47">
        <v>0.95599999999999996</v>
      </c>
      <c r="DC11" s="47">
        <v>1.8140000000000001</v>
      </c>
      <c r="DD11" s="47">
        <v>0.35</v>
      </c>
      <c r="DE11" s="47">
        <v>21.085000000000001</v>
      </c>
      <c r="DF11" s="47">
        <v>0.3</v>
      </c>
      <c r="DG11" s="47">
        <v>0.25700000000000001</v>
      </c>
      <c r="DH11" s="47">
        <v>-0.29399999999999998</v>
      </c>
      <c r="DI11" s="47">
        <v>8.6219999999999999</v>
      </c>
      <c r="DJ11" s="47"/>
      <c r="DK11" s="47">
        <v>231.83199999999999</v>
      </c>
      <c r="DL11" s="47">
        <v>41.085000000000001</v>
      </c>
      <c r="DM11" s="47">
        <v>18.812000000000001</v>
      </c>
      <c r="DN11" s="47">
        <v>291.72899999999998</v>
      </c>
      <c r="DP11" s="46">
        <v>7.8840000000000003</v>
      </c>
      <c r="DQ11" s="46">
        <v>2.605</v>
      </c>
      <c r="DR11" s="46">
        <v>5.2789999999999999</v>
      </c>
      <c r="DS11" s="46"/>
      <c r="DT11" s="46">
        <v>5.2789999999999999</v>
      </c>
      <c r="DU11" s="46">
        <v>3.669</v>
      </c>
      <c r="DV11" s="46">
        <v>1.256</v>
      </c>
      <c r="DW11" s="46">
        <v>0.14599999999999999</v>
      </c>
      <c r="DX11" s="46">
        <v>3.4000000000000002E-2</v>
      </c>
      <c r="DY11" s="46">
        <v>-0.311</v>
      </c>
      <c r="DZ11" s="46">
        <v>0.48599999999999999</v>
      </c>
      <c r="EA11" s="46"/>
      <c r="EB11" s="46">
        <v>0.48599999999999999</v>
      </c>
      <c r="EC11" s="46">
        <v>0.13900000000000001</v>
      </c>
      <c r="ED11" s="46">
        <v>0.253</v>
      </c>
      <c r="EE11" s="46">
        <v>4.4999999999999998E-2</v>
      </c>
      <c r="EF11" s="46">
        <v>1.0999999999999999E-2</v>
      </c>
      <c r="EG11" s="46">
        <v>6.9480000000000004</v>
      </c>
      <c r="EH11" s="46">
        <v>5.0999999999999997E-2</v>
      </c>
      <c r="EI11" s="46">
        <v>1.0999999999999999E-2</v>
      </c>
      <c r="EJ11" s="46">
        <v>0.185</v>
      </c>
      <c r="EK11" s="46">
        <v>7.5439999999999996</v>
      </c>
      <c r="EL11" s="46"/>
      <c r="EM11" s="46">
        <v>7.5439999999999996</v>
      </c>
      <c r="EN11" s="46">
        <v>7.17</v>
      </c>
      <c r="EO11" s="46">
        <v>0.374</v>
      </c>
      <c r="EP11" s="46"/>
      <c r="EQ11" s="46">
        <v>0.374</v>
      </c>
      <c r="ER11" s="46">
        <v>0.08</v>
      </c>
      <c r="ES11" s="46">
        <v>0.187</v>
      </c>
      <c r="ET11" s="46">
        <v>2E-3</v>
      </c>
      <c r="EU11" s="46">
        <v>0.63800000000000001</v>
      </c>
      <c r="EV11" s="46">
        <v>0</v>
      </c>
      <c r="EW11" s="46"/>
      <c r="EX11" s="46">
        <v>7.5439999999999996</v>
      </c>
      <c r="EY11" s="46">
        <v>7.17</v>
      </c>
      <c r="EZ11" s="46">
        <v>0.374</v>
      </c>
    </row>
    <row r="12" spans="1:197" outlineLevel="1" x14ac:dyDescent="0.3">
      <c r="A12" s="12">
        <f t="shared" si="0"/>
        <v>37164</v>
      </c>
      <c r="B12" s="13">
        <v>466.24099999999999</v>
      </c>
      <c r="C12" s="13">
        <v>111.634</v>
      </c>
      <c r="D12" s="13">
        <v>239.01599999999999</v>
      </c>
      <c r="E12" s="13">
        <v>8.7859999999999996</v>
      </c>
      <c r="F12" s="13">
        <v>353.66</v>
      </c>
      <c r="G12" s="13">
        <v>55.136000000000003</v>
      </c>
      <c r="H12" s="13">
        <v>19.073</v>
      </c>
      <c r="I12" s="13">
        <v>27.306999999999999</v>
      </c>
      <c r="J12" s="13">
        <v>0.72399999999999998</v>
      </c>
      <c r="K12" s="13">
        <v>105.36799999999999</v>
      </c>
      <c r="L12" s="13">
        <v>118.544</v>
      </c>
      <c r="M12" s="13">
        <v>386.452</v>
      </c>
      <c r="N12" s="13">
        <v>102.40600000000001</v>
      </c>
      <c r="O12" s="13">
        <v>202.32499999999999</v>
      </c>
      <c r="P12" s="13">
        <v>7.2969999999999997</v>
      </c>
      <c r="Q12" s="13">
        <v>295.154</v>
      </c>
      <c r="R12" s="13">
        <v>46.509</v>
      </c>
      <c r="S12" s="13">
        <v>2.8650000000000002</v>
      </c>
      <c r="T12" s="13">
        <v>18.521000000000001</v>
      </c>
      <c r="U12" s="13">
        <v>0.64700000000000002</v>
      </c>
      <c r="V12" s="13">
        <v>83.31</v>
      </c>
      <c r="W12" s="13">
        <v>1.095</v>
      </c>
      <c r="X12" s="13">
        <v>109.3</v>
      </c>
      <c r="Y12" s="13">
        <v>26.808</v>
      </c>
      <c r="Z12" s="13">
        <v>29.628</v>
      </c>
      <c r="AA12" s="13">
        <v>56.436</v>
      </c>
      <c r="AB12" s="13">
        <v>146.92400000000001</v>
      </c>
      <c r="AC12" s="13">
        <v>17.885999999999999</v>
      </c>
      <c r="AD12" s="13">
        <v>72.716999999999999</v>
      </c>
      <c r="AE12" s="13">
        <v>2.8000000000000001E-2</v>
      </c>
      <c r="AF12" s="13">
        <v>293.99099999999999</v>
      </c>
      <c r="AG12" s="13">
        <v>34.642000000000003</v>
      </c>
      <c r="AH12" s="13">
        <v>23.489000000000001</v>
      </c>
      <c r="AI12" s="13">
        <v>58.131999999999998</v>
      </c>
      <c r="AJ12" s="13">
        <v>235.86</v>
      </c>
      <c r="AK12" s="16">
        <v>1.6300624361742067E-2</v>
      </c>
      <c r="AL12" s="13">
        <v>60.784999999999997</v>
      </c>
      <c r="AM12" s="13">
        <v>296.64499999999998</v>
      </c>
      <c r="AN12" s="15"/>
      <c r="AO12" s="46">
        <v>48.924999999999997</v>
      </c>
      <c r="AP12" s="46">
        <v>0.36</v>
      </c>
      <c r="AQ12" s="46">
        <v>48.566000000000003</v>
      </c>
      <c r="AR12" s="46">
        <v>38.14</v>
      </c>
      <c r="AS12" s="46">
        <v>16.603999999999999</v>
      </c>
      <c r="AT12" s="46">
        <v>0.13400000000000001</v>
      </c>
      <c r="AU12" s="46">
        <v>16.47</v>
      </c>
      <c r="AV12" s="46">
        <v>2.8780000000000001</v>
      </c>
      <c r="AW12" s="46">
        <v>32.320999999999998</v>
      </c>
      <c r="AX12" s="46">
        <v>0.22600000000000001</v>
      </c>
      <c r="AY12" s="46">
        <v>32.094999999999999</v>
      </c>
      <c r="AZ12" s="46">
        <v>35.262</v>
      </c>
      <c r="BA12" s="46"/>
      <c r="BB12" s="46">
        <v>3.98</v>
      </c>
      <c r="BC12" s="46">
        <v>3.6999999999999998E-2</v>
      </c>
      <c r="BD12" s="46">
        <v>3.9430000000000001</v>
      </c>
      <c r="BE12" s="46">
        <v>2.7610000000000001</v>
      </c>
      <c r="BF12" s="46">
        <v>1.1930000000000001</v>
      </c>
      <c r="BG12" s="46">
        <v>2.1999999999999999E-2</v>
      </c>
      <c r="BH12" s="46">
        <v>1.171</v>
      </c>
      <c r="BI12" s="46">
        <v>0.77300000000000002</v>
      </c>
      <c r="BJ12" s="46">
        <v>8.5000000000000006E-2</v>
      </c>
      <c r="BK12" s="46">
        <v>1.6E-2</v>
      </c>
      <c r="BL12" s="46">
        <v>6.9000000000000006E-2</v>
      </c>
      <c r="BM12" s="46">
        <v>5.0000000000000001E-3</v>
      </c>
      <c r="BN12" s="46">
        <v>0.59399999999999997</v>
      </c>
      <c r="BO12" s="46">
        <v>0.59399999999999997</v>
      </c>
      <c r="BP12" s="46">
        <v>2.1160000000000001</v>
      </c>
      <c r="BQ12" s="46">
        <v>-0.317</v>
      </c>
      <c r="BR12" s="46">
        <v>-0.317</v>
      </c>
      <c r="BS12" s="46">
        <v>-5.0000000000000001E-3</v>
      </c>
      <c r="BT12" s="46">
        <v>26.786000000000001</v>
      </c>
      <c r="BU12" s="46">
        <v>0.15</v>
      </c>
      <c r="BV12" s="46">
        <v>26.635999999999999</v>
      </c>
      <c r="BW12" s="46">
        <v>29.611999999999998</v>
      </c>
      <c r="BX12" s="46"/>
      <c r="BY12" s="46">
        <v>146.876</v>
      </c>
      <c r="BZ12" s="46">
        <v>42.755000000000003</v>
      </c>
      <c r="CA12" s="46">
        <v>9.859</v>
      </c>
      <c r="CB12" s="46">
        <v>8.0129999999999999</v>
      </c>
      <c r="CC12" s="46">
        <v>3.8149999999999999</v>
      </c>
      <c r="CD12" s="46">
        <v>11.898</v>
      </c>
      <c r="CE12" s="46">
        <v>0.57799999999999996</v>
      </c>
      <c r="CF12" s="46">
        <v>5.9779999999999998</v>
      </c>
      <c r="CG12" s="46">
        <v>0.439</v>
      </c>
      <c r="CH12" s="46">
        <v>50.957000000000001</v>
      </c>
      <c r="CI12" s="46">
        <v>14.981</v>
      </c>
      <c r="CJ12" s="46">
        <v>7.077</v>
      </c>
      <c r="CK12" s="46">
        <v>5.2080000000000002</v>
      </c>
      <c r="CL12" s="46">
        <v>5.6639999999999997</v>
      </c>
      <c r="CM12" s="46">
        <v>31.170999999999999</v>
      </c>
      <c r="CN12" s="46">
        <v>3.488</v>
      </c>
      <c r="CO12" s="46">
        <v>42.755000000000003</v>
      </c>
      <c r="CP12" s="46">
        <v>9.859</v>
      </c>
      <c r="CQ12" s="46">
        <v>23.484999999999999</v>
      </c>
      <c r="CR12" s="46">
        <v>5.4589999999999996</v>
      </c>
      <c r="CS12" s="47">
        <v>5.3840000000000003</v>
      </c>
      <c r="CT12" s="47">
        <v>236.059</v>
      </c>
      <c r="CU12" s="47"/>
      <c r="CV12" s="47">
        <v>236.059</v>
      </c>
      <c r="CW12" s="47">
        <v>201.94399999999999</v>
      </c>
      <c r="CX12" s="47">
        <v>34.115000000000002</v>
      </c>
      <c r="CY12" s="47"/>
      <c r="CZ12" s="47">
        <v>34.115000000000002</v>
      </c>
      <c r="DA12" s="47">
        <v>0.49</v>
      </c>
      <c r="DB12" s="47">
        <v>0.872</v>
      </c>
      <c r="DC12" s="47">
        <v>1.9890000000000001</v>
      </c>
      <c r="DD12" s="47">
        <v>0.35699999999999998</v>
      </c>
      <c r="DE12" s="47">
        <v>21.256</v>
      </c>
      <c r="DF12" s="47">
        <v>0.32500000000000001</v>
      </c>
      <c r="DG12" s="47">
        <v>0.25700000000000001</v>
      </c>
      <c r="DH12" s="47">
        <v>-0.22600000000000001</v>
      </c>
      <c r="DI12" s="47">
        <v>11.519</v>
      </c>
      <c r="DJ12" s="47"/>
      <c r="DK12" s="47">
        <v>236.059</v>
      </c>
      <c r="DL12" s="47">
        <v>41.686</v>
      </c>
      <c r="DM12" s="47">
        <v>19.102</v>
      </c>
      <c r="DN12" s="47">
        <v>296.84699999999998</v>
      </c>
      <c r="DP12" s="46">
        <v>7.99</v>
      </c>
      <c r="DQ12" s="46">
        <v>2.6339999999999999</v>
      </c>
      <c r="DR12" s="46">
        <v>5.3570000000000002</v>
      </c>
      <c r="DS12" s="46"/>
      <c r="DT12" s="46">
        <v>5.3570000000000002</v>
      </c>
      <c r="DU12" s="46">
        <v>3.7389999999999999</v>
      </c>
      <c r="DV12" s="46">
        <v>1.276</v>
      </c>
      <c r="DW12" s="46">
        <v>0.14799999999999999</v>
      </c>
      <c r="DX12" s="46">
        <v>3.5000000000000003E-2</v>
      </c>
      <c r="DY12" s="46">
        <v>-0.33300000000000002</v>
      </c>
      <c r="DZ12" s="46">
        <v>0.49199999999999999</v>
      </c>
      <c r="EA12" s="46"/>
      <c r="EB12" s="46">
        <v>0.49199999999999999</v>
      </c>
      <c r="EC12" s="46">
        <v>0.14000000000000001</v>
      </c>
      <c r="ED12" s="46">
        <v>0.253</v>
      </c>
      <c r="EE12" s="46">
        <v>5.0999999999999997E-2</v>
      </c>
      <c r="EF12" s="46">
        <v>0.01</v>
      </c>
      <c r="EG12" s="46">
        <v>7.0869999999999997</v>
      </c>
      <c r="EH12" s="46">
        <v>5.1999999999999998E-2</v>
      </c>
      <c r="EI12" s="46">
        <v>1.0999999999999999E-2</v>
      </c>
      <c r="EJ12" s="46">
        <v>0.187</v>
      </c>
      <c r="EK12" s="46">
        <v>7.681</v>
      </c>
      <c r="EL12" s="46"/>
      <c r="EM12" s="46">
        <v>7.681</v>
      </c>
      <c r="EN12" s="46">
        <v>7.2969999999999997</v>
      </c>
      <c r="EO12" s="46">
        <v>0.38400000000000001</v>
      </c>
      <c r="EP12" s="46"/>
      <c r="EQ12" s="46">
        <v>0.38400000000000001</v>
      </c>
      <c r="ER12" s="46">
        <v>7.8E-2</v>
      </c>
      <c r="ES12" s="46">
        <v>0.189</v>
      </c>
      <c r="ET12" s="46">
        <v>2E-3</v>
      </c>
      <c r="EU12" s="46">
        <v>0.64700000000000002</v>
      </c>
      <c r="EV12" s="46">
        <v>1E-3</v>
      </c>
      <c r="EW12" s="46"/>
      <c r="EX12" s="46">
        <v>7.681</v>
      </c>
      <c r="EY12" s="46">
        <v>7.2969999999999997</v>
      </c>
      <c r="EZ12" s="46">
        <v>0.38400000000000001</v>
      </c>
    </row>
    <row r="13" spans="1:197" outlineLevel="1" x14ac:dyDescent="0.3">
      <c r="A13" s="12">
        <f t="shared" si="0"/>
        <v>37256</v>
      </c>
      <c r="B13" s="13">
        <v>466.197</v>
      </c>
      <c r="C13" s="13">
        <v>110.495</v>
      </c>
      <c r="D13" s="13">
        <v>239.33099999999999</v>
      </c>
      <c r="E13" s="13">
        <v>9.0389999999999997</v>
      </c>
      <c r="F13" s="13">
        <v>354.56299999999999</v>
      </c>
      <c r="G13" s="13">
        <v>54.426000000000002</v>
      </c>
      <c r="H13" s="13">
        <v>19.178999999999998</v>
      </c>
      <c r="I13" s="13">
        <v>27.516999999999999</v>
      </c>
      <c r="J13" s="13">
        <v>0.73599999999999999</v>
      </c>
      <c r="K13" s="13">
        <v>104.822</v>
      </c>
      <c r="L13" s="13">
        <v>116.014</v>
      </c>
      <c r="M13" s="13">
        <v>388.57900000000001</v>
      </c>
      <c r="N13" s="13">
        <v>99.072999999999993</v>
      </c>
      <c r="O13" s="13">
        <v>202.40600000000001</v>
      </c>
      <c r="P13" s="13">
        <v>7.4160000000000004</v>
      </c>
      <c r="Q13" s="13">
        <v>296.46199999999999</v>
      </c>
      <c r="R13" s="13">
        <v>45.893999999999998</v>
      </c>
      <c r="S13" s="13">
        <v>2.8</v>
      </c>
      <c r="T13" s="13">
        <v>18.734999999999999</v>
      </c>
      <c r="U13" s="13">
        <v>0.65600000000000003</v>
      </c>
      <c r="V13" s="13">
        <v>82.893000000000001</v>
      </c>
      <c r="W13" s="13">
        <v>2.1019999999999999</v>
      </c>
      <c r="X13" s="13">
        <v>106.19499999999999</v>
      </c>
      <c r="Y13" s="13">
        <v>27.053999999999998</v>
      </c>
      <c r="Z13" s="13">
        <v>29.794</v>
      </c>
      <c r="AA13" s="13">
        <v>56.848999999999997</v>
      </c>
      <c r="AB13" s="13">
        <v>148.511</v>
      </c>
      <c r="AC13" s="13">
        <v>17.64</v>
      </c>
      <c r="AD13" s="13">
        <v>73.388000000000005</v>
      </c>
      <c r="AE13" s="13">
        <v>0.1</v>
      </c>
      <c r="AF13" s="13">
        <v>296.48899999999998</v>
      </c>
      <c r="AG13" s="13">
        <v>34.369</v>
      </c>
      <c r="AH13" s="13">
        <v>23.975999999999999</v>
      </c>
      <c r="AI13" s="13">
        <v>58.344999999999999</v>
      </c>
      <c r="AJ13" s="13">
        <v>238.14400000000001</v>
      </c>
      <c r="AK13" s="16">
        <v>9.6837106758245195E-3</v>
      </c>
      <c r="AL13" s="13">
        <v>61.725000000000001</v>
      </c>
      <c r="AM13" s="13">
        <v>299.86799999999999</v>
      </c>
      <c r="AN13" s="15"/>
      <c r="AO13" s="46">
        <v>49.158000000000001</v>
      </c>
      <c r="AP13" s="46">
        <v>0.371</v>
      </c>
      <c r="AQ13" s="46">
        <v>48.786999999999999</v>
      </c>
      <c r="AR13" s="46">
        <v>38.594000000000001</v>
      </c>
      <c r="AS13" s="46">
        <v>16.571000000000002</v>
      </c>
      <c r="AT13" s="46">
        <v>0.13600000000000001</v>
      </c>
      <c r="AU13" s="46">
        <v>16.434999999999999</v>
      </c>
      <c r="AV13" s="46">
        <v>3.105</v>
      </c>
      <c r="AW13" s="46">
        <v>32.587000000000003</v>
      </c>
      <c r="AX13" s="46">
        <v>0.23499999999999999</v>
      </c>
      <c r="AY13" s="46">
        <v>32.351999999999997</v>
      </c>
      <c r="AZ13" s="46">
        <v>35.488999999999997</v>
      </c>
      <c r="BA13" s="46"/>
      <c r="BB13" s="46">
        <v>3.96</v>
      </c>
      <c r="BC13" s="46">
        <v>3.7999999999999999E-2</v>
      </c>
      <c r="BD13" s="46">
        <v>3.9220000000000002</v>
      </c>
      <c r="BE13" s="46">
        <v>2.8079999999999998</v>
      </c>
      <c r="BF13" s="46">
        <v>1.1819999999999999</v>
      </c>
      <c r="BG13" s="46">
        <v>2.3E-2</v>
      </c>
      <c r="BH13" s="46">
        <v>1.159</v>
      </c>
      <c r="BI13" s="46">
        <v>0.78400000000000003</v>
      </c>
      <c r="BJ13" s="46">
        <v>8.7999999999999995E-2</v>
      </c>
      <c r="BK13" s="46">
        <v>1.7000000000000001E-2</v>
      </c>
      <c r="BL13" s="46">
        <v>7.0999999999999994E-2</v>
      </c>
      <c r="BM13" s="46">
        <v>5.0000000000000001E-3</v>
      </c>
      <c r="BN13" s="46">
        <v>0.59499999999999997</v>
      </c>
      <c r="BO13" s="46">
        <v>0.59499999999999997</v>
      </c>
      <c r="BP13" s="46">
        <v>2.073</v>
      </c>
      <c r="BQ13" s="46">
        <v>-0.28699999999999998</v>
      </c>
      <c r="BR13" s="46">
        <v>-0.28699999999999998</v>
      </c>
      <c r="BS13" s="46">
        <v>-5.0000000000000001E-3</v>
      </c>
      <c r="BT13" s="46">
        <v>27.047999999999998</v>
      </c>
      <c r="BU13" s="46">
        <v>0.157</v>
      </c>
      <c r="BV13" s="46">
        <v>26.891999999999999</v>
      </c>
      <c r="BW13" s="46">
        <v>29.824999999999999</v>
      </c>
      <c r="BX13" s="46"/>
      <c r="BY13" s="46">
        <v>148.34</v>
      </c>
      <c r="BZ13" s="46">
        <v>43.151000000000003</v>
      </c>
      <c r="CA13" s="46">
        <v>9.9429999999999996</v>
      </c>
      <c r="CB13" s="46">
        <v>7.6740000000000004</v>
      </c>
      <c r="CC13" s="46">
        <v>3.8759999999999999</v>
      </c>
      <c r="CD13" s="46">
        <v>11.74</v>
      </c>
      <c r="CE13" s="46">
        <v>0.57899999999999996</v>
      </c>
      <c r="CF13" s="46">
        <v>5.8109999999999999</v>
      </c>
      <c r="CG13" s="46">
        <v>0.41799999999999998</v>
      </c>
      <c r="CH13" s="46">
        <v>51.305999999999997</v>
      </c>
      <c r="CI13" s="46">
        <v>15.000999999999999</v>
      </c>
      <c r="CJ13" s="46">
        <v>7.423</v>
      </c>
      <c r="CK13" s="46">
        <v>5.2839999999999998</v>
      </c>
      <c r="CL13" s="46">
        <v>5.8230000000000004</v>
      </c>
      <c r="CM13" s="46">
        <v>30.843</v>
      </c>
      <c r="CN13" s="46">
        <v>3.456</v>
      </c>
      <c r="CO13" s="46">
        <v>43.151000000000003</v>
      </c>
      <c r="CP13" s="46">
        <v>9.9429999999999996</v>
      </c>
      <c r="CQ13" s="46">
        <v>23.966999999999999</v>
      </c>
      <c r="CR13" s="46">
        <v>5.5250000000000004</v>
      </c>
      <c r="CS13" s="47">
        <v>5.4809999999999999</v>
      </c>
      <c r="CT13" s="47">
        <v>238.41900000000001</v>
      </c>
      <c r="CU13" s="47"/>
      <c r="CV13" s="47">
        <v>238.41900000000001</v>
      </c>
      <c r="CW13" s="47">
        <v>202.649</v>
      </c>
      <c r="CX13" s="47">
        <v>35.770000000000003</v>
      </c>
      <c r="CY13" s="47"/>
      <c r="CZ13" s="47">
        <v>35.770000000000003</v>
      </c>
      <c r="DA13" s="47">
        <v>0.48399999999999999</v>
      </c>
      <c r="DB13" s="47">
        <v>0.84799999999999998</v>
      </c>
      <c r="DC13" s="47">
        <v>1.8069999999999999</v>
      </c>
      <c r="DD13" s="47">
        <v>0.41499999999999998</v>
      </c>
      <c r="DE13" s="47">
        <v>21.448</v>
      </c>
      <c r="DF13" s="47">
        <v>0.32300000000000001</v>
      </c>
      <c r="DG13" s="47">
        <v>0.25700000000000001</v>
      </c>
      <c r="DH13" s="47">
        <v>-0.25800000000000001</v>
      </c>
      <c r="DI13" s="47">
        <v>13.111000000000001</v>
      </c>
      <c r="DJ13" s="47"/>
      <c r="DK13" s="47">
        <v>238.41900000000001</v>
      </c>
      <c r="DL13" s="47">
        <v>42.454000000000001</v>
      </c>
      <c r="DM13" s="47">
        <v>19.239000000000001</v>
      </c>
      <c r="DN13" s="47">
        <v>300.11200000000002</v>
      </c>
      <c r="DP13" s="46">
        <v>8.093</v>
      </c>
      <c r="DQ13" s="46">
        <v>2.6749999999999998</v>
      </c>
      <c r="DR13" s="46">
        <v>5.4180000000000001</v>
      </c>
      <c r="DS13" s="46"/>
      <c r="DT13" s="46">
        <v>5.4180000000000001</v>
      </c>
      <c r="DU13" s="46">
        <v>3.8010000000000002</v>
      </c>
      <c r="DV13" s="46">
        <v>1.2909999999999999</v>
      </c>
      <c r="DW13" s="46">
        <v>0.152</v>
      </c>
      <c r="DX13" s="46">
        <v>3.5000000000000003E-2</v>
      </c>
      <c r="DY13" s="46">
        <v>-0.35799999999999998</v>
      </c>
      <c r="DZ13" s="46">
        <v>0.497</v>
      </c>
      <c r="EA13" s="46"/>
      <c r="EB13" s="46">
        <v>0.497</v>
      </c>
      <c r="EC13" s="46">
        <v>0.14000000000000001</v>
      </c>
      <c r="ED13" s="46">
        <v>0.253</v>
      </c>
      <c r="EE13" s="46">
        <v>5.7000000000000002E-2</v>
      </c>
      <c r="EF13" s="46">
        <v>0.01</v>
      </c>
      <c r="EG13" s="46">
        <v>7.2329999999999997</v>
      </c>
      <c r="EH13" s="46">
        <v>5.2999999999999999E-2</v>
      </c>
      <c r="EI13" s="46">
        <v>1.2E-2</v>
      </c>
      <c r="EJ13" s="46">
        <v>0.188</v>
      </c>
      <c r="EK13" s="46">
        <v>7.8230000000000004</v>
      </c>
      <c r="EL13" s="46"/>
      <c r="EM13" s="46">
        <v>7.8230000000000004</v>
      </c>
      <c r="EN13" s="46">
        <v>7.4160000000000004</v>
      </c>
      <c r="EO13" s="46">
        <v>0.40699999999999997</v>
      </c>
      <c r="EP13" s="46"/>
      <c r="EQ13" s="46">
        <v>0.40699999999999997</v>
      </c>
      <c r="ER13" s="46">
        <v>6.7000000000000004E-2</v>
      </c>
      <c r="ES13" s="46">
        <v>0.191</v>
      </c>
      <c r="ET13" s="46">
        <v>2E-3</v>
      </c>
      <c r="EU13" s="46">
        <v>0.65600000000000003</v>
      </c>
      <c r="EV13" s="46">
        <v>7.0000000000000001E-3</v>
      </c>
      <c r="EW13" s="46"/>
      <c r="EX13" s="46">
        <v>7.8230000000000004</v>
      </c>
      <c r="EY13" s="46">
        <v>7.4160000000000004</v>
      </c>
      <c r="EZ13" s="46">
        <v>0.40699999999999997</v>
      </c>
    </row>
    <row r="14" spans="1:197" outlineLevel="1" x14ac:dyDescent="0.3">
      <c r="A14" s="12">
        <f t="shared" si="0"/>
        <v>37346</v>
      </c>
      <c r="B14" s="13">
        <v>467.86599999999999</v>
      </c>
      <c r="C14" s="13">
        <v>113.12</v>
      </c>
      <c r="D14" s="13">
        <v>240.47200000000001</v>
      </c>
      <c r="E14" s="13">
        <v>9.3420000000000005</v>
      </c>
      <c r="F14" s="13">
        <v>356.23500000000001</v>
      </c>
      <c r="G14" s="13">
        <v>53.567</v>
      </c>
      <c r="H14" s="13">
        <v>19.065999999999999</v>
      </c>
      <c r="I14" s="13">
        <v>27.742000000000001</v>
      </c>
      <c r="J14" s="13">
        <v>0.748</v>
      </c>
      <c r="K14" s="13">
        <v>103.884</v>
      </c>
      <c r="L14" s="13">
        <v>117.93899999999999</v>
      </c>
      <c r="M14" s="13">
        <v>392.52699999999999</v>
      </c>
      <c r="N14" s="13">
        <v>101.027</v>
      </c>
      <c r="O14" s="13">
        <v>204.423</v>
      </c>
      <c r="P14" s="13">
        <v>7.5149999999999997</v>
      </c>
      <c r="Q14" s="13">
        <v>299.95600000000002</v>
      </c>
      <c r="R14" s="13">
        <v>45.427</v>
      </c>
      <c r="S14" s="13">
        <v>2.7040000000000002</v>
      </c>
      <c r="T14" s="13">
        <v>19.116</v>
      </c>
      <c r="U14" s="13">
        <v>0.66500000000000004</v>
      </c>
      <c r="V14" s="13">
        <v>82.625</v>
      </c>
      <c r="W14" s="13">
        <v>3.0920000000000001</v>
      </c>
      <c r="X14" s="13">
        <v>107.88</v>
      </c>
      <c r="Y14" s="13">
        <v>27.449000000000002</v>
      </c>
      <c r="Z14" s="13">
        <v>29.786000000000001</v>
      </c>
      <c r="AA14" s="13">
        <v>57.234999999999999</v>
      </c>
      <c r="AB14" s="13">
        <v>150.304</v>
      </c>
      <c r="AC14" s="13">
        <v>17.213000000000001</v>
      </c>
      <c r="AD14" s="13">
        <v>74.06</v>
      </c>
      <c r="AE14" s="13">
        <v>0.246</v>
      </c>
      <c r="AF14" s="13">
        <v>299.05900000000003</v>
      </c>
      <c r="AG14" s="13">
        <v>35.052999999999997</v>
      </c>
      <c r="AH14" s="13">
        <v>24.013000000000002</v>
      </c>
      <c r="AI14" s="13">
        <v>59.066000000000003</v>
      </c>
      <c r="AJ14" s="13">
        <v>239.99299999999999</v>
      </c>
      <c r="AK14" s="16">
        <v>7.7642098898145218E-3</v>
      </c>
      <c r="AL14" s="13">
        <v>62.832000000000001</v>
      </c>
      <c r="AM14" s="13">
        <v>302.82499999999999</v>
      </c>
      <c r="AN14" s="15"/>
      <c r="AO14" s="46">
        <v>49.613</v>
      </c>
      <c r="AP14" s="46">
        <v>0.38400000000000001</v>
      </c>
      <c r="AQ14" s="46">
        <v>49.228999999999999</v>
      </c>
      <c r="AR14" s="46">
        <v>39.066000000000003</v>
      </c>
      <c r="AS14" s="46">
        <v>16.515999999999998</v>
      </c>
      <c r="AT14" s="46">
        <v>0.13700000000000001</v>
      </c>
      <c r="AU14" s="46">
        <v>16.379000000000001</v>
      </c>
      <c r="AV14" s="46">
        <v>3.492</v>
      </c>
      <c r="AW14" s="46">
        <v>33.097000000000001</v>
      </c>
      <c r="AX14" s="46">
        <v>0.246</v>
      </c>
      <c r="AY14" s="46">
        <v>32.850999999999999</v>
      </c>
      <c r="AZ14" s="46">
        <v>35.575000000000003</v>
      </c>
      <c r="BA14" s="46"/>
      <c r="BB14" s="46">
        <v>3.9689999999999999</v>
      </c>
      <c r="BC14" s="46">
        <v>0.04</v>
      </c>
      <c r="BD14" s="46">
        <v>3.9289999999999998</v>
      </c>
      <c r="BE14" s="46">
        <v>2.8580000000000001</v>
      </c>
      <c r="BF14" s="46">
        <v>1.171</v>
      </c>
      <c r="BG14" s="46">
        <v>2.4E-2</v>
      </c>
      <c r="BH14" s="46">
        <v>1.1459999999999999</v>
      </c>
      <c r="BI14" s="46">
        <v>0.79500000000000004</v>
      </c>
      <c r="BJ14" s="46">
        <v>9.2999999999999999E-2</v>
      </c>
      <c r="BK14" s="46">
        <v>1.7999999999999999E-2</v>
      </c>
      <c r="BL14" s="46">
        <v>7.4999999999999997E-2</v>
      </c>
      <c r="BM14" s="46">
        <v>5.0000000000000001E-3</v>
      </c>
      <c r="BN14" s="46">
        <v>0.61799999999999999</v>
      </c>
      <c r="BO14" s="46">
        <v>0.61799999999999999</v>
      </c>
      <c r="BP14" s="46">
        <v>2.1379999999999999</v>
      </c>
      <c r="BQ14" s="46">
        <v>-0.24299999999999999</v>
      </c>
      <c r="BR14" s="46">
        <v>-0.24299999999999999</v>
      </c>
      <c r="BS14" s="46">
        <v>-6.0000000000000001E-3</v>
      </c>
      <c r="BT14" s="46">
        <v>27.489000000000001</v>
      </c>
      <c r="BU14" s="46">
        <v>0.16400000000000001</v>
      </c>
      <c r="BV14" s="46">
        <v>27.324999999999999</v>
      </c>
      <c r="BW14" s="46">
        <v>29.783999999999999</v>
      </c>
      <c r="BX14" s="46"/>
      <c r="BY14" s="46">
        <v>150.214</v>
      </c>
      <c r="BZ14" s="46">
        <v>43.305</v>
      </c>
      <c r="CA14" s="46">
        <v>10.044</v>
      </c>
      <c r="CB14" s="46">
        <v>7.0110000000000001</v>
      </c>
      <c r="CC14" s="46">
        <v>3.94</v>
      </c>
      <c r="CD14" s="46">
        <v>11.510999999999999</v>
      </c>
      <c r="CE14" s="46">
        <v>0.57999999999999996</v>
      </c>
      <c r="CF14" s="46">
        <v>5.4420000000000002</v>
      </c>
      <c r="CG14" s="46">
        <v>0.38800000000000001</v>
      </c>
      <c r="CH14" s="46">
        <v>52.127000000000002</v>
      </c>
      <c r="CI14" s="46">
        <v>15.113</v>
      </c>
      <c r="CJ14" s="46">
        <v>6.9489999999999998</v>
      </c>
      <c r="CK14" s="46">
        <v>5.4029999999999996</v>
      </c>
      <c r="CL14" s="46">
        <v>6.0039999999999996</v>
      </c>
      <c r="CM14" s="46">
        <v>31.678999999999998</v>
      </c>
      <c r="CN14" s="46">
        <v>3.4369999999999998</v>
      </c>
      <c r="CO14" s="46">
        <v>43.305</v>
      </c>
      <c r="CP14" s="46">
        <v>10.044</v>
      </c>
      <c r="CQ14" s="46">
        <v>24.013000000000002</v>
      </c>
      <c r="CR14" s="46">
        <v>5.5940000000000003</v>
      </c>
      <c r="CS14" s="47">
        <v>5.5670000000000002</v>
      </c>
      <c r="CT14" s="47">
        <v>240.006</v>
      </c>
      <c r="CU14" s="47"/>
      <c r="CV14" s="47">
        <v>240.006</v>
      </c>
      <c r="CW14" s="47">
        <v>204.40100000000001</v>
      </c>
      <c r="CX14" s="47">
        <v>35.604999999999997</v>
      </c>
      <c r="CY14" s="47"/>
      <c r="CZ14" s="47">
        <v>35.604999999999997</v>
      </c>
      <c r="DA14" s="47">
        <v>0.46899999999999997</v>
      </c>
      <c r="DB14" s="47">
        <v>0.88600000000000001</v>
      </c>
      <c r="DC14" s="47">
        <v>1.665</v>
      </c>
      <c r="DD14" s="47">
        <v>0.52600000000000002</v>
      </c>
      <c r="DE14" s="47">
        <v>21.893000000000001</v>
      </c>
      <c r="DF14" s="47">
        <v>0.29399999999999998</v>
      </c>
      <c r="DG14" s="47">
        <v>0.25600000000000001</v>
      </c>
      <c r="DH14" s="47">
        <v>-0.39</v>
      </c>
      <c r="DI14" s="47">
        <v>12.715999999999999</v>
      </c>
      <c r="DJ14" s="47"/>
      <c r="DK14" s="47">
        <v>240.006</v>
      </c>
      <c r="DL14" s="47">
        <v>43.301000000000002</v>
      </c>
      <c r="DM14" s="47">
        <v>19.52</v>
      </c>
      <c r="DN14" s="47">
        <v>302.827</v>
      </c>
      <c r="DP14" s="46">
        <v>8.2070000000000007</v>
      </c>
      <c r="DQ14" s="46">
        <v>2.742</v>
      </c>
      <c r="DR14" s="46">
        <v>5.4649999999999999</v>
      </c>
      <c r="DS14" s="46"/>
      <c r="DT14" s="46">
        <v>5.4649999999999999</v>
      </c>
      <c r="DU14" s="46">
        <v>3.8559999999999999</v>
      </c>
      <c r="DV14" s="46">
        <v>1.2989999999999999</v>
      </c>
      <c r="DW14" s="46">
        <v>0.156</v>
      </c>
      <c r="DX14" s="46">
        <v>3.5999999999999997E-2</v>
      </c>
      <c r="DY14" s="46">
        <v>-0.38400000000000001</v>
      </c>
      <c r="DZ14" s="46">
        <v>0.502</v>
      </c>
      <c r="EA14" s="46"/>
      <c r="EB14" s="46">
        <v>0.502</v>
      </c>
      <c r="EC14" s="46">
        <v>0.13700000000000001</v>
      </c>
      <c r="ED14" s="46">
        <v>0.251</v>
      </c>
      <c r="EE14" s="46">
        <v>6.2E-2</v>
      </c>
      <c r="EF14" s="46">
        <v>0.01</v>
      </c>
      <c r="EG14" s="46">
        <v>7.3879999999999999</v>
      </c>
      <c r="EH14" s="46">
        <v>5.2999999999999999E-2</v>
      </c>
      <c r="EI14" s="46">
        <v>1.2E-2</v>
      </c>
      <c r="EJ14" s="46">
        <v>0.19</v>
      </c>
      <c r="EK14" s="46">
        <v>7.97</v>
      </c>
      <c r="EL14" s="46"/>
      <c r="EM14" s="46">
        <v>7.97</v>
      </c>
      <c r="EN14" s="46">
        <v>7.5149999999999997</v>
      </c>
      <c r="EO14" s="46">
        <v>0.45500000000000002</v>
      </c>
      <c r="EP14" s="46"/>
      <c r="EQ14" s="46">
        <v>0.45500000000000002</v>
      </c>
      <c r="ER14" s="46">
        <v>4.8000000000000001E-2</v>
      </c>
      <c r="ES14" s="46">
        <v>0.193</v>
      </c>
      <c r="ET14" s="46">
        <v>1E-3</v>
      </c>
      <c r="EU14" s="46">
        <v>0.66500000000000004</v>
      </c>
      <c r="EV14" s="46">
        <v>3.1E-2</v>
      </c>
      <c r="EW14" s="46"/>
      <c r="EX14" s="46">
        <v>7.97</v>
      </c>
      <c r="EY14" s="46">
        <v>7.5149999999999997</v>
      </c>
      <c r="EZ14" s="46">
        <v>0.45500000000000002</v>
      </c>
    </row>
    <row r="15" spans="1:197" outlineLevel="1" x14ac:dyDescent="0.3">
      <c r="A15" s="12">
        <f t="shared" si="0"/>
        <v>37437</v>
      </c>
      <c r="B15" s="13">
        <v>470.05599999999998</v>
      </c>
      <c r="C15" s="13">
        <v>113.959</v>
      </c>
      <c r="D15" s="13">
        <v>241.46799999999999</v>
      </c>
      <c r="E15" s="13">
        <v>9.5419999999999998</v>
      </c>
      <c r="F15" s="13">
        <v>358.26100000000002</v>
      </c>
      <c r="G15" s="13">
        <v>52.784999999999997</v>
      </c>
      <c r="H15" s="13">
        <v>19.193999999999999</v>
      </c>
      <c r="I15" s="13">
        <v>27.966999999999999</v>
      </c>
      <c r="J15" s="13">
        <v>0.76</v>
      </c>
      <c r="K15" s="13">
        <v>103.36</v>
      </c>
      <c r="L15" s="13">
        <v>120.687</v>
      </c>
      <c r="M15" s="13">
        <v>395.54</v>
      </c>
      <c r="N15" s="13">
        <v>101.76</v>
      </c>
      <c r="O15" s="13">
        <v>205.517</v>
      </c>
      <c r="P15" s="13">
        <v>7.569</v>
      </c>
      <c r="Q15" s="13">
        <v>302.60399999999998</v>
      </c>
      <c r="R15" s="13">
        <v>45.021000000000001</v>
      </c>
      <c r="S15" s="13">
        <v>2.6869999999999998</v>
      </c>
      <c r="T15" s="13">
        <v>19.39</v>
      </c>
      <c r="U15" s="13">
        <v>0.67500000000000004</v>
      </c>
      <c r="V15" s="13">
        <v>82.682000000000002</v>
      </c>
      <c r="W15" s="13">
        <v>1.655</v>
      </c>
      <c r="X15" s="13">
        <v>110.35899999999999</v>
      </c>
      <c r="Y15" s="13">
        <v>27.491</v>
      </c>
      <c r="Z15" s="13">
        <v>29.937999999999999</v>
      </c>
      <c r="AA15" s="13">
        <v>57.429000000000002</v>
      </c>
      <c r="AB15" s="13">
        <v>152.101</v>
      </c>
      <c r="AC15" s="13">
        <v>16.881</v>
      </c>
      <c r="AD15" s="13">
        <v>75.013999999999996</v>
      </c>
      <c r="AE15" s="13">
        <v>0.34799999999999998</v>
      </c>
      <c r="AF15" s="13">
        <v>301.77300000000002</v>
      </c>
      <c r="AG15" s="13">
        <v>35.706000000000003</v>
      </c>
      <c r="AH15" s="13">
        <v>24.398</v>
      </c>
      <c r="AI15" s="13">
        <v>60.103000000000002</v>
      </c>
      <c r="AJ15" s="13">
        <v>241.66900000000001</v>
      </c>
      <c r="AK15" s="16">
        <v>6.9835370198298996E-3</v>
      </c>
      <c r="AL15" s="13">
        <v>64.078000000000003</v>
      </c>
      <c r="AM15" s="13">
        <v>305.74799999999999</v>
      </c>
      <c r="AN15" s="15"/>
      <c r="AO15" s="46">
        <v>49.65</v>
      </c>
      <c r="AP15" s="46">
        <v>0.39600000000000002</v>
      </c>
      <c r="AQ15" s="46">
        <v>49.253999999999998</v>
      </c>
      <c r="AR15" s="46">
        <v>39.597999999999999</v>
      </c>
      <c r="AS15" s="46">
        <v>16.495000000000001</v>
      </c>
      <c r="AT15" s="46">
        <v>0.13900000000000001</v>
      </c>
      <c r="AU15" s="46">
        <v>16.356000000000002</v>
      </c>
      <c r="AV15" s="46">
        <v>3.7989999999999999</v>
      </c>
      <c r="AW15" s="46">
        <v>33.155999999999999</v>
      </c>
      <c r="AX15" s="46">
        <v>0.25700000000000001</v>
      </c>
      <c r="AY15" s="46">
        <v>32.898000000000003</v>
      </c>
      <c r="AZ15" s="46">
        <v>35.798999999999999</v>
      </c>
      <c r="BA15" s="46"/>
      <c r="BB15" s="46">
        <v>3.9660000000000002</v>
      </c>
      <c r="BC15" s="46">
        <v>4.1000000000000002E-2</v>
      </c>
      <c r="BD15" s="46">
        <v>3.9249999999999998</v>
      </c>
      <c r="BE15" s="46">
        <v>2.8980000000000001</v>
      </c>
      <c r="BF15" s="46">
        <v>1.1659999999999999</v>
      </c>
      <c r="BG15" s="46">
        <v>2.5000000000000001E-2</v>
      </c>
      <c r="BH15" s="46">
        <v>1.141</v>
      </c>
      <c r="BI15" s="46">
        <v>0.80700000000000005</v>
      </c>
      <c r="BJ15" s="46">
        <v>9.6000000000000002E-2</v>
      </c>
      <c r="BK15" s="46">
        <v>1.9E-2</v>
      </c>
      <c r="BL15" s="46">
        <v>7.6999999999999999E-2</v>
      </c>
      <c r="BM15" s="46">
        <v>5.0000000000000001E-3</v>
      </c>
      <c r="BN15" s="46">
        <v>0.63100000000000001</v>
      </c>
      <c r="BO15" s="46">
        <v>0.63100000000000001</v>
      </c>
      <c r="BP15" s="46">
        <v>2.1640000000000001</v>
      </c>
      <c r="BQ15" s="46">
        <v>-0.222</v>
      </c>
      <c r="BR15" s="46">
        <v>-0.222</v>
      </c>
      <c r="BS15" s="46">
        <v>-6.0000000000000001E-3</v>
      </c>
      <c r="BT15" s="46">
        <v>27.518000000000001</v>
      </c>
      <c r="BU15" s="46">
        <v>0.17299999999999999</v>
      </c>
      <c r="BV15" s="46">
        <v>27.346</v>
      </c>
      <c r="BW15" s="46">
        <v>29.93</v>
      </c>
      <c r="BX15" s="46"/>
      <c r="BY15" s="46">
        <v>152.102</v>
      </c>
      <c r="BZ15" s="46">
        <v>43.863999999999997</v>
      </c>
      <c r="CA15" s="46">
        <v>10.159000000000001</v>
      </c>
      <c r="CB15" s="46">
        <v>6.4530000000000003</v>
      </c>
      <c r="CC15" s="46">
        <v>4.0149999999999997</v>
      </c>
      <c r="CD15" s="46">
        <v>11.331</v>
      </c>
      <c r="CE15" s="46">
        <v>0.58099999999999996</v>
      </c>
      <c r="CF15" s="46">
        <v>5.13</v>
      </c>
      <c r="CG15" s="46">
        <v>0.36799999999999999</v>
      </c>
      <c r="CH15" s="46">
        <v>52.829000000000001</v>
      </c>
      <c r="CI15" s="46">
        <v>15.281000000000001</v>
      </c>
      <c r="CJ15" s="46">
        <v>6.9</v>
      </c>
      <c r="CK15" s="46">
        <v>5.5270000000000001</v>
      </c>
      <c r="CL15" s="46">
        <v>6.1130000000000004</v>
      </c>
      <c r="CM15" s="46">
        <v>32.101999999999997</v>
      </c>
      <c r="CN15" s="46">
        <v>3.4390000000000001</v>
      </c>
      <c r="CO15" s="46">
        <v>43.863999999999997</v>
      </c>
      <c r="CP15" s="46">
        <v>10.159000000000001</v>
      </c>
      <c r="CQ15" s="46">
        <v>24.4</v>
      </c>
      <c r="CR15" s="46">
        <v>5.6740000000000004</v>
      </c>
      <c r="CS15" s="47">
        <v>5.617</v>
      </c>
      <c r="CT15" s="47">
        <v>241.84899999999999</v>
      </c>
      <c r="CU15" s="47"/>
      <c r="CV15" s="47">
        <v>241.84899999999999</v>
      </c>
      <c r="CW15" s="47">
        <v>205.78899999999999</v>
      </c>
      <c r="CX15" s="47">
        <v>36.06</v>
      </c>
      <c r="CY15" s="47"/>
      <c r="CZ15" s="47">
        <v>36.06</v>
      </c>
      <c r="DA15" s="47">
        <v>0.45600000000000002</v>
      </c>
      <c r="DB15" s="47">
        <v>0.92700000000000005</v>
      </c>
      <c r="DC15" s="47">
        <v>1.736</v>
      </c>
      <c r="DD15" s="47">
        <v>0.61599999999999999</v>
      </c>
      <c r="DE15" s="47">
        <v>22.190999999999999</v>
      </c>
      <c r="DF15" s="47">
        <v>0.249</v>
      </c>
      <c r="DG15" s="47">
        <v>0.25</v>
      </c>
      <c r="DH15" s="47">
        <v>-0.46700000000000003</v>
      </c>
      <c r="DI15" s="47">
        <v>12.869</v>
      </c>
      <c r="DJ15" s="47"/>
      <c r="DK15" s="47">
        <v>241.84899999999999</v>
      </c>
      <c r="DL15" s="47">
        <v>44.076000000000001</v>
      </c>
      <c r="DM15" s="47">
        <v>20.088000000000001</v>
      </c>
      <c r="DN15" s="47">
        <v>306.01400000000001</v>
      </c>
      <c r="DP15" s="46">
        <v>8.3000000000000007</v>
      </c>
      <c r="DQ15" s="46">
        <v>2.7949999999999999</v>
      </c>
      <c r="DR15" s="46">
        <v>5.5049999999999999</v>
      </c>
      <c r="DS15" s="46"/>
      <c r="DT15" s="46">
        <v>5.5049999999999999</v>
      </c>
      <c r="DU15" s="46">
        <v>3.879</v>
      </c>
      <c r="DV15" s="46">
        <v>1.3009999999999999</v>
      </c>
      <c r="DW15" s="46">
        <v>0.158</v>
      </c>
      <c r="DX15" s="46">
        <v>3.6999999999999998E-2</v>
      </c>
      <c r="DY15" s="46">
        <v>-0.378</v>
      </c>
      <c r="DZ15" s="46">
        <v>0.50800000000000001</v>
      </c>
      <c r="EA15" s="46"/>
      <c r="EB15" s="46">
        <v>0.50800000000000001</v>
      </c>
      <c r="EC15" s="46">
        <v>0.13500000000000001</v>
      </c>
      <c r="ED15" s="46">
        <v>0.247</v>
      </c>
      <c r="EE15" s="46">
        <v>6.5000000000000002E-2</v>
      </c>
      <c r="EF15" s="46">
        <v>1.0999999999999999E-2</v>
      </c>
      <c r="EG15" s="46">
        <v>7.4909999999999997</v>
      </c>
      <c r="EH15" s="46">
        <v>5.3999999999999999E-2</v>
      </c>
      <c r="EI15" s="46">
        <v>1.2E-2</v>
      </c>
      <c r="EJ15" s="46">
        <v>0.192</v>
      </c>
      <c r="EK15" s="46">
        <v>8.0690000000000008</v>
      </c>
      <c r="EL15" s="46"/>
      <c r="EM15" s="46">
        <v>8.0690000000000008</v>
      </c>
      <c r="EN15" s="46">
        <v>7.569</v>
      </c>
      <c r="EO15" s="46">
        <v>0.5</v>
      </c>
      <c r="EP15" s="46"/>
      <c r="EQ15" s="46">
        <v>0.5</v>
      </c>
      <c r="ER15" s="46">
        <v>4.2000000000000003E-2</v>
      </c>
      <c r="ES15" s="46">
        <v>0.19500000000000001</v>
      </c>
      <c r="ET15" s="46">
        <v>1E-3</v>
      </c>
      <c r="EU15" s="46">
        <v>0.67500000000000004</v>
      </c>
      <c r="EV15" s="46">
        <v>0.06</v>
      </c>
      <c r="EW15" s="46"/>
      <c r="EX15" s="46">
        <v>8.0690000000000008</v>
      </c>
      <c r="EY15" s="46">
        <v>7.569</v>
      </c>
      <c r="EZ15" s="46">
        <v>0.5</v>
      </c>
    </row>
    <row r="16" spans="1:197" outlineLevel="1" x14ac:dyDescent="0.3">
      <c r="A16" s="12">
        <f t="shared" si="0"/>
        <v>37529</v>
      </c>
      <c r="B16" s="13">
        <v>471.92</v>
      </c>
      <c r="C16" s="13">
        <v>115.111</v>
      </c>
      <c r="D16" s="13">
        <v>243.304</v>
      </c>
      <c r="E16" s="13">
        <v>9.61</v>
      </c>
      <c r="F16" s="13">
        <v>360.947</v>
      </c>
      <c r="G16" s="13">
        <v>53.314999999999998</v>
      </c>
      <c r="H16" s="13">
        <v>19.273</v>
      </c>
      <c r="I16" s="13">
        <v>28.186</v>
      </c>
      <c r="J16" s="13">
        <v>0.77200000000000002</v>
      </c>
      <c r="K16" s="13">
        <v>104.227</v>
      </c>
      <c r="L16" s="13">
        <v>121.46899999999999</v>
      </c>
      <c r="M16" s="13">
        <v>399.06700000000001</v>
      </c>
      <c r="N16" s="13">
        <v>101.736</v>
      </c>
      <c r="O16" s="13">
        <v>207.52600000000001</v>
      </c>
      <c r="P16" s="13">
        <v>7.5940000000000003</v>
      </c>
      <c r="Q16" s="13">
        <v>306.12700000000001</v>
      </c>
      <c r="R16" s="13">
        <v>45.506</v>
      </c>
      <c r="S16" s="13">
        <v>2.6890000000000001</v>
      </c>
      <c r="T16" s="13">
        <v>19.678999999999998</v>
      </c>
      <c r="U16" s="13">
        <v>0.68500000000000005</v>
      </c>
      <c r="V16" s="13">
        <v>83.542000000000002</v>
      </c>
      <c r="W16" s="13">
        <v>0.80500000000000005</v>
      </c>
      <c r="X16" s="13">
        <v>110.33</v>
      </c>
      <c r="Y16" s="13">
        <v>27.670999999999999</v>
      </c>
      <c r="Z16" s="13">
        <v>30.035</v>
      </c>
      <c r="AA16" s="13">
        <v>57.706000000000003</v>
      </c>
      <c r="AB16" s="13">
        <v>153.172</v>
      </c>
      <c r="AC16" s="13">
        <v>16.643999999999998</v>
      </c>
      <c r="AD16" s="13">
        <v>76.218000000000004</v>
      </c>
      <c r="AE16" s="13">
        <v>0.40500000000000003</v>
      </c>
      <c r="AF16" s="13">
        <v>304.14400000000001</v>
      </c>
      <c r="AG16" s="13">
        <v>36.289000000000001</v>
      </c>
      <c r="AH16" s="13">
        <v>24.632000000000001</v>
      </c>
      <c r="AI16" s="13">
        <v>60.920999999999999</v>
      </c>
      <c r="AJ16" s="13">
        <v>243.22300000000001</v>
      </c>
      <c r="AK16" s="16">
        <v>6.4302827420976705E-3</v>
      </c>
      <c r="AL16" s="13">
        <v>65.340999999999994</v>
      </c>
      <c r="AM16" s="13">
        <v>308.56400000000002</v>
      </c>
      <c r="AN16" s="15"/>
      <c r="AO16" s="46">
        <v>49.779000000000003</v>
      </c>
      <c r="AP16" s="46">
        <v>0.40799999999999997</v>
      </c>
      <c r="AQ16" s="46">
        <v>49.371000000000002</v>
      </c>
      <c r="AR16" s="46">
        <v>39.994</v>
      </c>
      <c r="AS16" s="46">
        <v>16.506</v>
      </c>
      <c r="AT16" s="46">
        <v>0.14099999999999999</v>
      </c>
      <c r="AU16" s="46">
        <v>16.364999999999998</v>
      </c>
      <c r="AV16" s="46">
        <v>4.0129999999999999</v>
      </c>
      <c r="AW16" s="46">
        <v>33.273000000000003</v>
      </c>
      <c r="AX16" s="46">
        <v>0.26700000000000002</v>
      </c>
      <c r="AY16" s="46">
        <v>33.006</v>
      </c>
      <c r="AZ16" s="46">
        <v>35.981999999999999</v>
      </c>
      <c r="BA16" s="46"/>
      <c r="BB16" s="46">
        <v>3.9540000000000002</v>
      </c>
      <c r="BC16" s="46">
        <v>4.2000000000000003E-2</v>
      </c>
      <c r="BD16" s="46">
        <v>3.911</v>
      </c>
      <c r="BE16" s="46">
        <v>2.9279999999999999</v>
      </c>
      <c r="BF16" s="46">
        <v>1.17</v>
      </c>
      <c r="BG16" s="46">
        <v>2.5000000000000001E-2</v>
      </c>
      <c r="BH16" s="46">
        <v>1.145</v>
      </c>
      <c r="BI16" s="46">
        <v>0.82099999999999995</v>
      </c>
      <c r="BJ16" s="46">
        <v>0.1</v>
      </c>
      <c r="BK16" s="46">
        <v>0.02</v>
      </c>
      <c r="BL16" s="46">
        <v>0.08</v>
      </c>
      <c r="BM16" s="46">
        <v>5.0000000000000001E-3</v>
      </c>
      <c r="BN16" s="46">
        <v>0.63800000000000001</v>
      </c>
      <c r="BO16" s="46">
        <v>0.63800000000000001</v>
      </c>
      <c r="BP16" s="46">
        <v>2.222</v>
      </c>
      <c r="BQ16" s="46">
        <v>-0.222</v>
      </c>
      <c r="BR16" s="46">
        <v>-0.222</v>
      </c>
      <c r="BS16" s="46">
        <v>-6.0000000000000001E-3</v>
      </c>
      <c r="BT16" s="46">
        <v>27.634</v>
      </c>
      <c r="BU16" s="46">
        <v>0.18</v>
      </c>
      <c r="BV16" s="46">
        <v>27.454000000000001</v>
      </c>
      <c r="BW16" s="46">
        <v>30.012</v>
      </c>
      <c r="BX16" s="46"/>
      <c r="BY16" s="46">
        <v>153.255</v>
      </c>
      <c r="BZ16" s="46">
        <v>44.204000000000001</v>
      </c>
      <c r="CA16" s="46">
        <v>10.262</v>
      </c>
      <c r="CB16" s="46">
        <v>6.0010000000000003</v>
      </c>
      <c r="CC16" s="46">
        <v>4.101</v>
      </c>
      <c r="CD16" s="46">
        <v>11.2</v>
      </c>
      <c r="CE16" s="46">
        <v>0.57999999999999996</v>
      </c>
      <c r="CF16" s="46">
        <v>4.8780000000000001</v>
      </c>
      <c r="CG16" s="46">
        <v>0.36</v>
      </c>
      <c r="CH16" s="46">
        <v>53.795000000000002</v>
      </c>
      <c r="CI16" s="46">
        <v>15.500999999999999</v>
      </c>
      <c r="CJ16" s="46">
        <v>6.9080000000000004</v>
      </c>
      <c r="CK16" s="46">
        <v>5.6559999999999997</v>
      </c>
      <c r="CL16" s="46">
        <v>6.1479999999999997</v>
      </c>
      <c r="CM16" s="46">
        <v>32.719000000000001</v>
      </c>
      <c r="CN16" s="46">
        <v>3.4590000000000001</v>
      </c>
      <c r="CO16" s="46">
        <v>44.204000000000001</v>
      </c>
      <c r="CP16" s="46">
        <v>10.262</v>
      </c>
      <c r="CQ16" s="46">
        <v>24.634</v>
      </c>
      <c r="CR16" s="46">
        <v>5.766</v>
      </c>
      <c r="CS16" s="47">
        <v>5.633</v>
      </c>
      <c r="CT16" s="47">
        <v>243.34100000000001</v>
      </c>
      <c r="CU16" s="47"/>
      <c r="CV16" s="47">
        <v>243.34100000000001</v>
      </c>
      <c r="CW16" s="47">
        <v>207.43799999999999</v>
      </c>
      <c r="CX16" s="47">
        <v>35.902000000000001</v>
      </c>
      <c r="CY16" s="47"/>
      <c r="CZ16" s="47">
        <v>35.902000000000001</v>
      </c>
      <c r="DA16" s="47">
        <v>0.44500000000000001</v>
      </c>
      <c r="DB16" s="47">
        <v>0.97199999999999998</v>
      </c>
      <c r="DC16" s="47">
        <v>1.7709999999999999</v>
      </c>
      <c r="DD16" s="47">
        <v>0.68300000000000005</v>
      </c>
      <c r="DE16" s="47">
        <v>22.533999999999999</v>
      </c>
      <c r="DF16" s="47">
        <v>0.189</v>
      </c>
      <c r="DG16" s="47">
        <v>0.23699999999999999</v>
      </c>
      <c r="DH16" s="47">
        <v>-0.49199999999999999</v>
      </c>
      <c r="DI16" s="47">
        <v>12.396000000000001</v>
      </c>
      <c r="DJ16" s="47"/>
      <c r="DK16" s="47">
        <v>243.34100000000001</v>
      </c>
      <c r="DL16" s="47">
        <v>44.743000000000002</v>
      </c>
      <c r="DM16" s="47">
        <v>20.548999999999999</v>
      </c>
      <c r="DN16" s="47">
        <v>308.63299999999998</v>
      </c>
      <c r="DP16" s="46">
        <v>8.3620000000000001</v>
      </c>
      <c r="DQ16" s="46">
        <v>2.8220000000000001</v>
      </c>
      <c r="DR16" s="46">
        <v>5.5389999999999997</v>
      </c>
      <c r="DS16" s="46"/>
      <c r="DT16" s="46">
        <v>5.5389999999999997</v>
      </c>
      <c r="DU16" s="46">
        <v>3.871</v>
      </c>
      <c r="DV16" s="46">
        <v>1.298</v>
      </c>
      <c r="DW16" s="46">
        <v>0.159</v>
      </c>
      <c r="DX16" s="46">
        <v>3.6999999999999998E-2</v>
      </c>
      <c r="DY16" s="46">
        <v>-0.34100000000000003</v>
      </c>
      <c r="DZ16" s="46">
        <v>0.51500000000000001</v>
      </c>
      <c r="EA16" s="46"/>
      <c r="EB16" s="46">
        <v>0.51500000000000001</v>
      </c>
      <c r="EC16" s="46">
        <v>0.13200000000000001</v>
      </c>
      <c r="ED16" s="46">
        <v>0.24</v>
      </c>
      <c r="EE16" s="46">
        <v>6.5000000000000002E-2</v>
      </c>
      <c r="EF16" s="46">
        <v>1.0999999999999999E-2</v>
      </c>
      <c r="EG16" s="46">
        <v>7.5439999999999996</v>
      </c>
      <c r="EH16" s="46">
        <v>5.3999999999999999E-2</v>
      </c>
      <c r="EI16" s="46">
        <v>1.2999999999999999E-2</v>
      </c>
      <c r="EJ16" s="46">
        <v>0.192</v>
      </c>
      <c r="EK16" s="46">
        <v>8.1189999999999998</v>
      </c>
      <c r="EL16" s="46"/>
      <c r="EM16" s="46">
        <v>8.1189999999999998</v>
      </c>
      <c r="EN16" s="46">
        <v>7.5940000000000003</v>
      </c>
      <c r="EO16" s="46">
        <v>0.52500000000000002</v>
      </c>
      <c r="EP16" s="46"/>
      <c r="EQ16" s="46">
        <v>0.52500000000000002</v>
      </c>
      <c r="ER16" s="46">
        <v>4.7E-2</v>
      </c>
      <c r="ES16" s="46">
        <v>0.19600000000000001</v>
      </c>
      <c r="ET16" s="46">
        <v>1E-3</v>
      </c>
      <c r="EU16" s="46">
        <v>0.68500000000000005</v>
      </c>
      <c r="EV16" s="46">
        <v>8.1000000000000003E-2</v>
      </c>
      <c r="EW16" s="46"/>
      <c r="EX16" s="46">
        <v>8.1189999999999998</v>
      </c>
      <c r="EY16" s="46">
        <v>7.5940000000000003</v>
      </c>
      <c r="EZ16" s="46">
        <v>0.52500000000000002</v>
      </c>
    </row>
    <row r="17" spans="1:156" outlineLevel="1" x14ac:dyDescent="0.3">
      <c r="A17" s="12">
        <f t="shared" si="0"/>
        <v>37621</v>
      </c>
      <c r="B17" s="13">
        <v>471.94</v>
      </c>
      <c r="C17" s="13">
        <v>115.336</v>
      </c>
      <c r="D17" s="13">
        <v>244.726</v>
      </c>
      <c r="E17" s="13">
        <v>9.5449999999999999</v>
      </c>
      <c r="F17" s="13">
        <v>362.98200000000003</v>
      </c>
      <c r="G17" s="13">
        <v>53.231999999999999</v>
      </c>
      <c r="H17" s="13">
        <v>19.527999999999999</v>
      </c>
      <c r="I17" s="13">
        <v>28.391999999999999</v>
      </c>
      <c r="J17" s="13">
        <v>0.78400000000000003</v>
      </c>
      <c r="K17" s="13">
        <v>104.682</v>
      </c>
      <c r="L17" s="13">
        <v>121.10599999999999</v>
      </c>
      <c r="M17" s="13">
        <v>401.30700000000002</v>
      </c>
      <c r="N17" s="13">
        <v>101.452</v>
      </c>
      <c r="O17" s="13">
        <v>209.37</v>
      </c>
      <c r="P17" s="13">
        <v>7.5890000000000004</v>
      </c>
      <c r="Q17" s="13">
        <v>309.22699999999998</v>
      </c>
      <c r="R17" s="13">
        <v>45.476999999999997</v>
      </c>
      <c r="S17" s="13">
        <v>2.7589999999999999</v>
      </c>
      <c r="T17" s="13">
        <v>19.908000000000001</v>
      </c>
      <c r="U17" s="13">
        <v>0.69599999999999995</v>
      </c>
      <c r="V17" s="13">
        <v>84.117000000000004</v>
      </c>
      <c r="W17" s="13">
        <v>0.35899999999999999</v>
      </c>
      <c r="X17" s="13">
        <v>109.05500000000001</v>
      </c>
      <c r="Y17" s="13">
        <v>27.7</v>
      </c>
      <c r="Z17" s="13">
        <v>30.291</v>
      </c>
      <c r="AA17" s="13">
        <v>57.991</v>
      </c>
      <c r="AB17" s="13">
        <v>154.255</v>
      </c>
      <c r="AC17" s="13">
        <v>16.501000000000001</v>
      </c>
      <c r="AD17" s="13">
        <v>76.950999999999993</v>
      </c>
      <c r="AE17" s="13">
        <v>0.41699999999999998</v>
      </c>
      <c r="AF17" s="13">
        <v>306.11500000000001</v>
      </c>
      <c r="AG17" s="13">
        <v>31.794</v>
      </c>
      <c r="AH17" s="13">
        <v>24.745999999999999</v>
      </c>
      <c r="AI17" s="13">
        <v>56.54</v>
      </c>
      <c r="AJ17" s="13">
        <v>249.57599999999999</v>
      </c>
      <c r="AK17" s="16">
        <v>2.6120062658547827E-2</v>
      </c>
      <c r="AL17" s="13">
        <v>66.382999999999996</v>
      </c>
      <c r="AM17" s="13">
        <v>315.959</v>
      </c>
      <c r="AN17" s="15"/>
      <c r="AO17" s="46">
        <v>49.848999999999997</v>
      </c>
      <c r="AP17" s="46">
        <v>0.42</v>
      </c>
      <c r="AQ17" s="46">
        <v>49.429000000000002</v>
      </c>
      <c r="AR17" s="46">
        <v>40.484000000000002</v>
      </c>
      <c r="AS17" s="46">
        <v>16.523</v>
      </c>
      <c r="AT17" s="46">
        <v>0.14399999999999999</v>
      </c>
      <c r="AU17" s="46">
        <v>16.38</v>
      </c>
      <c r="AV17" s="46">
        <v>4.1319999999999997</v>
      </c>
      <c r="AW17" s="46">
        <v>33.326000000000001</v>
      </c>
      <c r="AX17" s="46">
        <v>0.27600000000000002</v>
      </c>
      <c r="AY17" s="46">
        <v>33.049999999999997</v>
      </c>
      <c r="AZ17" s="46">
        <v>36.350999999999999</v>
      </c>
      <c r="BA17" s="46"/>
      <c r="BB17" s="46">
        <v>3.9470000000000001</v>
      </c>
      <c r="BC17" s="46">
        <v>4.2999999999999997E-2</v>
      </c>
      <c r="BD17" s="46">
        <v>3.9039999999999999</v>
      </c>
      <c r="BE17" s="46">
        <v>2.9470000000000001</v>
      </c>
      <c r="BF17" s="46">
        <v>1.181</v>
      </c>
      <c r="BG17" s="46">
        <v>2.5999999999999999E-2</v>
      </c>
      <c r="BH17" s="46">
        <v>1.155</v>
      </c>
      <c r="BI17" s="46">
        <v>0.83399999999999996</v>
      </c>
      <c r="BJ17" s="46">
        <v>0.1</v>
      </c>
      <c r="BK17" s="46">
        <v>0.02</v>
      </c>
      <c r="BL17" s="46">
        <v>0.08</v>
      </c>
      <c r="BM17" s="46">
        <v>5.0000000000000001E-3</v>
      </c>
      <c r="BN17" s="46">
        <v>0.63400000000000001</v>
      </c>
      <c r="BO17" s="46">
        <v>0.63400000000000001</v>
      </c>
      <c r="BP17" s="46">
        <v>2.23</v>
      </c>
      <c r="BQ17" s="46">
        <v>-0.245</v>
      </c>
      <c r="BR17" s="46">
        <v>-0.245</v>
      </c>
      <c r="BS17" s="46">
        <v>-5.0000000000000001E-3</v>
      </c>
      <c r="BT17" s="46">
        <v>27.709</v>
      </c>
      <c r="BU17" s="46">
        <v>0.187</v>
      </c>
      <c r="BV17" s="46">
        <v>27.521000000000001</v>
      </c>
      <c r="BW17" s="46">
        <v>30.341000000000001</v>
      </c>
      <c r="BX17" s="46"/>
      <c r="BY17" s="46">
        <v>154.262</v>
      </c>
      <c r="BZ17" s="46">
        <v>44.43</v>
      </c>
      <c r="CA17" s="46">
        <v>10.367000000000001</v>
      </c>
      <c r="CB17" s="46">
        <v>5.6529999999999996</v>
      </c>
      <c r="CC17" s="46">
        <v>4.1980000000000004</v>
      </c>
      <c r="CD17" s="46">
        <v>11.118</v>
      </c>
      <c r="CE17" s="46">
        <v>0.57899999999999996</v>
      </c>
      <c r="CF17" s="46">
        <v>4.6829999999999998</v>
      </c>
      <c r="CG17" s="46">
        <v>0.36299999999999999</v>
      </c>
      <c r="CH17" s="46">
        <v>54.334000000000003</v>
      </c>
      <c r="CI17" s="46">
        <v>15.622</v>
      </c>
      <c r="CJ17" s="46">
        <v>6.8860000000000001</v>
      </c>
      <c r="CK17" s="46">
        <v>5.7910000000000004</v>
      </c>
      <c r="CL17" s="46">
        <v>6.11</v>
      </c>
      <c r="CM17" s="46">
        <v>28.183</v>
      </c>
      <c r="CN17" s="46">
        <v>3.8239999999999998</v>
      </c>
      <c r="CO17" s="46">
        <v>44.43</v>
      </c>
      <c r="CP17" s="46">
        <v>10.367000000000001</v>
      </c>
      <c r="CQ17" s="46">
        <v>24.742000000000001</v>
      </c>
      <c r="CR17" s="46">
        <v>5.87</v>
      </c>
      <c r="CS17" s="47">
        <v>5.6150000000000002</v>
      </c>
      <c r="CT17" s="47">
        <v>249.32300000000001</v>
      </c>
      <c r="CU17" s="47"/>
      <c r="CV17" s="47">
        <v>249.32300000000001</v>
      </c>
      <c r="CW17" s="47">
        <v>209.40899999999999</v>
      </c>
      <c r="CX17" s="47">
        <v>39.914000000000001</v>
      </c>
      <c r="CY17" s="47"/>
      <c r="CZ17" s="47">
        <v>39.914000000000001</v>
      </c>
      <c r="DA17" s="47">
        <v>0.435</v>
      </c>
      <c r="DB17" s="47">
        <v>1.02</v>
      </c>
      <c r="DC17" s="47">
        <v>1.8149999999999999</v>
      </c>
      <c r="DD17" s="47">
        <v>0.72899999999999998</v>
      </c>
      <c r="DE17" s="47">
        <v>22.815999999999999</v>
      </c>
      <c r="DF17" s="47">
        <v>0.114</v>
      </c>
      <c r="DG17" s="47">
        <v>0.217</v>
      </c>
      <c r="DH17" s="47">
        <v>-0.46300000000000002</v>
      </c>
      <c r="DI17" s="47">
        <v>16.140999999999998</v>
      </c>
      <c r="DJ17" s="47"/>
      <c r="DK17" s="47">
        <v>249.32300000000001</v>
      </c>
      <c r="DL17" s="47">
        <v>45.284999999999997</v>
      </c>
      <c r="DM17" s="47">
        <v>21.111999999999998</v>
      </c>
      <c r="DN17" s="47">
        <v>315.71899999999999</v>
      </c>
      <c r="DP17" s="46">
        <v>8.3800000000000008</v>
      </c>
      <c r="DQ17" s="46">
        <v>2.8149999999999999</v>
      </c>
      <c r="DR17" s="46">
        <v>5.5650000000000004</v>
      </c>
      <c r="DS17" s="46"/>
      <c r="DT17" s="46">
        <v>5.5650000000000004</v>
      </c>
      <c r="DU17" s="46">
        <v>3.8319999999999999</v>
      </c>
      <c r="DV17" s="46">
        <v>1.2869999999999999</v>
      </c>
      <c r="DW17" s="46">
        <v>0.159</v>
      </c>
      <c r="DX17" s="46">
        <v>3.6999999999999998E-2</v>
      </c>
      <c r="DY17" s="46">
        <v>-0.27300000000000002</v>
      </c>
      <c r="DZ17" s="46">
        <v>0.52300000000000002</v>
      </c>
      <c r="EA17" s="46"/>
      <c r="EB17" s="46">
        <v>0.52300000000000002</v>
      </c>
      <c r="EC17" s="46">
        <v>0.129</v>
      </c>
      <c r="ED17" s="46">
        <v>0.23200000000000001</v>
      </c>
      <c r="EE17" s="46">
        <v>6.3E-2</v>
      </c>
      <c r="EF17" s="46">
        <v>1.0999999999999999E-2</v>
      </c>
      <c r="EG17" s="46">
        <v>7.5460000000000003</v>
      </c>
      <c r="EH17" s="46">
        <v>5.2999999999999999E-2</v>
      </c>
      <c r="EI17" s="46">
        <v>1.2999999999999999E-2</v>
      </c>
      <c r="EJ17" s="46">
        <v>0.191</v>
      </c>
      <c r="EK17" s="46">
        <v>8.1210000000000004</v>
      </c>
      <c r="EL17" s="46"/>
      <c r="EM17" s="46">
        <v>8.1210000000000004</v>
      </c>
      <c r="EN17" s="46">
        <v>7.5890000000000004</v>
      </c>
      <c r="EO17" s="46">
        <v>0.53300000000000003</v>
      </c>
      <c r="EP17" s="46"/>
      <c r="EQ17" s="46">
        <v>0.53300000000000003</v>
      </c>
      <c r="ER17" s="46">
        <v>6.4000000000000001E-2</v>
      </c>
      <c r="ES17" s="46">
        <v>0.19600000000000001</v>
      </c>
      <c r="ET17" s="46">
        <v>1E-3</v>
      </c>
      <c r="EU17" s="46">
        <v>0.69599999999999995</v>
      </c>
      <c r="EV17" s="46">
        <v>9.6000000000000002E-2</v>
      </c>
      <c r="EW17" s="46"/>
      <c r="EX17" s="46">
        <v>8.1210000000000004</v>
      </c>
      <c r="EY17" s="46">
        <v>7.5890000000000004</v>
      </c>
      <c r="EZ17" s="46">
        <v>0.53300000000000003</v>
      </c>
    </row>
    <row r="18" spans="1:156" outlineLevel="1" x14ac:dyDescent="0.3">
      <c r="A18" s="12">
        <f t="shared" si="0"/>
        <v>37711</v>
      </c>
      <c r="B18" s="13">
        <v>472.65600000000001</v>
      </c>
      <c r="C18" s="13">
        <v>115.176</v>
      </c>
      <c r="D18" s="13">
        <v>245.392</v>
      </c>
      <c r="E18" s="13">
        <v>9.3740000000000006</v>
      </c>
      <c r="F18" s="13">
        <v>363.52699999999999</v>
      </c>
      <c r="G18" s="13">
        <v>53.155999999999999</v>
      </c>
      <c r="H18" s="13">
        <v>19.751999999999999</v>
      </c>
      <c r="I18" s="13">
        <v>28.492999999999999</v>
      </c>
      <c r="J18" s="13">
        <v>0.79300000000000004</v>
      </c>
      <c r="K18" s="13">
        <v>105.07299999999999</v>
      </c>
      <c r="L18" s="13">
        <v>118.636</v>
      </c>
      <c r="M18" s="13">
        <v>403.209</v>
      </c>
      <c r="N18" s="13">
        <v>102.408</v>
      </c>
      <c r="O18" s="13">
        <v>211.726</v>
      </c>
      <c r="P18" s="13">
        <v>7.56</v>
      </c>
      <c r="Q18" s="13">
        <v>312.12099999999998</v>
      </c>
      <c r="R18" s="13">
        <v>45.44</v>
      </c>
      <c r="S18" s="13">
        <v>2.8780000000000001</v>
      </c>
      <c r="T18" s="13">
        <v>20.132000000000001</v>
      </c>
      <c r="U18" s="13">
        <v>0.70799999999999996</v>
      </c>
      <c r="V18" s="13">
        <v>84.73</v>
      </c>
      <c r="W18" s="13">
        <v>1.385</v>
      </c>
      <c r="X18" s="13">
        <v>107.381</v>
      </c>
      <c r="Y18" s="13">
        <v>27.562000000000001</v>
      </c>
      <c r="Z18" s="13">
        <v>30.673999999999999</v>
      </c>
      <c r="AA18" s="13">
        <v>58.235999999999997</v>
      </c>
      <c r="AB18" s="13">
        <v>154.709</v>
      </c>
      <c r="AC18" s="13">
        <v>16.457000000000001</v>
      </c>
      <c r="AD18" s="13">
        <v>77.372</v>
      </c>
      <c r="AE18" s="13">
        <v>0.38400000000000001</v>
      </c>
      <c r="AF18" s="13">
        <v>307.15899999999999</v>
      </c>
      <c r="AG18" s="13">
        <v>35.536000000000001</v>
      </c>
      <c r="AH18" s="13">
        <v>25.224</v>
      </c>
      <c r="AI18" s="13">
        <v>60.76</v>
      </c>
      <c r="AJ18" s="13">
        <v>246.399</v>
      </c>
      <c r="AK18" s="16">
        <v>-1.2729589383594586E-2</v>
      </c>
      <c r="AL18" s="13">
        <v>66.822999999999993</v>
      </c>
      <c r="AM18" s="13">
        <v>313.22199999999998</v>
      </c>
      <c r="AN18" s="15"/>
      <c r="AO18" s="46">
        <v>49.73</v>
      </c>
      <c r="AP18" s="46">
        <v>0.43099999999999999</v>
      </c>
      <c r="AQ18" s="46">
        <v>49.298999999999999</v>
      </c>
      <c r="AR18" s="46">
        <v>40.911000000000001</v>
      </c>
      <c r="AS18" s="46">
        <v>16.573</v>
      </c>
      <c r="AT18" s="46">
        <v>0.14699999999999999</v>
      </c>
      <c r="AU18" s="46">
        <v>16.425999999999998</v>
      </c>
      <c r="AV18" s="46">
        <v>4.2030000000000003</v>
      </c>
      <c r="AW18" s="46">
        <v>33.156999999999996</v>
      </c>
      <c r="AX18" s="46">
        <v>0.28399999999999997</v>
      </c>
      <c r="AY18" s="46">
        <v>32.872999999999998</v>
      </c>
      <c r="AZ18" s="46">
        <v>36.707999999999998</v>
      </c>
      <c r="BA18" s="46"/>
      <c r="BB18" s="46">
        <v>3.9279999999999999</v>
      </c>
      <c r="BC18" s="46">
        <v>4.2999999999999997E-2</v>
      </c>
      <c r="BD18" s="46">
        <v>3.8849999999999998</v>
      </c>
      <c r="BE18" s="46">
        <v>2.956</v>
      </c>
      <c r="BF18" s="46">
        <v>1.206</v>
      </c>
      <c r="BG18" s="46">
        <v>2.5999999999999999E-2</v>
      </c>
      <c r="BH18" s="46">
        <v>1.18</v>
      </c>
      <c r="BI18" s="46">
        <v>0.85</v>
      </c>
      <c r="BJ18" s="46">
        <v>9.9000000000000005E-2</v>
      </c>
      <c r="BK18" s="46">
        <v>2.1000000000000001E-2</v>
      </c>
      <c r="BL18" s="46">
        <v>7.8E-2</v>
      </c>
      <c r="BM18" s="46">
        <v>5.0000000000000001E-3</v>
      </c>
      <c r="BN18" s="46">
        <v>0.624</v>
      </c>
      <c r="BO18" s="46">
        <v>0.624</v>
      </c>
      <c r="BP18" s="46">
        <v>2.2360000000000002</v>
      </c>
      <c r="BQ18" s="46">
        <v>-0.28999999999999998</v>
      </c>
      <c r="BR18" s="46">
        <v>-0.28999999999999998</v>
      </c>
      <c r="BS18" s="46">
        <v>-4.0000000000000001E-3</v>
      </c>
      <c r="BT18" s="46">
        <v>27.588999999999999</v>
      </c>
      <c r="BU18" s="46">
        <v>0.19500000000000001</v>
      </c>
      <c r="BV18" s="46">
        <v>27.395</v>
      </c>
      <c r="BW18" s="46">
        <v>30.666</v>
      </c>
      <c r="BX18" s="46"/>
      <c r="BY18" s="46">
        <v>154.643</v>
      </c>
      <c r="BZ18" s="46">
        <v>45.012</v>
      </c>
      <c r="CA18" s="46">
        <v>10.477</v>
      </c>
      <c r="CB18" s="46">
        <v>5.4109999999999996</v>
      </c>
      <c r="CC18" s="46">
        <v>4.3049999999999997</v>
      </c>
      <c r="CD18" s="46">
        <v>11.086</v>
      </c>
      <c r="CE18" s="46">
        <v>0.57999999999999996</v>
      </c>
      <c r="CF18" s="46">
        <v>4.5469999999999997</v>
      </c>
      <c r="CG18" s="46">
        <v>0.377</v>
      </c>
      <c r="CH18" s="46">
        <v>54.780999999999999</v>
      </c>
      <c r="CI18" s="46">
        <v>15.762</v>
      </c>
      <c r="CJ18" s="46">
        <v>6.85</v>
      </c>
      <c r="CK18" s="46">
        <v>5.9320000000000004</v>
      </c>
      <c r="CL18" s="46">
        <v>5.9989999999999997</v>
      </c>
      <c r="CM18" s="46">
        <v>31.934000000000001</v>
      </c>
      <c r="CN18" s="46">
        <v>3.5539999999999998</v>
      </c>
      <c r="CO18" s="46">
        <v>45.012</v>
      </c>
      <c r="CP18" s="46">
        <v>10.477</v>
      </c>
      <c r="CQ18" s="46">
        <v>25.225000000000001</v>
      </c>
      <c r="CR18" s="46">
        <v>5.9850000000000003</v>
      </c>
      <c r="CS18" s="47">
        <v>5.5620000000000003</v>
      </c>
      <c r="CT18" s="47">
        <v>246.41900000000001</v>
      </c>
      <c r="CU18" s="47"/>
      <c r="CV18" s="47">
        <v>246.41900000000001</v>
      </c>
      <c r="CW18" s="47">
        <v>211.82300000000001</v>
      </c>
      <c r="CX18" s="47">
        <v>34.594999999999999</v>
      </c>
      <c r="CY18" s="47"/>
      <c r="CZ18" s="47">
        <v>34.594999999999999</v>
      </c>
      <c r="DA18" s="47">
        <v>0.42799999999999999</v>
      </c>
      <c r="DB18" s="47">
        <v>1.071</v>
      </c>
      <c r="DC18" s="47">
        <v>1.784</v>
      </c>
      <c r="DD18" s="47">
        <v>0.753</v>
      </c>
      <c r="DE18" s="47">
        <v>23.129000000000001</v>
      </c>
      <c r="DF18" s="47">
        <v>4.4999999999999998E-2</v>
      </c>
      <c r="DG18" s="47">
        <v>0.193</v>
      </c>
      <c r="DH18" s="47">
        <v>-0.38</v>
      </c>
      <c r="DI18" s="47">
        <v>10.57</v>
      </c>
      <c r="DJ18" s="47"/>
      <c r="DK18" s="47">
        <v>246.41900000000001</v>
      </c>
      <c r="DL18" s="47">
        <v>45.52</v>
      </c>
      <c r="DM18" s="47">
        <v>21.355</v>
      </c>
      <c r="DN18" s="47">
        <v>313.29399999999998</v>
      </c>
      <c r="DP18" s="46">
        <v>8.3870000000000005</v>
      </c>
      <c r="DQ18" s="46">
        <v>2.802</v>
      </c>
      <c r="DR18" s="46">
        <v>5.585</v>
      </c>
      <c r="DS18" s="46"/>
      <c r="DT18" s="46">
        <v>5.585</v>
      </c>
      <c r="DU18" s="46">
        <v>3.7610000000000001</v>
      </c>
      <c r="DV18" s="46">
        <v>1.272</v>
      </c>
      <c r="DW18" s="46">
        <v>0.157</v>
      </c>
      <c r="DX18" s="46">
        <v>3.6999999999999998E-2</v>
      </c>
      <c r="DY18" s="46">
        <v>-0.17299999999999999</v>
      </c>
      <c r="DZ18" s="46">
        <v>0.53100000000000003</v>
      </c>
      <c r="EA18" s="46"/>
      <c r="EB18" s="46">
        <v>0.53100000000000003</v>
      </c>
      <c r="EC18" s="46">
        <v>0.125</v>
      </c>
      <c r="ED18" s="46">
        <v>0.222</v>
      </c>
      <c r="EE18" s="46">
        <v>5.7000000000000002E-2</v>
      </c>
      <c r="EF18" s="46">
        <v>1.2E-2</v>
      </c>
      <c r="EG18" s="46">
        <v>7.4980000000000002</v>
      </c>
      <c r="EH18" s="46">
        <v>5.2999999999999999E-2</v>
      </c>
      <c r="EI18" s="46">
        <v>1.2999999999999999E-2</v>
      </c>
      <c r="EJ18" s="46">
        <v>0.189</v>
      </c>
      <c r="EK18" s="46">
        <v>8.0749999999999993</v>
      </c>
      <c r="EL18" s="46"/>
      <c r="EM18" s="46">
        <v>8.0749999999999993</v>
      </c>
      <c r="EN18" s="46">
        <v>7.5590000000000002</v>
      </c>
      <c r="EO18" s="46">
        <v>0.51600000000000001</v>
      </c>
      <c r="EP18" s="46"/>
      <c r="EQ18" s="46">
        <v>0.51600000000000001</v>
      </c>
      <c r="ER18" s="46">
        <v>9.2999999999999999E-2</v>
      </c>
      <c r="ES18" s="46">
        <v>0.19500000000000001</v>
      </c>
      <c r="ET18" s="46">
        <v>0</v>
      </c>
      <c r="EU18" s="46">
        <v>0.70799999999999996</v>
      </c>
      <c r="EV18" s="46">
        <v>9.6000000000000002E-2</v>
      </c>
      <c r="EW18" s="46"/>
      <c r="EX18" s="46">
        <v>8.0749999999999993</v>
      </c>
      <c r="EY18" s="46">
        <v>7.5590000000000002</v>
      </c>
      <c r="EZ18" s="46">
        <v>0.51600000000000001</v>
      </c>
    </row>
    <row r="19" spans="1:156" outlineLevel="1" x14ac:dyDescent="0.3">
      <c r="A19" s="12">
        <f t="shared" si="0"/>
        <v>37802</v>
      </c>
      <c r="B19" s="13">
        <v>471.63499999999999</v>
      </c>
      <c r="C19" s="13">
        <v>114.429</v>
      </c>
      <c r="D19" s="13">
        <v>245.06</v>
      </c>
      <c r="E19" s="13">
        <v>9.2240000000000002</v>
      </c>
      <c r="F19" s="13">
        <v>363.73099999999999</v>
      </c>
      <c r="G19" s="13">
        <v>52.698</v>
      </c>
      <c r="H19" s="13">
        <v>20.053999999999998</v>
      </c>
      <c r="I19" s="13">
        <v>28.632000000000001</v>
      </c>
      <c r="J19" s="13">
        <v>0.80300000000000005</v>
      </c>
      <c r="K19" s="13">
        <v>105.13800000000001</v>
      </c>
      <c r="L19" s="13">
        <v>117.65600000000001</v>
      </c>
      <c r="M19" s="13">
        <v>404.613</v>
      </c>
      <c r="N19" s="13">
        <v>99.906000000000006</v>
      </c>
      <c r="O19" s="13">
        <v>211.46700000000001</v>
      </c>
      <c r="P19" s="13">
        <v>7.5469999999999997</v>
      </c>
      <c r="Q19" s="13">
        <v>312.86099999999999</v>
      </c>
      <c r="R19" s="13">
        <v>45.033000000000001</v>
      </c>
      <c r="S19" s="13">
        <v>2.9740000000000002</v>
      </c>
      <c r="T19" s="13">
        <v>20.484000000000002</v>
      </c>
      <c r="U19" s="13">
        <v>0.72</v>
      </c>
      <c r="V19" s="13">
        <v>85.027000000000001</v>
      </c>
      <c r="W19" s="13">
        <v>1.635</v>
      </c>
      <c r="X19" s="13">
        <v>104.995</v>
      </c>
      <c r="Y19" s="13">
        <v>27.658000000000001</v>
      </c>
      <c r="Z19" s="13">
        <v>30.988</v>
      </c>
      <c r="AA19" s="13">
        <v>58.646999999999998</v>
      </c>
      <c r="AB19" s="13">
        <v>155.68899999999999</v>
      </c>
      <c r="AC19" s="13">
        <v>16.547000000000001</v>
      </c>
      <c r="AD19" s="13">
        <v>78.423000000000002</v>
      </c>
      <c r="AE19" s="13">
        <v>0.32300000000000001</v>
      </c>
      <c r="AF19" s="13">
        <v>309.62799999999999</v>
      </c>
      <c r="AG19" s="13">
        <v>35.968000000000004</v>
      </c>
      <c r="AH19" s="13">
        <v>25.48</v>
      </c>
      <c r="AI19" s="13">
        <v>61.448</v>
      </c>
      <c r="AJ19" s="13">
        <v>248.18</v>
      </c>
      <c r="AK19" s="16">
        <v>7.2281137504617288E-3</v>
      </c>
      <c r="AL19" s="13">
        <v>67.653000000000006</v>
      </c>
      <c r="AM19" s="13">
        <v>315.83300000000003</v>
      </c>
      <c r="AN19" s="15"/>
      <c r="AO19" s="46">
        <v>49.756999999999998</v>
      </c>
      <c r="AP19" s="46">
        <v>0.443</v>
      </c>
      <c r="AQ19" s="46">
        <v>49.314999999999998</v>
      </c>
      <c r="AR19" s="46">
        <v>41.326000000000001</v>
      </c>
      <c r="AS19" s="46">
        <v>16.506</v>
      </c>
      <c r="AT19" s="46">
        <v>0.15</v>
      </c>
      <c r="AU19" s="46">
        <v>16.356000000000002</v>
      </c>
      <c r="AV19" s="46">
        <v>4.2080000000000002</v>
      </c>
      <c r="AW19" s="46">
        <v>33.250999999999998</v>
      </c>
      <c r="AX19" s="46">
        <v>0.29199999999999998</v>
      </c>
      <c r="AY19" s="46">
        <v>32.959000000000003</v>
      </c>
      <c r="AZ19" s="46">
        <v>37.119</v>
      </c>
      <c r="BA19" s="46"/>
      <c r="BB19" s="46">
        <v>3.9249999999999998</v>
      </c>
      <c r="BC19" s="46">
        <v>4.2999999999999997E-2</v>
      </c>
      <c r="BD19" s="46">
        <v>3.8820000000000001</v>
      </c>
      <c r="BE19" s="46">
        <v>2.9790000000000001</v>
      </c>
      <c r="BF19" s="46">
        <v>1.2190000000000001</v>
      </c>
      <c r="BG19" s="46">
        <v>2.5999999999999999E-2</v>
      </c>
      <c r="BH19" s="46">
        <v>1.1919999999999999</v>
      </c>
      <c r="BI19" s="46">
        <v>0.86299999999999999</v>
      </c>
      <c r="BJ19" s="46">
        <v>0.1</v>
      </c>
      <c r="BK19" s="46">
        <v>2.1000000000000001E-2</v>
      </c>
      <c r="BL19" s="46">
        <v>7.9000000000000001E-2</v>
      </c>
      <c r="BM19" s="46">
        <v>5.0000000000000001E-3</v>
      </c>
      <c r="BN19" s="46">
        <v>0.621</v>
      </c>
      <c r="BO19" s="46">
        <v>0.621</v>
      </c>
      <c r="BP19" s="46">
        <v>2.3010000000000002</v>
      </c>
      <c r="BQ19" s="46">
        <v>-0.31</v>
      </c>
      <c r="BR19" s="46">
        <v>-0.31</v>
      </c>
      <c r="BS19" s="46">
        <v>-4.0000000000000001E-3</v>
      </c>
      <c r="BT19" s="46">
        <v>27.696000000000002</v>
      </c>
      <c r="BU19" s="46">
        <v>0.20100000000000001</v>
      </c>
      <c r="BV19" s="46">
        <v>27.494</v>
      </c>
      <c r="BW19" s="46">
        <v>30.974</v>
      </c>
      <c r="BX19" s="46"/>
      <c r="BY19" s="46">
        <v>155.69499999999999</v>
      </c>
      <c r="BZ19" s="46">
        <v>45.442999999999998</v>
      </c>
      <c r="CA19" s="46">
        <v>10.577999999999999</v>
      </c>
      <c r="CB19" s="46">
        <v>5.2619999999999996</v>
      </c>
      <c r="CC19" s="46">
        <v>4.407</v>
      </c>
      <c r="CD19" s="46">
        <v>11.141</v>
      </c>
      <c r="CE19" s="46">
        <v>0.57699999999999996</v>
      </c>
      <c r="CF19" s="46">
        <v>4.4530000000000003</v>
      </c>
      <c r="CG19" s="46">
        <v>0.38600000000000001</v>
      </c>
      <c r="CH19" s="46">
        <v>55.558999999999997</v>
      </c>
      <c r="CI19" s="46">
        <v>15.96</v>
      </c>
      <c r="CJ19" s="46">
        <v>6.8659999999999997</v>
      </c>
      <c r="CK19" s="46">
        <v>6.03</v>
      </c>
      <c r="CL19" s="46">
        <v>5.9349999999999996</v>
      </c>
      <c r="CM19" s="46">
        <v>32.28</v>
      </c>
      <c r="CN19" s="46">
        <v>3.621</v>
      </c>
      <c r="CO19" s="46">
        <v>45.442999999999998</v>
      </c>
      <c r="CP19" s="46">
        <v>10.577999999999999</v>
      </c>
      <c r="CQ19" s="46">
        <v>25.483000000000001</v>
      </c>
      <c r="CR19" s="46">
        <v>6.0910000000000002</v>
      </c>
      <c r="CS19" s="47">
        <v>5.5519999999999996</v>
      </c>
      <c r="CT19" s="47">
        <v>248.23599999999999</v>
      </c>
      <c r="CU19" s="47"/>
      <c r="CV19" s="47">
        <v>248.23599999999999</v>
      </c>
      <c r="CW19" s="47">
        <v>212.13399999999999</v>
      </c>
      <c r="CX19" s="47">
        <v>36.101999999999997</v>
      </c>
      <c r="CY19" s="47"/>
      <c r="CZ19" s="47">
        <v>36.101999999999997</v>
      </c>
      <c r="DA19" s="47">
        <v>0.41799999999999998</v>
      </c>
      <c r="DB19" s="47">
        <v>1.077</v>
      </c>
      <c r="DC19" s="47">
        <v>1.7669999999999999</v>
      </c>
      <c r="DD19" s="47">
        <v>0.752</v>
      </c>
      <c r="DE19" s="47">
        <v>23.492000000000001</v>
      </c>
      <c r="DF19" s="47">
        <v>7.8E-2</v>
      </c>
      <c r="DG19" s="47">
        <v>0.17699999999999999</v>
      </c>
      <c r="DH19" s="47">
        <v>-0.33300000000000002</v>
      </c>
      <c r="DI19" s="47">
        <v>11.664999999999999</v>
      </c>
      <c r="DJ19" s="47"/>
      <c r="DK19" s="47">
        <v>248.23599999999999</v>
      </c>
      <c r="DL19" s="47">
        <v>45.826000000000001</v>
      </c>
      <c r="DM19" s="47">
        <v>21.835000000000001</v>
      </c>
      <c r="DN19" s="47">
        <v>315.89600000000002</v>
      </c>
      <c r="DP19" s="46">
        <v>8.3970000000000002</v>
      </c>
      <c r="DQ19" s="46">
        <v>2.78</v>
      </c>
      <c r="DR19" s="46">
        <v>5.617</v>
      </c>
      <c r="DS19" s="46"/>
      <c r="DT19" s="46">
        <v>5.617</v>
      </c>
      <c r="DU19" s="46">
        <v>3.7309999999999999</v>
      </c>
      <c r="DV19" s="46">
        <v>1.266</v>
      </c>
      <c r="DW19" s="46">
        <v>0.157</v>
      </c>
      <c r="DX19" s="46">
        <v>3.6999999999999998E-2</v>
      </c>
      <c r="DY19" s="46">
        <v>-0.115</v>
      </c>
      <c r="DZ19" s="46">
        <v>0.54</v>
      </c>
      <c r="EA19" s="46"/>
      <c r="EB19" s="46">
        <v>0.54</v>
      </c>
      <c r="EC19" s="46">
        <v>0.123</v>
      </c>
      <c r="ED19" s="46">
        <v>0.214</v>
      </c>
      <c r="EE19" s="46">
        <v>5.2999999999999999E-2</v>
      </c>
      <c r="EF19" s="46">
        <v>1.2E-2</v>
      </c>
      <c r="EG19" s="46">
        <v>7.4889999999999999</v>
      </c>
      <c r="EH19" s="46">
        <v>5.2999999999999999E-2</v>
      </c>
      <c r="EI19" s="46">
        <v>1.2999999999999999E-2</v>
      </c>
      <c r="EJ19" s="46">
        <v>0.191</v>
      </c>
      <c r="EK19" s="46">
        <v>8.0670000000000002</v>
      </c>
      <c r="EL19" s="46"/>
      <c r="EM19" s="46">
        <v>8.0670000000000002</v>
      </c>
      <c r="EN19" s="46">
        <v>7.5469999999999997</v>
      </c>
      <c r="EO19" s="46">
        <v>0.52</v>
      </c>
      <c r="EP19" s="46"/>
      <c r="EQ19" s="46">
        <v>0.52</v>
      </c>
      <c r="ER19" s="46">
        <v>0.115</v>
      </c>
      <c r="ES19" s="46">
        <v>0.19700000000000001</v>
      </c>
      <c r="ET19" s="46">
        <v>0</v>
      </c>
      <c r="EU19" s="46">
        <v>0.72</v>
      </c>
      <c r="EV19" s="46">
        <v>0.112</v>
      </c>
      <c r="EW19" s="46"/>
      <c r="EX19" s="46">
        <v>8.0670000000000002</v>
      </c>
      <c r="EY19" s="46">
        <v>7.5469999999999997</v>
      </c>
      <c r="EZ19" s="46">
        <v>0.52</v>
      </c>
    </row>
    <row r="20" spans="1:156" outlineLevel="1" x14ac:dyDescent="0.3">
      <c r="A20" s="12">
        <f t="shared" si="0"/>
        <v>37894</v>
      </c>
      <c r="B20" s="13">
        <v>474.89699999999999</v>
      </c>
      <c r="C20" s="13">
        <v>114.78100000000001</v>
      </c>
      <c r="D20" s="13">
        <v>247.5</v>
      </c>
      <c r="E20" s="13">
        <v>9.1219999999999999</v>
      </c>
      <c r="F20" s="13">
        <v>366.51</v>
      </c>
      <c r="G20" s="13">
        <v>53.68</v>
      </c>
      <c r="H20" s="13">
        <v>20.228000000000002</v>
      </c>
      <c r="I20" s="13">
        <v>28.911000000000001</v>
      </c>
      <c r="J20" s="13">
        <v>0.81200000000000006</v>
      </c>
      <c r="K20" s="13">
        <v>106.738</v>
      </c>
      <c r="L20" s="13">
        <v>118.786</v>
      </c>
      <c r="M20" s="13">
        <v>409.62400000000002</v>
      </c>
      <c r="N20" s="13">
        <v>99.28</v>
      </c>
      <c r="O20" s="13">
        <v>214.727</v>
      </c>
      <c r="P20" s="13">
        <v>7.5590000000000002</v>
      </c>
      <c r="Q20" s="13">
        <v>317.07499999999999</v>
      </c>
      <c r="R20" s="13">
        <v>45.802999999999997</v>
      </c>
      <c r="S20" s="13">
        <v>3.0710000000000002</v>
      </c>
      <c r="T20" s="13">
        <v>20.821000000000002</v>
      </c>
      <c r="U20" s="13">
        <v>0.73199999999999998</v>
      </c>
      <c r="V20" s="13">
        <v>86.474000000000004</v>
      </c>
      <c r="W20" s="13">
        <v>-0.30499999999999999</v>
      </c>
      <c r="X20" s="13">
        <v>105.661</v>
      </c>
      <c r="Y20" s="13">
        <v>27.890999999999998</v>
      </c>
      <c r="Z20" s="13">
        <v>31.332999999999998</v>
      </c>
      <c r="AA20" s="13">
        <v>59.223999999999997</v>
      </c>
      <c r="AB20" s="13">
        <v>157.03399999999999</v>
      </c>
      <c r="AC20" s="13">
        <v>16.773</v>
      </c>
      <c r="AD20" s="13">
        <v>79.394000000000005</v>
      </c>
      <c r="AE20" s="13">
        <v>0.23300000000000001</v>
      </c>
      <c r="AF20" s="13">
        <v>312.65899999999999</v>
      </c>
      <c r="AG20" s="13">
        <v>36.107999999999997</v>
      </c>
      <c r="AH20" s="13">
        <v>25.687999999999999</v>
      </c>
      <c r="AI20" s="13">
        <v>61.795999999999999</v>
      </c>
      <c r="AJ20" s="13">
        <v>250.863</v>
      </c>
      <c r="AK20" s="16">
        <v>1.0810701909903964E-2</v>
      </c>
      <c r="AL20" s="13">
        <v>68.262</v>
      </c>
      <c r="AM20" s="13">
        <v>319.125</v>
      </c>
      <c r="AN20" s="15"/>
      <c r="AO20" s="46">
        <v>49.856999999999999</v>
      </c>
      <c r="AP20" s="46">
        <v>0.45400000000000001</v>
      </c>
      <c r="AQ20" s="46">
        <v>49.402000000000001</v>
      </c>
      <c r="AR20" s="46">
        <v>41.774999999999999</v>
      </c>
      <c r="AS20" s="46">
        <v>16.411999999999999</v>
      </c>
      <c r="AT20" s="46">
        <v>0.153</v>
      </c>
      <c r="AU20" s="46">
        <v>16.259</v>
      </c>
      <c r="AV20" s="46">
        <v>4.2160000000000002</v>
      </c>
      <c r="AW20" s="46">
        <v>33.445</v>
      </c>
      <c r="AX20" s="46">
        <v>0.30099999999999999</v>
      </c>
      <c r="AY20" s="46">
        <v>33.143999999999998</v>
      </c>
      <c r="AZ20" s="46">
        <v>37.56</v>
      </c>
      <c r="BA20" s="46"/>
      <c r="BB20" s="46">
        <v>3.9329999999999998</v>
      </c>
      <c r="BC20" s="46">
        <v>4.3999999999999997E-2</v>
      </c>
      <c r="BD20" s="46">
        <v>3.8889999999999998</v>
      </c>
      <c r="BE20" s="46">
        <v>3.0169999999999999</v>
      </c>
      <c r="BF20" s="46">
        <v>1.226</v>
      </c>
      <c r="BG20" s="46">
        <v>2.7E-2</v>
      </c>
      <c r="BH20" s="46">
        <v>1.2</v>
      </c>
      <c r="BI20" s="46">
        <v>0.876</v>
      </c>
      <c r="BJ20" s="46">
        <v>0.10100000000000001</v>
      </c>
      <c r="BK20" s="46">
        <v>2.1000000000000001E-2</v>
      </c>
      <c r="BL20" s="46">
        <v>0.08</v>
      </c>
      <c r="BM20" s="46">
        <v>5.0000000000000001E-3</v>
      </c>
      <c r="BN20" s="46">
        <v>0.627</v>
      </c>
      <c r="BO20" s="46">
        <v>0.627</v>
      </c>
      <c r="BP20" s="46">
        <v>2.355</v>
      </c>
      <c r="BQ20" s="46">
        <v>-0.30499999999999999</v>
      </c>
      <c r="BR20" s="46">
        <v>-0.30499999999999999</v>
      </c>
      <c r="BS20" s="46">
        <v>-4.0000000000000001E-3</v>
      </c>
      <c r="BT20" s="46">
        <v>27.863</v>
      </c>
      <c r="BU20" s="46">
        <v>0.20899999999999999</v>
      </c>
      <c r="BV20" s="46">
        <v>27.652999999999999</v>
      </c>
      <c r="BW20" s="46">
        <v>31.311</v>
      </c>
      <c r="BX20" s="46"/>
      <c r="BY20" s="46">
        <v>157.13399999999999</v>
      </c>
      <c r="BZ20" s="46">
        <v>45.893000000000001</v>
      </c>
      <c r="CA20" s="46">
        <v>10.666</v>
      </c>
      <c r="CB20" s="46">
        <v>5.2039999999999997</v>
      </c>
      <c r="CC20" s="46">
        <v>4.5039999999999996</v>
      </c>
      <c r="CD20" s="46">
        <v>11.282999999999999</v>
      </c>
      <c r="CE20" s="46">
        <v>0.57399999999999995</v>
      </c>
      <c r="CF20" s="46">
        <v>4.4000000000000004</v>
      </c>
      <c r="CG20" s="46">
        <v>0.39300000000000002</v>
      </c>
      <c r="CH20" s="46">
        <v>56.279000000000003</v>
      </c>
      <c r="CI20" s="46">
        <v>16.242999999999999</v>
      </c>
      <c r="CJ20" s="46">
        <v>6.9249999999999998</v>
      </c>
      <c r="CK20" s="46">
        <v>6.0869999999999997</v>
      </c>
      <c r="CL20" s="46">
        <v>5.9180000000000001</v>
      </c>
      <c r="CM20" s="46">
        <v>32.469000000000001</v>
      </c>
      <c r="CN20" s="46">
        <v>3.629</v>
      </c>
      <c r="CO20" s="46">
        <v>45.893000000000001</v>
      </c>
      <c r="CP20" s="46">
        <v>10.666</v>
      </c>
      <c r="CQ20" s="46">
        <v>25.684999999999999</v>
      </c>
      <c r="CR20" s="46">
        <v>6.1890000000000001</v>
      </c>
      <c r="CS20" s="47">
        <v>5.5830000000000002</v>
      </c>
      <c r="CT20" s="47">
        <v>250.97800000000001</v>
      </c>
      <c r="CU20" s="47"/>
      <c r="CV20" s="47">
        <v>250.97800000000001</v>
      </c>
      <c r="CW20" s="47">
        <v>214.577</v>
      </c>
      <c r="CX20" s="47">
        <v>36.4</v>
      </c>
      <c r="CY20" s="47"/>
      <c r="CZ20" s="47">
        <v>36.4</v>
      </c>
      <c r="DA20" s="47">
        <v>0.56499999999999995</v>
      </c>
      <c r="DB20" s="47">
        <v>1.04</v>
      </c>
      <c r="DC20" s="47">
        <v>1.8759999999999999</v>
      </c>
      <c r="DD20" s="47">
        <v>0.72499999999999998</v>
      </c>
      <c r="DE20" s="47">
        <v>23.85</v>
      </c>
      <c r="DF20" s="47">
        <v>0.23499999999999999</v>
      </c>
      <c r="DG20" s="47">
        <v>0.17100000000000001</v>
      </c>
      <c r="DH20" s="47">
        <v>-0.32100000000000001</v>
      </c>
      <c r="DI20" s="47">
        <v>11.47</v>
      </c>
      <c r="DJ20" s="47"/>
      <c r="DK20" s="47">
        <v>250.97800000000001</v>
      </c>
      <c r="DL20" s="47">
        <v>46.203000000000003</v>
      </c>
      <c r="DM20" s="47">
        <v>22.039000000000001</v>
      </c>
      <c r="DN20" s="47">
        <v>319.22000000000003</v>
      </c>
      <c r="DP20" s="46">
        <v>8.4459999999999997</v>
      </c>
      <c r="DQ20" s="46">
        <v>2.7829999999999999</v>
      </c>
      <c r="DR20" s="46">
        <v>5.6630000000000003</v>
      </c>
      <c r="DS20" s="46"/>
      <c r="DT20" s="46">
        <v>5.6630000000000003</v>
      </c>
      <c r="DU20" s="46">
        <v>3.7440000000000002</v>
      </c>
      <c r="DV20" s="46">
        <v>1.272</v>
      </c>
      <c r="DW20" s="46">
        <v>0.158</v>
      </c>
      <c r="DX20" s="46">
        <v>3.7999999999999999E-2</v>
      </c>
      <c r="DY20" s="46">
        <v>-9.7000000000000003E-2</v>
      </c>
      <c r="DZ20" s="46">
        <v>0.54900000000000004</v>
      </c>
      <c r="EA20" s="46"/>
      <c r="EB20" s="46">
        <v>0.54900000000000004</v>
      </c>
      <c r="EC20" s="46">
        <v>0.122</v>
      </c>
      <c r="ED20" s="46">
        <v>0.20899999999999999</v>
      </c>
      <c r="EE20" s="46">
        <v>0.05</v>
      </c>
      <c r="EF20" s="46">
        <v>1.2E-2</v>
      </c>
      <c r="EG20" s="46">
        <v>7.5209999999999999</v>
      </c>
      <c r="EH20" s="46">
        <v>5.5E-2</v>
      </c>
      <c r="EI20" s="46">
        <v>1.4E-2</v>
      </c>
      <c r="EJ20" s="46">
        <v>0.19700000000000001</v>
      </c>
      <c r="EK20" s="46">
        <v>8.0969999999999995</v>
      </c>
      <c r="EL20" s="46"/>
      <c r="EM20" s="46">
        <v>8.0969999999999995</v>
      </c>
      <c r="EN20" s="46">
        <v>7.5590000000000002</v>
      </c>
      <c r="EO20" s="46">
        <v>0.53900000000000003</v>
      </c>
      <c r="EP20" s="46"/>
      <c r="EQ20" s="46">
        <v>0.53900000000000003</v>
      </c>
      <c r="ER20" s="46">
        <v>0.13</v>
      </c>
      <c r="ES20" s="46">
        <v>0.20300000000000001</v>
      </c>
      <c r="ET20" s="46">
        <v>0</v>
      </c>
      <c r="EU20" s="46">
        <v>0.73199999999999998</v>
      </c>
      <c r="EV20" s="46">
        <v>0.13900000000000001</v>
      </c>
      <c r="EW20" s="46"/>
      <c r="EX20" s="46">
        <v>8.0969999999999995</v>
      </c>
      <c r="EY20" s="46">
        <v>7.5590000000000002</v>
      </c>
      <c r="EZ20" s="46">
        <v>0.53900000000000003</v>
      </c>
    </row>
    <row r="21" spans="1:156" outlineLevel="1" x14ac:dyDescent="0.3">
      <c r="A21" s="12">
        <f t="shared" si="0"/>
        <v>37986</v>
      </c>
      <c r="B21" s="13">
        <v>478.512</v>
      </c>
      <c r="C21" s="13">
        <v>117.318</v>
      </c>
      <c r="D21" s="13">
        <v>247.732</v>
      </c>
      <c r="E21" s="13">
        <v>9.0679999999999996</v>
      </c>
      <c r="F21" s="13">
        <v>367.54399999999998</v>
      </c>
      <c r="G21" s="13">
        <v>53.631</v>
      </c>
      <c r="H21" s="13">
        <v>20.382999999999999</v>
      </c>
      <c r="I21" s="13">
        <v>29.16</v>
      </c>
      <c r="J21" s="13">
        <v>0.82</v>
      </c>
      <c r="K21" s="13">
        <v>107.13800000000001</v>
      </c>
      <c r="L21" s="13">
        <v>121.727</v>
      </c>
      <c r="M21" s="13">
        <v>414.31700000000001</v>
      </c>
      <c r="N21" s="13">
        <v>101.584</v>
      </c>
      <c r="O21" s="13">
        <v>216.17</v>
      </c>
      <c r="P21" s="13">
        <v>7.5990000000000002</v>
      </c>
      <c r="Q21" s="13">
        <v>319.738</v>
      </c>
      <c r="R21" s="13">
        <v>45.697000000000003</v>
      </c>
      <c r="S21" s="13">
        <v>3.1219999999999999</v>
      </c>
      <c r="T21" s="13">
        <v>21.24</v>
      </c>
      <c r="U21" s="13">
        <v>0.74299999999999999</v>
      </c>
      <c r="V21" s="13">
        <v>87.01</v>
      </c>
      <c r="W21" s="13">
        <v>0.59699999999999998</v>
      </c>
      <c r="X21" s="13">
        <v>108.556</v>
      </c>
      <c r="Y21" s="13">
        <v>28.198</v>
      </c>
      <c r="Z21" s="13">
        <v>31.670999999999999</v>
      </c>
      <c r="AA21" s="13">
        <v>59.869</v>
      </c>
      <c r="AB21" s="13">
        <v>158.239</v>
      </c>
      <c r="AC21" s="13">
        <v>17.135999999999999</v>
      </c>
      <c r="AD21" s="13">
        <v>80.424000000000007</v>
      </c>
      <c r="AE21" s="13">
        <v>0.115</v>
      </c>
      <c r="AF21" s="13">
        <v>315.78199999999998</v>
      </c>
      <c r="AG21" s="13">
        <v>36.201000000000001</v>
      </c>
      <c r="AH21" s="13">
        <v>26.007000000000001</v>
      </c>
      <c r="AI21" s="13">
        <v>62.207999999999998</v>
      </c>
      <c r="AJ21" s="13">
        <v>253.57400000000001</v>
      </c>
      <c r="AK21" s="16">
        <v>1.0806695287866264E-2</v>
      </c>
      <c r="AL21" s="13">
        <v>69.06</v>
      </c>
      <c r="AM21" s="13">
        <v>322.63400000000001</v>
      </c>
      <c r="AN21" s="15"/>
      <c r="AO21" s="46">
        <v>50.107999999999997</v>
      </c>
      <c r="AP21" s="46">
        <v>0.46600000000000003</v>
      </c>
      <c r="AQ21" s="46">
        <v>49.642000000000003</v>
      </c>
      <c r="AR21" s="46">
        <v>42.225999999999999</v>
      </c>
      <c r="AS21" s="46">
        <v>16.283000000000001</v>
      </c>
      <c r="AT21" s="46">
        <v>0.156</v>
      </c>
      <c r="AU21" s="46">
        <v>16.126999999999999</v>
      </c>
      <c r="AV21" s="46">
        <v>4.1779999999999999</v>
      </c>
      <c r="AW21" s="46">
        <v>33.825000000000003</v>
      </c>
      <c r="AX21" s="46">
        <v>0.311</v>
      </c>
      <c r="AY21" s="46">
        <v>33.515000000000001</v>
      </c>
      <c r="AZ21" s="46">
        <v>38.048000000000002</v>
      </c>
      <c r="BA21" s="46"/>
      <c r="BB21" s="46">
        <v>3.9340000000000002</v>
      </c>
      <c r="BC21" s="46">
        <v>4.4999999999999998E-2</v>
      </c>
      <c r="BD21" s="46">
        <v>3.8889999999999998</v>
      </c>
      <c r="BE21" s="46">
        <v>3.069</v>
      </c>
      <c r="BF21" s="46">
        <v>1.224</v>
      </c>
      <c r="BG21" s="46">
        <v>2.7E-2</v>
      </c>
      <c r="BH21" s="46">
        <v>1.196</v>
      </c>
      <c r="BI21" s="46">
        <v>0.88800000000000001</v>
      </c>
      <c r="BJ21" s="46">
        <v>0.10299999999999999</v>
      </c>
      <c r="BK21" s="46">
        <v>2.1999999999999999E-2</v>
      </c>
      <c r="BL21" s="46">
        <v>8.1000000000000003E-2</v>
      </c>
      <c r="BM21" s="46">
        <v>5.0000000000000001E-3</v>
      </c>
      <c r="BN21" s="46">
        <v>0.63900000000000001</v>
      </c>
      <c r="BO21" s="46">
        <v>0.63900000000000001</v>
      </c>
      <c r="BP21" s="46">
        <v>2.3580000000000001</v>
      </c>
      <c r="BQ21" s="46">
        <v>-0.27500000000000002</v>
      </c>
      <c r="BR21" s="46">
        <v>-0.27500000000000002</v>
      </c>
      <c r="BS21" s="46">
        <v>-3.0000000000000001E-3</v>
      </c>
      <c r="BT21" s="46">
        <v>28.201000000000001</v>
      </c>
      <c r="BU21" s="46">
        <v>0.216</v>
      </c>
      <c r="BV21" s="46">
        <v>27.984999999999999</v>
      </c>
      <c r="BW21" s="46">
        <v>31.73</v>
      </c>
      <c r="BX21" s="46"/>
      <c r="BY21" s="46">
        <v>158.19999999999999</v>
      </c>
      <c r="BZ21" s="46">
        <v>45.997999999999998</v>
      </c>
      <c r="CA21" s="46">
        <v>10.724</v>
      </c>
      <c r="CB21" s="46">
        <v>5.2380000000000004</v>
      </c>
      <c r="CC21" s="46">
        <v>4.5960000000000001</v>
      </c>
      <c r="CD21" s="46">
        <v>11.513</v>
      </c>
      <c r="CE21" s="46">
        <v>0.57099999999999995</v>
      </c>
      <c r="CF21" s="46">
        <v>4.3890000000000002</v>
      </c>
      <c r="CG21" s="46">
        <v>0.39500000000000002</v>
      </c>
      <c r="CH21" s="46">
        <v>56.911000000000001</v>
      </c>
      <c r="CI21" s="46">
        <v>16.491</v>
      </c>
      <c r="CJ21" s="46">
        <v>6.9859999999999998</v>
      </c>
      <c r="CK21" s="46">
        <v>6.1020000000000003</v>
      </c>
      <c r="CL21" s="46">
        <v>5.9480000000000004</v>
      </c>
      <c r="CM21" s="46">
        <v>32.409999999999997</v>
      </c>
      <c r="CN21" s="46">
        <v>3.9159999999999999</v>
      </c>
      <c r="CO21" s="46">
        <v>45.997999999999998</v>
      </c>
      <c r="CP21" s="46">
        <v>10.724</v>
      </c>
      <c r="CQ21" s="46">
        <v>26.004999999999999</v>
      </c>
      <c r="CR21" s="46">
        <v>6.2779999999999996</v>
      </c>
      <c r="CS21" s="47">
        <v>5.6580000000000004</v>
      </c>
      <c r="CT21" s="47">
        <v>253.43899999999999</v>
      </c>
      <c r="CU21" s="47"/>
      <c r="CV21" s="47">
        <v>253.43899999999999</v>
      </c>
      <c r="CW21" s="47">
        <v>216.58799999999999</v>
      </c>
      <c r="CX21" s="47">
        <v>36.850999999999999</v>
      </c>
      <c r="CY21" s="47"/>
      <c r="CZ21" s="47">
        <v>36.850999999999999</v>
      </c>
      <c r="DA21" s="47">
        <v>0.56299999999999994</v>
      </c>
      <c r="DB21" s="47">
        <v>0.95899999999999996</v>
      </c>
      <c r="DC21" s="47">
        <v>1.847</v>
      </c>
      <c r="DD21" s="47">
        <v>0.67300000000000004</v>
      </c>
      <c r="DE21" s="47">
        <v>24.189</v>
      </c>
      <c r="DF21" s="47">
        <v>0.51400000000000001</v>
      </c>
      <c r="DG21" s="47">
        <v>0.17599999999999999</v>
      </c>
      <c r="DH21" s="47">
        <v>-0.34399999999999997</v>
      </c>
      <c r="DI21" s="47">
        <v>11.318</v>
      </c>
      <c r="DJ21" s="47"/>
      <c r="DK21" s="47">
        <v>253.43899999999999</v>
      </c>
      <c r="DL21" s="47">
        <v>46.506</v>
      </c>
      <c r="DM21" s="47">
        <v>22.498999999999999</v>
      </c>
      <c r="DN21" s="47">
        <v>322.44299999999998</v>
      </c>
      <c r="DP21" s="46">
        <v>8.5190000000000001</v>
      </c>
      <c r="DQ21" s="46">
        <v>2.798</v>
      </c>
      <c r="DR21" s="46">
        <v>5.7220000000000004</v>
      </c>
      <c r="DS21" s="46"/>
      <c r="DT21" s="46">
        <v>5.7220000000000004</v>
      </c>
      <c r="DU21" s="46">
        <v>3.7989999999999999</v>
      </c>
      <c r="DV21" s="46">
        <v>1.2889999999999999</v>
      </c>
      <c r="DW21" s="46">
        <v>0.16</v>
      </c>
      <c r="DX21" s="46">
        <v>3.6999999999999998E-2</v>
      </c>
      <c r="DY21" s="46">
        <v>-0.122</v>
      </c>
      <c r="DZ21" s="46">
        <v>0.55900000000000005</v>
      </c>
      <c r="EA21" s="46"/>
      <c r="EB21" s="46">
        <v>0.55900000000000005</v>
      </c>
      <c r="EC21" s="46">
        <v>0.122</v>
      </c>
      <c r="ED21" s="46">
        <v>0.20699999999999999</v>
      </c>
      <c r="EE21" s="46">
        <v>4.8000000000000001E-2</v>
      </c>
      <c r="EF21" s="46">
        <v>1.2E-2</v>
      </c>
      <c r="EG21" s="46">
        <v>7.593</v>
      </c>
      <c r="EH21" s="46">
        <v>5.8000000000000003E-2</v>
      </c>
      <c r="EI21" s="46">
        <v>1.4E-2</v>
      </c>
      <c r="EJ21" s="46">
        <v>0.20799999999999999</v>
      </c>
      <c r="EK21" s="46">
        <v>8.1649999999999991</v>
      </c>
      <c r="EL21" s="46"/>
      <c r="EM21" s="46">
        <v>8.1649999999999991</v>
      </c>
      <c r="EN21" s="46">
        <v>7.5990000000000002</v>
      </c>
      <c r="EO21" s="46">
        <v>0.56699999999999995</v>
      </c>
      <c r="EP21" s="46"/>
      <c r="EQ21" s="46">
        <v>0.56699999999999995</v>
      </c>
      <c r="ER21" s="46">
        <v>0.13700000000000001</v>
      </c>
      <c r="ES21" s="46">
        <v>0.21099999999999999</v>
      </c>
      <c r="ET21" s="46">
        <v>0</v>
      </c>
      <c r="EU21" s="46">
        <v>0.74299999999999999</v>
      </c>
      <c r="EV21" s="46">
        <v>0.17199999999999999</v>
      </c>
      <c r="EW21" s="46"/>
      <c r="EX21" s="46">
        <v>8.1649999999999991</v>
      </c>
      <c r="EY21" s="46">
        <v>7.5990000000000002</v>
      </c>
      <c r="EZ21" s="46">
        <v>0.56699999999999995</v>
      </c>
    </row>
    <row r="22" spans="1:156" outlineLevel="1" x14ac:dyDescent="0.3">
      <c r="A22" s="12">
        <f t="shared" si="0"/>
        <v>38077</v>
      </c>
      <c r="B22" s="13">
        <v>482.899</v>
      </c>
      <c r="C22" s="13">
        <v>118.12</v>
      </c>
      <c r="D22" s="13">
        <v>249.30099999999999</v>
      </c>
      <c r="E22" s="13">
        <v>9.0549999999999997</v>
      </c>
      <c r="F22" s="13">
        <v>369.637</v>
      </c>
      <c r="G22" s="13">
        <v>54.176000000000002</v>
      </c>
      <c r="H22" s="13">
        <v>20.553999999999998</v>
      </c>
      <c r="I22" s="13">
        <v>29.582000000000001</v>
      </c>
      <c r="J22" s="13">
        <v>0.82699999999999996</v>
      </c>
      <c r="K22" s="13">
        <v>108.333</v>
      </c>
      <c r="L22" s="13">
        <v>122.575</v>
      </c>
      <c r="M22" s="13">
        <v>419.86399999999998</v>
      </c>
      <c r="N22" s="13">
        <v>102.998</v>
      </c>
      <c r="O22" s="13">
        <v>218.76900000000001</v>
      </c>
      <c r="P22" s="13">
        <v>7.66</v>
      </c>
      <c r="Q22" s="13">
        <v>323.42099999999999</v>
      </c>
      <c r="R22" s="13">
        <v>46.542999999999999</v>
      </c>
      <c r="S22" s="13">
        <v>3.2</v>
      </c>
      <c r="T22" s="13">
        <v>21.847999999999999</v>
      </c>
      <c r="U22" s="13">
        <v>0.755</v>
      </c>
      <c r="V22" s="13">
        <v>88.89</v>
      </c>
      <c r="W22" s="13">
        <v>0.94699999999999995</v>
      </c>
      <c r="X22" s="13">
        <v>109.605</v>
      </c>
      <c r="Y22" s="13">
        <v>28.584</v>
      </c>
      <c r="Z22" s="13">
        <v>32.104999999999997</v>
      </c>
      <c r="AA22" s="13">
        <v>60.689</v>
      </c>
      <c r="AB22" s="13">
        <v>160.19300000000001</v>
      </c>
      <c r="AC22" s="13">
        <v>17.635000000000002</v>
      </c>
      <c r="AD22" s="13">
        <v>80.921999999999997</v>
      </c>
      <c r="AE22" s="13">
        <v>-3.3000000000000002E-2</v>
      </c>
      <c r="AF22" s="13">
        <v>319.40699999999998</v>
      </c>
      <c r="AG22" s="13">
        <v>37.052</v>
      </c>
      <c r="AH22" s="13">
        <v>26.344999999999999</v>
      </c>
      <c r="AI22" s="13">
        <v>63.396999999999998</v>
      </c>
      <c r="AJ22" s="13">
        <v>256.01</v>
      </c>
      <c r="AK22" s="16">
        <v>9.6066631436975136E-3</v>
      </c>
      <c r="AL22" s="13">
        <v>69.650999999999996</v>
      </c>
      <c r="AM22" s="13">
        <v>325.661</v>
      </c>
      <c r="AN22" s="15"/>
      <c r="AO22" s="46">
        <v>50.453000000000003</v>
      </c>
      <c r="AP22" s="46">
        <v>0.47799999999999998</v>
      </c>
      <c r="AQ22" s="46">
        <v>49.973999999999997</v>
      </c>
      <c r="AR22" s="46">
        <v>42.743000000000002</v>
      </c>
      <c r="AS22" s="46">
        <v>16.122</v>
      </c>
      <c r="AT22" s="46">
        <v>0.158</v>
      </c>
      <c r="AU22" s="46">
        <v>15.964</v>
      </c>
      <c r="AV22" s="46">
        <v>4.1479999999999997</v>
      </c>
      <c r="AW22" s="46">
        <v>34.331000000000003</v>
      </c>
      <c r="AX22" s="46">
        <v>0.32100000000000001</v>
      </c>
      <c r="AY22" s="46">
        <v>34.011000000000003</v>
      </c>
      <c r="AZ22" s="46">
        <v>38.594999999999999</v>
      </c>
      <c r="BA22" s="46"/>
      <c r="BB22" s="46">
        <v>3.9630000000000001</v>
      </c>
      <c r="BC22" s="46">
        <v>4.7E-2</v>
      </c>
      <c r="BD22" s="46">
        <v>3.9159999999999999</v>
      </c>
      <c r="BE22" s="46">
        <v>3.1760000000000002</v>
      </c>
      <c r="BF22" s="46">
        <v>1.222</v>
      </c>
      <c r="BG22" s="46">
        <v>2.8000000000000001E-2</v>
      </c>
      <c r="BH22" s="46">
        <v>1.1930000000000001</v>
      </c>
      <c r="BI22" s="46">
        <v>0.90600000000000003</v>
      </c>
      <c r="BJ22" s="46">
        <v>0.104</v>
      </c>
      <c r="BK22" s="46">
        <v>2.1999999999999999E-2</v>
      </c>
      <c r="BL22" s="46">
        <v>8.2000000000000003E-2</v>
      </c>
      <c r="BM22" s="46">
        <v>5.0000000000000001E-3</v>
      </c>
      <c r="BN22" s="46">
        <v>0.66200000000000003</v>
      </c>
      <c r="BO22" s="46">
        <v>0.66200000000000003</v>
      </c>
      <c r="BP22" s="46">
        <v>2.419</v>
      </c>
      <c r="BQ22" s="46">
        <v>-0.221</v>
      </c>
      <c r="BR22" s="46">
        <v>-0.221</v>
      </c>
      <c r="BS22" s="46">
        <v>-4.0000000000000001E-3</v>
      </c>
      <c r="BT22" s="46">
        <v>28.600999999999999</v>
      </c>
      <c r="BU22" s="46">
        <v>0.223</v>
      </c>
      <c r="BV22" s="46">
        <v>28.378</v>
      </c>
      <c r="BW22" s="46">
        <v>32.093000000000004</v>
      </c>
      <c r="BX22" s="46"/>
      <c r="BY22" s="46">
        <v>160.09700000000001</v>
      </c>
      <c r="BZ22" s="46">
        <v>46.55</v>
      </c>
      <c r="CA22" s="46">
        <v>10.772</v>
      </c>
      <c r="CB22" s="46">
        <v>5.3650000000000002</v>
      </c>
      <c r="CC22" s="46">
        <v>4.6829999999999998</v>
      </c>
      <c r="CD22" s="46">
        <v>11.831</v>
      </c>
      <c r="CE22" s="46">
        <v>0.56699999999999995</v>
      </c>
      <c r="CF22" s="46">
        <v>4.4189999999999996</v>
      </c>
      <c r="CG22" s="46">
        <v>0.39400000000000002</v>
      </c>
      <c r="CH22" s="46">
        <v>57.055999999999997</v>
      </c>
      <c r="CI22" s="46">
        <v>16.751999999999999</v>
      </c>
      <c r="CJ22" s="46">
        <v>7.1710000000000003</v>
      </c>
      <c r="CK22" s="46">
        <v>6.0759999999999996</v>
      </c>
      <c r="CL22" s="46">
        <v>6.0250000000000004</v>
      </c>
      <c r="CM22" s="46">
        <v>33.171999999999997</v>
      </c>
      <c r="CN22" s="46">
        <v>3.806</v>
      </c>
      <c r="CO22" s="46">
        <v>46.55</v>
      </c>
      <c r="CP22" s="46">
        <v>10.772</v>
      </c>
      <c r="CQ22" s="46">
        <v>26.344999999999999</v>
      </c>
      <c r="CR22" s="46">
        <v>6.359</v>
      </c>
      <c r="CS22" s="47">
        <v>5.7750000000000004</v>
      </c>
      <c r="CT22" s="47">
        <v>256.048</v>
      </c>
      <c r="CU22" s="47"/>
      <c r="CV22" s="47">
        <v>256.048</v>
      </c>
      <c r="CW22" s="47">
        <v>218.99299999999999</v>
      </c>
      <c r="CX22" s="47">
        <v>37.055999999999997</v>
      </c>
      <c r="CY22" s="47"/>
      <c r="CZ22" s="47">
        <v>37.055999999999997</v>
      </c>
      <c r="DA22" s="47">
        <v>0.46800000000000003</v>
      </c>
      <c r="DB22" s="47">
        <v>0.83299999999999996</v>
      </c>
      <c r="DC22" s="47">
        <v>2.2919999999999998</v>
      </c>
      <c r="DD22" s="47">
        <v>0.59499999999999997</v>
      </c>
      <c r="DE22" s="47">
        <v>24.777999999999999</v>
      </c>
      <c r="DF22" s="47">
        <v>0.86699999999999999</v>
      </c>
      <c r="DG22" s="47">
        <v>0.189</v>
      </c>
      <c r="DH22" s="47">
        <v>-0.40300000000000002</v>
      </c>
      <c r="DI22" s="47">
        <v>10.038</v>
      </c>
      <c r="DJ22" s="47"/>
      <c r="DK22" s="47">
        <v>256.048</v>
      </c>
      <c r="DL22" s="47">
        <v>46.908000000000001</v>
      </c>
      <c r="DM22" s="47">
        <v>22.69</v>
      </c>
      <c r="DN22" s="47">
        <v>325.64600000000002</v>
      </c>
      <c r="DP22" s="46">
        <v>8.6140000000000008</v>
      </c>
      <c r="DQ22" s="46">
        <v>2.8159999999999998</v>
      </c>
      <c r="DR22" s="46">
        <v>5.798</v>
      </c>
      <c r="DS22" s="46"/>
      <c r="DT22" s="46">
        <v>5.798</v>
      </c>
      <c r="DU22" s="46">
        <v>3.8980000000000001</v>
      </c>
      <c r="DV22" s="46">
        <v>1.3180000000000001</v>
      </c>
      <c r="DW22" s="46">
        <v>0.16300000000000001</v>
      </c>
      <c r="DX22" s="46">
        <v>3.6999999999999998E-2</v>
      </c>
      <c r="DY22" s="46">
        <v>-0.187</v>
      </c>
      <c r="DZ22" s="46">
        <v>0.56899999999999995</v>
      </c>
      <c r="EA22" s="46"/>
      <c r="EB22" s="46">
        <v>0.56899999999999995</v>
      </c>
      <c r="EC22" s="46">
        <v>0.123</v>
      </c>
      <c r="ED22" s="46">
        <v>0.20699999999999999</v>
      </c>
      <c r="EE22" s="46">
        <v>4.7E-2</v>
      </c>
      <c r="EF22" s="46">
        <v>1.0999999999999999E-2</v>
      </c>
      <c r="EG22" s="46">
        <v>7.7050000000000001</v>
      </c>
      <c r="EH22" s="46">
        <v>6.0999999999999999E-2</v>
      </c>
      <c r="EI22" s="46">
        <v>1.4E-2</v>
      </c>
      <c r="EJ22" s="46">
        <v>0.222</v>
      </c>
      <c r="EK22" s="46">
        <v>8.2720000000000002</v>
      </c>
      <c r="EL22" s="46"/>
      <c r="EM22" s="46">
        <v>8.2720000000000002</v>
      </c>
      <c r="EN22" s="46">
        <v>7.6609999999999996</v>
      </c>
      <c r="EO22" s="46">
        <v>0.61099999999999999</v>
      </c>
      <c r="EP22" s="46"/>
      <c r="EQ22" s="46">
        <v>0.61099999999999999</v>
      </c>
      <c r="ER22" s="46">
        <v>0.13800000000000001</v>
      </c>
      <c r="ES22" s="46">
        <v>0.222</v>
      </c>
      <c r="ET22" s="46">
        <v>0</v>
      </c>
      <c r="EU22" s="46">
        <v>0.755</v>
      </c>
      <c r="EV22" s="46">
        <v>0.216</v>
      </c>
      <c r="EW22" s="46"/>
      <c r="EX22" s="46">
        <v>8.2720000000000002</v>
      </c>
      <c r="EY22" s="46">
        <v>7.6609999999999996</v>
      </c>
      <c r="EZ22" s="46">
        <v>0.61099999999999999</v>
      </c>
    </row>
    <row r="23" spans="1:156" outlineLevel="1" x14ac:dyDescent="0.3">
      <c r="A23" s="12">
        <f t="shared" si="0"/>
        <v>38168</v>
      </c>
      <c r="B23" s="13">
        <v>486.029</v>
      </c>
      <c r="C23" s="13">
        <v>120.982</v>
      </c>
      <c r="D23" s="13">
        <v>250.55600000000001</v>
      </c>
      <c r="E23" s="13">
        <v>9.0510000000000002</v>
      </c>
      <c r="F23" s="13">
        <v>371.524</v>
      </c>
      <c r="G23" s="13">
        <v>54.503999999999998</v>
      </c>
      <c r="H23" s="13">
        <v>20.689</v>
      </c>
      <c r="I23" s="13">
        <v>29.876999999999999</v>
      </c>
      <c r="J23" s="13">
        <v>0.83399999999999996</v>
      </c>
      <c r="K23" s="13">
        <v>109.078</v>
      </c>
      <c r="L23" s="13">
        <v>124.667</v>
      </c>
      <c r="M23" s="13">
        <v>423.61599999999999</v>
      </c>
      <c r="N23" s="13">
        <v>106.726</v>
      </c>
      <c r="O23" s="13">
        <v>221.322</v>
      </c>
      <c r="P23" s="13">
        <v>7.718</v>
      </c>
      <c r="Q23" s="13">
        <v>326.755</v>
      </c>
      <c r="R23" s="13">
        <v>47.085999999999999</v>
      </c>
      <c r="S23" s="13">
        <v>3.2029999999999998</v>
      </c>
      <c r="T23" s="13">
        <v>22.587</v>
      </c>
      <c r="U23" s="13">
        <v>0.76700000000000002</v>
      </c>
      <c r="V23" s="13">
        <v>90.435000000000002</v>
      </c>
      <c r="W23" s="13">
        <v>1.667</v>
      </c>
      <c r="X23" s="13">
        <v>111.486</v>
      </c>
      <c r="Y23" s="13">
        <v>28.867000000000001</v>
      </c>
      <c r="Z23" s="13">
        <v>32.540999999999997</v>
      </c>
      <c r="AA23" s="13">
        <v>61.408999999999999</v>
      </c>
      <c r="AB23" s="13">
        <v>161.46100000000001</v>
      </c>
      <c r="AC23" s="13">
        <v>17.975000000000001</v>
      </c>
      <c r="AD23" s="13">
        <v>82.302999999999997</v>
      </c>
      <c r="AE23" s="13">
        <v>-0.11</v>
      </c>
      <c r="AF23" s="13">
        <v>323.03899999999999</v>
      </c>
      <c r="AG23" s="13">
        <v>36.555</v>
      </c>
      <c r="AH23" s="13">
        <v>26.565999999999999</v>
      </c>
      <c r="AI23" s="13">
        <v>63.121000000000002</v>
      </c>
      <c r="AJ23" s="13">
        <v>259.91800000000001</v>
      </c>
      <c r="AK23" s="16">
        <v>1.5265028709816164E-2</v>
      </c>
      <c r="AL23" s="13">
        <v>70.069000000000003</v>
      </c>
      <c r="AM23" s="13">
        <v>329.98700000000002</v>
      </c>
      <c r="AN23" s="15"/>
      <c r="AO23" s="46">
        <v>50.655000000000001</v>
      </c>
      <c r="AP23" s="46">
        <v>0.48599999999999999</v>
      </c>
      <c r="AQ23" s="46">
        <v>50.168999999999997</v>
      </c>
      <c r="AR23" s="46">
        <v>43.189</v>
      </c>
      <c r="AS23" s="46">
        <v>15.994999999999999</v>
      </c>
      <c r="AT23" s="46">
        <v>0.159</v>
      </c>
      <c r="AU23" s="46">
        <v>15.836</v>
      </c>
      <c r="AV23" s="46">
        <v>4.1449999999999996</v>
      </c>
      <c r="AW23" s="46">
        <v>34.659999999999997</v>
      </c>
      <c r="AX23" s="46">
        <v>0.32700000000000001</v>
      </c>
      <c r="AY23" s="46">
        <v>34.332999999999998</v>
      </c>
      <c r="AZ23" s="46">
        <v>39.045000000000002</v>
      </c>
      <c r="BA23" s="46"/>
      <c r="BB23" s="46">
        <v>3.9660000000000002</v>
      </c>
      <c r="BC23" s="46">
        <v>4.8000000000000001E-2</v>
      </c>
      <c r="BD23" s="46">
        <v>3.919</v>
      </c>
      <c r="BE23" s="46">
        <v>3.1709999999999998</v>
      </c>
      <c r="BF23" s="46">
        <v>1.2110000000000001</v>
      </c>
      <c r="BG23" s="46">
        <v>2.9000000000000001E-2</v>
      </c>
      <c r="BH23" s="46">
        <v>1.1819999999999999</v>
      </c>
      <c r="BI23" s="46">
        <v>0.91300000000000003</v>
      </c>
      <c r="BJ23" s="46">
        <v>0.105</v>
      </c>
      <c r="BK23" s="46">
        <v>2.3E-2</v>
      </c>
      <c r="BL23" s="46">
        <v>8.2000000000000003E-2</v>
      </c>
      <c r="BM23" s="46">
        <v>5.0000000000000001E-3</v>
      </c>
      <c r="BN23" s="46">
        <v>0.67600000000000005</v>
      </c>
      <c r="BO23" s="46">
        <v>0.67600000000000005</v>
      </c>
      <c r="BP23" s="46">
        <v>2.448</v>
      </c>
      <c r="BQ23" s="46">
        <v>-0.188</v>
      </c>
      <c r="BR23" s="46">
        <v>-0.188</v>
      </c>
      <c r="BS23" s="46">
        <v>-4.0000000000000001E-3</v>
      </c>
      <c r="BT23" s="46">
        <v>28.888999999999999</v>
      </c>
      <c r="BU23" s="46">
        <v>0.22800000000000001</v>
      </c>
      <c r="BV23" s="46">
        <v>28.661000000000001</v>
      </c>
      <c r="BW23" s="46">
        <v>32.512</v>
      </c>
      <c r="BX23" s="46"/>
      <c r="BY23" s="46">
        <v>161.44399999999999</v>
      </c>
      <c r="BZ23" s="46">
        <v>46.851999999999997</v>
      </c>
      <c r="CA23" s="46">
        <v>10.856999999999999</v>
      </c>
      <c r="CB23" s="46">
        <v>5.3869999999999996</v>
      </c>
      <c r="CC23" s="46">
        <v>4.8470000000000004</v>
      </c>
      <c r="CD23" s="46">
        <v>12.012</v>
      </c>
      <c r="CE23" s="46">
        <v>0.56399999999999995</v>
      </c>
      <c r="CF23" s="46">
        <v>4.4429999999999996</v>
      </c>
      <c r="CG23" s="46">
        <v>0.39300000000000002</v>
      </c>
      <c r="CH23" s="46">
        <v>58.155999999999999</v>
      </c>
      <c r="CI23" s="46">
        <v>17.001000000000001</v>
      </c>
      <c r="CJ23" s="46">
        <v>7.1909999999999998</v>
      </c>
      <c r="CK23" s="46">
        <v>6.0720000000000001</v>
      </c>
      <c r="CL23" s="46">
        <v>6.0910000000000002</v>
      </c>
      <c r="CM23" s="46">
        <v>32.762999999999998</v>
      </c>
      <c r="CN23" s="46">
        <v>3.8079999999999998</v>
      </c>
      <c r="CO23" s="46">
        <v>46.851999999999997</v>
      </c>
      <c r="CP23" s="46">
        <v>10.856999999999999</v>
      </c>
      <c r="CQ23" s="46">
        <v>26.567</v>
      </c>
      <c r="CR23" s="46">
        <v>6.4349999999999996</v>
      </c>
      <c r="CS23" s="47">
        <v>5.8380000000000001</v>
      </c>
      <c r="CT23" s="47">
        <v>259.91800000000001</v>
      </c>
      <c r="CU23" s="47"/>
      <c r="CV23" s="47">
        <v>259.91800000000001</v>
      </c>
      <c r="CW23" s="47">
        <v>221.35599999999999</v>
      </c>
      <c r="CX23" s="47">
        <v>38.561</v>
      </c>
      <c r="CY23" s="47"/>
      <c r="CZ23" s="47">
        <v>38.561</v>
      </c>
      <c r="DA23" s="47">
        <v>0.45</v>
      </c>
      <c r="DB23" s="47">
        <v>0.79600000000000004</v>
      </c>
      <c r="DC23" s="47">
        <v>2.1360000000000001</v>
      </c>
      <c r="DD23" s="47">
        <v>0.55800000000000005</v>
      </c>
      <c r="DE23" s="47">
        <v>25.489000000000001</v>
      </c>
      <c r="DF23" s="47">
        <v>1.0569999999999999</v>
      </c>
      <c r="DG23" s="47">
        <v>0.20200000000000001</v>
      </c>
      <c r="DH23" s="47">
        <v>-0.45300000000000001</v>
      </c>
      <c r="DI23" s="47">
        <v>10.818</v>
      </c>
      <c r="DJ23" s="47"/>
      <c r="DK23" s="47">
        <v>259.91800000000001</v>
      </c>
      <c r="DL23" s="47">
        <v>47.079000000000001</v>
      </c>
      <c r="DM23" s="47">
        <v>22.986999999999998</v>
      </c>
      <c r="DN23" s="47">
        <v>329.983</v>
      </c>
      <c r="DP23" s="46">
        <v>8.6790000000000003</v>
      </c>
      <c r="DQ23" s="46">
        <v>2.8380000000000001</v>
      </c>
      <c r="DR23" s="46">
        <v>5.8419999999999996</v>
      </c>
      <c r="DS23" s="46"/>
      <c r="DT23" s="46">
        <v>5.8419999999999996</v>
      </c>
      <c r="DU23" s="46">
        <v>3.9510000000000001</v>
      </c>
      <c r="DV23" s="46">
        <v>1.335</v>
      </c>
      <c r="DW23" s="46">
        <v>0.16500000000000001</v>
      </c>
      <c r="DX23" s="46">
        <v>3.6999999999999998E-2</v>
      </c>
      <c r="DY23" s="46">
        <v>-0.22600000000000001</v>
      </c>
      <c r="DZ23" s="46">
        <v>0.57999999999999996</v>
      </c>
      <c r="EA23" s="46"/>
      <c r="EB23" s="46">
        <v>0.57999999999999996</v>
      </c>
      <c r="EC23" s="46">
        <v>0.121</v>
      </c>
      <c r="ED23" s="46">
        <v>0.20200000000000001</v>
      </c>
      <c r="EE23" s="46">
        <v>4.5999999999999999E-2</v>
      </c>
      <c r="EF23" s="46">
        <v>1.0999999999999999E-2</v>
      </c>
      <c r="EG23" s="46">
        <v>7.7859999999999996</v>
      </c>
      <c r="EH23" s="46">
        <v>6.5000000000000002E-2</v>
      </c>
      <c r="EI23" s="46">
        <v>1.4E-2</v>
      </c>
      <c r="EJ23" s="46">
        <v>0.23400000000000001</v>
      </c>
      <c r="EK23" s="46">
        <v>8.3409999999999993</v>
      </c>
      <c r="EL23" s="46"/>
      <c r="EM23" s="46">
        <v>8.3409999999999993</v>
      </c>
      <c r="EN23" s="46">
        <v>7.718</v>
      </c>
      <c r="EO23" s="46">
        <v>0.623</v>
      </c>
      <c r="EP23" s="46"/>
      <c r="EQ23" s="46">
        <v>0.623</v>
      </c>
      <c r="ER23" s="46">
        <v>0.13900000000000001</v>
      </c>
      <c r="ES23" s="46">
        <v>0.23200000000000001</v>
      </c>
      <c r="ET23" s="46">
        <v>0</v>
      </c>
      <c r="EU23" s="46">
        <v>0.76700000000000002</v>
      </c>
      <c r="EV23" s="46">
        <v>0.22700000000000001</v>
      </c>
      <c r="EW23" s="46"/>
      <c r="EX23" s="46">
        <v>8.3409999999999993</v>
      </c>
      <c r="EY23" s="46">
        <v>7.718</v>
      </c>
      <c r="EZ23" s="46">
        <v>0.623</v>
      </c>
    </row>
    <row r="24" spans="1:156" outlineLevel="1" x14ac:dyDescent="0.3">
      <c r="A24" s="12">
        <f t="shared" si="0"/>
        <v>38260</v>
      </c>
      <c r="B24" s="13">
        <v>487.45499999999998</v>
      </c>
      <c r="C24" s="13">
        <v>122.999</v>
      </c>
      <c r="D24" s="13">
        <v>250.87</v>
      </c>
      <c r="E24" s="13">
        <v>9.0519999999999996</v>
      </c>
      <c r="F24" s="13">
        <v>372.226</v>
      </c>
      <c r="G24" s="13">
        <v>54.707000000000001</v>
      </c>
      <c r="H24" s="13">
        <v>20.760999999999999</v>
      </c>
      <c r="I24" s="13">
        <v>30.053000000000001</v>
      </c>
      <c r="J24" s="13">
        <v>0.84299999999999997</v>
      </c>
      <c r="K24" s="13">
        <v>109.49</v>
      </c>
      <c r="L24" s="13">
        <v>124.929</v>
      </c>
      <c r="M24" s="13">
        <v>426.19400000000002</v>
      </c>
      <c r="N24" s="13">
        <v>109.559</v>
      </c>
      <c r="O24" s="13">
        <v>222.358</v>
      </c>
      <c r="P24" s="13">
        <v>7.7640000000000002</v>
      </c>
      <c r="Q24" s="13">
        <v>328.52300000000002</v>
      </c>
      <c r="R24" s="13">
        <v>47.393999999999998</v>
      </c>
      <c r="S24" s="13">
        <v>3.1779999999999999</v>
      </c>
      <c r="T24" s="13">
        <v>22.939</v>
      </c>
      <c r="U24" s="13">
        <v>0.78</v>
      </c>
      <c r="V24" s="13">
        <v>91.197000000000003</v>
      </c>
      <c r="W24" s="13">
        <v>3.68</v>
      </c>
      <c r="X24" s="13">
        <v>112.354</v>
      </c>
      <c r="Y24" s="13">
        <v>28.850999999999999</v>
      </c>
      <c r="Z24" s="13">
        <v>32.932000000000002</v>
      </c>
      <c r="AA24" s="13">
        <v>61.783000000000001</v>
      </c>
      <c r="AB24" s="13">
        <v>162.887</v>
      </c>
      <c r="AC24" s="13">
        <v>18.155999999999999</v>
      </c>
      <c r="AD24" s="13">
        <v>83.14</v>
      </c>
      <c r="AE24" s="13">
        <v>-0.11700000000000001</v>
      </c>
      <c r="AF24" s="13">
        <v>325.84899999999999</v>
      </c>
      <c r="AG24" s="13">
        <v>36.664999999999999</v>
      </c>
      <c r="AH24" s="13">
        <v>26.835000000000001</v>
      </c>
      <c r="AI24" s="13">
        <v>63.5</v>
      </c>
      <c r="AJ24" s="13">
        <v>262.34899999999999</v>
      </c>
      <c r="AK24" s="16">
        <v>9.3529497764679448E-3</v>
      </c>
      <c r="AL24" s="13">
        <v>70.501000000000005</v>
      </c>
      <c r="AM24" s="13">
        <v>332.85</v>
      </c>
      <c r="AN24" s="15"/>
      <c r="AO24" s="46">
        <v>50.588000000000001</v>
      </c>
      <c r="AP24" s="46">
        <v>0.48899999999999999</v>
      </c>
      <c r="AQ24" s="46">
        <v>50.098999999999997</v>
      </c>
      <c r="AR24" s="46">
        <v>43.737000000000002</v>
      </c>
      <c r="AS24" s="46">
        <v>15.946999999999999</v>
      </c>
      <c r="AT24" s="46">
        <v>0.159</v>
      </c>
      <c r="AU24" s="46">
        <v>15.788</v>
      </c>
      <c r="AV24" s="46">
        <v>4.1660000000000004</v>
      </c>
      <c r="AW24" s="46">
        <v>34.640999999999998</v>
      </c>
      <c r="AX24" s="46">
        <v>0.33</v>
      </c>
      <c r="AY24" s="46">
        <v>34.311</v>
      </c>
      <c r="AZ24" s="46">
        <v>39.570999999999998</v>
      </c>
      <c r="BA24" s="46"/>
      <c r="BB24" s="46">
        <v>3.9740000000000002</v>
      </c>
      <c r="BC24" s="46">
        <v>4.8000000000000001E-2</v>
      </c>
      <c r="BD24" s="46">
        <v>3.9260000000000002</v>
      </c>
      <c r="BE24" s="46">
        <v>3.2170000000000001</v>
      </c>
      <c r="BF24" s="46">
        <v>1.2030000000000001</v>
      </c>
      <c r="BG24" s="46">
        <v>0.03</v>
      </c>
      <c r="BH24" s="46">
        <v>1.1739999999999999</v>
      </c>
      <c r="BI24" s="46">
        <v>0.93100000000000005</v>
      </c>
      <c r="BJ24" s="46">
        <v>0.112</v>
      </c>
      <c r="BK24" s="46">
        <v>2.1999999999999999E-2</v>
      </c>
      <c r="BL24" s="46">
        <v>0.09</v>
      </c>
      <c r="BM24" s="46">
        <v>1.2E-2</v>
      </c>
      <c r="BN24" s="46">
        <v>0.68500000000000005</v>
      </c>
      <c r="BO24" s="46">
        <v>0.68500000000000005</v>
      </c>
      <c r="BP24" s="46">
        <v>2.5099999999999998</v>
      </c>
      <c r="BQ24" s="46">
        <v>-0.17499999999999999</v>
      </c>
      <c r="BR24" s="46">
        <v>-0.17499999999999999</v>
      </c>
      <c r="BS24" s="46">
        <v>-4.0000000000000001E-3</v>
      </c>
      <c r="BT24" s="46">
        <v>28.841999999999999</v>
      </c>
      <c r="BU24" s="46">
        <v>0.23</v>
      </c>
      <c r="BV24" s="46">
        <v>28.611999999999998</v>
      </c>
      <c r="BW24" s="46">
        <v>32.905000000000001</v>
      </c>
      <c r="BX24" s="46"/>
      <c r="BY24" s="46">
        <v>162.98099999999999</v>
      </c>
      <c r="BZ24" s="46">
        <v>46.898000000000003</v>
      </c>
      <c r="CA24" s="46">
        <v>10.973000000000001</v>
      </c>
      <c r="CB24" s="46">
        <v>5.3029999999999999</v>
      </c>
      <c r="CC24" s="46">
        <v>5.0880000000000001</v>
      </c>
      <c r="CD24" s="46">
        <v>12.055999999999999</v>
      </c>
      <c r="CE24" s="46">
        <v>0.56100000000000005</v>
      </c>
      <c r="CF24" s="46">
        <v>4.4610000000000003</v>
      </c>
      <c r="CG24" s="46">
        <v>0.39100000000000001</v>
      </c>
      <c r="CH24" s="46">
        <v>58.661999999999999</v>
      </c>
      <c r="CI24" s="46">
        <v>17.196000000000002</v>
      </c>
      <c r="CJ24" s="46">
        <v>7.2210000000000001</v>
      </c>
      <c r="CK24" s="46">
        <v>6.0910000000000002</v>
      </c>
      <c r="CL24" s="46">
        <v>6.1459999999999999</v>
      </c>
      <c r="CM24" s="46">
        <v>32.808</v>
      </c>
      <c r="CN24" s="46">
        <v>3.87</v>
      </c>
      <c r="CO24" s="46">
        <v>46.898000000000003</v>
      </c>
      <c r="CP24" s="46">
        <v>10.973000000000001</v>
      </c>
      <c r="CQ24" s="46">
        <v>26.835000000000001</v>
      </c>
      <c r="CR24" s="46">
        <v>6.5069999999999997</v>
      </c>
      <c r="CS24" s="47">
        <v>5.8479999999999999</v>
      </c>
      <c r="CT24" s="47">
        <v>262.33499999999998</v>
      </c>
      <c r="CU24" s="47"/>
      <c r="CV24" s="47">
        <v>262.33499999999998</v>
      </c>
      <c r="CW24" s="47">
        <v>222.369</v>
      </c>
      <c r="CX24" s="47">
        <v>39.966000000000001</v>
      </c>
      <c r="CY24" s="47"/>
      <c r="CZ24" s="47">
        <v>39.966000000000001</v>
      </c>
      <c r="DA24" s="47">
        <v>0.438</v>
      </c>
      <c r="DB24" s="47">
        <v>0.84899999999999998</v>
      </c>
      <c r="DC24" s="47">
        <v>2.097</v>
      </c>
      <c r="DD24" s="47">
        <v>0.56299999999999994</v>
      </c>
      <c r="DE24" s="47">
        <v>25.815000000000001</v>
      </c>
      <c r="DF24" s="47">
        <v>1.034</v>
      </c>
      <c r="DG24" s="47">
        <v>0.21299999999999999</v>
      </c>
      <c r="DH24" s="47">
        <v>-0.49399999999999999</v>
      </c>
      <c r="DI24" s="47">
        <v>12.025</v>
      </c>
      <c r="DJ24" s="47"/>
      <c r="DK24" s="47">
        <v>262.33499999999998</v>
      </c>
      <c r="DL24" s="47">
        <v>47.402999999999999</v>
      </c>
      <c r="DM24" s="47">
        <v>23.123999999999999</v>
      </c>
      <c r="DN24" s="47">
        <v>332.86200000000002</v>
      </c>
      <c r="DP24" s="46">
        <v>8.7409999999999997</v>
      </c>
      <c r="DQ24" s="46">
        <v>2.843</v>
      </c>
      <c r="DR24" s="46">
        <v>5.8979999999999997</v>
      </c>
      <c r="DS24" s="46"/>
      <c r="DT24" s="46">
        <v>5.8979999999999997</v>
      </c>
      <c r="DU24" s="46">
        <v>3.9969999999999999</v>
      </c>
      <c r="DV24" s="46">
        <v>1.345</v>
      </c>
      <c r="DW24" s="46">
        <v>0.16700000000000001</v>
      </c>
      <c r="DX24" s="46">
        <v>3.6999999999999998E-2</v>
      </c>
      <c r="DY24" s="46">
        <v>-0.23799999999999999</v>
      </c>
      <c r="DZ24" s="46">
        <v>0.59099999999999997</v>
      </c>
      <c r="EA24" s="46"/>
      <c r="EB24" s="46">
        <v>0.59099999999999997</v>
      </c>
      <c r="EC24" s="46">
        <v>0.115</v>
      </c>
      <c r="ED24" s="46">
        <v>0.191</v>
      </c>
      <c r="EE24" s="46">
        <v>4.5999999999999999E-2</v>
      </c>
      <c r="EF24" s="46">
        <v>1.0999999999999999E-2</v>
      </c>
      <c r="EG24" s="46">
        <v>7.8330000000000002</v>
      </c>
      <c r="EH24" s="46">
        <v>6.7000000000000004E-2</v>
      </c>
      <c r="EI24" s="46">
        <v>1.4E-2</v>
      </c>
      <c r="EJ24" s="46">
        <v>0.24299999999999999</v>
      </c>
      <c r="EK24" s="46">
        <v>8.3719999999999999</v>
      </c>
      <c r="EL24" s="46"/>
      <c r="EM24" s="46">
        <v>8.3719999999999999</v>
      </c>
      <c r="EN24" s="46">
        <v>7.7640000000000002</v>
      </c>
      <c r="EO24" s="46">
        <v>0.60799999999999998</v>
      </c>
      <c r="EP24" s="46"/>
      <c r="EQ24" s="46">
        <v>0.60799999999999998</v>
      </c>
      <c r="ER24" s="46">
        <v>0.14099999999999999</v>
      </c>
      <c r="ES24" s="46">
        <v>0.24199999999999999</v>
      </c>
      <c r="ET24" s="46">
        <v>0</v>
      </c>
      <c r="EU24" s="46">
        <v>0.78</v>
      </c>
      <c r="EV24" s="46">
        <v>0.21</v>
      </c>
      <c r="EW24" s="46"/>
      <c r="EX24" s="46">
        <v>8.3719999999999999</v>
      </c>
      <c r="EY24" s="46">
        <v>7.7640000000000002</v>
      </c>
      <c r="EZ24" s="46">
        <v>0.60799999999999998</v>
      </c>
    </row>
    <row r="25" spans="1:156" outlineLevel="1" x14ac:dyDescent="0.3">
      <c r="A25" s="12">
        <f t="shared" si="0"/>
        <v>38352</v>
      </c>
      <c r="B25" s="13">
        <v>491.02</v>
      </c>
      <c r="C25" s="13">
        <v>125.943</v>
      </c>
      <c r="D25" s="13">
        <v>254.27600000000001</v>
      </c>
      <c r="E25" s="13">
        <v>9.0559999999999992</v>
      </c>
      <c r="F25" s="13">
        <v>375.99099999999999</v>
      </c>
      <c r="G25" s="13">
        <v>55.415999999999997</v>
      </c>
      <c r="H25" s="13">
        <v>21.108000000000001</v>
      </c>
      <c r="I25" s="13">
        <v>30.286000000000001</v>
      </c>
      <c r="J25" s="13">
        <v>0.85199999999999998</v>
      </c>
      <c r="K25" s="13">
        <v>110.675</v>
      </c>
      <c r="L25" s="13">
        <v>127.98099999999999</v>
      </c>
      <c r="M25" s="13">
        <v>431.79399999999998</v>
      </c>
      <c r="N25" s="13">
        <v>112.878</v>
      </c>
      <c r="O25" s="13">
        <v>226.41800000000001</v>
      </c>
      <c r="P25" s="13">
        <v>7.7990000000000004</v>
      </c>
      <c r="Q25" s="13">
        <v>333.536</v>
      </c>
      <c r="R25" s="13">
        <v>48.307000000000002</v>
      </c>
      <c r="S25" s="13">
        <v>3.09</v>
      </c>
      <c r="T25" s="13">
        <v>23.242999999999999</v>
      </c>
      <c r="U25" s="13">
        <v>0.79600000000000004</v>
      </c>
      <c r="V25" s="13">
        <v>92.733999999999995</v>
      </c>
      <c r="W25" s="13">
        <v>2.3199999999999998</v>
      </c>
      <c r="X25" s="13">
        <v>116.083</v>
      </c>
      <c r="Y25" s="13">
        <v>28.876000000000001</v>
      </c>
      <c r="Z25" s="13">
        <v>33.566000000000003</v>
      </c>
      <c r="AA25" s="13">
        <v>62.442</v>
      </c>
      <c r="AB25" s="13">
        <v>164.31700000000001</v>
      </c>
      <c r="AC25" s="13">
        <v>18.177</v>
      </c>
      <c r="AD25" s="13">
        <v>84.046999999999997</v>
      </c>
      <c r="AE25" s="13">
        <v>-5.3999999999999999E-2</v>
      </c>
      <c r="AF25" s="13">
        <v>328.928</v>
      </c>
      <c r="AG25" s="13">
        <v>37.927999999999997</v>
      </c>
      <c r="AH25" s="13">
        <v>27.038</v>
      </c>
      <c r="AI25" s="13">
        <v>64.966999999999999</v>
      </c>
      <c r="AJ25" s="13">
        <v>263.96100000000001</v>
      </c>
      <c r="AK25" s="16">
        <v>6.1444869239069E-3</v>
      </c>
      <c r="AL25" s="13">
        <v>71.231999999999999</v>
      </c>
      <c r="AM25" s="13">
        <v>335.19299999999998</v>
      </c>
      <c r="AN25" s="15"/>
      <c r="AO25" s="46">
        <v>50.591000000000001</v>
      </c>
      <c r="AP25" s="46">
        <v>0.48799999999999999</v>
      </c>
      <c r="AQ25" s="46">
        <v>50.103000000000002</v>
      </c>
      <c r="AR25" s="46">
        <v>44.475999999999999</v>
      </c>
      <c r="AS25" s="46">
        <v>15.975</v>
      </c>
      <c r="AT25" s="46">
        <v>0.158</v>
      </c>
      <c r="AU25" s="46">
        <v>15.818</v>
      </c>
      <c r="AV25" s="46">
        <v>4.2300000000000004</v>
      </c>
      <c r="AW25" s="46">
        <v>34.616</v>
      </c>
      <c r="AX25" s="46">
        <v>0.33100000000000002</v>
      </c>
      <c r="AY25" s="46">
        <v>34.284999999999997</v>
      </c>
      <c r="AZ25" s="46">
        <v>40.246000000000002</v>
      </c>
      <c r="BA25" s="46"/>
      <c r="BB25" s="46">
        <v>3.9670000000000001</v>
      </c>
      <c r="BC25" s="46">
        <v>4.9000000000000002E-2</v>
      </c>
      <c r="BD25" s="46">
        <v>3.9180000000000001</v>
      </c>
      <c r="BE25" s="46">
        <v>3.3140000000000001</v>
      </c>
      <c r="BF25" s="46">
        <v>1.19</v>
      </c>
      <c r="BG25" s="46">
        <v>0.03</v>
      </c>
      <c r="BH25" s="46">
        <v>1.1599999999999999</v>
      </c>
      <c r="BI25" s="46">
        <v>0.96099999999999997</v>
      </c>
      <c r="BJ25" s="46">
        <v>0.113</v>
      </c>
      <c r="BK25" s="46">
        <v>2.1999999999999999E-2</v>
      </c>
      <c r="BL25" s="46">
        <v>9.0999999999999998E-2</v>
      </c>
      <c r="BM25" s="46">
        <v>1.0999999999999999E-2</v>
      </c>
      <c r="BN25" s="46">
        <v>0.67300000000000004</v>
      </c>
      <c r="BO25" s="46">
        <v>0.67300000000000004</v>
      </c>
      <c r="BP25" s="46">
        <v>2.331</v>
      </c>
      <c r="BQ25" s="46">
        <v>-0.183</v>
      </c>
      <c r="BR25" s="46">
        <v>-0.183</v>
      </c>
      <c r="BS25" s="46">
        <v>-3.0000000000000001E-3</v>
      </c>
      <c r="BT25" s="46">
        <v>28.856999999999999</v>
      </c>
      <c r="BU25" s="46">
        <v>0.23</v>
      </c>
      <c r="BV25" s="46">
        <v>28.626000000000001</v>
      </c>
      <c r="BW25" s="46">
        <v>33.633000000000003</v>
      </c>
      <c r="BX25" s="46"/>
      <c r="BY25" s="46">
        <v>164.33600000000001</v>
      </c>
      <c r="BZ25" s="46">
        <v>47.454999999999998</v>
      </c>
      <c r="CA25" s="46">
        <v>11.116</v>
      </c>
      <c r="CB25" s="46">
        <v>5.1150000000000002</v>
      </c>
      <c r="CC25" s="46">
        <v>5.407</v>
      </c>
      <c r="CD25" s="46">
        <v>11.964</v>
      </c>
      <c r="CE25" s="46">
        <v>0.55700000000000005</v>
      </c>
      <c r="CF25" s="46">
        <v>4.4729999999999999</v>
      </c>
      <c r="CG25" s="46">
        <v>0.39</v>
      </c>
      <c r="CH25" s="46">
        <v>59.274999999999999</v>
      </c>
      <c r="CI25" s="46">
        <v>17.422000000000001</v>
      </c>
      <c r="CJ25" s="46">
        <v>7.3079999999999998</v>
      </c>
      <c r="CK25" s="46">
        <v>6.1319999999999997</v>
      </c>
      <c r="CL25" s="46">
        <v>6.1909999999999998</v>
      </c>
      <c r="CM25" s="46">
        <v>33.984999999999999</v>
      </c>
      <c r="CN25" s="46">
        <v>3.988</v>
      </c>
      <c r="CO25" s="46">
        <v>47.454999999999998</v>
      </c>
      <c r="CP25" s="46">
        <v>11.116</v>
      </c>
      <c r="CQ25" s="46">
        <v>27.036999999999999</v>
      </c>
      <c r="CR25" s="46">
        <v>6.5739999999999998</v>
      </c>
      <c r="CS25" s="47">
        <v>5.8029999999999999</v>
      </c>
      <c r="CT25" s="47">
        <v>263.94600000000003</v>
      </c>
      <c r="CU25" s="47"/>
      <c r="CV25" s="47">
        <v>263.94600000000003</v>
      </c>
      <c r="CW25" s="47">
        <v>226.614</v>
      </c>
      <c r="CX25" s="47">
        <v>37.332000000000001</v>
      </c>
      <c r="CY25" s="47"/>
      <c r="CZ25" s="47">
        <v>37.332000000000001</v>
      </c>
      <c r="DA25" s="47">
        <v>0.43</v>
      </c>
      <c r="DB25" s="47">
        <v>0.99099999999999999</v>
      </c>
      <c r="DC25" s="47">
        <v>2.085</v>
      </c>
      <c r="DD25" s="47">
        <v>0.61</v>
      </c>
      <c r="DE25" s="47">
        <v>26.114000000000001</v>
      </c>
      <c r="DF25" s="47">
        <v>0.79900000000000004</v>
      </c>
      <c r="DG25" s="47">
        <v>0.222</v>
      </c>
      <c r="DH25" s="47">
        <v>-0.52700000000000002</v>
      </c>
      <c r="DI25" s="47">
        <v>9.4499999999999993</v>
      </c>
      <c r="DJ25" s="47"/>
      <c r="DK25" s="47">
        <v>263.94600000000003</v>
      </c>
      <c r="DL25" s="47">
        <v>47.953000000000003</v>
      </c>
      <c r="DM25" s="47">
        <v>23.236999999999998</v>
      </c>
      <c r="DN25" s="47">
        <v>335.13600000000002</v>
      </c>
      <c r="DP25" s="46">
        <v>8.7620000000000005</v>
      </c>
      <c r="DQ25" s="46">
        <v>2.84</v>
      </c>
      <c r="DR25" s="46">
        <v>5.9219999999999997</v>
      </c>
      <c r="DS25" s="46"/>
      <c r="DT25" s="46">
        <v>5.9219999999999997</v>
      </c>
      <c r="DU25" s="46">
        <v>3.9990000000000001</v>
      </c>
      <c r="DV25" s="46">
        <v>1.3420000000000001</v>
      </c>
      <c r="DW25" s="46">
        <v>0.16800000000000001</v>
      </c>
      <c r="DX25" s="46">
        <v>3.3000000000000002E-2</v>
      </c>
      <c r="DY25" s="46">
        <v>-0.223</v>
      </c>
      <c r="DZ25" s="46">
        <v>0.60299999999999998</v>
      </c>
      <c r="EA25" s="46"/>
      <c r="EB25" s="46">
        <v>0.60299999999999998</v>
      </c>
      <c r="EC25" s="46">
        <v>0.107</v>
      </c>
      <c r="ED25" s="46">
        <v>0.17499999999999999</v>
      </c>
      <c r="EE25" s="46">
        <v>4.5999999999999999E-2</v>
      </c>
      <c r="EF25" s="46">
        <v>1.0999999999999999E-2</v>
      </c>
      <c r="EG25" s="46">
        <v>7.8490000000000002</v>
      </c>
      <c r="EH25" s="46">
        <v>6.9000000000000006E-2</v>
      </c>
      <c r="EI25" s="46">
        <v>1.4E-2</v>
      </c>
      <c r="EJ25" s="46">
        <v>0.249</v>
      </c>
      <c r="EK25" s="46">
        <v>8.3659999999999997</v>
      </c>
      <c r="EL25" s="46"/>
      <c r="EM25" s="46">
        <v>8.3659999999999997</v>
      </c>
      <c r="EN25" s="46">
        <v>7.7990000000000004</v>
      </c>
      <c r="EO25" s="46">
        <v>0.56699999999999995</v>
      </c>
      <c r="EP25" s="46"/>
      <c r="EQ25" s="46">
        <v>0.56699999999999995</v>
      </c>
      <c r="ER25" s="46">
        <v>0.14299999999999999</v>
      </c>
      <c r="ES25" s="46">
        <v>0.25</v>
      </c>
      <c r="ET25" s="46">
        <v>0</v>
      </c>
      <c r="EU25" s="46">
        <v>0.79600000000000004</v>
      </c>
      <c r="EV25" s="46">
        <v>0.16400000000000001</v>
      </c>
      <c r="EW25" s="46"/>
      <c r="EX25" s="46">
        <v>8.3659999999999997</v>
      </c>
      <c r="EY25" s="46">
        <v>7.7990000000000004</v>
      </c>
      <c r="EZ25" s="46">
        <v>0.56699999999999995</v>
      </c>
    </row>
    <row r="26" spans="1:156" outlineLevel="1" x14ac:dyDescent="0.3">
      <c r="A26" s="12">
        <f t="shared" si="0"/>
        <v>38442</v>
      </c>
      <c r="B26" s="13">
        <v>492.26499999999999</v>
      </c>
      <c r="C26" s="13">
        <v>126.77200000000001</v>
      </c>
      <c r="D26" s="13">
        <v>255.78100000000001</v>
      </c>
      <c r="E26" s="13">
        <v>9.0630000000000006</v>
      </c>
      <c r="F26" s="13">
        <v>377.76600000000002</v>
      </c>
      <c r="G26" s="13">
        <v>55.868000000000002</v>
      </c>
      <c r="H26" s="13">
        <v>21.167000000000002</v>
      </c>
      <c r="I26" s="13">
        <v>30.57</v>
      </c>
      <c r="J26" s="13">
        <v>0.86099999999999999</v>
      </c>
      <c r="K26" s="13">
        <v>111.33499999999999</v>
      </c>
      <c r="L26" s="13">
        <v>127.199</v>
      </c>
      <c r="M26" s="13">
        <v>435.01900000000001</v>
      </c>
      <c r="N26" s="13">
        <v>114.101</v>
      </c>
      <c r="O26" s="13">
        <v>228.58</v>
      </c>
      <c r="P26" s="13">
        <v>7.8310000000000004</v>
      </c>
      <c r="Q26" s="13">
        <v>336.7</v>
      </c>
      <c r="R26" s="13">
        <v>48.926000000000002</v>
      </c>
      <c r="S26" s="13">
        <v>3.0070000000000001</v>
      </c>
      <c r="T26" s="13">
        <v>23.576000000000001</v>
      </c>
      <c r="U26" s="13">
        <v>0.81100000000000005</v>
      </c>
      <c r="V26" s="13">
        <v>93.763999999999996</v>
      </c>
      <c r="W26" s="13">
        <v>3.4849999999999999</v>
      </c>
      <c r="X26" s="13">
        <v>115.172</v>
      </c>
      <c r="Y26" s="13">
        <v>28.774000000000001</v>
      </c>
      <c r="Z26" s="13">
        <v>33.813000000000002</v>
      </c>
      <c r="AA26" s="13">
        <v>62.587000000000003</v>
      </c>
      <c r="AB26" s="13">
        <v>165.54900000000001</v>
      </c>
      <c r="AC26" s="13">
        <v>19.106999999999999</v>
      </c>
      <c r="AD26" s="13">
        <v>84.757999999999996</v>
      </c>
      <c r="AE26" s="13">
        <v>7.9000000000000001E-2</v>
      </c>
      <c r="AF26" s="13">
        <v>332.08100000000002</v>
      </c>
      <c r="AG26" s="13">
        <v>40.045000000000002</v>
      </c>
      <c r="AH26" s="13">
        <v>27.373999999999999</v>
      </c>
      <c r="AI26" s="13">
        <v>67.418000000000006</v>
      </c>
      <c r="AJ26" s="13">
        <v>264.66300000000001</v>
      </c>
      <c r="AK26" s="16">
        <v>2.6594837873776811E-3</v>
      </c>
      <c r="AL26" s="13">
        <v>71.995000000000005</v>
      </c>
      <c r="AM26" s="13">
        <v>336.65800000000002</v>
      </c>
      <c r="AN26" s="15"/>
      <c r="AO26" s="46">
        <v>50.548999999999999</v>
      </c>
      <c r="AP26" s="46">
        <v>0.48399999999999999</v>
      </c>
      <c r="AQ26" s="46">
        <v>50.064</v>
      </c>
      <c r="AR26" s="46">
        <v>44.960999999999999</v>
      </c>
      <c r="AS26" s="46">
        <v>16.045000000000002</v>
      </c>
      <c r="AT26" s="46">
        <v>0.156</v>
      </c>
      <c r="AU26" s="46">
        <v>15.89</v>
      </c>
      <c r="AV26" s="46">
        <v>4.3090000000000002</v>
      </c>
      <c r="AW26" s="46">
        <v>34.503999999999998</v>
      </c>
      <c r="AX26" s="46">
        <v>0.32900000000000001</v>
      </c>
      <c r="AY26" s="46">
        <v>34.174999999999997</v>
      </c>
      <c r="AZ26" s="46">
        <v>40.652000000000001</v>
      </c>
      <c r="BA26" s="46"/>
      <c r="BB26" s="46">
        <v>3.9569999999999999</v>
      </c>
      <c r="BC26" s="46">
        <v>4.8000000000000001E-2</v>
      </c>
      <c r="BD26" s="46">
        <v>3.9089999999999998</v>
      </c>
      <c r="BE26" s="46">
        <v>3.351</v>
      </c>
      <c r="BF26" s="46">
        <v>1.177</v>
      </c>
      <c r="BG26" s="46">
        <v>2.9000000000000001E-2</v>
      </c>
      <c r="BH26" s="46">
        <v>1.147</v>
      </c>
      <c r="BI26" s="46">
        <v>0.98699999999999999</v>
      </c>
      <c r="BJ26" s="46">
        <v>0.11700000000000001</v>
      </c>
      <c r="BK26" s="46">
        <v>2.1999999999999999E-2</v>
      </c>
      <c r="BL26" s="46">
        <v>9.4E-2</v>
      </c>
      <c r="BM26" s="46">
        <v>0.01</v>
      </c>
      <c r="BN26" s="46">
        <v>0.68500000000000005</v>
      </c>
      <c r="BO26" s="46">
        <v>0.68500000000000005</v>
      </c>
      <c r="BP26" s="46">
        <v>2.5089999999999999</v>
      </c>
      <c r="BQ26" s="46">
        <v>-0.21299999999999999</v>
      </c>
      <c r="BR26" s="46">
        <v>-0.21299999999999999</v>
      </c>
      <c r="BS26" s="46">
        <v>0</v>
      </c>
      <c r="BT26" s="46">
        <v>28.78</v>
      </c>
      <c r="BU26" s="46">
        <v>0.22900000000000001</v>
      </c>
      <c r="BV26" s="46">
        <v>28.550999999999998</v>
      </c>
      <c r="BW26" s="46">
        <v>33.795000000000002</v>
      </c>
      <c r="BX26" s="46"/>
      <c r="BY26" s="46">
        <v>165.50200000000001</v>
      </c>
      <c r="BZ26" s="46">
        <v>48.203000000000003</v>
      </c>
      <c r="CA26" s="46">
        <v>10.88</v>
      </c>
      <c r="CB26" s="46">
        <v>4.8810000000000002</v>
      </c>
      <c r="CC26" s="46">
        <v>5.8029999999999999</v>
      </c>
      <c r="CD26" s="46">
        <v>11.734999999999999</v>
      </c>
      <c r="CE26" s="46">
        <v>0.55600000000000005</v>
      </c>
      <c r="CF26" s="46">
        <v>4.4359999999999999</v>
      </c>
      <c r="CG26" s="46">
        <v>0.38900000000000001</v>
      </c>
      <c r="CH26" s="46">
        <v>60.335999999999999</v>
      </c>
      <c r="CI26" s="46">
        <v>17.344000000000001</v>
      </c>
      <c r="CJ26" s="46">
        <v>7.2789999999999999</v>
      </c>
      <c r="CK26" s="46">
        <v>6.1950000000000003</v>
      </c>
      <c r="CL26" s="46">
        <v>6.226</v>
      </c>
      <c r="CM26" s="46">
        <v>35.872999999999998</v>
      </c>
      <c r="CN26" s="46">
        <v>4.0309999999999997</v>
      </c>
      <c r="CO26" s="46">
        <v>48.203000000000003</v>
      </c>
      <c r="CP26" s="46">
        <v>10.88</v>
      </c>
      <c r="CQ26" s="46">
        <v>27.373999999999999</v>
      </c>
      <c r="CR26" s="46">
        <v>6.6369999999999996</v>
      </c>
      <c r="CS26" s="47">
        <v>5.7050000000000001</v>
      </c>
      <c r="CT26" s="47">
        <v>263.98700000000002</v>
      </c>
      <c r="CU26" s="47"/>
      <c r="CV26" s="47">
        <v>263.98700000000002</v>
      </c>
      <c r="CW26" s="47">
        <v>228.76</v>
      </c>
      <c r="CX26" s="47">
        <v>35.226999999999997</v>
      </c>
      <c r="CY26" s="47"/>
      <c r="CZ26" s="47">
        <v>35.226999999999997</v>
      </c>
      <c r="DA26" s="47">
        <v>0.42699999999999999</v>
      </c>
      <c r="DB26" s="47">
        <v>1.222</v>
      </c>
      <c r="DC26" s="47">
        <v>2.0649999999999999</v>
      </c>
      <c r="DD26" s="47">
        <v>0.69699999999999995</v>
      </c>
      <c r="DE26" s="47">
        <v>26.498999999999999</v>
      </c>
      <c r="DF26" s="47">
        <v>0.40300000000000002</v>
      </c>
      <c r="DG26" s="47">
        <v>0.23</v>
      </c>
      <c r="DH26" s="47">
        <v>-0.55100000000000005</v>
      </c>
      <c r="DI26" s="47">
        <v>7.532</v>
      </c>
      <c r="DJ26" s="47"/>
      <c r="DK26" s="47">
        <v>263.98700000000002</v>
      </c>
      <c r="DL26" s="47">
        <v>48.588999999999999</v>
      </c>
      <c r="DM26" s="47">
        <v>23.436</v>
      </c>
      <c r="DN26" s="47">
        <v>336.012</v>
      </c>
      <c r="DP26" s="46">
        <v>8.7729999999999997</v>
      </c>
      <c r="DQ26" s="46">
        <v>2.831</v>
      </c>
      <c r="DR26" s="46">
        <v>5.9420000000000002</v>
      </c>
      <c r="DS26" s="46"/>
      <c r="DT26" s="46">
        <v>5.9420000000000002</v>
      </c>
      <c r="DU26" s="46">
        <v>3.9729999999999999</v>
      </c>
      <c r="DV26" s="46">
        <v>1.33</v>
      </c>
      <c r="DW26" s="46">
        <v>0.16800000000000001</v>
      </c>
      <c r="DX26" s="46">
        <v>3.5999999999999997E-2</v>
      </c>
      <c r="DY26" s="46">
        <v>-0.18099999999999999</v>
      </c>
      <c r="DZ26" s="46">
        <v>0.61599999999999999</v>
      </c>
      <c r="EA26" s="46"/>
      <c r="EB26" s="46">
        <v>0.61599999999999999</v>
      </c>
      <c r="EC26" s="46">
        <v>9.6000000000000002E-2</v>
      </c>
      <c r="ED26" s="46">
        <v>0.152</v>
      </c>
      <c r="EE26" s="46">
        <v>4.5999999999999999E-2</v>
      </c>
      <c r="EF26" s="46">
        <v>1.0999999999999999E-2</v>
      </c>
      <c r="EG26" s="46">
        <v>7.8319999999999999</v>
      </c>
      <c r="EH26" s="46">
        <v>7.0000000000000007E-2</v>
      </c>
      <c r="EI26" s="46">
        <v>1.4E-2</v>
      </c>
      <c r="EJ26" s="46">
        <v>0.252</v>
      </c>
      <c r="EK26" s="46">
        <v>8.3249999999999993</v>
      </c>
      <c r="EL26" s="46"/>
      <c r="EM26" s="46">
        <v>8.3249999999999993</v>
      </c>
      <c r="EN26" s="46">
        <v>7.8310000000000004</v>
      </c>
      <c r="EO26" s="46">
        <v>0.49399999999999999</v>
      </c>
      <c r="EP26" s="46"/>
      <c r="EQ26" s="46">
        <v>0.49399999999999999</v>
      </c>
      <c r="ER26" s="46">
        <v>0.14599999999999999</v>
      </c>
      <c r="ES26" s="46">
        <v>0.25700000000000001</v>
      </c>
      <c r="ET26" s="46">
        <v>1E-3</v>
      </c>
      <c r="EU26" s="46">
        <v>0.81100000000000005</v>
      </c>
      <c r="EV26" s="46">
        <v>8.5000000000000006E-2</v>
      </c>
      <c r="EW26" s="46"/>
      <c r="EX26" s="46">
        <v>8.3249999999999993</v>
      </c>
      <c r="EY26" s="46">
        <v>7.8310000000000004</v>
      </c>
      <c r="EZ26" s="46">
        <v>0.49399999999999999</v>
      </c>
    </row>
    <row r="27" spans="1:156" outlineLevel="1" x14ac:dyDescent="0.3">
      <c r="A27" s="12">
        <f t="shared" si="0"/>
        <v>38533</v>
      </c>
      <c r="B27" s="13">
        <v>493.24</v>
      </c>
      <c r="C27" s="13">
        <v>127.664</v>
      </c>
      <c r="D27" s="13">
        <v>256.608</v>
      </c>
      <c r="E27" s="13">
        <v>9.077</v>
      </c>
      <c r="F27" s="13">
        <v>379.09699999999998</v>
      </c>
      <c r="G27" s="13">
        <v>56.219000000000001</v>
      </c>
      <c r="H27" s="13">
        <v>21.295999999999999</v>
      </c>
      <c r="I27" s="13">
        <v>31.134</v>
      </c>
      <c r="J27" s="13">
        <v>0.86599999999999999</v>
      </c>
      <c r="K27" s="13">
        <v>112.276</v>
      </c>
      <c r="L27" s="13">
        <v>127.95399999999999</v>
      </c>
      <c r="M27" s="13">
        <v>438.46699999999998</v>
      </c>
      <c r="N27" s="13">
        <v>115.616</v>
      </c>
      <c r="O27" s="13">
        <v>230.36500000000001</v>
      </c>
      <c r="P27" s="13">
        <v>7.8849999999999998</v>
      </c>
      <c r="Q27" s="13">
        <v>339.58600000000001</v>
      </c>
      <c r="R27" s="13">
        <v>49.591999999999999</v>
      </c>
      <c r="S27" s="13">
        <v>2.9769999999999999</v>
      </c>
      <c r="T27" s="13">
        <v>24.257000000000001</v>
      </c>
      <c r="U27" s="13">
        <v>0.82399999999999995</v>
      </c>
      <c r="V27" s="13">
        <v>95.311000000000007</v>
      </c>
      <c r="W27" s="13">
        <v>2.242</v>
      </c>
      <c r="X27" s="13">
        <v>116.944</v>
      </c>
      <c r="Y27" s="13">
        <v>28.716999999999999</v>
      </c>
      <c r="Z27" s="13">
        <v>34.17</v>
      </c>
      <c r="AA27" s="13">
        <v>62.887</v>
      </c>
      <c r="AB27" s="13">
        <v>167.15</v>
      </c>
      <c r="AC27" s="13">
        <v>18.268999999999998</v>
      </c>
      <c r="AD27" s="13">
        <v>85.88</v>
      </c>
      <c r="AE27" s="13">
        <v>0.155</v>
      </c>
      <c r="AF27" s="13">
        <v>334.34100000000001</v>
      </c>
      <c r="AG27" s="13">
        <v>38.982999999999997</v>
      </c>
      <c r="AH27" s="13">
        <v>27.806999999999999</v>
      </c>
      <c r="AI27" s="13">
        <v>66.790000000000006</v>
      </c>
      <c r="AJ27" s="13">
        <v>267.55099999999999</v>
      </c>
      <c r="AK27" s="16">
        <v>1.0911989964596414E-2</v>
      </c>
      <c r="AL27" s="13">
        <v>72.8</v>
      </c>
      <c r="AM27" s="13">
        <v>340.351</v>
      </c>
      <c r="AN27" s="15"/>
      <c r="AO27" s="46">
        <v>50.512</v>
      </c>
      <c r="AP27" s="46">
        <v>0.48399999999999999</v>
      </c>
      <c r="AQ27" s="46">
        <v>50.027999999999999</v>
      </c>
      <c r="AR27" s="46">
        <v>45.511000000000003</v>
      </c>
      <c r="AS27" s="46">
        <v>16.117000000000001</v>
      </c>
      <c r="AT27" s="46">
        <v>0.155</v>
      </c>
      <c r="AU27" s="46">
        <v>15.962</v>
      </c>
      <c r="AV27" s="46">
        <v>4.3840000000000003</v>
      </c>
      <c r="AW27" s="46">
        <v>34.395000000000003</v>
      </c>
      <c r="AX27" s="46">
        <v>0.32900000000000001</v>
      </c>
      <c r="AY27" s="46">
        <v>34.066000000000003</v>
      </c>
      <c r="AZ27" s="46">
        <v>41.127000000000002</v>
      </c>
      <c r="BA27" s="46"/>
      <c r="BB27" s="46">
        <v>3.956</v>
      </c>
      <c r="BC27" s="46">
        <v>4.8000000000000001E-2</v>
      </c>
      <c r="BD27" s="46">
        <v>3.9079999999999999</v>
      </c>
      <c r="BE27" s="46">
        <v>3.3570000000000002</v>
      </c>
      <c r="BF27" s="46">
        <v>1.169</v>
      </c>
      <c r="BG27" s="46">
        <v>2.9000000000000001E-2</v>
      </c>
      <c r="BH27" s="46">
        <v>1.1399999999999999</v>
      </c>
      <c r="BI27" s="46">
        <v>1</v>
      </c>
      <c r="BJ27" s="46">
        <v>0.11600000000000001</v>
      </c>
      <c r="BK27" s="46">
        <v>2.1999999999999999E-2</v>
      </c>
      <c r="BL27" s="46">
        <v>9.2999999999999999E-2</v>
      </c>
      <c r="BM27" s="46">
        <v>0.01</v>
      </c>
      <c r="BN27" s="46">
        <v>0.67800000000000005</v>
      </c>
      <c r="BO27" s="46">
        <v>0.67800000000000005</v>
      </c>
      <c r="BP27" s="46">
        <v>2.6030000000000002</v>
      </c>
      <c r="BQ27" s="46">
        <v>-0.27100000000000002</v>
      </c>
      <c r="BR27" s="46">
        <v>-0.27100000000000002</v>
      </c>
      <c r="BS27" s="46">
        <v>0</v>
      </c>
      <c r="BT27" s="46">
        <v>28.747</v>
      </c>
      <c r="BU27" s="46">
        <v>0.22900000000000001</v>
      </c>
      <c r="BV27" s="46">
        <v>28.518000000000001</v>
      </c>
      <c r="BW27" s="46">
        <v>34.156999999999996</v>
      </c>
      <c r="BX27" s="46"/>
      <c r="BY27" s="46">
        <v>167.12799999999999</v>
      </c>
      <c r="BZ27" s="46">
        <v>48.722999999999999</v>
      </c>
      <c r="CA27" s="46">
        <v>10.967000000000001</v>
      </c>
      <c r="CB27" s="46">
        <v>4.766</v>
      </c>
      <c r="CC27" s="46">
        <v>6.1459999999999999</v>
      </c>
      <c r="CD27" s="46">
        <v>11.741</v>
      </c>
      <c r="CE27" s="46">
        <v>0.55200000000000005</v>
      </c>
      <c r="CF27" s="46">
        <v>4.6180000000000003</v>
      </c>
      <c r="CG27" s="46">
        <v>0.38700000000000001</v>
      </c>
      <c r="CH27" s="46">
        <v>60.948</v>
      </c>
      <c r="CI27" s="46">
        <v>17.733000000000001</v>
      </c>
      <c r="CJ27" s="46">
        <v>7.3639999999999999</v>
      </c>
      <c r="CK27" s="46">
        <v>6.2270000000000003</v>
      </c>
      <c r="CL27" s="46">
        <v>6.2770000000000001</v>
      </c>
      <c r="CM27" s="46">
        <v>34.89</v>
      </c>
      <c r="CN27" s="46">
        <v>4.1289999999999996</v>
      </c>
      <c r="CO27" s="46">
        <v>48.722999999999999</v>
      </c>
      <c r="CP27" s="46">
        <v>10.967000000000001</v>
      </c>
      <c r="CQ27" s="46">
        <v>27.81</v>
      </c>
      <c r="CR27" s="46">
        <v>6.6890000000000001</v>
      </c>
      <c r="CS27" s="47">
        <v>5.6589999999999998</v>
      </c>
      <c r="CT27" s="47">
        <v>267.60399999999998</v>
      </c>
      <c r="CU27" s="47"/>
      <c r="CV27" s="47">
        <v>267.60399999999998</v>
      </c>
      <c r="CW27" s="47">
        <v>230.41800000000001</v>
      </c>
      <c r="CX27" s="47">
        <v>37.186</v>
      </c>
      <c r="CY27" s="47"/>
      <c r="CZ27" s="47">
        <v>37.186</v>
      </c>
      <c r="DA27" s="47">
        <v>0.437</v>
      </c>
      <c r="DB27" s="47">
        <v>1.4039999999999999</v>
      </c>
      <c r="DC27" s="47">
        <v>2.298</v>
      </c>
      <c r="DD27" s="47">
        <v>0.752</v>
      </c>
      <c r="DE27" s="47">
        <v>27.172000000000001</v>
      </c>
      <c r="DF27" s="47">
        <v>0.1</v>
      </c>
      <c r="DG27" s="47">
        <v>0.23699999999999999</v>
      </c>
      <c r="DH27" s="47">
        <v>-0.58799999999999997</v>
      </c>
      <c r="DI27" s="47">
        <v>9.0540000000000003</v>
      </c>
      <c r="DJ27" s="47"/>
      <c r="DK27" s="47">
        <v>267.60399999999998</v>
      </c>
      <c r="DL27" s="47">
        <v>49.097000000000001</v>
      </c>
      <c r="DM27" s="47">
        <v>23.760999999999999</v>
      </c>
      <c r="DN27" s="47">
        <v>340.46199999999999</v>
      </c>
      <c r="DP27" s="46">
        <v>8.8219999999999992</v>
      </c>
      <c r="DQ27" s="46">
        <v>2.8380000000000001</v>
      </c>
      <c r="DR27" s="46">
        <v>5.984</v>
      </c>
      <c r="DS27" s="46"/>
      <c r="DT27" s="46">
        <v>5.984</v>
      </c>
      <c r="DU27" s="46">
        <v>3.972</v>
      </c>
      <c r="DV27" s="46">
        <v>1.3260000000000001</v>
      </c>
      <c r="DW27" s="46">
        <v>0.16900000000000001</v>
      </c>
      <c r="DX27" s="46">
        <v>3.6999999999999998E-2</v>
      </c>
      <c r="DY27" s="46">
        <v>-0.15</v>
      </c>
      <c r="DZ27" s="46">
        <v>0.629</v>
      </c>
      <c r="EA27" s="46"/>
      <c r="EB27" s="46">
        <v>0.629</v>
      </c>
      <c r="EC27" s="46">
        <v>0.09</v>
      </c>
      <c r="ED27" s="46">
        <v>0.14599999999999999</v>
      </c>
      <c r="EE27" s="46">
        <v>0.05</v>
      </c>
      <c r="EF27" s="46">
        <v>1.0999999999999999E-2</v>
      </c>
      <c r="EG27" s="46">
        <v>7.85</v>
      </c>
      <c r="EH27" s="46">
        <v>7.0999999999999994E-2</v>
      </c>
      <c r="EI27" s="46">
        <v>1.4E-2</v>
      </c>
      <c r="EJ27" s="46">
        <v>0.255</v>
      </c>
      <c r="EK27" s="46">
        <v>8.3360000000000003</v>
      </c>
      <c r="EL27" s="46"/>
      <c r="EM27" s="46">
        <v>8.3360000000000003</v>
      </c>
      <c r="EN27" s="46">
        <v>7.8849999999999998</v>
      </c>
      <c r="EO27" s="46">
        <v>0.45100000000000001</v>
      </c>
      <c r="EP27" s="46"/>
      <c r="EQ27" s="46">
        <v>0.45100000000000001</v>
      </c>
      <c r="ER27" s="46">
        <v>0.14899999999999999</v>
      </c>
      <c r="ES27" s="46">
        <v>0.25900000000000001</v>
      </c>
      <c r="ET27" s="46">
        <v>1E-3</v>
      </c>
      <c r="EU27" s="46">
        <v>0.82499999999999996</v>
      </c>
      <c r="EV27" s="46">
        <v>3.3000000000000002E-2</v>
      </c>
      <c r="EW27" s="46"/>
      <c r="EX27" s="46">
        <v>8.3360000000000003</v>
      </c>
      <c r="EY27" s="46">
        <v>7.8849999999999998</v>
      </c>
      <c r="EZ27" s="46">
        <v>0.45100000000000001</v>
      </c>
    </row>
    <row r="28" spans="1:156" outlineLevel="1" x14ac:dyDescent="0.3">
      <c r="A28" s="12">
        <f t="shared" si="0"/>
        <v>38625</v>
      </c>
      <c r="B28" s="13">
        <v>495.762</v>
      </c>
      <c r="C28" s="13">
        <v>130.15199999999999</v>
      </c>
      <c r="D28" s="13">
        <v>257.96899999999999</v>
      </c>
      <c r="E28" s="13">
        <v>9.0960000000000001</v>
      </c>
      <c r="F28" s="13">
        <v>380.86500000000001</v>
      </c>
      <c r="G28" s="13">
        <v>56.62</v>
      </c>
      <c r="H28" s="13">
        <v>21.405999999999999</v>
      </c>
      <c r="I28" s="13">
        <v>31.475999999999999</v>
      </c>
      <c r="J28" s="13">
        <v>0.86599999999999999</v>
      </c>
      <c r="K28" s="13">
        <v>113.229</v>
      </c>
      <c r="L28" s="13">
        <v>130.953</v>
      </c>
      <c r="M28" s="13">
        <v>441.95499999999998</v>
      </c>
      <c r="N28" s="13">
        <v>120.175</v>
      </c>
      <c r="O28" s="13">
        <v>233.21700000000001</v>
      </c>
      <c r="P28" s="13">
        <v>7.9649999999999999</v>
      </c>
      <c r="Q28" s="13">
        <v>343.65800000000002</v>
      </c>
      <c r="R28" s="13">
        <v>50.185000000000002</v>
      </c>
      <c r="S28" s="13">
        <v>3.1030000000000002</v>
      </c>
      <c r="T28" s="13">
        <v>24.734999999999999</v>
      </c>
      <c r="U28" s="13">
        <v>0.83299999999999996</v>
      </c>
      <c r="V28" s="13">
        <v>96.751999999999995</v>
      </c>
      <c r="W28" s="13">
        <v>1.677</v>
      </c>
      <c r="X28" s="13">
        <v>120.04300000000001</v>
      </c>
      <c r="Y28" s="13">
        <v>28.678000000000001</v>
      </c>
      <c r="Z28" s="13">
        <v>34.643000000000001</v>
      </c>
      <c r="AA28" s="13">
        <v>63.320999999999998</v>
      </c>
      <c r="AB28" s="13">
        <v>169.20099999999999</v>
      </c>
      <c r="AC28" s="13">
        <v>18.149999999999999</v>
      </c>
      <c r="AD28" s="13">
        <v>86.328000000000003</v>
      </c>
      <c r="AE28" s="13">
        <v>0.17399999999999999</v>
      </c>
      <c r="AF28" s="13">
        <v>337.17399999999998</v>
      </c>
      <c r="AG28" s="13">
        <v>38.639000000000003</v>
      </c>
      <c r="AH28" s="13">
        <v>28.228999999999999</v>
      </c>
      <c r="AI28" s="13">
        <v>66.867999999999995</v>
      </c>
      <c r="AJ28" s="13">
        <v>270.30599999999998</v>
      </c>
      <c r="AK28" s="16">
        <v>1.0297102234714028E-2</v>
      </c>
      <c r="AL28" s="13">
        <v>73.787000000000006</v>
      </c>
      <c r="AM28" s="13">
        <v>344.09399999999999</v>
      </c>
      <c r="AN28" s="15"/>
      <c r="AO28" s="46">
        <v>50.454000000000001</v>
      </c>
      <c r="AP28" s="46">
        <v>0.48799999999999999</v>
      </c>
      <c r="AQ28" s="46">
        <v>49.966000000000001</v>
      </c>
      <c r="AR28" s="46">
        <v>46.186</v>
      </c>
      <c r="AS28" s="46">
        <v>16.209</v>
      </c>
      <c r="AT28" s="46">
        <v>0.157</v>
      </c>
      <c r="AU28" s="46">
        <v>16.052</v>
      </c>
      <c r="AV28" s="46">
        <v>4.4089999999999998</v>
      </c>
      <c r="AW28" s="46">
        <v>34.244999999999997</v>
      </c>
      <c r="AX28" s="46">
        <v>0.33100000000000002</v>
      </c>
      <c r="AY28" s="46">
        <v>33.914000000000001</v>
      </c>
      <c r="AZ28" s="46">
        <v>41.777000000000001</v>
      </c>
      <c r="BA28" s="46"/>
      <c r="BB28" s="46">
        <v>3.9620000000000002</v>
      </c>
      <c r="BC28" s="46">
        <v>4.8000000000000001E-2</v>
      </c>
      <c r="BD28" s="46">
        <v>3.9140000000000001</v>
      </c>
      <c r="BE28" s="46">
        <v>3.4279999999999999</v>
      </c>
      <c r="BF28" s="46">
        <v>1.1679999999999999</v>
      </c>
      <c r="BG28" s="46">
        <v>0.03</v>
      </c>
      <c r="BH28" s="46">
        <v>1.1379999999999999</v>
      </c>
      <c r="BI28" s="46">
        <v>1.0129999999999999</v>
      </c>
      <c r="BJ28" s="46">
        <v>0.11600000000000001</v>
      </c>
      <c r="BK28" s="46">
        <v>2.3E-2</v>
      </c>
      <c r="BL28" s="46">
        <v>9.4E-2</v>
      </c>
      <c r="BM28" s="46">
        <v>0.01</v>
      </c>
      <c r="BN28" s="46">
        <v>0.66900000000000004</v>
      </c>
      <c r="BO28" s="46">
        <v>0.66900000000000004</v>
      </c>
      <c r="BP28" s="46">
        <v>2.6880000000000002</v>
      </c>
      <c r="BQ28" s="46">
        <v>-0.35899999999999999</v>
      </c>
      <c r="BR28" s="46">
        <v>-0.35899999999999999</v>
      </c>
      <c r="BS28" s="46">
        <v>-4.0000000000000001E-3</v>
      </c>
      <c r="BT28" s="46">
        <v>28.689</v>
      </c>
      <c r="BU28" s="46">
        <v>0.23</v>
      </c>
      <c r="BV28" s="46">
        <v>28.457999999999998</v>
      </c>
      <c r="BW28" s="46">
        <v>34.642000000000003</v>
      </c>
      <c r="BX28" s="46"/>
      <c r="BY28" s="46">
        <v>169.26499999999999</v>
      </c>
      <c r="BZ28" s="46">
        <v>49.134</v>
      </c>
      <c r="CA28" s="46">
        <v>10.971</v>
      </c>
      <c r="CB28" s="46">
        <v>4.7910000000000004</v>
      </c>
      <c r="CC28" s="46">
        <v>6.4349999999999996</v>
      </c>
      <c r="CD28" s="46">
        <v>11.981999999999999</v>
      </c>
      <c r="CE28" s="46">
        <v>0.54900000000000004</v>
      </c>
      <c r="CF28" s="46">
        <v>4.7779999999999996</v>
      </c>
      <c r="CG28" s="46">
        <v>0.38200000000000001</v>
      </c>
      <c r="CH28" s="46">
        <v>61.164999999999999</v>
      </c>
      <c r="CI28" s="46">
        <v>17.52</v>
      </c>
      <c r="CJ28" s="46">
        <v>7.4429999999999996</v>
      </c>
      <c r="CK28" s="46">
        <v>6.226</v>
      </c>
      <c r="CL28" s="46">
        <v>6.3440000000000003</v>
      </c>
      <c r="CM28" s="46">
        <v>34.53</v>
      </c>
      <c r="CN28" s="46">
        <v>4.1859999999999999</v>
      </c>
      <c r="CO28" s="46">
        <v>49.134</v>
      </c>
      <c r="CP28" s="46">
        <v>10.971</v>
      </c>
      <c r="CQ28" s="46">
        <v>28.228999999999999</v>
      </c>
      <c r="CR28" s="46">
        <v>6.7320000000000002</v>
      </c>
      <c r="CS28" s="47">
        <v>5.6639999999999997</v>
      </c>
      <c r="CT28" s="47">
        <v>270.54899999999998</v>
      </c>
      <c r="CU28" s="47"/>
      <c r="CV28" s="47">
        <v>270.54899999999998</v>
      </c>
      <c r="CW28" s="47">
        <v>233.38399999999999</v>
      </c>
      <c r="CX28" s="47">
        <v>37.164999999999999</v>
      </c>
      <c r="CY28" s="47"/>
      <c r="CZ28" s="47">
        <v>37.164999999999999</v>
      </c>
      <c r="DA28" s="47">
        <v>0.46</v>
      </c>
      <c r="DB28" s="47">
        <v>1.536</v>
      </c>
      <c r="DC28" s="47">
        <v>2.169</v>
      </c>
      <c r="DD28" s="47">
        <v>0.77600000000000002</v>
      </c>
      <c r="DE28" s="47">
        <v>27.661999999999999</v>
      </c>
      <c r="DF28" s="47">
        <v>-5.8000000000000003E-2</v>
      </c>
      <c r="DG28" s="47">
        <v>0.24199999999999999</v>
      </c>
      <c r="DH28" s="47">
        <v>-0.63700000000000001</v>
      </c>
      <c r="DI28" s="47">
        <v>9.0069999999999997</v>
      </c>
      <c r="DJ28" s="47"/>
      <c r="DK28" s="47">
        <v>270.54899999999998</v>
      </c>
      <c r="DL28" s="47">
        <v>49.595999999999997</v>
      </c>
      <c r="DM28" s="47">
        <v>24.155999999999999</v>
      </c>
      <c r="DN28" s="47">
        <v>344.30099999999999</v>
      </c>
      <c r="DP28" s="46">
        <v>8.9149999999999991</v>
      </c>
      <c r="DQ28" s="46">
        <v>2.8610000000000002</v>
      </c>
      <c r="DR28" s="46">
        <v>6.0540000000000003</v>
      </c>
      <c r="DS28" s="46"/>
      <c r="DT28" s="46">
        <v>6.0540000000000003</v>
      </c>
      <c r="DU28" s="46">
        <v>3.9990000000000001</v>
      </c>
      <c r="DV28" s="46">
        <v>1.3320000000000001</v>
      </c>
      <c r="DW28" s="46">
        <v>0.17100000000000001</v>
      </c>
      <c r="DX28" s="46">
        <v>3.7999999999999999E-2</v>
      </c>
      <c r="DY28" s="46">
        <v>-0.127</v>
      </c>
      <c r="DZ28" s="46">
        <v>0.64200000000000002</v>
      </c>
      <c r="EA28" s="46"/>
      <c r="EB28" s="46">
        <v>0.64200000000000002</v>
      </c>
      <c r="EC28" s="46">
        <v>8.8999999999999996E-2</v>
      </c>
      <c r="ED28" s="46">
        <v>0.155</v>
      </c>
      <c r="EE28" s="46">
        <v>5.3999999999999999E-2</v>
      </c>
      <c r="EF28" s="46">
        <v>1.0999999999999999E-2</v>
      </c>
      <c r="EG28" s="46">
        <v>7.9029999999999996</v>
      </c>
      <c r="EH28" s="46">
        <v>7.1999999999999995E-2</v>
      </c>
      <c r="EI28" s="46">
        <v>1.4E-2</v>
      </c>
      <c r="EJ28" s="46">
        <v>0.25800000000000001</v>
      </c>
      <c r="EK28" s="46">
        <v>8.4030000000000005</v>
      </c>
      <c r="EL28" s="46"/>
      <c r="EM28" s="46">
        <v>8.4030000000000005</v>
      </c>
      <c r="EN28" s="46">
        <v>7.9649999999999999</v>
      </c>
      <c r="EO28" s="46">
        <v>0.438</v>
      </c>
      <c r="EP28" s="46"/>
      <c r="EQ28" s="46">
        <v>0.438</v>
      </c>
      <c r="ER28" s="46">
        <v>0.15</v>
      </c>
      <c r="ES28" s="46">
        <v>0.25600000000000001</v>
      </c>
      <c r="ET28" s="46">
        <v>1E-3</v>
      </c>
      <c r="EU28" s="46">
        <v>0.83299999999999996</v>
      </c>
      <c r="EV28" s="46">
        <v>1.0999999999999999E-2</v>
      </c>
      <c r="EW28" s="46"/>
      <c r="EX28" s="46">
        <v>8.4030000000000005</v>
      </c>
      <c r="EY28" s="46">
        <v>7.9649999999999999</v>
      </c>
      <c r="EZ28" s="46">
        <v>0.438</v>
      </c>
    </row>
    <row r="29" spans="1:156" outlineLevel="1" x14ac:dyDescent="0.3">
      <c r="A29" s="12">
        <f t="shared" si="0"/>
        <v>38717</v>
      </c>
      <c r="B29" s="13">
        <v>499.50299999999999</v>
      </c>
      <c r="C29" s="13">
        <v>135.05099999999999</v>
      </c>
      <c r="D29" s="13">
        <v>259.79399999999998</v>
      </c>
      <c r="E29" s="13">
        <v>9.1210000000000004</v>
      </c>
      <c r="F29" s="13">
        <v>382.81200000000001</v>
      </c>
      <c r="G29" s="13">
        <v>56.942999999999998</v>
      </c>
      <c r="H29" s="13">
        <v>21.111999999999998</v>
      </c>
      <c r="I29" s="13">
        <v>31.873999999999999</v>
      </c>
      <c r="J29" s="13">
        <v>0.86</v>
      </c>
      <c r="K29" s="13">
        <v>113.80200000000001</v>
      </c>
      <c r="L29" s="13">
        <v>134.58500000000001</v>
      </c>
      <c r="M29" s="13">
        <v>448.59899999999999</v>
      </c>
      <c r="N29" s="13">
        <v>124.973</v>
      </c>
      <c r="O29" s="13">
        <v>235.50899999999999</v>
      </c>
      <c r="P29" s="13">
        <v>8.07</v>
      </c>
      <c r="Q29" s="13">
        <v>346.70299999999997</v>
      </c>
      <c r="R29" s="13">
        <v>50.826000000000001</v>
      </c>
      <c r="S29" s="13">
        <v>3.2850000000000001</v>
      </c>
      <c r="T29" s="13">
        <v>25.722000000000001</v>
      </c>
      <c r="U29" s="13">
        <v>0.83699999999999997</v>
      </c>
      <c r="V29" s="13">
        <v>98.534999999999997</v>
      </c>
      <c r="W29" s="13">
        <v>3.976</v>
      </c>
      <c r="X29" s="13">
        <v>124.358</v>
      </c>
      <c r="Y29" s="13">
        <v>29.082999999999998</v>
      </c>
      <c r="Z29" s="13">
        <v>35.195</v>
      </c>
      <c r="AA29" s="13">
        <v>64.277000000000001</v>
      </c>
      <c r="AB29" s="13">
        <v>171.321</v>
      </c>
      <c r="AC29" s="13">
        <v>18.706</v>
      </c>
      <c r="AD29" s="13">
        <v>86.72</v>
      </c>
      <c r="AE29" s="13">
        <v>0.13500000000000001</v>
      </c>
      <c r="AF29" s="13">
        <v>341.15899999999999</v>
      </c>
      <c r="AG29" s="13">
        <v>38.945</v>
      </c>
      <c r="AH29" s="13">
        <v>28.757999999999999</v>
      </c>
      <c r="AI29" s="13">
        <v>67.703000000000003</v>
      </c>
      <c r="AJ29" s="13">
        <v>273.45600000000002</v>
      </c>
      <c r="AK29" s="16">
        <v>1.1653459412665823E-2</v>
      </c>
      <c r="AL29" s="13">
        <v>74.239999999999995</v>
      </c>
      <c r="AM29" s="13">
        <v>347.69600000000003</v>
      </c>
      <c r="AN29" s="15"/>
      <c r="AO29" s="46">
        <v>50.726999999999997</v>
      </c>
      <c r="AP29" s="46">
        <v>0.497</v>
      </c>
      <c r="AQ29" s="46">
        <v>50.23</v>
      </c>
      <c r="AR29" s="46">
        <v>46.82</v>
      </c>
      <c r="AS29" s="46">
        <v>16.231000000000002</v>
      </c>
      <c r="AT29" s="46">
        <v>0.161</v>
      </c>
      <c r="AU29" s="46">
        <v>16.07</v>
      </c>
      <c r="AV29" s="46">
        <v>4.3710000000000004</v>
      </c>
      <c r="AW29" s="46">
        <v>34.497</v>
      </c>
      <c r="AX29" s="46">
        <v>0.33600000000000002</v>
      </c>
      <c r="AY29" s="46">
        <v>34.159999999999997</v>
      </c>
      <c r="AZ29" s="46">
        <v>42.448999999999998</v>
      </c>
      <c r="BA29" s="46"/>
      <c r="BB29" s="46">
        <v>3.9630000000000001</v>
      </c>
      <c r="BC29" s="46">
        <v>4.9000000000000002E-2</v>
      </c>
      <c r="BD29" s="46">
        <v>3.9140000000000001</v>
      </c>
      <c r="BE29" s="46">
        <v>3.4769999999999999</v>
      </c>
      <c r="BF29" s="46">
        <v>1.169</v>
      </c>
      <c r="BG29" s="46">
        <v>0.03</v>
      </c>
      <c r="BH29" s="46">
        <v>1.139</v>
      </c>
      <c r="BI29" s="46">
        <v>1.014</v>
      </c>
      <c r="BJ29" s="46">
        <v>0.11600000000000001</v>
      </c>
      <c r="BK29" s="46">
        <v>2.3E-2</v>
      </c>
      <c r="BL29" s="46">
        <v>9.2999999999999999E-2</v>
      </c>
      <c r="BM29" s="46">
        <v>0.01</v>
      </c>
      <c r="BN29" s="46">
        <v>0.65500000000000003</v>
      </c>
      <c r="BO29" s="46">
        <v>0.65500000000000003</v>
      </c>
      <c r="BP29" s="46">
        <v>2.7189999999999999</v>
      </c>
      <c r="BQ29" s="46">
        <v>-0.47599999999999998</v>
      </c>
      <c r="BR29" s="46">
        <v>-0.47599999999999998</v>
      </c>
      <c r="BS29" s="46">
        <v>-8.9999999999999993E-3</v>
      </c>
      <c r="BT29" s="46">
        <v>29.07</v>
      </c>
      <c r="BU29" s="46">
        <v>0.23400000000000001</v>
      </c>
      <c r="BV29" s="46">
        <v>28.835999999999999</v>
      </c>
      <c r="BW29" s="46">
        <v>35.238999999999997</v>
      </c>
      <c r="BX29" s="46"/>
      <c r="BY29" s="46">
        <v>171.327</v>
      </c>
      <c r="BZ29" s="46">
        <v>49.920999999999999</v>
      </c>
      <c r="CA29" s="46">
        <v>10.88</v>
      </c>
      <c r="CB29" s="46">
        <v>5.0439999999999996</v>
      </c>
      <c r="CC29" s="46">
        <v>6.6710000000000003</v>
      </c>
      <c r="CD29" s="46">
        <v>12.457000000000001</v>
      </c>
      <c r="CE29" s="46">
        <v>0.54600000000000004</v>
      </c>
      <c r="CF29" s="46">
        <v>5.0570000000000004</v>
      </c>
      <c r="CG29" s="46">
        <v>0.377</v>
      </c>
      <c r="CH29" s="46">
        <v>61.457000000000001</v>
      </c>
      <c r="CI29" s="46">
        <v>17.478000000000002</v>
      </c>
      <c r="CJ29" s="46">
        <v>7.6180000000000003</v>
      </c>
      <c r="CK29" s="46">
        <v>6.1929999999999996</v>
      </c>
      <c r="CL29" s="46">
        <v>6.4290000000000003</v>
      </c>
      <c r="CM29" s="46">
        <v>34.601999999999997</v>
      </c>
      <c r="CN29" s="46">
        <v>4.3710000000000004</v>
      </c>
      <c r="CO29" s="46">
        <v>49.920999999999999</v>
      </c>
      <c r="CP29" s="46">
        <v>10.88</v>
      </c>
      <c r="CQ29" s="46">
        <v>28.756</v>
      </c>
      <c r="CR29" s="46">
        <v>6.7640000000000002</v>
      </c>
      <c r="CS29" s="47">
        <v>5.7220000000000004</v>
      </c>
      <c r="CT29" s="47">
        <v>273.88200000000001</v>
      </c>
      <c r="CU29" s="47"/>
      <c r="CV29" s="47">
        <v>273.88200000000001</v>
      </c>
      <c r="CW29" s="47">
        <v>235.392</v>
      </c>
      <c r="CX29" s="47">
        <v>38.49</v>
      </c>
      <c r="CY29" s="47"/>
      <c r="CZ29" s="47">
        <v>38.49</v>
      </c>
      <c r="DA29" s="47">
        <v>0.497</v>
      </c>
      <c r="DB29" s="47">
        <v>1.619</v>
      </c>
      <c r="DC29" s="47">
        <v>2.4740000000000002</v>
      </c>
      <c r="DD29" s="47">
        <v>0.76700000000000002</v>
      </c>
      <c r="DE29" s="47">
        <v>28.584</v>
      </c>
      <c r="DF29" s="47">
        <v>-7.0000000000000007E-2</v>
      </c>
      <c r="DG29" s="47">
        <v>0.247</v>
      </c>
      <c r="DH29" s="47">
        <v>-0.69899999999999995</v>
      </c>
      <c r="DI29" s="47">
        <v>9.3030000000000008</v>
      </c>
      <c r="DJ29" s="47"/>
      <c r="DK29" s="47">
        <v>273.88200000000001</v>
      </c>
      <c r="DL29" s="47">
        <v>49.926000000000002</v>
      </c>
      <c r="DM29" s="47">
        <v>24.241</v>
      </c>
      <c r="DN29" s="47">
        <v>348.04899999999998</v>
      </c>
      <c r="DP29" s="46">
        <v>9.048</v>
      </c>
      <c r="DQ29" s="46">
        <v>2.9119999999999999</v>
      </c>
      <c r="DR29" s="46">
        <v>6.1360000000000001</v>
      </c>
      <c r="DS29" s="46"/>
      <c r="DT29" s="46">
        <v>6.1360000000000001</v>
      </c>
      <c r="DU29" s="46">
        <v>4.0389999999999997</v>
      </c>
      <c r="DV29" s="46">
        <v>1.3460000000000001</v>
      </c>
      <c r="DW29" s="46">
        <v>0.17299999999999999</v>
      </c>
      <c r="DX29" s="46">
        <v>3.7999999999999999E-2</v>
      </c>
      <c r="DY29" s="46">
        <v>-0.115</v>
      </c>
      <c r="DZ29" s="46">
        <v>0.65600000000000003</v>
      </c>
      <c r="EA29" s="46"/>
      <c r="EB29" s="46">
        <v>0.65600000000000003</v>
      </c>
      <c r="EC29" s="46">
        <v>9.5000000000000001E-2</v>
      </c>
      <c r="ED29" s="46">
        <v>0.18</v>
      </c>
      <c r="EE29" s="46">
        <v>5.8999999999999997E-2</v>
      </c>
      <c r="EF29" s="46">
        <v>1.0999999999999999E-2</v>
      </c>
      <c r="EG29" s="46">
        <v>7.9909999999999997</v>
      </c>
      <c r="EH29" s="46">
        <v>7.1999999999999995E-2</v>
      </c>
      <c r="EI29" s="46">
        <v>1.2999999999999999E-2</v>
      </c>
      <c r="EJ29" s="46">
        <v>0.26100000000000001</v>
      </c>
      <c r="EK29" s="46">
        <v>8.5269999999999992</v>
      </c>
      <c r="EL29" s="46"/>
      <c r="EM29" s="46">
        <v>8.5269999999999992</v>
      </c>
      <c r="EN29" s="46">
        <v>8.07</v>
      </c>
      <c r="EO29" s="46">
        <v>0.45700000000000002</v>
      </c>
      <c r="EP29" s="46"/>
      <c r="EQ29" s="46">
        <v>0.45700000000000002</v>
      </c>
      <c r="ER29" s="46">
        <v>0.151</v>
      </c>
      <c r="ES29" s="46">
        <v>0.248</v>
      </c>
      <c r="ET29" s="46">
        <v>1E-3</v>
      </c>
      <c r="EU29" s="46">
        <v>0.83699999999999997</v>
      </c>
      <c r="EV29" s="46">
        <v>1.7999999999999999E-2</v>
      </c>
      <c r="EW29" s="46"/>
      <c r="EX29" s="46">
        <v>8.5269999999999992</v>
      </c>
      <c r="EY29" s="46">
        <v>8.07</v>
      </c>
      <c r="EZ29" s="46">
        <v>0.45700000000000002</v>
      </c>
    </row>
    <row r="30" spans="1:156" outlineLevel="1" x14ac:dyDescent="0.3">
      <c r="A30" s="12">
        <f t="shared" si="0"/>
        <v>38807</v>
      </c>
      <c r="B30" s="13">
        <v>503.26900000000001</v>
      </c>
      <c r="C30" s="13">
        <v>136.18100000000001</v>
      </c>
      <c r="D30" s="13">
        <v>262.20100000000002</v>
      </c>
      <c r="E30" s="13">
        <v>9.1549999999999994</v>
      </c>
      <c r="F30" s="13">
        <v>385.89299999999997</v>
      </c>
      <c r="G30" s="13">
        <v>57.121000000000002</v>
      </c>
      <c r="H30" s="13">
        <v>20.942</v>
      </c>
      <c r="I30" s="13">
        <v>32.296999999999997</v>
      </c>
      <c r="J30" s="13">
        <v>0.85099999999999998</v>
      </c>
      <c r="K30" s="13">
        <v>114.52</v>
      </c>
      <c r="L30" s="13">
        <v>137.393</v>
      </c>
      <c r="M30" s="13">
        <v>453.78399999999999</v>
      </c>
      <c r="N30" s="13">
        <v>128.101</v>
      </c>
      <c r="O30" s="13">
        <v>239.17699999999999</v>
      </c>
      <c r="P30" s="13">
        <v>8.1950000000000003</v>
      </c>
      <c r="Q30" s="13">
        <v>351.45800000000003</v>
      </c>
      <c r="R30" s="13">
        <v>51.533999999999999</v>
      </c>
      <c r="S30" s="13">
        <v>3.5950000000000002</v>
      </c>
      <c r="T30" s="13">
        <v>26.504999999999999</v>
      </c>
      <c r="U30" s="13">
        <v>0.83899999999999997</v>
      </c>
      <c r="V30" s="13">
        <v>100.428</v>
      </c>
      <c r="W30" s="13">
        <v>2.984</v>
      </c>
      <c r="X30" s="13">
        <v>127.01600000000001</v>
      </c>
      <c r="Y30" s="13">
        <v>29.558</v>
      </c>
      <c r="Z30" s="13">
        <v>36.061</v>
      </c>
      <c r="AA30" s="13">
        <v>65.619</v>
      </c>
      <c r="AB30" s="13">
        <v>173.048</v>
      </c>
      <c r="AC30" s="13">
        <v>21.391999999999999</v>
      </c>
      <c r="AD30" s="13">
        <v>88.05</v>
      </c>
      <c r="AE30" s="13">
        <v>3.9E-2</v>
      </c>
      <c r="AF30" s="13">
        <v>348.149</v>
      </c>
      <c r="AG30" s="13">
        <v>42.805</v>
      </c>
      <c r="AH30" s="13">
        <v>29.521999999999998</v>
      </c>
      <c r="AI30" s="13">
        <v>72.325999999999993</v>
      </c>
      <c r="AJ30" s="13">
        <v>275.822</v>
      </c>
      <c r="AK30" s="16">
        <v>8.6522146158796165E-3</v>
      </c>
      <c r="AL30" s="13">
        <v>75.084000000000003</v>
      </c>
      <c r="AM30" s="13">
        <v>350.90699999999998</v>
      </c>
      <c r="AN30" s="15"/>
      <c r="AO30" s="46">
        <v>51.091000000000001</v>
      </c>
      <c r="AP30" s="46">
        <v>0.51</v>
      </c>
      <c r="AQ30" s="46">
        <v>50.58</v>
      </c>
      <c r="AR30" s="46">
        <v>47.542000000000002</v>
      </c>
      <c r="AS30" s="46">
        <v>16.27</v>
      </c>
      <c r="AT30" s="46">
        <v>0.16600000000000001</v>
      </c>
      <c r="AU30" s="46">
        <v>16.103999999999999</v>
      </c>
      <c r="AV30" s="46">
        <v>4.282</v>
      </c>
      <c r="AW30" s="46">
        <v>34.820999999999998</v>
      </c>
      <c r="AX30" s="46">
        <v>0.34399999999999997</v>
      </c>
      <c r="AY30" s="46">
        <v>34.476999999999997</v>
      </c>
      <c r="AZ30" s="46">
        <v>43.26</v>
      </c>
      <c r="BA30" s="46"/>
      <c r="BB30" s="46">
        <v>3.9590000000000001</v>
      </c>
      <c r="BC30" s="46">
        <v>0.05</v>
      </c>
      <c r="BD30" s="46">
        <v>3.9089999999999998</v>
      </c>
      <c r="BE30" s="46">
        <v>3.5059999999999998</v>
      </c>
      <c r="BF30" s="46">
        <v>1.179</v>
      </c>
      <c r="BG30" s="46">
        <v>0.03</v>
      </c>
      <c r="BH30" s="46">
        <v>1.149</v>
      </c>
      <c r="BI30" s="46">
        <v>1.006</v>
      </c>
      <c r="BJ30" s="46">
        <v>0.115</v>
      </c>
      <c r="BK30" s="46">
        <v>2.3E-2</v>
      </c>
      <c r="BL30" s="46">
        <v>9.1999999999999998E-2</v>
      </c>
      <c r="BM30" s="46">
        <v>0.01</v>
      </c>
      <c r="BN30" s="46">
        <v>0.63500000000000001</v>
      </c>
      <c r="BO30" s="46">
        <v>0.63500000000000001</v>
      </c>
      <c r="BP30" s="46">
        <v>2.698</v>
      </c>
      <c r="BQ30" s="46">
        <v>-0.623</v>
      </c>
      <c r="BR30" s="46">
        <v>-0.623</v>
      </c>
      <c r="BS30" s="46">
        <v>-1.7999999999999999E-2</v>
      </c>
      <c r="BT30" s="46">
        <v>29.553999999999998</v>
      </c>
      <c r="BU30" s="46">
        <v>0.23899999999999999</v>
      </c>
      <c r="BV30" s="46">
        <v>29.315000000000001</v>
      </c>
      <c r="BW30" s="46">
        <v>36.058</v>
      </c>
      <c r="BX30" s="46"/>
      <c r="BY30" s="46">
        <v>173.01900000000001</v>
      </c>
      <c r="BZ30" s="46">
        <v>50.585000000000001</v>
      </c>
      <c r="CA30" s="46">
        <v>10.682</v>
      </c>
      <c r="CB30" s="46">
        <v>5.5170000000000003</v>
      </c>
      <c r="CC30" s="46">
        <v>6.8529999999999998</v>
      </c>
      <c r="CD30" s="46">
        <v>13.167999999999999</v>
      </c>
      <c r="CE30" s="46">
        <v>0.54500000000000004</v>
      </c>
      <c r="CF30" s="46">
        <v>5.44</v>
      </c>
      <c r="CG30" s="46">
        <v>0.36899999999999999</v>
      </c>
      <c r="CH30" s="46">
        <v>63.250999999999998</v>
      </c>
      <c r="CI30" s="46">
        <v>17.443000000000001</v>
      </c>
      <c r="CJ30" s="46">
        <v>7.7329999999999997</v>
      </c>
      <c r="CK30" s="46">
        <v>6.1269999999999998</v>
      </c>
      <c r="CL30" s="46">
        <v>6.5309999999999997</v>
      </c>
      <c r="CM30" s="46">
        <v>38.356000000000002</v>
      </c>
      <c r="CN30" s="46">
        <v>4.3860000000000001</v>
      </c>
      <c r="CO30" s="46">
        <v>50.585000000000001</v>
      </c>
      <c r="CP30" s="46">
        <v>10.682</v>
      </c>
      <c r="CQ30" s="46">
        <v>29.515999999999998</v>
      </c>
      <c r="CR30" s="46">
        <v>6.7859999999999996</v>
      </c>
      <c r="CS30" s="47">
        <v>5.8319999999999999</v>
      </c>
      <c r="CT30" s="47">
        <v>275.113</v>
      </c>
      <c r="CU30" s="47"/>
      <c r="CV30" s="47">
        <v>275.113</v>
      </c>
      <c r="CW30" s="47">
        <v>238.816</v>
      </c>
      <c r="CX30" s="47">
        <v>36.296999999999997</v>
      </c>
      <c r="CY30" s="47"/>
      <c r="CZ30" s="47">
        <v>36.296999999999997</v>
      </c>
      <c r="DA30" s="47">
        <v>0.54700000000000004</v>
      </c>
      <c r="DB30" s="47">
        <v>1.6519999999999999</v>
      </c>
      <c r="DC30" s="47">
        <v>2.0550000000000002</v>
      </c>
      <c r="DD30" s="47">
        <v>0.72699999999999998</v>
      </c>
      <c r="DE30" s="47">
        <v>29.375</v>
      </c>
      <c r="DF30" s="47">
        <v>3.5000000000000003E-2</v>
      </c>
      <c r="DG30" s="47">
        <v>0.25</v>
      </c>
      <c r="DH30" s="47">
        <v>-0.77300000000000002</v>
      </c>
      <c r="DI30" s="47">
        <v>6.8280000000000003</v>
      </c>
      <c r="DJ30" s="47"/>
      <c r="DK30" s="47">
        <v>275.113</v>
      </c>
      <c r="DL30" s="47">
        <v>50.313000000000002</v>
      </c>
      <c r="DM30" s="47">
        <v>24.794</v>
      </c>
      <c r="DN30" s="47">
        <v>350.21899999999999</v>
      </c>
      <c r="DP30" s="46">
        <v>9.2349999999999994</v>
      </c>
      <c r="DQ30" s="46">
        <v>2.9740000000000002</v>
      </c>
      <c r="DR30" s="46">
        <v>6.2610000000000001</v>
      </c>
      <c r="DS30" s="46"/>
      <c r="DT30" s="46">
        <v>6.2610000000000001</v>
      </c>
      <c r="DU30" s="46">
        <v>4.1189999999999998</v>
      </c>
      <c r="DV30" s="46">
        <v>1.3720000000000001</v>
      </c>
      <c r="DW30" s="46">
        <v>0.17699999999999999</v>
      </c>
      <c r="DX30" s="46">
        <v>3.6999999999999998E-2</v>
      </c>
      <c r="DY30" s="46">
        <v>-0.113</v>
      </c>
      <c r="DZ30" s="46">
        <v>0.67</v>
      </c>
      <c r="EA30" s="46"/>
      <c r="EB30" s="46">
        <v>0.67</v>
      </c>
      <c r="EC30" s="46">
        <v>0.108</v>
      </c>
      <c r="ED30" s="46">
        <v>0.221</v>
      </c>
      <c r="EE30" s="46">
        <v>6.7000000000000004E-2</v>
      </c>
      <c r="EF30" s="46">
        <v>1.0999999999999999E-2</v>
      </c>
      <c r="EG30" s="46">
        <v>8.1129999999999995</v>
      </c>
      <c r="EH30" s="46">
        <v>7.2999999999999995E-2</v>
      </c>
      <c r="EI30" s="46">
        <v>1.2999999999999999E-2</v>
      </c>
      <c r="EJ30" s="46">
        <v>0.26300000000000001</v>
      </c>
      <c r="EK30" s="46">
        <v>8.7080000000000002</v>
      </c>
      <c r="EL30" s="46"/>
      <c r="EM30" s="46">
        <v>8.7080000000000002</v>
      </c>
      <c r="EN30" s="46">
        <v>8.1950000000000003</v>
      </c>
      <c r="EO30" s="46">
        <v>0.51200000000000001</v>
      </c>
      <c r="EP30" s="46"/>
      <c r="EQ30" s="46">
        <v>0.51200000000000001</v>
      </c>
      <c r="ER30" s="46">
        <v>0.15</v>
      </c>
      <c r="ES30" s="46">
        <v>0.23599999999999999</v>
      </c>
      <c r="ET30" s="46">
        <v>0</v>
      </c>
      <c r="EU30" s="46">
        <v>0.83899999999999997</v>
      </c>
      <c r="EV30" s="46">
        <v>5.8999999999999997E-2</v>
      </c>
      <c r="EW30" s="46"/>
      <c r="EX30" s="46">
        <v>8.7080000000000002</v>
      </c>
      <c r="EY30" s="46">
        <v>8.1950000000000003</v>
      </c>
      <c r="EZ30" s="46">
        <v>0.51200000000000001</v>
      </c>
    </row>
    <row r="31" spans="1:156" outlineLevel="1" x14ac:dyDescent="0.3">
      <c r="A31" s="12">
        <f t="shared" si="0"/>
        <v>38898</v>
      </c>
      <c r="B31" s="13">
        <v>508.351</v>
      </c>
      <c r="C31" s="13">
        <v>137.535</v>
      </c>
      <c r="D31" s="13">
        <v>263.60500000000002</v>
      </c>
      <c r="E31" s="13">
        <v>9.2189999999999994</v>
      </c>
      <c r="F31" s="13">
        <v>387.81</v>
      </c>
      <c r="G31" s="13">
        <v>58.685000000000002</v>
      </c>
      <c r="H31" s="13">
        <v>20.977</v>
      </c>
      <c r="I31" s="13">
        <v>32.808999999999997</v>
      </c>
      <c r="J31" s="13">
        <v>0.84799999999999998</v>
      </c>
      <c r="K31" s="13">
        <v>116.843</v>
      </c>
      <c r="L31" s="13">
        <v>139.21</v>
      </c>
      <c r="M31" s="13">
        <v>460.59300000000002</v>
      </c>
      <c r="N31" s="13">
        <v>130.32900000000001</v>
      </c>
      <c r="O31" s="13">
        <v>242.05199999999999</v>
      </c>
      <c r="P31" s="13">
        <v>8.3279999999999994</v>
      </c>
      <c r="Q31" s="13">
        <v>355.13600000000002</v>
      </c>
      <c r="R31" s="13">
        <v>53.368000000000002</v>
      </c>
      <c r="S31" s="13">
        <v>3.7890000000000001</v>
      </c>
      <c r="T31" s="13">
        <v>27.155999999999999</v>
      </c>
      <c r="U31" s="13">
        <v>0.84199999999999997</v>
      </c>
      <c r="V31" s="13">
        <v>103.265</v>
      </c>
      <c r="W31" s="13">
        <v>2.6890000000000001</v>
      </c>
      <c r="X31" s="13">
        <v>129.83199999999999</v>
      </c>
      <c r="Y31" s="13">
        <v>29.873000000000001</v>
      </c>
      <c r="Z31" s="13">
        <v>36.674999999999997</v>
      </c>
      <c r="AA31" s="13">
        <v>66.548000000000002</v>
      </c>
      <c r="AB31" s="13">
        <v>174.58500000000001</v>
      </c>
      <c r="AC31" s="13">
        <v>22.603000000000002</v>
      </c>
      <c r="AD31" s="13">
        <v>88.903999999999996</v>
      </c>
      <c r="AE31" s="13">
        <v>2.3E-2</v>
      </c>
      <c r="AF31" s="13">
        <v>352.66300000000001</v>
      </c>
      <c r="AG31" s="13">
        <v>41.381</v>
      </c>
      <c r="AH31" s="13">
        <v>29.774999999999999</v>
      </c>
      <c r="AI31" s="13">
        <v>71.155000000000001</v>
      </c>
      <c r="AJ31" s="13">
        <v>281.50799999999998</v>
      </c>
      <c r="AK31" s="16">
        <v>2.0614744291608256E-2</v>
      </c>
      <c r="AL31" s="13">
        <v>75.671999999999997</v>
      </c>
      <c r="AM31" s="13">
        <v>357.18</v>
      </c>
      <c r="AN31" s="15"/>
      <c r="AO31" s="46">
        <v>51.372</v>
      </c>
      <c r="AP31" s="46">
        <v>0.52300000000000002</v>
      </c>
      <c r="AQ31" s="46">
        <v>50.848999999999997</v>
      </c>
      <c r="AR31" s="46">
        <v>48.201000000000001</v>
      </c>
      <c r="AS31" s="46">
        <v>16.32</v>
      </c>
      <c r="AT31" s="46">
        <v>0.17100000000000001</v>
      </c>
      <c r="AU31" s="46">
        <v>16.149000000000001</v>
      </c>
      <c r="AV31" s="46">
        <v>4.2320000000000002</v>
      </c>
      <c r="AW31" s="46">
        <v>35.052</v>
      </c>
      <c r="AX31" s="46">
        <v>0.35199999999999998</v>
      </c>
      <c r="AY31" s="46">
        <v>34.700000000000003</v>
      </c>
      <c r="AZ31" s="46">
        <v>43.969000000000001</v>
      </c>
      <c r="BA31" s="46"/>
      <c r="BB31" s="46">
        <v>3.964</v>
      </c>
      <c r="BC31" s="46">
        <v>5.0999999999999997E-2</v>
      </c>
      <c r="BD31" s="46">
        <v>3.9129999999999998</v>
      </c>
      <c r="BE31" s="46">
        <v>3.5270000000000001</v>
      </c>
      <c r="BF31" s="46">
        <v>1.1839999999999999</v>
      </c>
      <c r="BG31" s="46">
        <v>3.1E-2</v>
      </c>
      <c r="BH31" s="46">
        <v>1.153</v>
      </c>
      <c r="BI31" s="46">
        <v>1.002</v>
      </c>
      <c r="BJ31" s="46">
        <v>0.11600000000000001</v>
      </c>
      <c r="BK31" s="46">
        <v>2.4E-2</v>
      </c>
      <c r="BL31" s="46">
        <v>9.0999999999999998E-2</v>
      </c>
      <c r="BM31" s="46">
        <v>1.0999999999999999E-2</v>
      </c>
      <c r="BN31" s="46">
        <v>0.629</v>
      </c>
      <c r="BO31" s="46">
        <v>0.629</v>
      </c>
      <c r="BP31" s="46">
        <v>2.8079999999999998</v>
      </c>
      <c r="BQ31" s="46">
        <v>-0.72199999999999998</v>
      </c>
      <c r="BR31" s="46">
        <v>-0.72199999999999998</v>
      </c>
      <c r="BS31" s="46">
        <v>-2.7E-2</v>
      </c>
      <c r="BT31" s="46">
        <v>29.88</v>
      </c>
      <c r="BU31" s="46">
        <v>0.245</v>
      </c>
      <c r="BV31" s="46">
        <v>29.635999999999999</v>
      </c>
      <c r="BW31" s="46">
        <v>36.649000000000001</v>
      </c>
      <c r="BX31" s="46"/>
      <c r="BY31" s="46">
        <v>174.64599999999999</v>
      </c>
      <c r="BZ31" s="46">
        <v>51.16</v>
      </c>
      <c r="CA31" s="46">
        <v>10.582000000000001</v>
      </c>
      <c r="CB31" s="46">
        <v>5.9320000000000004</v>
      </c>
      <c r="CC31" s="46">
        <v>7.0129999999999999</v>
      </c>
      <c r="CD31" s="46">
        <v>13.76</v>
      </c>
      <c r="CE31" s="46">
        <v>0.54300000000000004</v>
      </c>
      <c r="CF31" s="46">
        <v>5.8330000000000002</v>
      </c>
      <c r="CG31" s="46">
        <v>0.36399999999999999</v>
      </c>
      <c r="CH31" s="46">
        <v>63.670999999999999</v>
      </c>
      <c r="CI31" s="46">
        <v>17.335999999999999</v>
      </c>
      <c r="CJ31" s="46">
        <v>7.8239999999999998</v>
      </c>
      <c r="CK31" s="46">
        <v>6.14</v>
      </c>
      <c r="CL31" s="46">
        <v>6.6630000000000003</v>
      </c>
      <c r="CM31" s="46">
        <v>36.912999999999997</v>
      </c>
      <c r="CN31" s="46">
        <v>4.5110000000000001</v>
      </c>
      <c r="CO31" s="46">
        <v>51.16</v>
      </c>
      <c r="CP31" s="46">
        <v>10.582000000000001</v>
      </c>
      <c r="CQ31" s="46">
        <v>29.771999999999998</v>
      </c>
      <c r="CR31" s="46">
        <v>6.8049999999999997</v>
      </c>
      <c r="CS31" s="47">
        <v>5.976</v>
      </c>
      <c r="CT31" s="47">
        <v>279.88600000000002</v>
      </c>
      <c r="CU31" s="47"/>
      <c r="CV31" s="47">
        <v>279.88600000000002</v>
      </c>
      <c r="CW31" s="47">
        <v>241.77500000000001</v>
      </c>
      <c r="CX31" s="47">
        <v>38.11</v>
      </c>
      <c r="CY31" s="47"/>
      <c r="CZ31" s="47">
        <v>38.11</v>
      </c>
      <c r="DA31" s="47">
        <v>0.60299999999999998</v>
      </c>
      <c r="DB31" s="47">
        <v>1.6319999999999999</v>
      </c>
      <c r="DC31" s="47">
        <v>2.089</v>
      </c>
      <c r="DD31" s="47">
        <v>0.68300000000000005</v>
      </c>
      <c r="DE31" s="47">
        <v>30.076000000000001</v>
      </c>
      <c r="DF31" s="47">
        <v>0.129</v>
      </c>
      <c r="DG31" s="47">
        <v>0.253</v>
      </c>
      <c r="DH31" s="47">
        <v>-0.86599999999999999</v>
      </c>
      <c r="DI31" s="47">
        <v>7.98</v>
      </c>
      <c r="DJ31" s="47"/>
      <c r="DK31" s="47">
        <v>279.88600000000002</v>
      </c>
      <c r="DL31" s="47">
        <v>50.563000000000002</v>
      </c>
      <c r="DM31" s="47">
        <v>25.138999999999999</v>
      </c>
      <c r="DN31" s="47">
        <v>355.58699999999999</v>
      </c>
      <c r="DP31" s="46">
        <v>9.4120000000000008</v>
      </c>
      <c r="DQ31" s="46">
        <v>3.0529999999999999</v>
      </c>
      <c r="DR31" s="46">
        <v>6.359</v>
      </c>
      <c r="DS31" s="46"/>
      <c r="DT31" s="46">
        <v>6.359</v>
      </c>
      <c r="DU31" s="46">
        <v>4.1840000000000002</v>
      </c>
      <c r="DV31" s="46">
        <v>1.395</v>
      </c>
      <c r="DW31" s="46">
        <v>0.18</v>
      </c>
      <c r="DX31" s="46">
        <v>3.6999999999999998E-2</v>
      </c>
      <c r="DY31" s="46">
        <v>-0.11799999999999999</v>
      </c>
      <c r="DZ31" s="46">
        <v>0.68100000000000005</v>
      </c>
      <c r="EA31" s="46"/>
      <c r="EB31" s="46">
        <v>0.68100000000000005</v>
      </c>
      <c r="EC31" s="46">
        <v>0.121</v>
      </c>
      <c r="ED31" s="46">
        <v>0.247</v>
      </c>
      <c r="EE31" s="46">
        <v>7.0999999999999994E-2</v>
      </c>
      <c r="EF31" s="46">
        <v>0.01</v>
      </c>
      <c r="EG31" s="46">
        <v>8.23</v>
      </c>
      <c r="EH31" s="46">
        <v>7.3999999999999996E-2</v>
      </c>
      <c r="EI31" s="46">
        <v>1.2999999999999999E-2</v>
      </c>
      <c r="EJ31" s="46">
        <v>0.26800000000000002</v>
      </c>
      <c r="EK31" s="46">
        <v>8.8629999999999995</v>
      </c>
      <c r="EL31" s="46"/>
      <c r="EM31" s="46">
        <v>8.8629999999999995</v>
      </c>
      <c r="EN31" s="46">
        <v>8.3279999999999994</v>
      </c>
      <c r="EO31" s="46">
        <v>0.53500000000000003</v>
      </c>
      <c r="EP31" s="46"/>
      <c r="EQ31" s="46">
        <v>0.53500000000000003</v>
      </c>
      <c r="ER31" s="46">
        <v>0.151</v>
      </c>
      <c r="ES31" s="46">
        <v>0.22900000000000001</v>
      </c>
      <c r="ET31" s="46">
        <v>0</v>
      </c>
      <c r="EU31" s="46">
        <v>0.84199999999999997</v>
      </c>
      <c r="EV31" s="46">
        <v>7.2999999999999995E-2</v>
      </c>
      <c r="EW31" s="46"/>
      <c r="EX31" s="46">
        <v>8.8629999999999995</v>
      </c>
      <c r="EY31" s="46">
        <v>8.3279999999999994</v>
      </c>
      <c r="EZ31" s="46">
        <v>0.53500000000000003</v>
      </c>
    </row>
    <row r="32" spans="1:156" outlineLevel="1" x14ac:dyDescent="0.3">
      <c r="A32" s="12">
        <f t="shared" si="0"/>
        <v>38990</v>
      </c>
      <c r="B32" s="13">
        <v>508.42200000000003</v>
      </c>
      <c r="C32" s="13">
        <v>136.54599999999999</v>
      </c>
      <c r="D32" s="13">
        <v>263.38099999999997</v>
      </c>
      <c r="E32" s="13">
        <v>9.3170000000000002</v>
      </c>
      <c r="F32" s="13">
        <v>387.84300000000002</v>
      </c>
      <c r="G32" s="13">
        <v>59.128999999999998</v>
      </c>
      <c r="H32" s="13">
        <v>20.93</v>
      </c>
      <c r="I32" s="13">
        <v>33.039000000000001</v>
      </c>
      <c r="J32" s="13">
        <v>0.85199999999999998</v>
      </c>
      <c r="K32" s="13">
        <v>117.52</v>
      </c>
      <c r="L32" s="13">
        <v>136.899</v>
      </c>
      <c r="M32" s="13">
        <v>463.87099999999998</v>
      </c>
      <c r="N32" s="13">
        <v>130.22999999999999</v>
      </c>
      <c r="O32" s="13">
        <v>243.28200000000001</v>
      </c>
      <c r="P32" s="13">
        <v>8.4719999999999995</v>
      </c>
      <c r="Q32" s="13">
        <v>357.25900000000001</v>
      </c>
      <c r="R32" s="13">
        <v>54.155000000000001</v>
      </c>
      <c r="S32" s="13">
        <v>3.8359999999999999</v>
      </c>
      <c r="T32" s="13">
        <v>27.626999999999999</v>
      </c>
      <c r="U32" s="13">
        <v>0.84799999999999998</v>
      </c>
      <c r="V32" s="13">
        <v>104.645</v>
      </c>
      <c r="W32" s="13">
        <v>3.972</v>
      </c>
      <c r="X32" s="13">
        <v>128.22499999999999</v>
      </c>
      <c r="Y32" s="13">
        <v>29.94</v>
      </c>
      <c r="Z32" s="13">
        <v>37.212000000000003</v>
      </c>
      <c r="AA32" s="13">
        <v>67.152000000000001</v>
      </c>
      <c r="AB32" s="13">
        <v>176.595</v>
      </c>
      <c r="AC32" s="13">
        <v>20.46</v>
      </c>
      <c r="AD32" s="13">
        <v>89.656999999999996</v>
      </c>
      <c r="AE32" s="13">
        <v>8.6999999999999994E-2</v>
      </c>
      <c r="AF32" s="13">
        <v>353.95</v>
      </c>
      <c r="AG32" s="13">
        <v>38.853999999999999</v>
      </c>
      <c r="AH32" s="13">
        <v>30.23</v>
      </c>
      <c r="AI32" s="13">
        <v>69.084000000000003</v>
      </c>
      <c r="AJ32" s="13">
        <v>284.86599999999999</v>
      </c>
      <c r="AK32" s="16">
        <v>1.1928613041192415E-2</v>
      </c>
      <c r="AL32" s="13">
        <v>76.222999999999999</v>
      </c>
      <c r="AM32" s="13">
        <v>361.089</v>
      </c>
      <c r="AN32" s="15"/>
      <c r="AO32" s="46">
        <v>51.350999999999999</v>
      </c>
      <c r="AP32" s="46">
        <v>0.53400000000000003</v>
      </c>
      <c r="AQ32" s="46">
        <v>50.817</v>
      </c>
      <c r="AR32" s="46">
        <v>48.856000000000002</v>
      </c>
      <c r="AS32" s="46">
        <v>16.276</v>
      </c>
      <c r="AT32" s="46">
        <v>0.17399999999999999</v>
      </c>
      <c r="AU32" s="46">
        <v>16.100999999999999</v>
      </c>
      <c r="AV32" s="46">
        <v>4.1529999999999996</v>
      </c>
      <c r="AW32" s="46">
        <v>35.075000000000003</v>
      </c>
      <c r="AX32" s="46">
        <v>0.35899999999999999</v>
      </c>
      <c r="AY32" s="46">
        <v>34.716000000000001</v>
      </c>
      <c r="AZ32" s="46">
        <v>44.703000000000003</v>
      </c>
      <c r="BA32" s="46"/>
      <c r="BB32" s="46">
        <v>3.9710000000000001</v>
      </c>
      <c r="BC32" s="46">
        <v>5.1999999999999998E-2</v>
      </c>
      <c r="BD32" s="46">
        <v>3.919</v>
      </c>
      <c r="BE32" s="46">
        <v>3.6059999999999999</v>
      </c>
      <c r="BF32" s="46">
        <v>1.1890000000000001</v>
      </c>
      <c r="BG32" s="46">
        <v>3.1E-2</v>
      </c>
      <c r="BH32" s="46">
        <v>1.1579999999999999</v>
      </c>
      <c r="BI32" s="46">
        <v>1.0129999999999999</v>
      </c>
      <c r="BJ32" s="46">
        <v>0.115</v>
      </c>
      <c r="BK32" s="46">
        <v>2.5000000000000001E-2</v>
      </c>
      <c r="BL32" s="46">
        <v>0.09</v>
      </c>
      <c r="BM32" s="46">
        <v>1.0999999999999999E-2</v>
      </c>
      <c r="BN32" s="46">
        <v>0.625</v>
      </c>
      <c r="BO32" s="46">
        <v>0.625</v>
      </c>
      <c r="BP32" s="46">
        <v>2.8889999999999998</v>
      </c>
      <c r="BQ32" s="46">
        <v>-0.77400000000000002</v>
      </c>
      <c r="BR32" s="46">
        <v>-0.77400000000000002</v>
      </c>
      <c r="BS32" s="46">
        <v>-3.6999999999999998E-2</v>
      </c>
      <c r="BT32" s="46">
        <v>29.948</v>
      </c>
      <c r="BU32" s="46">
        <v>0.25</v>
      </c>
      <c r="BV32" s="46">
        <v>29.698</v>
      </c>
      <c r="BW32" s="46">
        <v>37.22</v>
      </c>
      <c r="BX32" s="46"/>
      <c r="BY32" s="46">
        <v>176.63300000000001</v>
      </c>
      <c r="BZ32" s="46">
        <v>51.898000000000003</v>
      </c>
      <c r="CA32" s="46">
        <v>10.593999999999999</v>
      </c>
      <c r="CB32" s="46">
        <v>6.5869999999999997</v>
      </c>
      <c r="CC32" s="46">
        <v>7.1509999999999998</v>
      </c>
      <c r="CD32" s="46">
        <v>14.236000000000001</v>
      </c>
      <c r="CE32" s="46">
        <v>0.54300000000000004</v>
      </c>
      <c r="CF32" s="46">
        <v>6.3520000000000003</v>
      </c>
      <c r="CG32" s="46">
        <v>0.36</v>
      </c>
      <c r="CH32" s="46">
        <v>64.126999999999995</v>
      </c>
      <c r="CI32" s="46">
        <v>17.454000000000001</v>
      </c>
      <c r="CJ32" s="46">
        <v>7.9550000000000001</v>
      </c>
      <c r="CK32" s="46">
        <v>6.2320000000000002</v>
      </c>
      <c r="CL32" s="46">
        <v>6.827</v>
      </c>
      <c r="CM32" s="46">
        <v>34.393999999999998</v>
      </c>
      <c r="CN32" s="46">
        <v>4.5540000000000003</v>
      </c>
      <c r="CO32" s="46">
        <v>51.898000000000003</v>
      </c>
      <c r="CP32" s="46">
        <v>10.593999999999999</v>
      </c>
      <c r="CQ32" s="46">
        <v>30.238</v>
      </c>
      <c r="CR32" s="46">
        <v>6.819</v>
      </c>
      <c r="CS32" s="47">
        <v>6.1529999999999996</v>
      </c>
      <c r="CT32" s="47">
        <v>286.04199999999997</v>
      </c>
      <c r="CU32" s="47"/>
      <c r="CV32" s="47">
        <v>286.04199999999997</v>
      </c>
      <c r="CW32" s="47">
        <v>243.6</v>
      </c>
      <c r="CX32" s="47">
        <v>42.442</v>
      </c>
      <c r="CY32" s="47"/>
      <c r="CZ32" s="47">
        <v>42.442</v>
      </c>
      <c r="DA32" s="47">
        <v>0.66600000000000004</v>
      </c>
      <c r="DB32" s="47">
        <v>1.5580000000000001</v>
      </c>
      <c r="DC32" s="47">
        <v>2.0310000000000001</v>
      </c>
      <c r="DD32" s="47">
        <v>0.63600000000000001</v>
      </c>
      <c r="DE32" s="47">
        <v>30.579000000000001</v>
      </c>
      <c r="DF32" s="47">
        <v>0.185</v>
      </c>
      <c r="DG32" s="47">
        <v>0.25600000000000001</v>
      </c>
      <c r="DH32" s="47">
        <v>-0.97599999999999998</v>
      </c>
      <c r="DI32" s="47">
        <v>11.955</v>
      </c>
      <c r="DJ32" s="47"/>
      <c r="DK32" s="47">
        <v>286.04199999999997</v>
      </c>
      <c r="DL32" s="47">
        <v>51.036999999999999</v>
      </c>
      <c r="DM32" s="47">
        <v>25.193999999999999</v>
      </c>
      <c r="DN32" s="47">
        <v>362.27300000000002</v>
      </c>
      <c r="DP32" s="46">
        <v>9.5549999999999997</v>
      </c>
      <c r="DQ32" s="46">
        <v>3.113</v>
      </c>
      <c r="DR32" s="46">
        <v>6.4420000000000002</v>
      </c>
      <c r="DS32" s="46"/>
      <c r="DT32" s="46">
        <v>6.4420000000000002</v>
      </c>
      <c r="DU32" s="46">
        <v>4.2439999999999998</v>
      </c>
      <c r="DV32" s="46">
        <v>1.4179999999999999</v>
      </c>
      <c r="DW32" s="46">
        <v>0.183</v>
      </c>
      <c r="DX32" s="46">
        <v>3.7999999999999999E-2</v>
      </c>
      <c r="DY32" s="46">
        <v>-0.13</v>
      </c>
      <c r="DZ32" s="46">
        <v>0.68799999999999994</v>
      </c>
      <c r="EA32" s="46"/>
      <c r="EB32" s="46">
        <v>0.68799999999999994</v>
      </c>
      <c r="EC32" s="46">
        <v>0.13800000000000001</v>
      </c>
      <c r="ED32" s="46">
        <v>0.25800000000000001</v>
      </c>
      <c r="EE32" s="46">
        <v>7.3999999999999996E-2</v>
      </c>
      <c r="EF32" s="46">
        <v>1.0999999999999999E-2</v>
      </c>
      <c r="EG32" s="46">
        <v>8.3420000000000005</v>
      </c>
      <c r="EH32" s="46">
        <v>7.5999999999999998E-2</v>
      </c>
      <c r="EI32" s="46">
        <v>1.2999999999999999E-2</v>
      </c>
      <c r="EJ32" s="46">
        <v>0.27600000000000002</v>
      </c>
      <c r="EK32" s="46">
        <v>8.9979999999999993</v>
      </c>
      <c r="EL32" s="46"/>
      <c r="EM32" s="46">
        <v>8.9979999999999993</v>
      </c>
      <c r="EN32" s="46">
        <v>8.4719999999999995</v>
      </c>
      <c r="EO32" s="46">
        <v>0.52600000000000002</v>
      </c>
      <c r="EP32" s="46"/>
      <c r="EQ32" s="46">
        <v>0.52600000000000002</v>
      </c>
      <c r="ER32" s="46">
        <v>0.152</v>
      </c>
      <c r="ES32" s="46">
        <v>0.22800000000000001</v>
      </c>
      <c r="ET32" s="46">
        <v>0</v>
      </c>
      <c r="EU32" s="46">
        <v>0.84799999999999998</v>
      </c>
      <c r="EV32" s="46">
        <v>5.8999999999999997E-2</v>
      </c>
      <c r="EW32" s="46"/>
      <c r="EX32" s="46">
        <v>8.9979999999999993</v>
      </c>
      <c r="EY32" s="46">
        <v>8.4719999999999995</v>
      </c>
      <c r="EZ32" s="46">
        <v>0.52600000000000002</v>
      </c>
    </row>
    <row r="33" spans="1:156" outlineLevel="1" x14ac:dyDescent="0.3">
      <c r="A33" s="12">
        <f t="shared" si="0"/>
        <v>39082</v>
      </c>
      <c r="B33" s="13">
        <v>512.54499999999996</v>
      </c>
      <c r="C33" s="13">
        <v>140.46700000000001</v>
      </c>
      <c r="D33" s="13">
        <v>265.536</v>
      </c>
      <c r="E33" s="13">
        <v>9.4489999999999998</v>
      </c>
      <c r="F33" s="13">
        <v>390.72</v>
      </c>
      <c r="G33" s="13">
        <v>60.509</v>
      </c>
      <c r="H33" s="13">
        <v>21.167000000000002</v>
      </c>
      <c r="I33" s="13">
        <v>33.290999999999997</v>
      </c>
      <c r="J33" s="13">
        <v>0.86499999999999999</v>
      </c>
      <c r="K33" s="13">
        <v>119.389</v>
      </c>
      <c r="L33" s="13">
        <v>139.51499999999999</v>
      </c>
      <c r="M33" s="13">
        <v>471.22</v>
      </c>
      <c r="N33" s="13">
        <v>132.85400000000001</v>
      </c>
      <c r="O33" s="13">
        <v>245.39699999999999</v>
      </c>
      <c r="P33" s="13">
        <v>8.6310000000000002</v>
      </c>
      <c r="Q33" s="13">
        <v>360.45</v>
      </c>
      <c r="R33" s="13">
        <v>55.707999999999998</v>
      </c>
      <c r="S33" s="13">
        <v>3.8010000000000002</v>
      </c>
      <c r="T33" s="13">
        <v>28.22</v>
      </c>
      <c r="U33" s="13">
        <v>0.85599999999999998</v>
      </c>
      <c r="V33" s="13">
        <v>107.07299999999999</v>
      </c>
      <c r="W33" s="13">
        <v>5.01</v>
      </c>
      <c r="X33" s="13">
        <v>131.542</v>
      </c>
      <c r="Y33" s="13">
        <v>30.352</v>
      </c>
      <c r="Z33" s="13">
        <v>37.792999999999999</v>
      </c>
      <c r="AA33" s="13">
        <v>68.144999999999996</v>
      </c>
      <c r="AB33" s="13">
        <v>179.113</v>
      </c>
      <c r="AC33" s="13">
        <v>21.077999999999999</v>
      </c>
      <c r="AD33" s="13">
        <v>90.822000000000003</v>
      </c>
      <c r="AE33" s="13">
        <v>0.23</v>
      </c>
      <c r="AF33" s="13">
        <v>359.38799999999998</v>
      </c>
      <c r="AG33" s="13">
        <v>39.707000000000001</v>
      </c>
      <c r="AH33" s="13">
        <v>30.558</v>
      </c>
      <c r="AI33" s="13">
        <v>70.265000000000001</v>
      </c>
      <c r="AJ33" s="13">
        <v>289.12400000000002</v>
      </c>
      <c r="AK33" s="16">
        <v>1.4947378767560915E-2</v>
      </c>
      <c r="AL33" s="13">
        <v>77.156000000000006</v>
      </c>
      <c r="AM33" s="13">
        <v>366.28</v>
      </c>
      <c r="AN33" s="15"/>
      <c r="AO33" s="46">
        <v>51.726999999999997</v>
      </c>
      <c r="AP33" s="46">
        <v>0.54300000000000004</v>
      </c>
      <c r="AQ33" s="46">
        <v>51.183999999999997</v>
      </c>
      <c r="AR33" s="46">
        <v>49.521000000000001</v>
      </c>
      <c r="AS33" s="46">
        <v>16.236000000000001</v>
      </c>
      <c r="AT33" s="46">
        <v>0.17599999999999999</v>
      </c>
      <c r="AU33" s="46">
        <v>16.059999999999999</v>
      </c>
      <c r="AV33" s="46">
        <v>4.0919999999999996</v>
      </c>
      <c r="AW33" s="46">
        <v>35.491</v>
      </c>
      <c r="AX33" s="46">
        <v>0.36699999999999999</v>
      </c>
      <c r="AY33" s="46">
        <v>35.124000000000002</v>
      </c>
      <c r="AZ33" s="46">
        <v>45.429000000000002</v>
      </c>
      <c r="BA33" s="46"/>
      <c r="BB33" s="46">
        <v>3.984</v>
      </c>
      <c r="BC33" s="46">
        <v>5.2999999999999999E-2</v>
      </c>
      <c r="BD33" s="46">
        <v>3.931</v>
      </c>
      <c r="BE33" s="46">
        <v>3.67</v>
      </c>
      <c r="BF33" s="46">
        <v>1.1950000000000001</v>
      </c>
      <c r="BG33" s="46">
        <v>3.2000000000000001E-2</v>
      </c>
      <c r="BH33" s="46">
        <v>1.163</v>
      </c>
      <c r="BI33" s="46">
        <v>1.0289999999999999</v>
      </c>
      <c r="BJ33" s="46">
        <v>0.11600000000000001</v>
      </c>
      <c r="BK33" s="46">
        <v>2.5000000000000001E-2</v>
      </c>
      <c r="BL33" s="46">
        <v>9.0999999999999998E-2</v>
      </c>
      <c r="BM33" s="46">
        <v>1.0999999999999999E-2</v>
      </c>
      <c r="BN33" s="46">
        <v>0.625</v>
      </c>
      <c r="BO33" s="46">
        <v>0.625</v>
      </c>
      <c r="BP33" s="46">
        <v>2.9420000000000002</v>
      </c>
      <c r="BQ33" s="46">
        <v>-0.77800000000000002</v>
      </c>
      <c r="BR33" s="46">
        <v>-0.77800000000000002</v>
      </c>
      <c r="BS33" s="46">
        <v>-4.8000000000000001E-2</v>
      </c>
      <c r="BT33" s="46">
        <v>30.347000000000001</v>
      </c>
      <c r="BU33" s="46">
        <v>0.25600000000000001</v>
      </c>
      <c r="BV33" s="46">
        <v>30.091000000000001</v>
      </c>
      <c r="BW33" s="46">
        <v>37.825000000000003</v>
      </c>
      <c r="BX33" s="46"/>
      <c r="BY33" s="46">
        <v>179.042</v>
      </c>
      <c r="BZ33" s="46">
        <v>52.683</v>
      </c>
      <c r="CA33" s="46">
        <v>10.724</v>
      </c>
      <c r="CB33" s="46">
        <v>7.1849999999999996</v>
      </c>
      <c r="CC33" s="46">
        <v>7.266</v>
      </c>
      <c r="CD33" s="46">
        <v>14.593999999999999</v>
      </c>
      <c r="CE33" s="46">
        <v>0.54400000000000004</v>
      </c>
      <c r="CF33" s="46">
        <v>6.8250000000000002</v>
      </c>
      <c r="CG33" s="46">
        <v>0.35899999999999999</v>
      </c>
      <c r="CH33" s="46">
        <v>64.769000000000005</v>
      </c>
      <c r="CI33" s="46">
        <v>17.823</v>
      </c>
      <c r="CJ33" s="46">
        <v>8.0470000000000006</v>
      </c>
      <c r="CK33" s="46">
        <v>6.4029999999999996</v>
      </c>
      <c r="CL33" s="46">
        <v>7.0209999999999999</v>
      </c>
      <c r="CM33" s="46">
        <v>34.935000000000002</v>
      </c>
      <c r="CN33" s="46">
        <v>4.6970000000000001</v>
      </c>
      <c r="CO33" s="46">
        <v>52.683</v>
      </c>
      <c r="CP33" s="46">
        <v>10.724</v>
      </c>
      <c r="CQ33" s="46">
        <v>30.556999999999999</v>
      </c>
      <c r="CR33" s="46">
        <v>6.83</v>
      </c>
      <c r="CS33" s="47">
        <v>6.3639999999999999</v>
      </c>
      <c r="CT33" s="47">
        <v>290.298</v>
      </c>
      <c r="CU33" s="47"/>
      <c r="CV33" s="47">
        <v>290.298</v>
      </c>
      <c r="CW33" s="47">
        <v>245.12</v>
      </c>
      <c r="CX33" s="47">
        <v>45.177999999999997</v>
      </c>
      <c r="CY33" s="47"/>
      <c r="CZ33" s="47">
        <v>45.177999999999997</v>
      </c>
      <c r="DA33" s="47">
        <v>0.73599999999999999</v>
      </c>
      <c r="DB33" s="47">
        <v>1.43</v>
      </c>
      <c r="DC33" s="47">
        <v>2.1709999999999998</v>
      </c>
      <c r="DD33" s="47">
        <v>0.58499999999999996</v>
      </c>
      <c r="DE33" s="47">
        <v>31.178999999999998</v>
      </c>
      <c r="DF33" s="47">
        <v>0.20200000000000001</v>
      </c>
      <c r="DG33" s="47">
        <v>0.25800000000000001</v>
      </c>
      <c r="DH33" s="47">
        <v>-1.1040000000000001</v>
      </c>
      <c r="DI33" s="47">
        <v>14.054</v>
      </c>
      <c r="DJ33" s="47"/>
      <c r="DK33" s="47">
        <v>290.298</v>
      </c>
      <c r="DL33" s="47">
        <v>51.521999999999998</v>
      </c>
      <c r="DM33" s="47">
        <v>25.593</v>
      </c>
      <c r="DN33" s="47">
        <v>367.41300000000001</v>
      </c>
      <c r="DP33" s="46">
        <v>9.7249999999999996</v>
      </c>
      <c r="DQ33" s="46">
        <v>3.1890000000000001</v>
      </c>
      <c r="DR33" s="46">
        <v>6.5359999999999996</v>
      </c>
      <c r="DS33" s="46"/>
      <c r="DT33" s="46">
        <v>6.5359999999999996</v>
      </c>
      <c r="DU33" s="46">
        <v>4.3239999999999998</v>
      </c>
      <c r="DV33" s="46">
        <v>1.444</v>
      </c>
      <c r="DW33" s="46">
        <v>0.186</v>
      </c>
      <c r="DX33" s="46">
        <v>3.9E-2</v>
      </c>
      <c r="DY33" s="46">
        <v>-0.15</v>
      </c>
      <c r="DZ33" s="46">
        <v>0.69299999999999995</v>
      </c>
      <c r="EA33" s="46"/>
      <c r="EB33" s="46">
        <v>0.69299999999999995</v>
      </c>
      <c r="EC33" s="46">
        <v>0.155</v>
      </c>
      <c r="ED33" s="46">
        <v>0.253</v>
      </c>
      <c r="EE33" s="46">
        <v>7.2999999999999995E-2</v>
      </c>
      <c r="EF33" s="46">
        <v>1.0999999999999999E-2</v>
      </c>
      <c r="EG33" s="46">
        <v>8.4469999999999992</v>
      </c>
      <c r="EH33" s="46">
        <v>7.8E-2</v>
      </c>
      <c r="EI33" s="46">
        <v>1.2999999999999999E-2</v>
      </c>
      <c r="EJ33" s="46">
        <v>0.28699999999999998</v>
      </c>
      <c r="EK33" s="46">
        <v>9.109</v>
      </c>
      <c r="EL33" s="46"/>
      <c r="EM33" s="46">
        <v>9.109</v>
      </c>
      <c r="EN33" s="46">
        <v>8.6310000000000002</v>
      </c>
      <c r="EO33" s="46">
        <v>0.47899999999999998</v>
      </c>
      <c r="EP33" s="46"/>
      <c r="EQ33" s="46">
        <v>0.47899999999999998</v>
      </c>
      <c r="ER33" s="46">
        <v>0.155</v>
      </c>
      <c r="ES33" s="46">
        <v>0.23300000000000001</v>
      </c>
      <c r="ET33" s="46">
        <v>0</v>
      </c>
      <c r="EU33" s="46">
        <v>0.85599999999999998</v>
      </c>
      <c r="EV33" s="46">
        <v>1.2E-2</v>
      </c>
      <c r="EW33" s="46"/>
      <c r="EX33" s="46">
        <v>9.109</v>
      </c>
      <c r="EY33" s="46">
        <v>8.6310000000000002</v>
      </c>
      <c r="EZ33" s="46">
        <v>0.47899999999999998</v>
      </c>
    </row>
    <row r="34" spans="1:156" outlineLevel="1" x14ac:dyDescent="0.3">
      <c r="A34" s="12">
        <f t="shared" si="0"/>
        <v>39172</v>
      </c>
      <c r="B34" s="13">
        <v>516.21600000000001</v>
      </c>
      <c r="C34" s="13">
        <v>141.97200000000001</v>
      </c>
      <c r="D34" s="13">
        <v>266.96699999999998</v>
      </c>
      <c r="E34" s="13">
        <v>9.5850000000000009</v>
      </c>
      <c r="F34" s="13">
        <v>392.94799999999998</v>
      </c>
      <c r="G34" s="13">
        <v>62.081000000000003</v>
      </c>
      <c r="H34" s="13">
        <v>21.518000000000001</v>
      </c>
      <c r="I34" s="13">
        <v>33.561999999999998</v>
      </c>
      <c r="J34" s="13">
        <v>0.88200000000000001</v>
      </c>
      <c r="K34" s="13">
        <v>121.41500000000001</v>
      </c>
      <c r="L34" s="13">
        <v>140.23400000000001</v>
      </c>
      <c r="M34" s="13">
        <v>476.91899999999998</v>
      </c>
      <c r="N34" s="13">
        <v>133.74299999999999</v>
      </c>
      <c r="O34" s="13">
        <v>247.78700000000001</v>
      </c>
      <c r="P34" s="13">
        <v>8.7889999999999997</v>
      </c>
      <c r="Q34" s="13">
        <v>364.01</v>
      </c>
      <c r="R34" s="13">
        <v>57.363999999999997</v>
      </c>
      <c r="S34" s="13">
        <v>3.613</v>
      </c>
      <c r="T34" s="13">
        <v>28.393000000000001</v>
      </c>
      <c r="U34" s="13">
        <v>0.86499999999999999</v>
      </c>
      <c r="V34" s="13">
        <v>109.164</v>
      </c>
      <c r="W34" s="13">
        <v>5.04</v>
      </c>
      <c r="X34" s="13">
        <v>132.44800000000001</v>
      </c>
      <c r="Y34" s="13">
        <v>30.484999999999999</v>
      </c>
      <c r="Z34" s="13">
        <v>38.627000000000002</v>
      </c>
      <c r="AA34" s="13">
        <v>69.111999999999995</v>
      </c>
      <c r="AB34" s="13">
        <v>180.68100000000001</v>
      </c>
      <c r="AC34" s="13">
        <v>22.670999999999999</v>
      </c>
      <c r="AD34" s="13">
        <v>91.744</v>
      </c>
      <c r="AE34" s="13">
        <v>0.45400000000000001</v>
      </c>
      <c r="AF34" s="13">
        <v>364.661</v>
      </c>
      <c r="AG34" s="13">
        <v>41.890999999999998</v>
      </c>
      <c r="AH34" s="13">
        <v>30.731999999999999</v>
      </c>
      <c r="AI34" s="13">
        <v>72.623000000000005</v>
      </c>
      <c r="AJ34" s="13">
        <v>292.03800000000001</v>
      </c>
      <c r="AK34" s="16">
        <v>1.0078720548968523E-2</v>
      </c>
      <c r="AL34" s="13">
        <v>78.010000000000005</v>
      </c>
      <c r="AM34" s="13">
        <v>370.048</v>
      </c>
      <c r="AN34" s="15"/>
      <c r="AO34" s="46">
        <v>51.866</v>
      </c>
      <c r="AP34" s="46">
        <v>0.55100000000000005</v>
      </c>
      <c r="AQ34" s="46">
        <v>51.314999999999998</v>
      </c>
      <c r="AR34" s="46">
        <v>50.165999999999997</v>
      </c>
      <c r="AS34" s="46">
        <v>16.183</v>
      </c>
      <c r="AT34" s="46">
        <v>0.17699999999999999</v>
      </c>
      <c r="AU34" s="46">
        <v>16.006</v>
      </c>
      <c r="AV34" s="46">
        <v>3.9529999999999998</v>
      </c>
      <c r="AW34" s="46">
        <v>35.683</v>
      </c>
      <c r="AX34" s="46">
        <v>0.374</v>
      </c>
      <c r="AY34" s="46">
        <v>35.308999999999997</v>
      </c>
      <c r="AZ34" s="46">
        <v>46.212000000000003</v>
      </c>
      <c r="BA34" s="46"/>
      <c r="BB34" s="46">
        <v>3.9990000000000001</v>
      </c>
      <c r="BC34" s="46">
        <v>5.2999999999999999E-2</v>
      </c>
      <c r="BD34" s="46">
        <v>3.9460000000000002</v>
      </c>
      <c r="BE34" s="46">
        <v>3.6960000000000002</v>
      </c>
      <c r="BF34" s="46">
        <v>1.1870000000000001</v>
      </c>
      <c r="BG34" s="46">
        <v>3.2000000000000001E-2</v>
      </c>
      <c r="BH34" s="46">
        <v>1.155</v>
      </c>
      <c r="BI34" s="46">
        <v>1.0429999999999999</v>
      </c>
      <c r="BJ34" s="46">
        <v>0.11899999999999999</v>
      </c>
      <c r="BK34" s="46">
        <v>2.5000000000000001E-2</v>
      </c>
      <c r="BL34" s="46">
        <v>9.4E-2</v>
      </c>
      <c r="BM34" s="46">
        <v>1.0999999999999999E-2</v>
      </c>
      <c r="BN34" s="46">
        <v>0.625</v>
      </c>
      <c r="BO34" s="46">
        <v>0.625</v>
      </c>
      <c r="BP34" s="46">
        <v>2.8940000000000001</v>
      </c>
      <c r="BQ34" s="46">
        <v>-0.73499999999999999</v>
      </c>
      <c r="BR34" s="46">
        <v>-0.73499999999999999</v>
      </c>
      <c r="BS34" s="46">
        <v>-5.8999999999999997E-2</v>
      </c>
      <c r="BT34" s="46">
        <v>30.486000000000001</v>
      </c>
      <c r="BU34" s="46">
        <v>0.26200000000000001</v>
      </c>
      <c r="BV34" s="46">
        <v>30.224</v>
      </c>
      <c r="BW34" s="46">
        <v>38.628</v>
      </c>
      <c r="BX34" s="46"/>
      <c r="BY34" s="46">
        <v>180.45599999999999</v>
      </c>
      <c r="BZ34" s="46">
        <v>52.874000000000002</v>
      </c>
      <c r="CA34" s="46">
        <v>10.938000000000001</v>
      </c>
      <c r="CB34" s="46">
        <v>7.6109999999999998</v>
      </c>
      <c r="CC34" s="46">
        <v>7.3579999999999997</v>
      </c>
      <c r="CD34" s="46">
        <v>14.834</v>
      </c>
      <c r="CE34" s="46">
        <v>0.54700000000000004</v>
      </c>
      <c r="CF34" s="46">
        <v>7.4089999999999998</v>
      </c>
      <c r="CG34" s="46">
        <v>0.36</v>
      </c>
      <c r="CH34" s="46">
        <v>65.396000000000001</v>
      </c>
      <c r="CI34" s="46">
        <v>18.173999999999999</v>
      </c>
      <c r="CJ34" s="46">
        <v>8.423</v>
      </c>
      <c r="CK34" s="46">
        <v>6.6529999999999996</v>
      </c>
      <c r="CL34" s="46">
        <v>7.2469999999999999</v>
      </c>
      <c r="CM34" s="46">
        <v>37.067</v>
      </c>
      <c r="CN34" s="46">
        <v>4.851</v>
      </c>
      <c r="CO34" s="46">
        <v>52.874000000000002</v>
      </c>
      <c r="CP34" s="46">
        <v>10.938000000000001</v>
      </c>
      <c r="CQ34" s="46">
        <v>30.728000000000002</v>
      </c>
      <c r="CR34" s="46">
        <v>6.8360000000000003</v>
      </c>
      <c r="CS34" s="47">
        <v>6.61</v>
      </c>
      <c r="CT34" s="47">
        <v>291.95299999999997</v>
      </c>
      <c r="CU34" s="47"/>
      <c r="CV34" s="47">
        <v>291.95299999999997</v>
      </c>
      <c r="CW34" s="47">
        <v>247.65799999999999</v>
      </c>
      <c r="CX34" s="47">
        <v>44.295000000000002</v>
      </c>
      <c r="CY34" s="47"/>
      <c r="CZ34" s="47">
        <v>44.295000000000002</v>
      </c>
      <c r="DA34" s="47">
        <v>0.81200000000000006</v>
      </c>
      <c r="DB34" s="47">
        <v>1.248</v>
      </c>
      <c r="DC34" s="47">
        <v>2.3639999999999999</v>
      </c>
      <c r="DD34" s="47">
        <v>0.53100000000000003</v>
      </c>
      <c r="DE34" s="47">
        <v>31.484999999999999</v>
      </c>
      <c r="DF34" s="47">
        <v>0.187</v>
      </c>
      <c r="DG34" s="47">
        <v>0.26</v>
      </c>
      <c r="DH34" s="47">
        <v>-1.2509999999999999</v>
      </c>
      <c r="DI34" s="47">
        <v>12.778</v>
      </c>
      <c r="DJ34" s="47"/>
      <c r="DK34" s="47">
        <v>291.95299999999997</v>
      </c>
      <c r="DL34" s="47">
        <v>52.039000000000001</v>
      </c>
      <c r="DM34" s="47">
        <v>26.036999999999999</v>
      </c>
      <c r="DN34" s="47">
        <v>370.02800000000002</v>
      </c>
      <c r="DP34" s="46">
        <v>9.8819999999999997</v>
      </c>
      <c r="DQ34" s="46">
        <v>3.286</v>
      </c>
      <c r="DR34" s="46">
        <v>6.5970000000000004</v>
      </c>
      <c r="DS34" s="46"/>
      <c r="DT34" s="46">
        <v>6.5970000000000004</v>
      </c>
      <c r="DU34" s="46">
        <v>4.3879999999999999</v>
      </c>
      <c r="DV34" s="46">
        <v>1.464</v>
      </c>
      <c r="DW34" s="46">
        <v>0.189</v>
      </c>
      <c r="DX34" s="46">
        <v>3.7999999999999999E-2</v>
      </c>
      <c r="DY34" s="46">
        <v>-0.17699999999999999</v>
      </c>
      <c r="DZ34" s="46">
        <v>0.69399999999999995</v>
      </c>
      <c r="EA34" s="46"/>
      <c r="EB34" s="46">
        <v>0.69399999999999995</v>
      </c>
      <c r="EC34" s="46">
        <v>0.16900000000000001</v>
      </c>
      <c r="ED34" s="46">
        <v>0.23400000000000001</v>
      </c>
      <c r="EE34" s="46">
        <v>7.0000000000000007E-2</v>
      </c>
      <c r="EF34" s="46">
        <v>1.2E-2</v>
      </c>
      <c r="EG34" s="46">
        <v>8.5470000000000006</v>
      </c>
      <c r="EH34" s="46">
        <v>0.08</v>
      </c>
      <c r="EI34" s="46">
        <v>1.2999999999999999E-2</v>
      </c>
      <c r="EJ34" s="46">
        <v>0.3</v>
      </c>
      <c r="EK34" s="46">
        <v>9.1920000000000002</v>
      </c>
      <c r="EL34" s="46"/>
      <c r="EM34" s="46">
        <v>9.1920000000000002</v>
      </c>
      <c r="EN34" s="46">
        <v>8.7889999999999997</v>
      </c>
      <c r="EO34" s="46">
        <v>0.40300000000000002</v>
      </c>
      <c r="EP34" s="46"/>
      <c r="EQ34" s="46">
        <v>0.40300000000000002</v>
      </c>
      <c r="ER34" s="46">
        <v>0.158</v>
      </c>
      <c r="ES34" s="46">
        <v>0.245</v>
      </c>
      <c r="ET34" s="46">
        <v>0</v>
      </c>
      <c r="EU34" s="46">
        <v>0.86599999999999999</v>
      </c>
      <c r="EV34" s="46">
        <v>-5.8999999999999997E-2</v>
      </c>
      <c r="EW34" s="46"/>
      <c r="EX34" s="46">
        <v>9.1920000000000002</v>
      </c>
      <c r="EY34" s="46">
        <v>8.7889999999999997</v>
      </c>
      <c r="EZ34" s="46">
        <v>0.40300000000000002</v>
      </c>
    </row>
    <row r="35" spans="1:156" outlineLevel="1" x14ac:dyDescent="0.3">
      <c r="A35" s="12">
        <f t="shared" si="0"/>
        <v>39263</v>
      </c>
      <c r="B35" s="13">
        <v>520.25400000000002</v>
      </c>
      <c r="C35" s="13">
        <v>145.482</v>
      </c>
      <c r="D35" s="13">
        <v>269.459</v>
      </c>
      <c r="E35" s="13">
        <v>9.6820000000000004</v>
      </c>
      <c r="F35" s="13">
        <v>396.16500000000002</v>
      </c>
      <c r="G35" s="13">
        <v>63.53</v>
      </c>
      <c r="H35" s="13">
        <v>21.51</v>
      </c>
      <c r="I35" s="13">
        <v>33.798999999999999</v>
      </c>
      <c r="J35" s="13">
        <v>0.89400000000000002</v>
      </c>
      <c r="K35" s="13">
        <v>123.047</v>
      </c>
      <c r="L35" s="13">
        <v>142.851</v>
      </c>
      <c r="M35" s="13">
        <v>483.54</v>
      </c>
      <c r="N35" s="13">
        <v>138.13</v>
      </c>
      <c r="O35" s="13">
        <v>251.982</v>
      </c>
      <c r="P35" s="13">
        <v>8.91</v>
      </c>
      <c r="Q35" s="13">
        <v>369.34500000000003</v>
      </c>
      <c r="R35" s="13">
        <v>59.02</v>
      </c>
      <c r="S35" s="13">
        <v>3.5270000000000001</v>
      </c>
      <c r="T35" s="13">
        <v>29.224</v>
      </c>
      <c r="U35" s="13">
        <v>0.874</v>
      </c>
      <c r="V35" s="13">
        <v>111.687</v>
      </c>
      <c r="W35" s="13">
        <v>5.165</v>
      </c>
      <c r="X35" s="13">
        <v>135.47300000000001</v>
      </c>
      <c r="Y35" s="13">
        <v>30.8</v>
      </c>
      <c r="Z35" s="13">
        <v>39.468000000000004</v>
      </c>
      <c r="AA35" s="13">
        <v>70.269000000000005</v>
      </c>
      <c r="AB35" s="13">
        <v>182.12799999999999</v>
      </c>
      <c r="AC35" s="13">
        <v>22.834</v>
      </c>
      <c r="AD35" s="13">
        <v>93.084999999999994</v>
      </c>
      <c r="AE35" s="13">
        <v>0.61499999999999999</v>
      </c>
      <c r="AF35" s="13">
        <v>368.93</v>
      </c>
      <c r="AG35" s="13">
        <v>41.664000000000001</v>
      </c>
      <c r="AH35" s="13">
        <v>30.887</v>
      </c>
      <c r="AI35" s="13">
        <v>72.551000000000002</v>
      </c>
      <c r="AJ35" s="13">
        <v>296.37900000000002</v>
      </c>
      <c r="AK35" s="16">
        <v>1.4864503934419515E-2</v>
      </c>
      <c r="AL35" s="13">
        <v>78.938000000000002</v>
      </c>
      <c r="AM35" s="13">
        <v>375.31700000000001</v>
      </c>
      <c r="AN35" s="15"/>
      <c r="AO35" s="46">
        <v>52.326999999999998</v>
      </c>
      <c r="AP35" s="46">
        <v>0.55300000000000005</v>
      </c>
      <c r="AQ35" s="46">
        <v>51.774000000000001</v>
      </c>
      <c r="AR35" s="46">
        <v>50.868000000000002</v>
      </c>
      <c r="AS35" s="46">
        <v>16.251000000000001</v>
      </c>
      <c r="AT35" s="46">
        <v>0.17699999999999999</v>
      </c>
      <c r="AU35" s="46">
        <v>16.074000000000002</v>
      </c>
      <c r="AV35" s="46">
        <v>3.7210000000000001</v>
      </c>
      <c r="AW35" s="46">
        <v>36.076000000000001</v>
      </c>
      <c r="AX35" s="46">
        <v>0.376</v>
      </c>
      <c r="AY35" s="46">
        <v>35.700000000000003</v>
      </c>
      <c r="AZ35" s="46">
        <v>47.146000000000001</v>
      </c>
      <c r="BA35" s="46"/>
      <c r="BB35" s="46">
        <v>4.0069999999999997</v>
      </c>
      <c r="BC35" s="46">
        <v>5.3999999999999999E-2</v>
      </c>
      <c r="BD35" s="46">
        <v>3.9529999999999998</v>
      </c>
      <c r="BE35" s="46">
        <v>3.7410000000000001</v>
      </c>
      <c r="BF35" s="46">
        <v>1.1890000000000001</v>
      </c>
      <c r="BG35" s="46">
        <v>3.3000000000000002E-2</v>
      </c>
      <c r="BH35" s="46">
        <v>1.1559999999999999</v>
      </c>
      <c r="BI35" s="46">
        <v>1.0640000000000001</v>
      </c>
      <c r="BJ35" s="46">
        <v>0.12</v>
      </c>
      <c r="BK35" s="46">
        <v>2.5000000000000001E-2</v>
      </c>
      <c r="BL35" s="46">
        <v>9.4E-2</v>
      </c>
      <c r="BM35" s="46">
        <v>0.01</v>
      </c>
      <c r="BN35" s="46">
        <v>0.628</v>
      </c>
      <c r="BO35" s="46">
        <v>0.628</v>
      </c>
      <c r="BP35" s="46">
        <v>2.9369999999999998</v>
      </c>
      <c r="BQ35" s="46">
        <v>-0.70599999999999996</v>
      </c>
      <c r="BR35" s="46">
        <v>-0.70599999999999996</v>
      </c>
      <c r="BS35" s="46">
        <v>-7.0000000000000007E-2</v>
      </c>
      <c r="BT35" s="46">
        <v>30.837</v>
      </c>
      <c r="BU35" s="46">
        <v>0.26300000000000001</v>
      </c>
      <c r="BV35" s="46">
        <v>30.574999999999999</v>
      </c>
      <c r="BW35" s="46">
        <v>39.465000000000003</v>
      </c>
      <c r="BX35" s="46"/>
      <c r="BY35" s="46">
        <v>182.08099999999999</v>
      </c>
      <c r="BZ35" s="46">
        <v>53.213999999999999</v>
      </c>
      <c r="CA35" s="46">
        <v>11.131</v>
      </c>
      <c r="CB35" s="46">
        <v>7.9889999999999999</v>
      </c>
      <c r="CC35" s="46">
        <v>7.5579999999999998</v>
      </c>
      <c r="CD35" s="46">
        <v>15.087</v>
      </c>
      <c r="CE35" s="46">
        <v>0.55100000000000005</v>
      </c>
      <c r="CF35" s="46">
        <v>8.0239999999999991</v>
      </c>
      <c r="CG35" s="46">
        <v>0.36099999999999999</v>
      </c>
      <c r="CH35" s="46">
        <v>65.983000000000004</v>
      </c>
      <c r="CI35" s="46">
        <v>18.434000000000001</v>
      </c>
      <c r="CJ35" s="46">
        <v>8.4749999999999996</v>
      </c>
      <c r="CK35" s="46">
        <v>6.7830000000000004</v>
      </c>
      <c r="CL35" s="46">
        <v>7.4720000000000004</v>
      </c>
      <c r="CM35" s="46">
        <v>36.658999999999999</v>
      </c>
      <c r="CN35" s="46">
        <v>4.8789999999999996</v>
      </c>
      <c r="CO35" s="46">
        <v>53.213999999999999</v>
      </c>
      <c r="CP35" s="46">
        <v>11.131</v>
      </c>
      <c r="CQ35" s="46">
        <v>30.893999999999998</v>
      </c>
      <c r="CR35" s="46">
        <v>6.8609999999999998</v>
      </c>
      <c r="CS35" s="47">
        <v>6.7779999999999996</v>
      </c>
      <c r="CT35" s="47">
        <v>296.25700000000001</v>
      </c>
      <c r="CU35" s="47"/>
      <c r="CV35" s="47">
        <v>296.25700000000001</v>
      </c>
      <c r="CW35" s="47">
        <v>251.99299999999999</v>
      </c>
      <c r="CX35" s="47">
        <v>44.264000000000003</v>
      </c>
      <c r="CY35" s="47"/>
      <c r="CZ35" s="47">
        <v>44.264000000000003</v>
      </c>
      <c r="DA35" s="47">
        <v>0.86399999999999999</v>
      </c>
      <c r="DB35" s="47">
        <v>1.1419999999999999</v>
      </c>
      <c r="DC35" s="47">
        <v>2.1419999999999999</v>
      </c>
      <c r="DD35" s="47">
        <v>0.503</v>
      </c>
      <c r="DE35" s="47">
        <v>32.420999999999999</v>
      </c>
      <c r="DF35" s="47">
        <v>0.17</v>
      </c>
      <c r="DG35" s="47">
        <v>0.26100000000000001</v>
      </c>
      <c r="DH35" s="47">
        <v>-1.276</v>
      </c>
      <c r="DI35" s="47">
        <v>12.05</v>
      </c>
      <c r="DJ35" s="47"/>
      <c r="DK35" s="47">
        <v>296.25700000000001</v>
      </c>
      <c r="DL35" s="47">
        <v>52.545999999999999</v>
      </c>
      <c r="DM35" s="47">
        <v>26.427</v>
      </c>
      <c r="DN35" s="47">
        <v>375.23</v>
      </c>
      <c r="DP35" s="46">
        <v>10.02</v>
      </c>
      <c r="DQ35" s="46">
        <v>3.32</v>
      </c>
      <c r="DR35" s="46">
        <v>6.7</v>
      </c>
      <c r="DS35" s="46"/>
      <c r="DT35" s="46">
        <v>6.7</v>
      </c>
      <c r="DU35" s="46">
        <v>4.4779999999999998</v>
      </c>
      <c r="DV35" s="46">
        <v>1.486</v>
      </c>
      <c r="DW35" s="46">
        <v>0.192</v>
      </c>
      <c r="DX35" s="46">
        <v>3.9E-2</v>
      </c>
      <c r="DY35" s="46">
        <v>-0.193</v>
      </c>
      <c r="DZ35" s="46">
        <v>0.69799999999999995</v>
      </c>
      <c r="EA35" s="46"/>
      <c r="EB35" s="46">
        <v>0.69799999999999995</v>
      </c>
      <c r="EC35" s="46">
        <v>0.18099999999999999</v>
      </c>
      <c r="ED35" s="46">
        <v>0.23</v>
      </c>
      <c r="EE35" s="46">
        <v>7.1999999999999995E-2</v>
      </c>
      <c r="EF35" s="46">
        <v>1.2E-2</v>
      </c>
      <c r="EG35" s="46">
        <v>8.6370000000000005</v>
      </c>
      <c r="EH35" s="46">
        <v>8.1000000000000003E-2</v>
      </c>
      <c r="EI35" s="46">
        <v>1.2999999999999999E-2</v>
      </c>
      <c r="EJ35" s="46">
        <v>0.307</v>
      </c>
      <c r="EK35" s="46">
        <v>9.2850000000000001</v>
      </c>
      <c r="EL35" s="46"/>
      <c r="EM35" s="46">
        <v>9.2850000000000001</v>
      </c>
      <c r="EN35" s="46">
        <v>8.91</v>
      </c>
      <c r="EO35" s="46">
        <v>0.374</v>
      </c>
      <c r="EP35" s="46"/>
      <c r="EQ35" s="46">
        <v>0.374</v>
      </c>
      <c r="ER35" s="46">
        <v>0.16400000000000001</v>
      </c>
      <c r="ES35" s="46">
        <v>0.252</v>
      </c>
      <c r="ET35" s="46">
        <v>0</v>
      </c>
      <c r="EU35" s="46">
        <v>0.874</v>
      </c>
      <c r="EV35" s="46">
        <v>-8.3000000000000004E-2</v>
      </c>
      <c r="EW35" s="46"/>
      <c r="EX35" s="46">
        <v>9.2850000000000001</v>
      </c>
      <c r="EY35" s="46">
        <v>8.91</v>
      </c>
      <c r="EZ35" s="46">
        <v>0.374</v>
      </c>
    </row>
    <row r="36" spans="1:156" outlineLevel="1" x14ac:dyDescent="0.3">
      <c r="A36" s="12">
        <f t="shared" si="0"/>
        <v>39355</v>
      </c>
      <c r="B36" s="13">
        <v>522.01</v>
      </c>
      <c r="C36" s="13">
        <v>147.26</v>
      </c>
      <c r="D36" s="13">
        <v>271.827</v>
      </c>
      <c r="E36" s="13">
        <v>9.7189999999999994</v>
      </c>
      <c r="F36" s="13">
        <v>399.08699999999999</v>
      </c>
      <c r="G36" s="13">
        <v>65.028000000000006</v>
      </c>
      <c r="H36" s="13">
        <v>21.48</v>
      </c>
      <c r="I36" s="13">
        <v>33.747</v>
      </c>
      <c r="J36" s="13">
        <v>0.9</v>
      </c>
      <c r="K36" s="13">
        <v>124.54</v>
      </c>
      <c r="L36" s="13">
        <v>143.03100000000001</v>
      </c>
      <c r="M36" s="13">
        <v>488.74200000000002</v>
      </c>
      <c r="N36" s="13">
        <v>140.523</v>
      </c>
      <c r="O36" s="13">
        <v>255.96899999999999</v>
      </c>
      <c r="P36" s="13">
        <v>8.98</v>
      </c>
      <c r="Q36" s="13">
        <v>374.43799999999999</v>
      </c>
      <c r="R36" s="13">
        <v>60.73</v>
      </c>
      <c r="S36" s="13">
        <v>3.5760000000000001</v>
      </c>
      <c r="T36" s="13">
        <v>29.48</v>
      </c>
      <c r="U36" s="13">
        <v>0.88100000000000001</v>
      </c>
      <c r="V36" s="13">
        <v>113.982</v>
      </c>
      <c r="W36" s="13">
        <v>4.8840000000000003</v>
      </c>
      <c r="X36" s="13">
        <v>135.96100000000001</v>
      </c>
      <c r="Y36" s="13">
        <v>31.210999999999999</v>
      </c>
      <c r="Z36" s="13">
        <v>40.237000000000002</v>
      </c>
      <c r="AA36" s="13">
        <v>71.447999999999993</v>
      </c>
      <c r="AB36" s="13">
        <v>183.845</v>
      </c>
      <c r="AC36" s="13">
        <v>23.096</v>
      </c>
      <c r="AD36" s="13">
        <v>93.905000000000001</v>
      </c>
      <c r="AE36" s="13">
        <v>0.71599999999999997</v>
      </c>
      <c r="AF36" s="13">
        <v>373.00900000000001</v>
      </c>
      <c r="AG36" s="13">
        <v>42.295999999999999</v>
      </c>
      <c r="AH36" s="13">
        <v>31.148</v>
      </c>
      <c r="AI36" s="13">
        <v>73.444000000000003</v>
      </c>
      <c r="AJ36" s="13">
        <v>299.565</v>
      </c>
      <c r="AK36" s="16">
        <v>1.0749749476177461E-2</v>
      </c>
      <c r="AL36" s="13">
        <v>79.837000000000003</v>
      </c>
      <c r="AM36" s="13">
        <v>379.40199999999999</v>
      </c>
      <c r="AN36" s="15"/>
      <c r="AO36" s="46">
        <v>52.872</v>
      </c>
      <c r="AP36" s="46">
        <v>0.54700000000000004</v>
      </c>
      <c r="AQ36" s="46">
        <v>52.326000000000001</v>
      </c>
      <c r="AR36" s="46">
        <v>51.460999999999999</v>
      </c>
      <c r="AS36" s="46">
        <v>16.367000000000001</v>
      </c>
      <c r="AT36" s="46">
        <v>0.17499999999999999</v>
      </c>
      <c r="AU36" s="46">
        <v>16.192</v>
      </c>
      <c r="AV36" s="46">
        <v>3.3410000000000002</v>
      </c>
      <c r="AW36" s="46">
        <v>36.506</v>
      </c>
      <c r="AX36" s="46">
        <v>0.372</v>
      </c>
      <c r="AY36" s="46">
        <v>36.134</v>
      </c>
      <c r="AZ36" s="46">
        <v>48.12</v>
      </c>
      <c r="BA36" s="46"/>
      <c r="BB36" s="46">
        <v>4.0439999999999996</v>
      </c>
      <c r="BC36" s="46">
        <v>5.3999999999999999E-2</v>
      </c>
      <c r="BD36" s="46">
        <v>3.99</v>
      </c>
      <c r="BE36" s="46">
        <v>3.8479999999999999</v>
      </c>
      <c r="BF36" s="46">
        <v>1.198</v>
      </c>
      <c r="BG36" s="46">
        <v>3.3000000000000002E-2</v>
      </c>
      <c r="BH36" s="46">
        <v>1.165</v>
      </c>
      <c r="BI36" s="46">
        <v>1.093</v>
      </c>
      <c r="BJ36" s="46">
        <v>0.11899999999999999</v>
      </c>
      <c r="BK36" s="46">
        <v>2.5000000000000001E-2</v>
      </c>
      <c r="BL36" s="46">
        <v>9.4E-2</v>
      </c>
      <c r="BM36" s="46">
        <v>0.01</v>
      </c>
      <c r="BN36" s="46">
        <v>0.63200000000000001</v>
      </c>
      <c r="BO36" s="46">
        <v>0.63200000000000001</v>
      </c>
      <c r="BP36" s="46">
        <v>3.0059999999999998</v>
      </c>
      <c r="BQ36" s="46">
        <v>-0.69099999999999995</v>
      </c>
      <c r="BR36" s="46">
        <v>-0.69099999999999995</v>
      </c>
      <c r="BS36" s="46">
        <v>-8.3000000000000004E-2</v>
      </c>
      <c r="BT36" s="46">
        <v>31.202000000000002</v>
      </c>
      <c r="BU36" s="46">
        <v>0.25900000000000001</v>
      </c>
      <c r="BV36" s="46">
        <v>30.943000000000001</v>
      </c>
      <c r="BW36" s="46">
        <v>40.244999999999997</v>
      </c>
      <c r="BX36" s="46"/>
      <c r="BY36" s="46">
        <v>184.01400000000001</v>
      </c>
      <c r="BZ36" s="46">
        <v>53.412999999999997</v>
      </c>
      <c r="CA36" s="46">
        <v>11.292</v>
      </c>
      <c r="CB36" s="46">
        <v>8.5269999999999992</v>
      </c>
      <c r="CC36" s="46">
        <v>7.8639999999999999</v>
      </c>
      <c r="CD36" s="46">
        <v>15.353</v>
      </c>
      <c r="CE36" s="46">
        <v>0.55600000000000005</v>
      </c>
      <c r="CF36" s="46">
        <v>8.8160000000000007</v>
      </c>
      <c r="CG36" s="46">
        <v>0.36399999999999999</v>
      </c>
      <c r="CH36" s="46">
        <v>66.531999999999996</v>
      </c>
      <c r="CI36" s="46">
        <v>18.829999999999998</v>
      </c>
      <c r="CJ36" s="46">
        <v>8.4450000000000003</v>
      </c>
      <c r="CK36" s="46">
        <v>6.7939999999999996</v>
      </c>
      <c r="CL36" s="46">
        <v>7.6959999999999997</v>
      </c>
      <c r="CM36" s="46">
        <v>37.423999999999999</v>
      </c>
      <c r="CN36" s="46">
        <v>4.9189999999999996</v>
      </c>
      <c r="CO36" s="46">
        <v>53.412999999999997</v>
      </c>
      <c r="CP36" s="46">
        <v>11.292</v>
      </c>
      <c r="CQ36" s="46">
        <v>31.137</v>
      </c>
      <c r="CR36" s="46">
        <v>6.9059999999999997</v>
      </c>
      <c r="CS36" s="47">
        <v>6.8689999999999998</v>
      </c>
      <c r="CT36" s="47">
        <v>299.62299999999999</v>
      </c>
      <c r="CU36" s="47"/>
      <c r="CV36" s="47">
        <v>299.62299999999999</v>
      </c>
      <c r="CW36" s="47">
        <v>256.08300000000003</v>
      </c>
      <c r="CX36" s="47">
        <v>43.54</v>
      </c>
      <c r="CY36" s="47"/>
      <c r="CZ36" s="47">
        <v>43.54</v>
      </c>
      <c r="DA36" s="47">
        <v>0.89200000000000002</v>
      </c>
      <c r="DB36" s="47">
        <v>1.1120000000000001</v>
      </c>
      <c r="DC36" s="47">
        <v>2.2469999999999999</v>
      </c>
      <c r="DD36" s="47">
        <v>0.503</v>
      </c>
      <c r="DE36" s="47">
        <v>32.737000000000002</v>
      </c>
      <c r="DF36" s="47">
        <v>0.155</v>
      </c>
      <c r="DG36" s="47">
        <v>0.26100000000000001</v>
      </c>
      <c r="DH36" s="47">
        <v>-1.181</v>
      </c>
      <c r="DI36" s="47">
        <v>10.823</v>
      </c>
      <c r="DJ36" s="47"/>
      <c r="DK36" s="47">
        <v>299.62299999999999</v>
      </c>
      <c r="DL36" s="47">
        <v>53.088000000000001</v>
      </c>
      <c r="DM36" s="47">
        <v>26.734999999999999</v>
      </c>
      <c r="DN36" s="47">
        <v>379.44600000000003</v>
      </c>
      <c r="DP36" s="46">
        <v>10.041</v>
      </c>
      <c r="DQ36" s="46">
        <v>3.3130000000000002</v>
      </c>
      <c r="DR36" s="46">
        <v>6.7270000000000003</v>
      </c>
      <c r="DS36" s="46"/>
      <c r="DT36" s="46">
        <v>6.7270000000000003</v>
      </c>
      <c r="DU36" s="46">
        <v>4.49</v>
      </c>
      <c r="DV36" s="46">
        <v>1.496</v>
      </c>
      <c r="DW36" s="46">
        <v>0.193</v>
      </c>
      <c r="DX36" s="46">
        <v>0.04</v>
      </c>
      <c r="DY36" s="46">
        <v>-0.19900000000000001</v>
      </c>
      <c r="DZ36" s="46">
        <v>0.70699999999999996</v>
      </c>
      <c r="EA36" s="46"/>
      <c r="EB36" s="46">
        <v>0.70699999999999996</v>
      </c>
      <c r="EC36" s="46">
        <v>0.19500000000000001</v>
      </c>
      <c r="ED36" s="46">
        <v>0.24199999999999999</v>
      </c>
      <c r="EE36" s="46">
        <v>0.08</v>
      </c>
      <c r="EF36" s="46">
        <v>1.2E-2</v>
      </c>
      <c r="EG36" s="46">
        <v>8.7149999999999999</v>
      </c>
      <c r="EH36" s="46">
        <v>8.2000000000000003E-2</v>
      </c>
      <c r="EI36" s="46">
        <v>1.2999999999999999E-2</v>
      </c>
      <c r="EJ36" s="46">
        <v>0.308</v>
      </c>
      <c r="EK36" s="46">
        <v>9.3889999999999993</v>
      </c>
      <c r="EL36" s="46"/>
      <c r="EM36" s="46">
        <v>9.3889999999999993</v>
      </c>
      <c r="EN36" s="46">
        <v>8.98</v>
      </c>
      <c r="EO36" s="46">
        <v>0.40899999999999997</v>
      </c>
      <c r="EP36" s="46"/>
      <c r="EQ36" s="46">
        <v>0.40899999999999997</v>
      </c>
      <c r="ER36" s="46">
        <v>0.17399999999999999</v>
      </c>
      <c r="ES36" s="46">
        <v>0.255</v>
      </c>
      <c r="ET36" s="46">
        <v>0</v>
      </c>
      <c r="EU36" s="46">
        <v>0.88100000000000001</v>
      </c>
      <c r="EV36" s="46">
        <v>-4.2999999999999997E-2</v>
      </c>
      <c r="EW36" s="46"/>
      <c r="EX36" s="46">
        <v>9.3889999999999993</v>
      </c>
      <c r="EY36" s="46">
        <v>8.98</v>
      </c>
      <c r="EZ36" s="46">
        <v>0.40899999999999997</v>
      </c>
    </row>
    <row r="37" spans="1:156" outlineLevel="1" x14ac:dyDescent="0.3">
      <c r="A37" s="12">
        <f t="shared" si="0"/>
        <v>39447</v>
      </c>
      <c r="B37" s="13">
        <v>523.27800000000002</v>
      </c>
      <c r="C37" s="13">
        <v>147.56100000000001</v>
      </c>
      <c r="D37" s="13">
        <v>272.79599999999999</v>
      </c>
      <c r="E37" s="13">
        <v>9.6929999999999996</v>
      </c>
      <c r="F37" s="13">
        <v>400.25299999999999</v>
      </c>
      <c r="G37" s="13">
        <v>65.777000000000001</v>
      </c>
      <c r="H37" s="13">
        <v>21.193000000000001</v>
      </c>
      <c r="I37" s="13">
        <v>33.670999999999999</v>
      </c>
      <c r="J37" s="13">
        <v>0.89900000000000002</v>
      </c>
      <c r="K37" s="13">
        <v>125.09</v>
      </c>
      <c r="L37" s="13">
        <v>142.96299999999999</v>
      </c>
      <c r="M37" s="13">
        <v>493.35</v>
      </c>
      <c r="N37" s="13">
        <v>142.99199999999999</v>
      </c>
      <c r="O37" s="13">
        <v>259.51299999999998</v>
      </c>
      <c r="P37" s="13">
        <v>8.9990000000000006</v>
      </c>
      <c r="Q37" s="13">
        <v>378.74</v>
      </c>
      <c r="R37" s="13">
        <v>61.725000000000001</v>
      </c>
      <c r="S37" s="13">
        <v>3.714</v>
      </c>
      <c r="T37" s="13">
        <v>29.962</v>
      </c>
      <c r="U37" s="13">
        <v>0.88700000000000001</v>
      </c>
      <c r="V37" s="13">
        <v>115.657</v>
      </c>
      <c r="W37" s="13">
        <v>4.22</v>
      </c>
      <c r="X37" s="13">
        <v>137.72499999999999</v>
      </c>
      <c r="Y37" s="13">
        <v>31.545999999999999</v>
      </c>
      <c r="Z37" s="13">
        <v>41.101999999999997</v>
      </c>
      <c r="AA37" s="13">
        <v>72.647999999999996</v>
      </c>
      <c r="AB37" s="13">
        <v>185.56200000000001</v>
      </c>
      <c r="AC37" s="13">
        <v>23.334</v>
      </c>
      <c r="AD37" s="13">
        <v>94.742000000000004</v>
      </c>
      <c r="AE37" s="13">
        <v>0.755</v>
      </c>
      <c r="AF37" s="13">
        <v>377.041</v>
      </c>
      <c r="AG37" s="13">
        <v>41.887999999999998</v>
      </c>
      <c r="AH37" s="13">
        <v>31.201000000000001</v>
      </c>
      <c r="AI37" s="13">
        <v>73.088999999999999</v>
      </c>
      <c r="AJ37" s="13">
        <v>303.952</v>
      </c>
      <c r="AK37" s="16">
        <v>1.4644567956870747E-2</v>
      </c>
      <c r="AL37" s="13">
        <v>80.379000000000005</v>
      </c>
      <c r="AM37" s="13">
        <v>384.33100000000002</v>
      </c>
      <c r="AN37" s="15"/>
      <c r="AO37" s="46">
        <v>53.56</v>
      </c>
      <c r="AP37" s="46">
        <v>0.53400000000000003</v>
      </c>
      <c r="AQ37" s="46">
        <v>53.026000000000003</v>
      </c>
      <c r="AR37" s="46">
        <v>52.01</v>
      </c>
      <c r="AS37" s="46">
        <v>16.670000000000002</v>
      </c>
      <c r="AT37" s="46">
        <v>0.17199999999999999</v>
      </c>
      <c r="AU37" s="46">
        <v>16.498000000000001</v>
      </c>
      <c r="AV37" s="46">
        <v>2.8919999999999999</v>
      </c>
      <c r="AW37" s="46">
        <v>36.889000000000003</v>
      </c>
      <c r="AX37" s="46">
        <v>0.36199999999999999</v>
      </c>
      <c r="AY37" s="46">
        <v>36.527999999999999</v>
      </c>
      <c r="AZ37" s="46">
        <v>49.118000000000002</v>
      </c>
      <c r="BA37" s="46"/>
      <c r="BB37" s="46">
        <v>4.0759999999999996</v>
      </c>
      <c r="BC37" s="46">
        <v>5.3999999999999999E-2</v>
      </c>
      <c r="BD37" s="46">
        <v>4.0220000000000002</v>
      </c>
      <c r="BE37" s="46">
        <v>3.919</v>
      </c>
      <c r="BF37" s="46">
        <v>1.204</v>
      </c>
      <c r="BG37" s="46">
        <v>3.3000000000000002E-2</v>
      </c>
      <c r="BH37" s="46">
        <v>1.171</v>
      </c>
      <c r="BI37" s="46">
        <v>1.117</v>
      </c>
      <c r="BJ37" s="46">
        <v>0.11700000000000001</v>
      </c>
      <c r="BK37" s="46">
        <v>2.5000000000000001E-2</v>
      </c>
      <c r="BL37" s="46">
        <v>9.1999999999999998E-2</v>
      </c>
      <c r="BM37" s="46">
        <v>0.01</v>
      </c>
      <c r="BN37" s="46">
        <v>0.63500000000000001</v>
      </c>
      <c r="BO37" s="46">
        <v>0.63500000000000001</v>
      </c>
      <c r="BP37" s="46">
        <v>3.0670000000000002</v>
      </c>
      <c r="BQ37" s="46">
        <v>-0.69099999999999995</v>
      </c>
      <c r="BR37" s="46">
        <v>-0.69099999999999995</v>
      </c>
      <c r="BS37" s="46">
        <v>-9.6000000000000002E-2</v>
      </c>
      <c r="BT37" s="46">
        <v>31.547000000000001</v>
      </c>
      <c r="BU37" s="46">
        <v>0.249</v>
      </c>
      <c r="BV37" s="46">
        <v>31.298999999999999</v>
      </c>
      <c r="BW37" s="46">
        <v>41.098999999999997</v>
      </c>
      <c r="BX37" s="46"/>
      <c r="BY37" s="46">
        <v>185.66399999999999</v>
      </c>
      <c r="BZ37" s="46">
        <v>54.188000000000002</v>
      </c>
      <c r="CA37" s="46">
        <v>11.414999999999999</v>
      </c>
      <c r="CB37" s="46">
        <v>9.0869999999999997</v>
      </c>
      <c r="CC37" s="46">
        <v>8.2769999999999992</v>
      </c>
      <c r="CD37" s="46">
        <v>15.632</v>
      </c>
      <c r="CE37" s="46">
        <v>0.56200000000000006</v>
      </c>
      <c r="CF37" s="46">
        <v>9.7569999999999997</v>
      </c>
      <c r="CG37" s="46">
        <v>0.36799999999999999</v>
      </c>
      <c r="CH37" s="46">
        <v>67.203000000000003</v>
      </c>
      <c r="CI37" s="46">
        <v>19.088999999999999</v>
      </c>
      <c r="CJ37" s="46">
        <v>8.4920000000000009</v>
      </c>
      <c r="CK37" s="46">
        <v>6.6849999999999996</v>
      </c>
      <c r="CL37" s="46">
        <v>7.92</v>
      </c>
      <c r="CM37" s="46">
        <v>37.027999999999999</v>
      </c>
      <c r="CN37" s="46">
        <v>4.9119999999999999</v>
      </c>
      <c r="CO37" s="46">
        <v>54.188000000000002</v>
      </c>
      <c r="CP37" s="46">
        <v>11.414999999999999</v>
      </c>
      <c r="CQ37" s="46">
        <v>31.209</v>
      </c>
      <c r="CR37" s="46">
        <v>6.9690000000000003</v>
      </c>
      <c r="CS37" s="47">
        <v>6.8819999999999997</v>
      </c>
      <c r="CT37" s="47">
        <v>304.13400000000001</v>
      </c>
      <c r="CU37" s="47"/>
      <c r="CV37" s="47">
        <v>304.13400000000001</v>
      </c>
      <c r="CW37" s="47">
        <v>259.67099999999999</v>
      </c>
      <c r="CX37" s="47">
        <v>44.463000000000001</v>
      </c>
      <c r="CY37" s="47"/>
      <c r="CZ37" s="47">
        <v>44.463000000000001</v>
      </c>
      <c r="DA37" s="47">
        <v>0.89500000000000002</v>
      </c>
      <c r="DB37" s="47">
        <v>1.1579999999999999</v>
      </c>
      <c r="DC37" s="47">
        <v>2.157</v>
      </c>
      <c r="DD37" s="47">
        <v>0.52900000000000003</v>
      </c>
      <c r="DE37" s="47">
        <v>33.19</v>
      </c>
      <c r="DF37" s="47">
        <v>0.14199999999999999</v>
      </c>
      <c r="DG37" s="47">
        <v>0.26100000000000001</v>
      </c>
      <c r="DH37" s="47">
        <v>-0.96499999999999997</v>
      </c>
      <c r="DI37" s="47">
        <v>11.201000000000001</v>
      </c>
      <c r="DJ37" s="47"/>
      <c r="DK37" s="47">
        <v>304.13400000000001</v>
      </c>
      <c r="DL37" s="47">
        <v>53.404000000000003</v>
      </c>
      <c r="DM37" s="47">
        <v>26.922999999999998</v>
      </c>
      <c r="DN37" s="47">
        <v>384.46100000000001</v>
      </c>
      <c r="DP37" s="46">
        <v>10.034000000000001</v>
      </c>
      <c r="DQ37" s="46">
        <v>3.2890000000000001</v>
      </c>
      <c r="DR37" s="46">
        <v>6.7450000000000001</v>
      </c>
      <c r="DS37" s="46"/>
      <c r="DT37" s="46">
        <v>6.7450000000000001</v>
      </c>
      <c r="DU37" s="46">
        <v>4.4870000000000001</v>
      </c>
      <c r="DV37" s="46">
        <v>1.498</v>
      </c>
      <c r="DW37" s="46">
        <v>0.193</v>
      </c>
      <c r="DX37" s="46">
        <v>4.1000000000000002E-2</v>
      </c>
      <c r="DY37" s="46">
        <v>-0.19500000000000001</v>
      </c>
      <c r="DZ37" s="46">
        <v>0.72</v>
      </c>
      <c r="EA37" s="46"/>
      <c r="EB37" s="46">
        <v>0.72</v>
      </c>
      <c r="EC37" s="46">
        <v>0.20899999999999999</v>
      </c>
      <c r="ED37" s="46">
        <v>0.26900000000000002</v>
      </c>
      <c r="EE37" s="46">
        <v>9.2999999999999999E-2</v>
      </c>
      <c r="EF37" s="46">
        <v>1.2E-2</v>
      </c>
      <c r="EG37" s="46">
        <v>8.7829999999999995</v>
      </c>
      <c r="EH37" s="46">
        <v>8.2000000000000003E-2</v>
      </c>
      <c r="EI37" s="46">
        <v>1.2999999999999999E-2</v>
      </c>
      <c r="EJ37" s="46">
        <v>0.30399999999999999</v>
      </c>
      <c r="EK37" s="46">
        <v>9.5030000000000001</v>
      </c>
      <c r="EL37" s="46"/>
      <c r="EM37" s="46">
        <v>9.5030000000000001</v>
      </c>
      <c r="EN37" s="46">
        <v>8.9990000000000006</v>
      </c>
      <c r="EO37" s="46">
        <v>0.505</v>
      </c>
      <c r="EP37" s="46"/>
      <c r="EQ37" s="46">
        <v>0.505</v>
      </c>
      <c r="ER37" s="46">
        <v>0.186</v>
      </c>
      <c r="ES37" s="46">
        <v>0.254</v>
      </c>
      <c r="ET37" s="46">
        <v>0</v>
      </c>
      <c r="EU37" s="46">
        <v>0.88700000000000001</v>
      </c>
      <c r="EV37" s="46">
        <v>5.7000000000000002E-2</v>
      </c>
      <c r="EW37" s="46"/>
      <c r="EX37" s="46">
        <v>9.5030000000000001</v>
      </c>
      <c r="EY37" s="46">
        <v>8.9990000000000006</v>
      </c>
      <c r="EZ37" s="46">
        <v>0.505</v>
      </c>
    </row>
    <row r="38" spans="1:156" outlineLevel="1" x14ac:dyDescent="0.3">
      <c r="A38" s="12">
        <f t="shared" si="0"/>
        <v>39538</v>
      </c>
      <c r="B38" s="13">
        <v>525.52499999999998</v>
      </c>
      <c r="C38" s="13">
        <v>149.21700000000001</v>
      </c>
      <c r="D38" s="13">
        <v>271.66000000000003</v>
      </c>
      <c r="E38" s="13">
        <v>9.625</v>
      </c>
      <c r="F38" s="13">
        <v>399.05900000000003</v>
      </c>
      <c r="G38" s="13">
        <v>67.343999999999994</v>
      </c>
      <c r="H38" s="13">
        <v>21.216999999999999</v>
      </c>
      <c r="I38" s="13">
        <v>33.542999999999999</v>
      </c>
      <c r="J38" s="13">
        <v>0.89200000000000002</v>
      </c>
      <c r="K38" s="13">
        <v>126.77200000000001</v>
      </c>
      <c r="L38" s="13">
        <v>147.011</v>
      </c>
      <c r="M38" s="13">
        <v>499.08</v>
      </c>
      <c r="N38" s="13">
        <v>146.751</v>
      </c>
      <c r="O38" s="13">
        <v>260.78500000000003</v>
      </c>
      <c r="P38" s="13">
        <v>8.9819999999999993</v>
      </c>
      <c r="Q38" s="13">
        <v>380.56200000000001</v>
      </c>
      <c r="R38" s="13">
        <v>63.509</v>
      </c>
      <c r="S38" s="13">
        <v>3.9239999999999999</v>
      </c>
      <c r="T38" s="13">
        <v>30.361000000000001</v>
      </c>
      <c r="U38" s="13">
        <v>0.89400000000000002</v>
      </c>
      <c r="V38" s="13">
        <v>118.27500000000001</v>
      </c>
      <c r="W38" s="13">
        <v>3.67</v>
      </c>
      <c r="X38" s="13">
        <v>143.32400000000001</v>
      </c>
      <c r="Y38" s="13">
        <v>31.902000000000001</v>
      </c>
      <c r="Z38" s="13">
        <v>42.036000000000001</v>
      </c>
      <c r="AA38" s="13">
        <v>73.936999999999998</v>
      </c>
      <c r="AB38" s="13">
        <v>187.78800000000001</v>
      </c>
      <c r="AC38" s="13">
        <v>23.885000000000002</v>
      </c>
      <c r="AD38" s="13">
        <v>95.465000000000003</v>
      </c>
      <c r="AE38" s="13">
        <v>0.73199999999999998</v>
      </c>
      <c r="AF38" s="13">
        <v>381.80799999999999</v>
      </c>
      <c r="AG38" s="13">
        <v>42.703000000000003</v>
      </c>
      <c r="AH38" s="13">
        <v>31.390999999999998</v>
      </c>
      <c r="AI38" s="13">
        <v>74.093999999999994</v>
      </c>
      <c r="AJ38" s="13">
        <v>307.714</v>
      </c>
      <c r="AK38" s="16">
        <v>1.2376954255935102E-2</v>
      </c>
      <c r="AL38" s="13">
        <v>80.8</v>
      </c>
      <c r="AM38" s="13">
        <v>388.51400000000001</v>
      </c>
      <c r="AN38" s="15"/>
      <c r="AO38" s="46">
        <v>54.323999999999998</v>
      </c>
      <c r="AP38" s="46">
        <v>0.51500000000000001</v>
      </c>
      <c r="AQ38" s="46">
        <v>53.808999999999997</v>
      </c>
      <c r="AR38" s="46">
        <v>52.509</v>
      </c>
      <c r="AS38" s="46">
        <v>17.027000000000001</v>
      </c>
      <c r="AT38" s="46">
        <v>0.16800000000000001</v>
      </c>
      <c r="AU38" s="46">
        <v>16.859000000000002</v>
      </c>
      <c r="AV38" s="46">
        <v>2.39</v>
      </c>
      <c r="AW38" s="46">
        <v>37.296999999999997</v>
      </c>
      <c r="AX38" s="46">
        <v>0.34699999999999998</v>
      </c>
      <c r="AY38" s="46">
        <v>36.950000000000003</v>
      </c>
      <c r="AZ38" s="46">
        <v>50.118000000000002</v>
      </c>
      <c r="BA38" s="46"/>
      <c r="BB38" s="46">
        <v>4.1260000000000003</v>
      </c>
      <c r="BC38" s="46">
        <v>5.2999999999999999E-2</v>
      </c>
      <c r="BD38" s="46">
        <v>4.0730000000000004</v>
      </c>
      <c r="BE38" s="46">
        <v>4.0090000000000003</v>
      </c>
      <c r="BF38" s="46">
        <v>1.2130000000000001</v>
      </c>
      <c r="BG38" s="46">
        <v>3.2000000000000001E-2</v>
      </c>
      <c r="BH38" s="46">
        <v>1.181</v>
      </c>
      <c r="BI38" s="46">
        <v>1.143</v>
      </c>
      <c r="BJ38" s="46">
        <v>0.11899999999999999</v>
      </c>
      <c r="BK38" s="46">
        <v>2.5000000000000001E-2</v>
      </c>
      <c r="BL38" s="46">
        <v>9.4E-2</v>
      </c>
      <c r="BM38" s="46">
        <v>0.01</v>
      </c>
      <c r="BN38" s="46">
        <v>0.63100000000000001</v>
      </c>
      <c r="BO38" s="46">
        <v>0.63100000000000001</v>
      </c>
      <c r="BP38" s="46">
        <v>3.0089999999999999</v>
      </c>
      <c r="BQ38" s="46">
        <v>-0.70399999999999996</v>
      </c>
      <c r="BR38" s="46">
        <v>-0.70399999999999996</v>
      </c>
      <c r="BS38" s="46">
        <v>-0.109</v>
      </c>
      <c r="BT38" s="46">
        <v>31.911000000000001</v>
      </c>
      <c r="BU38" s="46">
        <v>0.23599999999999999</v>
      </c>
      <c r="BV38" s="46">
        <v>31.675000000000001</v>
      </c>
      <c r="BW38" s="46">
        <v>42.057000000000002</v>
      </c>
      <c r="BX38" s="46"/>
      <c r="BY38" s="46">
        <v>187.851</v>
      </c>
      <c r="BZ38" s="46">
        <v>54.726999999999997</v>
      </c>
      <c r="CA38" s="46">
        <v>11.506</v>
      </c>
      <c r="CB38" s="46">
        <v>9.8000000000000007</v>
      </c>
      <c r="CC38" s="46">
        <v>8.7959999999999994</v>
      </c>
      <c r="CD38" s="46">
        <v>15.923999999999999</v>
      </c>
      <c r="CE38" s="46">
        <v>0.57399999999999995</v>
      </c>
      <c r="CF38" s="46">
        <v>10.74</v>
      </c>
      <c r="CG38" s="46">
        <v>0.372</v>
      </c>
      <c r="CH38" s="46">
        <v>67.838999999999999</v>
      </c>
      <c r="CI38" s="46">
        <v>19.251999999999999</v>
      </c>
      <c r="CJ38" s="46">
        <v>8.3079999999999998</v>
      </c>
      <c r="CK38" s="46">
        <v>6.4569999999999999</v>
      </c>
      <c r="CL38" s="46">
        <v>8.1440000000000001</v>
      </c>
      <c r="CM38" s="46">
        <v>37.802</v>
      </c>
      <c r="CN38" s="46">
        <v>5.0369999999999999</v>
      </c>
      <c r="CO38" s="46">
        <v>54.726999999999997</v>
      </c>
      <c r="CP38" s="46">
        <v>11.506</v>
      </c>
      <c r="CQ38" s="46">
        <v>31.361999999999998</v>
      </c>
      <c r="CR38" s="46">
        <v>7.05</v>
      </c>
      <c r="CS38" s="47">
        <v>6.8179999999999996</v>
      </c>
      <c r="CT38" s="47">
        <v>307.72899999999998</v>
      </c>
      <c r="CU38" s="47"/>
      <c r="CV38" s="47">
        <v>307.72899999999998</v>
      </c>
      <c r="CW38" s="47">
        <v>261.05200000000002</v>
      </c>
      <c r="CX38" s="47">
        <v>46.677</v>
      </c>
      <c r="CY38" s="47"/>
      <c r="CZ38" s="47">
        <v>46.677</v>
      </c>
      <c r="DA38" s="47">
        <v>0.874</v>
      </c>
      <c r="DB38" s="47">
        <v>1.2789999999999999</v>
      </c>
      <c r="DC38" s="47">
        <v>2.1219999999999999</v>
      </c>
      <c r="DD38" s="47">
        <v>0.58199999999999996</v>
      </c>
      <c r="DE38" s="47">
        <v>33.661999999999999</v>
      </c>
      <c r="DF38" s="47">
        <v>0.13100000000000001</v>
      </c>
      <c r="DG38" s="47">
        <v>0.25800000000000001</v>
      </c>
      <c r="DH38" s="47">
        <v>-0.628</v>
      </c>
      <c r="DI38" s="47">
        <v>12.702</v>
      </c>
      <c r="DJ38" s="47"/>
      <c r="DK38" s="47">
        <v>307.72899999999998</v>
      </c>
      <c r="DL38" s="47">
        <v>53.628999999999998</v>
      </c>
      <c r="DM38" s="47">
        <v>27.204999999999998</v>
      </c>
      <c r="DN38" s="47">
        <v>388.56200000000001</v>
      </c>
      <c r="DP38" s="46">
        <v>10.010999999999999</v>
      </c>
      <c r="DQ38" s="46">
        <v>3.2589999999999999</v>
      </c>
      <c r="DR38" s="46">
        <v>6.7519999999999998</v>
      </c>
      <c r="DS38" s="46"/>
      <c r="DT38" s="46">
        <v>6.7519999999999998</v>
      </c>
      <c r="DU38" s="46">
        <v>4.468</v>
      </c>
      <c r="DV38" s="46">
        <v>1.494</v>
      </c>
      <c r="DW38" s="46">
        <v>0.193</v>
      </c>
      <c r="DX38" s="46">
        <v>0.04</v>
      </c>
      <c r="DY38" s="46">
        <v>-0.18</v>
      </c>
      <c r="DZ38" s="46">
        <v>0.73699999999999999</v>
      </c>
      <c r="EA38" s="46"/>
      <c r="EB38" s="46">
        <v>0.73699999999999999</v>
      </c>
      <c r="EC38" s="46">
        <v>0.22600000000000001</v>
      </c>
      <c r="ED38" s="46">
        <v>0.312</v>
      </c>
      <c r="EE38" s="46">
        <v>0.11</v>
      </c>
      <c r="EF38" s="46">
        <v>1.0999999999999999E-2</v>
      </c>
      <c r="EG38" s="46">
        <v>8.8409999999999993</v>
      </c>
      <c r="EH38" s="46">
        <v>0.08</v>
      </c>
      <c r="EI38" s="46">
        <v>1.2999999999999999E-2</v>
      </c>
      <c r="EJ38" s="46">
        <v>0.29299999999999998</v>
      </c>
      <c r="EK38" s="46">
        <v>9.6310000000000002</v>
      </c>
      <c r="EL38" s="46"/>
      <c r="EM38" s="46">
        <v>9.6310000000000002</v>
      </c>
      <c r="EN38" s="46">
        <v>8.9819999999999993</v>
      </c>
      <c r="EO38" s="46">
        <v>0.65</v>
      </c>
      <c r="EP38" s="46"/>
      <c r="EQ38" s="46">
        <v>0.65</v>
      </c>
      <c r="ER38" s="46">
        <v>0.20100000000000001</v>
      </c>
      <c r="ES38" s="46">
        <v>0.248</v>
      </c>
      <c r="ET38" s="46">
        <v>0</v>
      </c>
      <c r="EU38" s="46">
        <v>0.89400000000000002</v>
      </c>
      <c r="EV38" s="46">
        <v>0.20399999999999999</v>
      </c>
      <c r="EW38" s="46"/>
      <c r="EX38" s="46">
        <v>9.6310000000000002</v>
      </c>
      <c r="EY38" s="46">
        <v>8.9819999999999993</v>
      </c>
      <c r="EZ38" s="46">
        <v>0.65</v>
      </c>
    </row>
    <row r="39" spans="1:156" outlineLevel="1" x14ac:dyDescent="0.3">
      <c r="A39" s="12">
        <f t="shared" si="0"/>
        <v>39629</v>
      </c>
      <c r="B39" s="13">
        <v>523.08600000000001</v>
      </c>
      <c r="C39" s="13">
        <v>148.21</v>
      </c>
      <c r="D39" s="13">
        <v>271.779</v>
      </c>
      <c r="E39" s="13">
        <v>9.5960000000000001</v>
      </c>
      <c r="F39" s="13">
        <v>399.31200000000001</v>
      </c>
      <c r="G39" s="13">
        <v>67.006</v>
      </c>
      <c r="H39" s="13">
        <v>20.843</v>
      </c>
      <c r="I39" s="13">
        <v>33.021999999999998</v>
      </c>
      <c r="J39" s="13">
        <v>0.89100000000000001</v>
      </c>
      <c r="K39" s="13">
        <v>125.669</v>
      </c>
      <c r="L39" s="13">
        <v>144.31</v>
      </c>
      <c r="M39" s="13">
        <v>499.60599999999999</v>
      </c>
      <c r="N39" s="13">
        <v>147.94800000000001</v>
      </c>
      <c r="O39" s="13">
        <v>263.32400000000001</v>
      </c>
      <c r="P39" s="13">
        <v>8.9939999999999998</v>
      </c>
      <c r="Q39" s="13">
        <v>384.01600000000002</v>
      </c>
      <c r="R39" s="13">
        <v>63.811999999999998</v>
      </c>
      <c r="S39" s="13">
        <v>4.056</v>
      </c>
      <c r="T39" s="13">
        <v>30.712</v>
      </c>
      <c r="U39" s="13">
        <v>0.90200000000000002</v>
      </c>
      <c r="V39" s="13">
        <v>119.018</v>
      </c>
      <c r="W39" s="13">
        <v>2.4609999999999999</v>
      </c>
      <c r="X39" s="13">
        <v>142.059</v>
      </c>
      <c r="Y39" s="13">
        <v>31.747</v>
      </c>
      <c r="Z39" s="13">
        <v>42.332999999999998</v>
      </c>
      <c r="AA39" s="13">
        <v>74.08</v>
      </c>
      <c r="AB39" s="13">
        <v>188.71600000000001</v>
      </c>
      <c r="AC39" s="13">
        <v>24.074999999999999</v>
      </c>
      <c r="AD39" s="13">
        <v>95.804000000000002</v>
      </c>
      <c r="AE39" s="13">
        <v>0.755</v>
      </c>
      <c r="AF39" s="13">
        <v>383.43</v>
      </c>
      <c r="AG39" s="13">
        <v>43.183999999999997</v>
      </c>
      <c r="AH39" s="13">
        <v>31.666</v>
      </c>
      <c r="AI39" s="13">
        <v>74.850999999999999</v>
      </c>
      <c r="AJ39" s="13">
        <v>308.57900000000001</v>
      </c>
      <c r="AK39" s="16">
        <v>2.8110518208466218E-3</v>
      </c>
      <c r="AL39" s="13">
        <v>81.353999999999999</v>
      </c>
      <c r="AM39" s="13">
        <v>389.93299999999999</v>
      </c>
      <c r="AN39" s="15"/>
      <c r="AO39" s="46">
        <v>54.343000000000004</v>
      </c>
      <c r="AP39" s="46">
        <v>0.504</v>
      </c>
      <c r="AQ39" s="46">
        <v>53.838999999999999</v>
      </c>
      <c r="AR39" s="46">
        <v>52.862000000000002</v>
      </c>
      <c r="AS39" s="46">
        <v>17.175999999999998</v>
      </c>
      <c r="AT39" s="46">
        <v>0.16500000000000001</v>
      </c>
      <c r="AU39" s="46">
        <v>17.010999999999999</v>
      </c>
      <c r="AV39" s="46">
        <v>2.35</v>
      </c>
      <c r="AW39" s="46">
        <v>37.167000000000002</v>
      </c>
      <c r="AX39" s="46">
        <v>0.33800000000000002</v>
      </c>
      <c r="AY39" s="46">
        <v>36.829000000000001</v>
      </c>
      <c r="AZ39" s="46">
        <v>50.512</v>
      </c>
      <c r="BA39" s="46"/>
      <c r="BB39" s="46">
        <v>4.133</v>
      </c>
      <c r="BC39" s="46">
        <v>5.2999999999999999E-2</v>
      </c>
      <c r="BD39" s="46">
        <v>4.08</v>
      </c>
      <c r="BE39" s="46">
        <v>4.077</v>
      </c>
      <c r="BF39" s="46">
        <v>1.212</v>
      </c>
      <c r="BG39" s="46">
        <v>3.3000000000000002E-2</v>
      </c>
      <c r="BH39" s="46">
        <v>1.179</v>
      </c>
      <c r="BI39" s="46">
        <v>1.1639999999999999</v>
      </c>
      <c r="BJ39" s="46">
        <v>0.11600000000000001</v>
      </c>
      <c r="BK39" s="46">
        <v>2.5000000000000001E-2</v>
      </c>
      <c r="BL39" s="46">
        <v>9.0999999999999998E-2</v>
      </c>
      <c r="BM39" s="46">
        <v>1.0999999999999999E-2</v>
      </c>
      <c r="BN39" s="46">
        <v>0.63600000000000001</v>
      </c>
      <c r="BO39" s="46">
        <v>0.63600000000000001</v>
      </c>
      <c r="BP39" s="46">
        <v>3.0630000000000002</v>
      </c>
      <c r="BQ39" s="46">
        <v>-0.70799999999999996</v>
      </c>
      <c r="BR39" s="46">
        <v>-0.70799999999999996</v>
      </c>
      <c r="BS39" s="46">
        <v>-0.122</v>
      </c>
      <c r="BT39" s="46">
        <v>31.777000000000001</v>
      </c>
      <c r="BU39" s="46">
        <v>0.22600000000000001</v>
      </c>
      <c r="BV39" s="46">
        <v>31.550999999999998</v>
      </c>
      <c r="BW39" s="46">
        <v>42.319000000000003</v>
      </c>
      <c r="BX39" s="46"/>
      <c r="BY39" s="46">
        <v>188.64400000000001</v>
      </c>
      <c r="BZ39" s="46">
        <v>54.878</v>
      </c>
      <c r="CA39" s="46">
        <v>11.601000000000001</v>
      </c>
      <c r="CB39" s="46">
        <v>10.109</v>
      </c>
      <c r="CC39" s="46">
        <v>9.077</v>
      </c>
      <c r="CD39" s="46">
        <v>15.888999999999999</v>
      </c>
      <c r="CE39" s="46">
        <v>0.58099999999999996</v>
      </c>
      <c r="CF39" s="46">
        <v>11.199</v>
      </c>
      <c r="CG39" s="46">
        <v>0.378</v>
      </c>
      <c r="CH39" s="46">
        <v>68.293000000000006</v>
      </c>
      <c r="CI39" s="46">
        <v>19.425000000000001</v>
      </c>
      <c r="CJ39" s="46">
        <v>8.1890000000000001</v>
      </c>
      <c r="CK39" s="46">
        <v>6.3949999999999996</v>
      </c>
      <c r="CL39" s="46">
        <v>8.2390000000000008</v>
      </c>
      <c r="CM39" s="46">
        <v>38.145000000000003</v>
      </c>
      <c r="CN39" s="46">
        <v>4.99</v>
      </c>
      <c r="CO39" s="46">
        <v>54.878</v>
      </c>
      <c r="CP39" s="46">
        <v>11.601000000000001</v>
      </c>
      <c r="CQ39" s="46">
        <v>31.632000000000001</v>
      </c>
      <c r="CR39" s="46">
        <v>7.1020000000000003</v>
      </c>
      <c r="CS39" s="47">
        <v>6.7770000000000001</v>
      </c>
      <c r="CT39" s="47">
        <v>308.714</v>
      </c>
      <c r="CU39" s="47"/>
      <c r="CV39" s="47">
        <v>308.714</v>
      </c>
      <c r="CW39" s="47">
        <v>263.584</v>
      </c>
      <c r="CX39" s="47">
        <v>45.13</v>
      </c>
      <c r="CY39" s="47"/>
      <c r="CZ39" s="47">
        <v>45.13</v>
      </c>
      <c r="DA39" s="47">
        <v>0.88400000000000001</v>
      </c>
      <c r="DB39" s="47">
        <v>1.3180000000000001</v>
      </c>
      <c r="DC39" s="47">
        <v>1.9710000000000001</v>
      </c>
      <c r="DD39" s="47">
        <v>0.624</v>
      </c>
      <c r="DE39" s="47">
        <v>34</v>
      </c>
      <c r="DF39" s="47">
        <v>0.109</v>
      </c>
      <c r="DG39" s="47">
        <v>0.246</v>
      </c>
      <c r="DH39" s="47">
        <v>-0.39700000000000002</v>
      </c>
      <c r="DI39" s="47">
        <v>10.779</v>
      </c>
      <c r="DJ39" s="47"/>
      <c r="DK39" s="47">
        <v>308.714</v>
      </c>
      <c r="DL39" s="47">
        <v>54.008000000000003</v>
      </c>
      <c r="DM39" s="47">
        <v>27.364000000000001</v>
      </c>
      <c r="DN39" s="47">
        <v>390.08600000000001</v>
      </c>
      <c r="DP39" s="46">
        <v>10.045999999999999</v>
      </c>
      <c r="DQ39" s="46">
        <v>3.24</v>
      </c>
      <c r="DR39" s="46">
        <v>6.8049999999999997</v>
      </c>
      <c r="DS39" s="46"/>
      <c r="DT39" s="46">
        <v>6.8049999999999997</v>
      </c>
      <c r="DU39" s="46">
        <v>4.4889999999999999</v>
      </c>
      <c r="DV39" s="46">
        <v>1.4990000000000001</v>
      </c>
      <c r="DW39" s="46">
        <v>0.19400000000000001</v>
      </c>
      <c r="DX39" s="46">
        <v>0.04</v>
      </c>
      <c r="DY39" s="46">
        <v>-0.16700000000000001</v>
      </c>
      <c r="DZ39" s="46">
        <v>0.751</v>
      </c>
      <c r="EA39" s="46"/>
      <c r="EB39" s="46">
        <v>0.751</v>
      </c>
      <c r="EC39" s="46">
        <v>0.23400000000000001</v>
      </c>
      <c r="ED39" s="46">
        <v>0.32800000000000001</v>
      </c>
      <c r="EE39" s="46">
        <v>0.121</v>
      </c>
      <c r="EF39" s="46">
        <v>1.0999999999999999E-2</v>
      </c>
      <c r="EG39" s="46">
        <v>8.9149999999999991</v>
      </c>
      <c r="EH39" s="46">
        <v>0.08</v>
      </c>
      <c r="EI39" s="46">
        <v>1.2999999999999999E-2</v>
      </c>
      <c r="EJ39" s="46">
        <v>0.28599999999999998</v>
      </c>
      <c r="EK39" s="46">
        <v>9.7390000000000008</v>
      </c>
      <c r="EL39" s="46"/>
      <c r="EM39" s="46">
        <v>9.7390000000000008</v>
      </c>
      <c r="EN39" s="46">
        <v>8.9939999999999998</v>
      </c>
      <c r="EO39" s="46">
        <v>0.745</v>
      </c>
      <c r="EP39" s="46"/>
      <c r="EQ39" s="46">
        <v>0.745</v>
      </c>
      <c r="ER39" s="46">
        <v>0.21299999999999999</v>
      </c>
      <c r="ES39" s="46">
        <v>0.246</v>
      </c>
      <c r="ET39" s="46">
        <v>0</v>
      </c>
      <c r="EU39" s="46">
        <v>0.90200000000000002</v>
      </c>
      <c r="EV39" s="46">
        <v>0.30099999999999999</v>
      </c>
      <c r="EW39" s="46"/>
      <c r="EX39" s="46">
        <v>9.7390000000000008</v>
      </c>
      <c r="EY39" s="46">
        <v>8.9939999999999998</v>
      </c>
      <c r="EZ39" s="46">
        <v>0.745</v>
      </c>
    </row>
    <row r="40" spans="1:156" outlineLevel="1" x14ac:dyDescent="0.3">
      <c r="A40" s="12">
        <f t="shared" si="0"/>
        <v>39721</v>
      </c>
      <c r="B40" s="13">
        <v>521.43799999999999</v>
      </c>
      <c r="C40" s="13">
        <v>147.55600000000001</v>
      </c>
      <c r="D40" s="13">
        <v>271.61900000000003</v>
      </c>
      <c r="E40" s="13">
        <v>9.625</v>
      </c>
      <c r="F40" s="13">
        <v>399.774</v>
      </c>
      <c r="G40" s="13">
        <v>66.703000000000003</v>
      </c>
      <c r="H40" s="13">
        <v>20.794</v>
      </c>
      <c r="I40" s="13">
        <v>32.07</v>
      </c>
      <c r="J40" s="13">
        <v>0.89800000000000002</v>
      </c>
      <c r="K40" s="13">
        <v>124.441</v>
      </c>
      <c r="L40" s="13">
        <v>142.571</v>
      </c>
      <c r="M40" s="13">
        <v>498.71499999999997</v>
      </c>
      <c r="N40" s="13">
        <v>149.376</v>
      </c>
      <c r="O40" s="13">
        <v>263.625</v>
      </c>
      <c r="P40" s="13">
        <v>9.0540000000000003</v>
      </c>
      <c r="Q40" s="13">
        <v>385.50299999999999</v>
      </c>
      <c r="R40" s="13">
        <v>63.646000000000001</v>
      </c>
      <c r="S40" s="13">
        <v>4.0990000000000002</v>
      </c>
      <c r="T40" s="13">
        <v>30.183</v>
      </c>
      <c r="U40" s="13">
        <v>0.91200000000000003</v>
      </c>
      <c r="V40" s="13">
        <v>118.55</v>
      </c>
      <c r="W40" s="13">
        <v>2.4460000000000002</v>
      </c>
      <c r="X40" s="13">
        <v>141.59299999999999</v>
      </c>
      <c r="Y40" s="13">
        <v>31.286999999999999</v>
      </c>
      <c r="Z40" s="13">
        <v>42.741999999999997</v>
      </c>
      <c r="AA40" s="13">
        <v>74.028999999999996</v>
      </c>
      <c r="AB40" s="13">
        <v>189.63800000000001</v>
      </c>
      <c r="AC40" s="13">
        <v>23.933</v>
      </c>
      <c r="AD40" s="13">
        <v>97.100999999999999</v>
      </c>
      <c r="AE40" s="13">
        <v>0.82299999999999995</v>
      </c>
      <c r="AF40" s="13">
        <v>385.524</v>
      </c>
      <c r="AG40" s="13">
        <v>45.921999999999997</v>
      </c>
      <c r="AH40" s="13">
        <v>31.893999999999998</v>
      </c>
      <c r="AI40" s="13">
        <v>77.816000000000003</v>
      </c>
      <c r="AJ40" s="13">
        <v>307.70800000000003</v>
      </c>
      <c r="AK40" s="16">
        <v>-2.8226159265536399E-3</v>
      </c>
      <c r="AL40" s="13">
        <v>82.123000000000005</v>
      </c>
      <c r="AM40" s="13">
        <v>389.83100000000002</v>
      </c>
      <c r="AN40" s="15"/>
      <c r="AO40" s="46">
        <v>53.878</v>
      </c>
      <c r="AP40" s="46">
        <v>0.501</v>
      </c>
      <c r="AQ40" s="46">
        <v>53.378</v>
      </c>
      <c r="AR40" s="46">
        <v>53.363</v>
      </c>
      <c r="AS40" s="46">
        <v>17.190999999999999</v>
      </c>
      <c r="AT40" s="46">
        <v>0.16300000000000001</v>
      </c>
      <c r="AU40" s="46">
        <v>17.027999999999999</v>
      </c>
      <c r="AV40" s="46">
        <v>2.7589999999999999</v>
      </c>
      <c r="AW40" s="46">
        <v>36.686999999999998</v>
      </c>
      <c r="AX40" s="46">
        <v>0.33800000000000002</v>
      </c>
      <c r="AY40" s="46">
        <v>36.35</v>
      </c>
      <c r="AZ40" s="46">
        <v>50.603999999999999</v>
      </c>
      <c r="BA40" s="46"/>
      <c r="BB40" s="46">
        <v>4.1349999999999998</v>
      </c>
      <c r="BC40" s="46">
        <v>5.5E-2</v>
      </c>
      <c r="BD40" s="46">
        <v>4.08</v>
      </c>
      <c r="BE40" s="46">
        <v>4.1779999999999999</v>
      </c>
      <c r="BF40" s="46">
        <v>1.214</v>
      </c>
      <c r="BG40" s="46">
        <v>3.4000000000000002E-2</v>
      </c>
      <c r="BH40" s="46">
        <v>1.181</v>
      </c>
      <c r="BI40" s="46">
        <v>1.1870000000000001</v>
      </c>
      <c r="BJ40" s="46">
        <v>0.114</v>
      </c>
      <c r="BK40" s="46">
        <v>2.5999999999999999E-2</v>
      </c>
      <c r="BL40" s="46">
        <v>8.8999999999999996E-2</v>
      </c>
      <c r="BM40" s="46">
        <v>1.0999999999999999E-2</v>
      </c>
      <c r="BN40" s="46">
        <v>0.64700000000000002</v>
      </c>
      <c r="BO40" s="46">
        <v>0.64700000000000002</v>
      </c>
      <c r="BP40" s="46">
        <v>3.1560000000000001</v>
      </c>
      <c r="BQ40" s="46">
        <v>-0.70299999999999996</v>
      </c>
      <c r="BR40" s="46">
        <v>-0.70299999999999996</v>
      </c>
      <c r="BS40" s="46">
        <v>-0.66600000000000004</v>
      </c>
      <c r="BT40" s="46">
        <v>31.279</v>
      </c>
      <c r="BU40" s="46">
        <v>0.222</v>
      </c>
      <c r="BV40" s="46">
        <v>31.056999999999999</v>
      </c>
      <c r="BW40" s="46">
        <v>42.738</v>
      </c>
      <c r="BX40" s="46"/>
      <c r="BY40" s="46">
        <v>189.67699999999999</v>
      </c>
      <c r="BZ40" s="46">
        <v>55.281999999999996</v>
      </c>
      <c r="CA40" s="46">
        <v>11.714</v>
      </c>
      <c r="CB40" s="46">
        <v>10.17</v>
      </c>
      <c r="CC40" s="46">
        <v>9.1189999999999998</v>
      </c>
      <c r="CD40" s="46">
        <v>15.528</v>
      </c>
      <c r="CE40" s="46">
        <v>0.58899999999999997</v>
      </c>
      <c r="CF40" s="46">
        <v>11.13</v>
      </c>
      <c r="CG40" s="46">
        <v>0.38400000000000001</v>
      </c>
      <c r="CH40" s="46">
        <v>69.304000000000002</v>
      </c>
      <c r="CI40" s="46">
        <v>19.576000000000001</v>
      </c>
      <c r="CJ40" s="46">
        <v>8.16</v>
      </c>
      <c r="CK40" s="46">
        <v>6.5010000000000003</v>
      </c>
      <c r="CL40" s="46">
        <v>8.2059999999999995</v>
      </c>
      <c r="CM40" s="46">
        <v>40.906999999999996</v>
      </c>
      <c r="CN40" s="46">
        <v>4.9939999999999998</v>
      </c>
      <c r="CO40" s="46">
        <v>55.281999999999996</v>
      </c>
      <c r="CP40" s="46">
        <v>11.714</v>
      </c>
      <c r="CQ40" s="46">
        <v>31.88</v>
      </c>
      <c r="CR40" s="46">
        <v>7.125</v>
      </c>
      <c r="CS40" s="47">
        <v>6.76</v>
      </c>
      <c r="CT40" s="47">
        <v>307.666</v>
      </c>
      <c r="CU40" s="47"/>
      <c r="CV40" s="47">
        <v>307.666</v>
      </c>
      <c r="CW40" s="47">
        <v>263.68599999999998</v>
      </c>
      <c r="CX40" s="47">
        <v>43.98</v>
      </c>
      <c r="CY40" s="47"/>
      <c r="CZ40" s="47">
        <v>43.98</v>
      </c>
      <c r="DA40" s="47">
        <v>0.92500000000000004</v>
      </c>
      <c r="DB40" s="47">
        <v>1.2769999999999999</v>
      </c>
      <c r="DC40" s="47">
        <v>1.978</v>
      </c>
      <c r="DD40" s="47">
        <v>0.65600000000000003</v>
      </c>
      <c r="DE40" s="47">
        <v>33.423000000000002</v>
      </c>
      <c r="DF40" s="47">
        <v>7.4999999999999997E-2</v>
      </c>
      <c r="DG40" s="47">
        <v>0.223</v>
      </c>
      <c r="DH40" s="47">
        <v>-0.27200000000000002</v>
      </c>
      <c r="DI40" s="47">
        <v>10.099</v>
      </c>
      <c r="DJ40" s="47"/>
      <c r="DK40" s="47">
        <v>307.666</v>
      </c>
      <c r="DL40" s="47">
        <v>54.433999999999997</v>
      </c>
      <c r="DM40" s="47">
        <v>27.712</v>
      </c>
      <c r="DN40" s="47">
        <v>389.81200000000001</v>
      </c>
      <c r="DP40" s="46">
        <v>10.176</v>
      </c>
      <c r="DQ40" s="46">
        <v>3.28</v>
      </c>
      <c r="DR40" s="46">
        <v>6.8949999999999996</v>
      </c>
      <c r="DS40" s="46"/>
      <c r="DT40" s="46">
        <v>6.8949999999999996</v>
      </c>
      <c r="DU40" s="46">
        <v>4.5419999999999998</v>
      </c>
      <c r="DV40" s="46">
        <v>1.514</v>
      </c>
      <c r="DW40" s="46">
        <v>0.19500000000000001</v>
      </c>
      <c r="DX40" s="46">
        <v>4.1000000000000002E-2</v>
      </c>
      <c r="DY40" s="46">
        <v>-0.157</v>
      </c>
      <c r="DZ40" s="46">
        <v>0.76</v>
      </c>
      <c r="EA40" s="46"/>
      <c r="EB40" s="46">
        <v>0.76</v>
      </c>
      <c r="EC40" s="46">
        <v>0.23899999999999999</v>
      </c>
      <c r="ED40" s="46">
        <v>0.317</v>
      </c>
      <c r="EE40" s="46">
        <v>0.126</v>
      </c>
      <c r="EF40" s="46">
        <v>1.0999999999999999E-2</v>
      </c>
      <c r="EG40" s="46">
        <v>9.0060000000000002</v>
      </c>
      <c r="EH40" s="46">
        <v>0.08</v>
      </c>
      <c r="EI40" s="46">
        <v>1.2999999999999999E-2</v>
      </c>
      <c r="EJ40" s="46">
        <v>0.28499999999999998</v>
      </c>
      <c r="EK40" s="46">
        <v>9.83</v>
      </c>
      <c r="EL40" s="46"/>
      <c r="EM40" s="46">
        <v>9.83</v>
      </c>
      <c r="EN40" s="46">
        <v>9.0540000000000003</v>
      </c>
      <c r="EO40" s="46">
        <v>0.77600000000000002</v>
      </c>
      <c r="EP40" s="46"/>
      <c r="EQ40" s="46">
        <v>0.77600000000000002</v>
      </c>
      <c r="ER40" s="46">
        <v>0.222</v>
      </c>
      <c r="ES40" s="46">
        <v>0.247</v>
      </c>
      <c r="ET40" s="46">
        <v>0</v>
      </c>
      <c r="EU40" s="46">
        <v>0.91200000000000003</v>
      </c>
      <c r="EV40" s="46">
        <v>0.33300000000000002</v>
      </c>
      <c r="EW40" s="46"/>
      <c r="EX40" s="46">
        <v>9.83</v>
      </c>
      <c r="EY40" s="46">
        <v>9.0540000000000003</v>
      </c>
      <c r="EZ40" s="46">
        <v>0.77600000000000002</v>
      </c>
    </row>
    <row r="41" spans="1:156" outlineLevel="1" x14ac:dyDescent="0.3">
      <c r="A41" s="12">
        <f t="shared" si="0"/>
        <v>39813</v>
      </c>
      <c r="B41" s="13">
        <v>514.23900000000003</v>
      </c>
      <c r="C41" s="13">
        <v>143.08099999999999</v>
      </c>
      <c r="D41" s="13">
        <v>270.70400000000001</v>
      </c>
      <c r="E41" s="13">
        <v>9.7110000000000003</v>
      </c>
      <c r="F41" s="13">
        <v>399.95299999999997</v>
      </c>
      <c r="G41" s="13">
        <v>63.984000000000002</v>
      </c>
      <c r="H41" s="13">
        <v>21.14</v>
      </c>
      <c r="I41" s="13">
        <v>30.646000000000001</v>
      </c>
      <c r="J41" s="13">
        <v>0.91200000000000003</v>
      </c>
      <c r="K41" s="13">
        <v>120.55800000000001</v>
      </c>
      <c r="L41" s="13">
        <v>135.76300000000001</v>
      </c>
      <c r="M41" s="13">
        <v>493.53699999999998</v>
      </c>
      <c r="N41" s="13">
        <v>138.34399999999999</v>
      </c>
      <c r="O41" s="13">
        <v>260.36200000000002</v>
      </c>
      <c r="P41" s="13">
        <v>9.1630000000000003</v>
      </c>
      <c r="Q41" s="13">
        <v>383.58100000000002</v>
      </c>
      <c r="R41" s="13">
        <v>61.054000000000002</v>
      </c>
      <c r="S41" s="13">
        <v>3.996</v>
      </c>
      <c r="T41" s="13">
        <v>28.216000000000001</v>
      </c>
      <c r="U41" s="13">
        <v>0.92400000000000004</v>
      </c>
      <c r="V41" s="13">
        <v>113.93300000000001</v>
      </c>
      <c r="W41" s="13">
        <v>2.1349999999999998</v>
      </c>
      <c r="X41" s="13">
        <v>132.233</v>
      </c>
      <c r="Y41" s="13">
        <v>30.285</v>
      </c>
      <c r="Z41" s="13">
        <v>42.341999999999999</v>
      </c>
      <c r="AA41" s="13">
        <v>72.626999999999995</v>
      </c>
      <c r="AB41" s="13">
        <v>189.381</v>
      </c>
      <c r="AC41" s="13">
        <v>23.664999999999999</v>
      </c>
      <c r="AD41" s="13">
        <v>98.468999999999994</v>
      </c>
      <c r="AE41" s="13">
        <v>0.93500000000000005</v>
      </c>
      <c r="AF41" s="13">
        <v>385.077</v>
      </c>
      <c r="AG41" s="13">
        <v>45.91</v>
      </c>
      <c r="AH41" s="13">
        <v>32.021000000000001</v>
      </c>
      <c r="AI41" s="13">
        <v>77.930000000000007</v>
      </c>
      <c r="AJ41" s="13">
        <v>307.14699999999999</v>
      </c>
      <c r="AK41" s="16">
        <v>-1.8231570189921609E-3</v>
      </c>
      <c r="AL41" s="13">
        <v>82.882999999999996</v>
      </c>
      <c r="AM41" s="13">
        <v>390.029</v>
      </c>
      <c r="AN41" s="15"/>
      <c r="AO41" s="46">
        <v>52.527999999999999</v>
      </c>
      <c r="AP41" s="46">
        <v>0.505</v>
      </c>
      <c r="AQ41" s="46">
        <v>52.023000000000003</v>
      </c>
      <c r="AR41" s="46">
        <v>53.591999999999999</v>
      </c>
      <c r="AS41" s="46">
        <v>16.827999999999999</v>
      </c>
      <c r="AT41" s="46">
        <v>0.16200000000000001</v>
      </c>
      <c r="AU41" s="46">
        <v>16.666</v>
      </c>
      <c r="AV41" s="46">
        <v>3.4569999999999999</v>
      </c>
      <c r="AW41" s="46">
        <v>35.698999999999998</v>
      </c>
      <c r="AX41" s="46">
        <v>0.34300000000000003</v>
      </c>
      <c r="AY41" s="46">
        <v>35.356000000000002</v>
      </c>
      <c r="AZ41" s="46">
        <v>50.136000000000003</v>
      </c>
      <c r="BA41" s="46"/>
      <c r="BB41" s="46">
        <v>4.0999999999999996</v>
      </c>
      <c r="BC41" s="46">
        <v>5.8000000000000003E-2</v>
      </c>
      <c r="BD41" s="46">
        <v>4.0419999999999998</v>
      </c>
      <c r="BE41" s="46">
        <v>4.1980000000000004</v>
      </c>
      <c r="BF41" s="46">
        <v>1.208</v>
      </c>
      <c r="BG41" s="46">
        <v>3.5000000000000003E-2</v>
      </c>
      <c r="BH41" s="46">
        <v>1.173</v>
      </c>
      <c r="BI41" s="46">
        <v>1.198</v>
      </c>
      <c r="BJ41" s="46">
        <v>0.11600000000000001</v>
      </c>
      <c r="BK41" s="46">
        <v>2.7E-2</v>
      </c>
      <c r="BL41" s="46">
        <v>0.09</v>
      </c>
      <c r="BM41" s="46">
        <v>1.0999999999999999E-2</v>
      </c>
      <c r="BN41" s="46">
        <v>0.65900000000000003</v>
      </c>
      <c r="BO41" s="46">
        <v>0.65900000000000003</v>
      </c>
      <c r="BP41" s="46">
        <v>3.2229999999999999</v>
      </c>
      <c r="BQ41" s="46">
        <v>-0.69</v>
      </c>
      <c r="BR41" s="46">
        <v>-0.69</v>
      </c>
      <c r="BS41" s="46">
        <v>-0.85</v>
      </c>
      <c r="BT41" s="46">
        <v>30.303999999999998</v>
      </c>
      <c r="BU41" s="46">
        <v>0.221</v>
      </c>
      <c r="BV41" s="46">
        <v>30.082999999999998</v>
      </c>
      <c r="BW41" s="46">
        <v>42.354999999999997</v>
      </c>
      <c r="BX41" s="46"/>
      <c r="BY41" s="46">
        <v>189.352</v>
      </c>
      <c r="BZ41" s="46">
        <v>54.929000000000002</v>
      </c>
      <c r="CA41" s="46">
        <v>11.826000000000001</v>
      </c>
      <c r="CB41" s="46">
        <v>10.031000000000001</v>
      </c>
      <c r="CC41" s="46">
        <v>8.9220000000000006</v>
      </c>
      <c r="CD41" s="46">
        <v>14.839</v>
      </c>
      <c r="CE41" s="46">
        <v>0.59599999999999997</v>
      </c>
      <c r="CF41" s="46">
        <v>10.391</v>
      </c>
      <c r="CG41" s="46">
        <v>0.39200000000000002</v>
      </c>
      <c r="CH41" s="46">
        <v>70.375</v>
      </c>
      <c r="CI41" s="46">
        <v>19.686</v>
      </c>
      <c r="CJ41" s="46">
        <v>8.4329999999999998</v>
      </c>
      <c r="CK41" s="46">
        <v>6.774</v>
      </c>
      <c r="CL41" s="46">
        <v>8.0449999999999999</v>
      </c>
      <c r="CM41" s="46">
        <v>40.895000000000003</v>
      </c>
      <c r="CN41" s="46">
        <v>4.9480000000000004</v>
      </c>
      <c r="CO41" s="46">
        <v>54.929000000000002</v>
      </c>
      <c r="CP41" s="46">
        <v>11.826000000000001</v>
      </c>
      <c r="CQ41" s="46">
        <v>32.097999999999999</v>
      </c>
      <c r="CR41" s="46">
        <v>7.117</v>
      </c>
      <c r="CS41" s="47">
        <v>6.766</v>
      </c>
      <c r="CT41" s="47">
        <v>307.10399999999998</v>
      </c>
      <c r="CU41" s="47"/>
      <c r="CV41" s="47">
        <v>307.10399999999998</v>
      </c>
      <c r="CW41" s="47">
        <v>260.19499999999999</v>
      </c>
      <c r="CX41" s="47">
        <v>46.908999999999999</v>
      </c>
      <c r="CY41" s="47"/>
      <c r="CZ41" s="47">
        <v>46.908999999999999</v>
      </c>
      <c r="DA41" s="47">
        <v>0.998</v>
      </c>
      <c r="DB41" s="47">
        <v>1.153</v>
      </c>
      <c r="DC41" s="47">
        <v>1.8220000000000001</v>
      </c>
      <c r="DD41" s="47">
        <v>0.67600000000000005</v>
      </c>
      <c r="DE41" s="47">
        <v>31.251999999999999</v>
      </c>
      <c r="DF41" s="47">
        <v>2.8000000000000001E-2</v>
      </c>
      <c r="DG41" s="47">
        <v>0.19</v>
      </c>
      <c r="DH41" s="47">
        <v>-0.253</v>
      </c>
      <c r="DI41" s="47">
        <v>15.343999999999999</v>
      </c>
      <c r="DJ41" s="47"/>
      <c r="DK41" s="47">
        <v>307.10399999999998</v>
      </c>
      <c r="DL41" s="47">
        <v>54.893999999999998</v>
      </c>
      <c r="DM41" s="47">
        <v>27.908999999999999</v>
      </c>
      <c r="DN41" s="47">
        <v>389.90699999999998</v>
      </c>
      <c r="DP41" s="46">
        <v>10.319000000000001</v>
      </c>
      <c r="DQ41" s="46">
        <v>3.3170000000000002</v>
      </c>
      <c r="DR41" s="46">
        <v>7.0019999999999998</v>
      </c>
      <c r="DS41" s="46"/>
      <c r="DT41" s="46">
        <v>7.0019999999999998</v>
      </c>
      <c r="DU41" s="46">
        <v>4.609</v>
      </c>
      <c r="DV41" s="46">
        <v>1.536</v>
      </c>
      <c r="DW41" s="46">
        <v>0.19800000000000001</v>
      </c>
      <c r="DX41" s="46">
        <v>4.1000000000000002E-2</v>
      </c>
      <c r="DY41" s="46">
        <v>-0.14799999999999999</v>
      </c>
      <c r="DZ41" s="46">
        <v>0.76500000000000001</v>
      </c>
      <c r="EA41" s="46"/>
      <c r="EB41" s="46">
        <v>0.76500000000000001</v>
      </c>
      <c r="EC41" s="46">
        <v>0.24</v>
      </c>
      <c r="ED41" s="46">
        <v>0.27900000000000003</v>
      </c>
      <c r="EE41" s="46">
        <v>0.123</v>
      </c>
      <c r="EF41" s="46">
        <v>1.0999999999999999E-2</v>
      </c>
      <c r="EG41" s="46">
        <v>9.1140000000000008</v>
      </c>
      <c r="EH41" s="46">
        <v>8.1000000000000003E-2</v>
      </c>
      <c r="EI41" s="46">
        <v>1.2999999999999999E-2</v>
      </c>
      <c r="EJ41" s="46">
        <v>0.28699999999999998</v>
      </c>
      <c r="EK41" s="46">
        <v>9.907</v>
      </c>
      <c r="EL41" s="46"/>
      <c r="EM41" s="46">
        <v>9.907</v>
      </c>
      <c r="EN41" s="46">
        <v>9.1620000000000008</v>
      </c>
      <c r="EO41" s="46">
        <v>0.745</v>
      </c>
      <c r="EP41" s="46"/>
      <c r="EQ41" s="46">
        <v>0.745</v>
      </c>
      <c r="ER41" s="46">
        <v>0.22800000000000001</v>
      </c>
      <c r="ES41" s="46">
        <v>0.252</v>
      </c>
      <c r="ET41" s="46">
        <v>0</v>
      </c>
      <c r="EU41" s="46">
        <v>0.92400000000000004</v>
      </c>
      <c r="EV41" s="46">
        <v>0.30099999999999999</v>
      </c>
      <c r="EW41" s="46"/>
      <c r="EX41" s="46">
        <v>9.907</v>
      </c>
      <c r="EY41" s="46">
        <v>9.1620000000000008</v>
      </c>
      <c r="EZ41" s="46">
        <v>0.745</v>
      </c>
    </row>
    <row r="42" spans="1:156" outlineLevel="1" x14ac:dyDescent="0.3">
      <c r="A42" s="12">
        <f t="shared" si="0"/>
        <v>39903</v>
      </c>
      <c r="B42" s="13">
        <v>505.59199999999998</v>
      </c>
      <c r="C42" s="13">
        <v>134.267</v>
      </c>
      <c r="D42" s="13">
        <v>270.42899999999997</v>
      </c>
      <c r="E42" s="13">
        <v>9.8420000000000005</v>
      </c>
      <c r="F42" s="13">
        <v>400.40499999999997</v>
      </c>
      <c r="G42" s="13">
        <v>60.204999999999998</v>
      </c>
      <c r="H42" s="13">
        <v>21.693000000000001</v>
      </c>
      <c r="I42" s="13">
        <v>29.010999999999999</v>
      </c>
      <c r="J42" s="13">
        <v>0.93100000000000005</v>
      </c>
      <c r="K42" s="13">
        <v>115.559</v>
      </c>
      <c r="L42" s="13">
        <v>126.748</v>
      </c>
      <c r="M42" s="13">
        <v>484.53899999999999</v>
      </c>
      <c r="N42" s="13">
        <v>124.944</v>
      </c>
      <c r="O42" s="13">
        <v>257.858</v>
      </c>
      <c r="P42" s="13">
        <v>9.3559999999999999</v>
      </c>
      <c r="Q42" s="13">
        <v>381.93200000000002</v>
      </c>
      <c r="R42" s="13">
        <v>57.311</v>
      </c>
      <c r="S42" s="13">
        <v>3.8180000000000001</v>
      </c>
      <c r="T42" s="13">
        <v>26.536000000000001</v>
      </c>
      <c r="U42" s="13">
        <v>0.93799999999999994</v>
      </c>
      <c r="V42" s="13">
        <v>108.797</v>
      </c>
      <c r="W42" s="13">
        <v>-1.5129999999999999</v>
      </c>
      <c r="X42" s="13">
        <v>120.268</v>
      </c>
      <c r="Y42" s="13">
        <v>29.276</v>
      </c>
      <c r="Z42" s="13">
        <v>41.206000000000003</v>
      </c>
      <c r="AA42" s="13">
        <v>70.481999999999999</v>
      </c>
      <c r="AB42" s="13">
        <v>188.054</v>
      </c>
      <c r="AC42" s="13">
        <v>22.369</v>
      </c>
      <c r="AD42" s="13">
        <v>99.54</v>
      </c>
      <c r="AE42" s="13">
        <v>1.093</v>
      </c>
      <c r="AF42" s="13">
        <v>381.53899999999999</v>
      </c>
      <c r="AG42" s="13">
        <v>43.531999999999996</v>
      </c>
      <c r="AH42" s="13">
        <v>31.815000000000001</v>
      </c>
      <c r="AI42" s="13">
        <v>75.346999999999994</v>
      </c>
      <c r="AJ42" s="13">
        <v>306.19200000000001</v>
      </c>
      <c r="AK42" s="16">
        <v>-3.109260386720325E-3</v>
      </c>
      <c r="AL42" s="13">
        <v>83.322000000000003</v>
      </c>
      <c r="AM42" s="13">
        <v>389.51400000000001</v>
      </c>
      <c r="AN42" s="15"/>
      <c r="AO42" s="46">
        <v>50.951999999999998</v>
      </c>
      <c r="AP42" s="46">
        <v>0.51500000000000001</v>
      </c>
      <c r="AQ42" s="46">
        <v>50.436</v>
      </c>
      <c r="AR42" s="46">
        <v>53.749000000000002</v>
      </c>
      <c r="AS42" s="46">
        <v>16.262</v>
      </c>
      <c r="AT42" s="46">
        <v>0.16200000000000001</v>
      </c>
      <c r="AU42" s="46">
        <v>16.100000000000001</v>
      </c>
      <c r="AV42" s="46">
        <v>4.4829999999999997</v>
      </c>
      <c r="AW42" s="46">
        <v>34.69</v>
      </c>
      <c r="AX42" s="46">
        <v>0.35399999999999998</v>
      </c>
      <c r="AY42" s="46">
        <v>34.335999999999999</v>
      </c>
      <c r="AZ42" s="46">
        <v>49.267000000000003</v>
      </c>
      <c r="BA42" s="46"/>
      <c r="BB42" s="46">
        <v>4.03</v>
      </c>
      <c r="BC42" s="46">
        <v>6.3E-2</v>
      </c>
      <c r="BD42" s="46">
        <v>3.9670000000000001</v>
      </c>
      <c r="BE42" s="46">
        <v>4.2060000000000004</v>
      </c>
      <c r="BF42" s="46">
        <v>1.194</v>
      </c>
      <c r="BG42" s="46">
        <v>3.7999999999999999E-2</v>
      </c>
      <c r="BH42" s="46">
        <v>1.157</v>
      </c>
      <c r="BI42" s="46">
        <v>1.2050000000000001</v>
      </c>
      <c r="BJ42" s="46">
        <v>0.122</v>
      </c>
      <c r="BK42" s="46">
        <v>2.8000000000000001E-2</v>
      </c>
      <c r="BL42" s="46">
        <v>9.4E-2</v>
      </c>
      <c r="BM42" s="46">
        <v>1.0999999999999999E-2</v>
      </c>
      <c r="BN42" s="46">
        <v>0.67600000000000005</v>
      </c>
      <c r="BO42" s="46">
        <v>0.67600000000000005</v>
      </c>
      <c r="BP42" s="46">
        <v>3.3220000000000001</v>
      </c>
      <c r="BQ42" s="46">
        <v>-0.66700000000000004</v>
      </c>
      <c r="BR42" s="46">
        <v>-0.66700000000000004</v>
      </c>
      <c r="BS42" s="46">
        <v>-0.63900000000000001</v>
      </c>
      <c r="BT42" s="46">
        <v>29.332000000000001</v>
      </c>
      <c r="BU42" s="46">
        <v>0.223</v>
      </c>
      <c r="BV42" s="46">
        <v>29.11</v>
      </c>
      <c r="BW42" s="46">
        <v>41.161000000000001</v>
      </c>
      <c r="BX42" s="46"/>
      <c r="BY42" s="46">
        <v>188.10499999999999</v>
      </c>
      <c r="BZ42" s="46">
        <v>54.933999999999997</v>
      </c>
      <c r="CA42" s="46">
        <v>11.946999999999999</v>
      </c>
      <c r="CB42" s="46">
        <v>8.8759999999999994</v>
      </c>
      <c r="CC42" s="46">
        <v>8.4870000000000001</v>
      </c>
      <c r="CD42" s="46">
        <v>13.824</v>
      </c>
      <c r="CE42" s="46">
        <v>0.60399999999999998</v>
      </c>
      <c r="CF42" s="46">
        <v>9.0340000000000007</v>
      </c>
      <c r="CG42" s="46">
        <v>0.40100000000000002</v>
      </c>
      <c r="CH42" s="46">
        <v>71.177999999999997</v>
      </c>
      <c r="CI42" s="46">
        <v>19.748000000000001</v>
      </c>
      <c r="CJ42" s="46">
        <v>8.423</v>
      </c>
      <c r="CK42" s="46">
        <v>7.2130000000000001</v>
      </c>
      <c r="CL42" s="46">
        <v>7.7549999999999999</v>
      </c>
      <c r="CM42" s="46">
        <v>38.587000000000003</v>
      </c>
      <c r="CN42" s="46">
        <v>5.048</v>
      </c>
      <c r="CO42" s="46">
        <v>54.933999999999997</v>
      </c>
      <c r="CP42" s="46">
        <v>11.946999999999999</v>
      </c>
      <c r="CQ42" s="46">
        <v>31.797999999999998</v>
      </c>
      <c r="CR42" s="46">
        <v>7.08</v>
      </c>
      <c r="CS42" s="47">
        <v>6.7949999999999999</v>
      </c>
      <c r="CT42" s="47">
        <v>305.964</v>
      </c>
      <c r="CU42" s="47"/>
      <c r="CV42" s="47">
        <v>305.964</v>
      </c>
      <c r="CW42" s="47">
        <v>257.98200000000003</v>
      </c>
      <c r="CX42" s="47">
        <v>47.981999999999999</v>
      </c>
      <c r="CY42" s="47"/>
      <c r="CZ42" s="47">
        <v>47.981999999999999</v>
      </c>
      <c r="DA42" s="47">
        <v>1.1020000000000001</v>
      </c>
      <c r="DB42" s="47">
        <v>0.94799999999999995</v>
      </c>
      <c r="DC42" s="47">
        <v>1.8029999999999999</v>
      </c>
      <c r="DD42" s="47">
        <v>0.68600000000000005</v>
      </c>
      <c r="DE42" s="47">
        <v>29.408000000000001</v>
      </c>
      <c r="DF42" s="47">
        <v>-2.7E-2</v>
      </c>
      <c r="DG42" s="47">
        <v>0.15</v>
      </c>
      <c r="DH42" s="47">
        <v>-0.33900000000000002</v>
      </c>
      <c r="DI42" s="47">
        <v>18.350999999999999</v>
      </c>
      <c r="DJ42" s="47"/>
      <c r="DK42" s="47">
        <v>305.964</v>
      </c>
      <c r="DL42" s="47">
        <v>55.343000000000004</v>
      </c>
      <c r="DM42" s="47">
        <v>28.045999999999999</v>
      </c>
      <c r="DN42" s="47">
        <v>389.35199999999998</v>
      </c>
      <c r="DP42" s="46">
        <v>10.442</v>
      </c>
      <c r="DQ42" s="46">
        <v>3.3490000000000002</v>
      </c>
      <c r="DR42" s="46">
        <v>7.0919999999999996</v>
      </c>
      <c r="DS42" s="46"/>
      <c r="DT42" s="46">
        <v>7.0919999999999996</v>
      </c>
      <c r="DU42" s="46">
        <v>4.66</v>
      </c>
      <c r="DV42" s="46">
        <v>1.5629999999999999</v>
      </c>
      <c r="DW42" s="46">
        <v>0.20200000000000001</v>
      </c>
      <c r="DX42" s="46">
        <v>4.2000000000000003E-2</v>
      </c>
      <c r="DY42" s="46">
        <v>-0.14199999999999999</v>
      </c>
      <c r="DZ42" s="46">
        <v>0.76700000000000002</v>
      </c>
      <c r="EA42" s="46"/>
      <c r="EB42" s="46">
        <v>0.76700000000000002</v>
      </c>
      <c r="EC42" s="46">
        <v>0.222</v>
      </c>
      <c r="ED42" s="46">
        <v>0.214</v>
      </c>
      <c r="EE42" s="46">
        <v>0.111</v>
      </c>
      <c r="EF42" s="46">
        <v>1.2E-2</v>
      </c>
      <c r="EG42" s="46">
        <v>9.2390000000000008</v>
      </c>
      <c r="EH42" s="46">
        <v>8.2000000000000003E-2</v>
      </c>
      <c r="EI42" s="46">
        <v>1.2E-2</v>
      </c>
      <c r="EJ42" s="46">
        <v>0.29499999999999998</v>
      </c>
      <c r="EK42" s="46">
        <v>9.9529999999999994</v>
      </c>
      <c r="EL42" s="46"/>
      <c r="EM42" s="46">
        <v>9.9529999999999994</v>
      </c>
      <c r="EN42" s="46">
        <v>9.3559999999999999</v>
      </c>
      <c r="EO42" s="46">
        <v>0.59599999999999997</v>
      </c>
      <c r="EP42" s="46"/>
      <c r="EQ42" s="46">
        <v>0.59599999999999997</v>
      </c>
      <c r="ER42" s="46">
        <v>0.23200000000000001</v>
      </c>
      <c r="ES42" s="46">
        <v>0.26</v>
      </c>
      <c r="ET42" s="46">
        <v>0</v>
      </c>
      <c r="EU42" s="46">
        <v>0.93799999999999994</v>
      </c>
      <c r="EV42" s="46">
        <v>0.151</v>
      </c>
      <c r="EW42" s="46"/>
      <c r="EX42" s="46">
        <v>9.9529999999999994</v>
      </c>
      <c r="EY42" s="46">
        <v>9.3559999999999999</v>
      </c>
      <c r="EZ42" s="46">
        <v>0.59599999999999997</v>
      </c>
    </row>
    <row r="43" spans="1:156" outlineLevel="1" x14ac:dyDescent="0.3">
      <c r="A43" s="12">
        <f t="shared" si="0"/>
        <v>39994</v>
      </c>
      <c r="B43" s="13">
        <v>505.072</v>
      </c>
      <c r="C43" s="13">
        <v>131.125</v>
      </c>
      <c r="D43" s="13">
        <v>271.99</v>
      </c>
      <c r="E43" s="13">
        <v>9.984</v>
      </c>
      <c r="F43" s="13">
        <v>403.00799999999998</v>
      </c>
      <c r="G43" s="13">
        <v>58.253</v>
      </c>
      <c r="H43" s="13">
        <v>21.91</v>
      </c>
      <c r="I43" s="13">
        <v>28.288</v>
      </c>
      <c r="J43" s="13">
        <v>0.94899999999999995</v>
      </c>
      <c r="K43" s="13">
        <v>112.92400000000001</v>
      </c>
      <c r="L43" s="13">
        <v>126.232</v>
      </c>
      <c r="M43" s="13">
        <v>482.27100000000002</v>
      </c>
      <c r="N43" s="13">
        <v>121.419</v>
      </c>
      <c r="O43" s="13">
        <v>258.16399999999999</v>
      </c>
      <c r="P43" s="13">
        <v>9.4879999999999995</v>
      </c>
      <c r="Q43" s="13">
        <v>383.613</v>
      </c>
      <c r="R43" s="13">
        <v>55.59</v>
      </c>
      <c r="S43" s="13">
        <v>3.6339999999999999</v>
      </c>
      <c r="T43" s="13">
        <v>25.783999999999999</v>
      </c>
      <c r="U43" s="13">
        <v>0.95</v>
      </c>
      <c r="V43" s="13">
        <v>106.47</v>
      </c>
      <c r="W43" s="13">
        <v>-5.3540000000000001</v>
      </c>
      <c r="X43" s="13">
        <v>118.962</v>
      </c>
      <c r="Y43" s="13">
        <v>28.709</v>
      </c>
      <c r="Z43" s="13">
        <v>40.79</v>
      </c>
      <c r="AA43" s="13">
        <v>69.498999999999995</v>
      </c>
      <c r="AB43" s="13">
        <v>187.935</v>
      </c>
      <c r="AC43" s="13">
        <v>21.684000000000001</v>
      </c>
      <c r="AD43" s="13">
        <v>101.9</v>
      </c>
      <c r="AE43" s="13">
        <v>1.151</v>
      </c>
      <c r="AF43" s="13">
        <v>382.16899999999998</v>
      </c>
      <c r="AG43" s="13">
        <v>43.173999999999999</v>
      </c>
      <c r="AH43" s="13">
        <v>32.136000000000003</v>
      </c>
      <c r="AI43" s="13">
        <v>75.31</v>
      </c>
      <c r="AJ43" s="13">
        <v>306.85899999999998</v>
      </c>
      <c r="AK43" s="16">
        <v>2.178371740607199E-3</v>
      </c>
      <c r="AL43" s="13">
        <v>84.247</v>
      </c>
      <c r="AM43" s="13">
        <v>391.10599999999999</v>
      </c>
      <c r="AN43" s="15"/>
      <c r="AO43" s="46">
        <v>50.03</v>
      </c>
      <c r="AP43" s="46">
        <v>0.52700000000000002</v>
      </c>
      <c r="AQ43" s="46">
        <v>49.503</v>
      </c>
      <c r="AR43" s="46">
        <v>54.284999999999997</v>
      </c>
      <c r="AS43" s="46">
        <v>15.949</v>
      </c>
      <c r="AT43" s="46">
        <v>0.16200000000000001</v>
      </c>
      <c r="AU43" s="46">
        <v>15.787000000000001</v>
      </c>
      <c r="AV43" s="46">
        <v>5.3579999999999997</v>
      </c>
      <c r="AW43" s="46">
        <v>34.081000000000003</v>
      </c>
      <c r="AX43" s="46">
        <v>0.36499999999999999</v>
      </c>
      <c r="AY43" s="46">
        <v>33.716000000000001</v>
      </c>
      <c r="AZ43" s="46">
        <v>48.927</v>
      </c>
      <c r="BA43" s="46"/>
      <c r="BB43" s="46">
        <v>3.9929999999999999</v>
      </c>
      <c r="BC43" s="46">
        <v>6.7000000000000004E-2</v>
      </c>
      <c r="BD43" s="46">
        <v>3.9249999999999998</v>
      </c>
      <c r="BE43" s="46">
        <v>4.218</v>
      </c>
      <c r="BF43" s="46">
        <v>1.1839999999999999</v>
      </c>
      <c r="BG43" s="46">
        <v>0.04</v>
      </c>
      <c r="BH43" s="46">
        <v>1.1439999999999999</v>
      </c>
      <c r="BI43" s="46">
        <v>1.2130000000000001</v>
      </c>
      <c r="BJ43" s="46">
        <v>0.126</v>
      </c>
      <c r="BK43" s="46">
        <v>2.9000000000000001E-2</v>
      </c>
      <c r="BL43" s="46">
        <v>9.7000000000000003E-2</v>
      </c>
      <c r="BM43" s="46">
        <v>1.0999999999999999E-2</v>
      </c>
      <c r="BN43" s="46">
        <v>0.67900000000000005</v>
      </c>
      <c r="BO43" s="46">
        <v>0.67900000000000005</v>
      </c>
      <c r="BP43" s="46">
        <v>3.4169999999999998</v>
      </c>
      <c r="BQ43" s="46">
        <v>-0.66100000000000003</v>
      </c>
      <c r="BR43" s="46">
        <v>-0.66100000000000003</v>
      </c>
      <c r="BS43" s="46">
        <v>-0.70099999999999996</v>
      </c>
      <c r="BT43" s="46">
        <v>28.757999999999999</v>
      </c>
      <c r="BU43" s="46">
        <v>0.22700000000000001</v>
      </c>
      <c r="BV43" s="46">
        <v>28.530999999999999</v>
      </c>
      <c r="BW43" s="46">
        <v>40.768999999999998</v>
      </c>
      <c r="BX43" s="46"/>
      <c r="BY43" s="46">
        <v>187.959</v>
      </c>
      <c r="BZ43" s="46">
        <v>54.923000000000002</v>
      </c>
      <c r="CA43" s="46">
        <v>12.055999999999999</v>
      </c>
      <c r="CB43" s="46">
        <v>7.5250000000000004</v>
      </c>
      <c r="CC43" s="46">
        <v>8.2629999999999999</v>
      </c>
      <c r="CD43" s="46">
        <v>13.212</v>
      </c>
      <c r="CE43" s="46">
        <v>0.60799999999999998</v>
      </c>
      <c r="CF43" s="46">
        <v>7.5410000000000004</v>
      </c>
      <c r="CG43" s="46">
        <v>0.40600000000000003</v>
      </c>
      <c r="CH43" s="46">
        <v>72.456000000000003</v>
      </c>
      <c r="CI43" s="46">
        <v>19.920999999999999</v>
      </c>
      <c r="CJ43" s="46">
        <v>9.92</v>
      </c>
      <c r="CK43" s="46">
        <v>7.508</v>
      </c>
      <c r="CL43" s="46">
        <v>7.5229999999999997</v>
      </c>
      <c r="CM43" s="46">
        <v>38.023000000000003</v>
      </c>
      <c r="CN43" s="46">
        <v>5.1050000000000004</v>
      </c>
      <c r="CO43" s="46">
        <v>54.923000000000002</v>
      </c>
      <c r="CP43" s="46">
        <v>12.055999999999999</v>
      </c>
      <c r="CQ43" s="46">
        <v>32.110999999999997</v>
      </c>
      <c r="CR43" s="46">
        <v>7.069</v>
      </c>
      <c r="CS43" s="47">
        <v>6.81</v>
      </c>
      <c r="CT43" s="47">
        <v>307.35599999999999</v>
      </c>
      <c r="CU43" s="47"/>
      <c r="CV43" s="47">
        <v>307.35599999999999</v>
      </c>
      <c r="CW43" s="47">
        <v>258.43400000000003</v>
      </c>
      <c r="CX43" s="47">
        <v>48.921999999999997</v>
      </c>
      <c r="CY43" s="47"/>
      <c r="CZ43" s="47">
        <v>48.921999999999997</v>
      </c>
      <c r="DA43" s="47">
        <v>1.1759999999999999</v>
      </c>
      <c r="DB43" s="47">
        <v>0.80700000000000005</v>
      </c>
      <c r="DC43" s="47">
        <v>1.895</v>
      </c>
      <c r="DD43" s="47">
        <v>0.68</v>
      </c>
      <c r="DE43" s="47">
        <v>28.548999999999999</v>
      </c>
      <c r="DF43" s="47">
        <v>-6.7000000000000004E-2</v>
      </c>
      <c r="DG43" s="47">
        <v>0.125</v>
      </c>
      <c r="DH43" s="47">
        <v>-0.4</v>
      </c>
      <c r="DI43" s="47">
        <v>20.123000000000001</v>
      </c>
      <c r="DJ43" s="47"/>
      <c r="DK43" s="47">
        <v>307.35599999999999</v>
      </c>
      <c r="DL43" s="47">
        <v>55.804000000000002</v>
      </c>
      <c r="DM43" s="47">
        <v>28.477</v>
      </c>
      <c r="DN43" s="47">
        <v>391.637</v>
      </c>
      <c r="DP43" s="46">
        <v>10.625</v>
      </c>
      <c r="DQ43" s="46">
        <v>3.4260000000000002</v>
      </c>
      <c r="DR43" s="46">
        <v>7.1980000000000004</v>
      </c>
      <c r="DS43" s="46"/>
      <c r="DT43" s="46">
        <v>7.1980000000000004</v>
      </c>
      <c r="DU43" s="46">
        <v>4.7320000000000002</v>
      </c>
      <c r="DV43" s="46">
        <v>1.5880000000000001</v>
      </c>
      <c r="DW43" s="46">
        <v>0.20499999999999999</v>
      </c>
      <c r="DX43" s="46">
        <v>4.2999999999999997E-2</v>
      </c>
      <c r="DY43" s="46">
        <v>-0.14000000000000001</v>
      </c>
      <c r="DZ43" s="46">
        <v>0.77100000000000002</v>
      </c>
      <c r="EA43" s="46"/>
      <c r="EB43" s="46">
        <v>0.77100000000000002</v>
      </c>
      <c r="EC43" s="46">
        <v>0.19700000000000001</v>
      </c>
      <c r="ED43" s="46">
        <v>0.16500000000000001</v>
      </c>
      <c r="EE43" s="46">
        <v>9.6000000000000002E-2</v>
      </c>
      <c r="EF43" s="46">
        <v>1.2999999999999999E-2</v>
      </c>
      <c r="EG43" s="46">
        <v>9.3680000000000003</v>
      </c>
      <c r="EH43" s="46">
        <v>8.4000000000000005E-2</v>
      </c>
      <c r="EI43" s="46">
        <v>1.2E-2</v>
      </c>
      <c r="EJ43" s="46">
        <v>0.30099999999999999</v>
      </c>
      <c r="EK43" s="46">
        <v>10.02</v>
      </c>
      <c r="EL43" s="46"/>
      <c r="EM43" s="46">
        <v>10.02</v>
      </c>
      <c r="EN43" s="46">
        <v>9.4879999999999995</v>
      </c>
      <c r="EO43" s="46">
        <v>0.53300000000000003</v>
      </c>
      <c r="EP43" s="46"/>
      <c r="EQ43" s="46">
        <v>0.53300000000000003</v>
      </c>
      <c r="ER43" s="46">
        <v>0.23200000000000001</v>
      </c>
      <c r="ES43" s="46">
        <v>0.26700000000000002</v>
      </c>
      <c r="ET43" s="46">
        <v>0</v>
      </c>
      <c r="EU43" s="46">
        <v>0.95</v>
      </c>
      <c r="EV43" s="46">
        <v>8.2000000000000003E-2</v>
      </c>
      <c r="EW43" s="46"/>
      <c r="EX43" s="46">
        <v>10.02</v>
      </c>
      <c r="EY43" s="46">
        <v>9.4879999999999995</v>
      </c>
      <c r="EZ43" s="46">
        <v>0.53300000000000003</v>
      </c>
    </row>
    <row r="44" spans="1:156" outlineLevel="1" x14ac:dyDescent="0.3">
      <c r="A44" s="12">
        <f t="shared" si="0"/>
        <v>40086</v>
      </c>
      <c r="B44" s="13">
        <v>505.88099999999997</v>
      </c>
      <c r="C44" s="13">
        <v>130.989</v>
      </c>
      <c r="D44" s="13">
        <v>271.91300000000001</v>
      </c>
      <c r="E44" s="13">
        <v>10.125</v>
      </c>
      <c r="F44" s="13">
        <v>403.75099999999998</v>
      </c>
      <c r="G44" s="13">
        <v>57.558999999999997</v>
      </c>
      <c r="H44" s="13">
        <v>22.027000000000001</v>
      </c>
      <c r="I44" s="13">
        <v>27.931999999999999</v>
      </c>
      <c r="J44" s="13">
        <v>0.96299999999999997</v>
      </c>
      <c r="K44" s="13">
        <v>111.836</v>
      </c>
      <c r="L44" s="13">
        <v>127.17700000000001</v>
      </c>
      <c r="M44" s="13">
        <v>482.22699999999998</v>
      </c>
      <c r="N44" s="13">
        <v>121.925</v>
      </c>
      <c r="O44" s="13">
        <v>257.86200000000002</v>
      </c>
      <c r="P44" s="13">
        <v>9.6020000000000003</v>
      </c>
      <c r="Q44" s="13">
        <v>384.69400000000002</v>
      </c>
      <c r="R44" s="13">
        <v>54.895000000000003</v>
      </c>
      <c r="S44" s="13">
        <v>3.4489999999999998</v>
      </c>
      <c r="T44" s="13">
        <v>25.518999999999998</v>
      </c>
      <c r="U44" s="13">
        <v>0.96</v>
      </c>
      <c r="V44" s="13">
        <v>105.505</v>
      </c>
      <c r="W44" s="13">
        <v>-5.9960000000000004</v>
      </c>
      <c r="X44" s="13">
        <v>119.949</v>
      </c>
      <c r="Y44" s="13">
        <v>28.498999999999999</v>
      </c>
      <c r="Z44" s="13">
        <v>40.508000000000003</v>
      </c>
      <c r="AA44" s="13">
        <v>69.007000000000005</v>
      </c>
      <c r="AB44" s="13">
        <v>189.249</v>
      </c>
      <c r="AC44" s="13">
        <v>21.25</v>
      </c>
      <c r="AD44" s="13">
        <v>102.645</v>
      </c>
      <c r="AE44" s="13">
        <v>1.109</v>
      </c>
      <c r="AF44" s="13">
        <v>383.26</v>
      </c>
      <c r="AG44" s="13">
        <v>41.783000000000001</v>
      </c>
      <c r="AH44" s="13">
        <v>32.173000000000002</v>
      </c>
      <c r="AI44" s="13">
        <v>73.956000000000003</v>
      </c>
      <c r="AJ44" s="13">
        <v>309.30399999999997</v>
      </c>
      <c r="AK44" s="16">
        <v>7.9678288725439916E-3</v>
      </c>
      <c r="AL44" s="13">
        <v>85.269000000000005</v>
      </c>
      <c r="AM44" s="13">
        <v>394.57299999999998</v>
      </c>
      <c r="AN44" s="15"/>
      <c r="AO44" s="46">
        <v>49.567999999999998</v>
      </c>
      <c r="AP44" s="46">
        <v>0.54</v>
      </c>
      <c r="AQ44" s="46">
        <v>49.027999999999999</v>
      </c>
      <c r="AR44" s="46">
        <v>54.832999999999998</v>
      </c>
      <c r="AS44" s="46">
        <v>15.808</v>
      </c>
      <c r="AT44" s="46">
        <v>0.16400000000000001</v>
      </c>
      <c r="AU44" s="46">
        <v>15.644</v>
      </c>
      <c r="AV44" s="46">
        <v>6.04</v>
      </c>
      <c r="AW44" s="46">
        <v>33.759</v>
      </c>
      <c r="AX44" s="46">
        <v>0.376</v>
      </c>
      <c r="AY44" s="46">
        <v>33.384</v>
      </c>
      <c r="AZ44" s="46">
        <v>48.792999999999999</v>
      </c>
      <c r="BA44" s="46"/>
      <c r="BB44" s="46">
        <v>3.9780000000000002</v>
      </c>
      <c r="BC44" s="46">
        <v>7.0999999999999994E-2</v>
      </c>
      <c r="BD44" s="46">
        <v>3.907</v>
      </c>
      <c r="BE44" s="46">
        <v>4.306</v>
      </c>
      <c r="BF44" s="46">
        <v>1.1739999999999999</v>
      </c>
      <c r="BG44" s="46">
        <v>4.2000000000000003E-2</v>
      </c>
      <c r="BH44" s="46">
        <v>1.133</v>
      </c>
      <c r="BI44" s="46">
        <v>1.23</v>
      </c>
      <c r="BJ44" s="46">
        <v>0.129</v>
      </c>
      <c r="BK44" s="46">
        <v>2.8000000000000001E-2</v>
      </c>
      <c r="BL44" s="46">
        <v>0.10100000000000001</v>
      </c>
      <c r="BM44" s="46">
        <v>1.2E-2</v>
      </c>
      <c r="BN44" s="46">
        <v>0.66700000000000004</v>
      </c>
      <c r="BO44" s="46">
        <v>0.66700000000000004</v>
      </c>
      <c r="BP44" s="46">
        <v>3.5019999999999998</v>
      </c>
      <c r="BQ44" s="46">
        <v>-0.67100000000000004</v>
      </c>
      <c r="BR44" s="46">
        <v>-0.67100000000000004</v>
      </c>
      <c r="BS44" s="46">
        <v>-0.75600000000000001</v>
      </c>
      <c r="BT44" s="46">
        <v>28.48</v>
      </c>
      <c r="BU44" s="46">
        <v>0.23300000000000001</v>
      </c>
      <c r="BV44" s="46">
        <v>28.247</v>
      </c>
      <c r="BW44" s="46">
        <v>40.499000000000002</v>
      </c>
      <c r="BX44" s="46"/>
      <c r="BY44" s="46">
        <v>189.28700000000001</v>
      </c>
      <c r="BZ44" s="46">
        <v>55.08</v>
      </c>
      <c r="CA44" s="46">
        <v>12.162000000000001</v>
      </c>
      <c r="CB44" s="46">
        <v>6.3849999999999998</v>
      </c>
      <c r="CC44" s="46">
        <v>8.25</v>
      </c>
      <c r="CD44" s="46">
        <v>13.002000000000001</v>
      </c>
      <c r="CE44" s="46">
        <v>0.60799999999999998</v>
      </c>
      <c r="CF44" s="46">
        <v>6.5839999999999996</v>
      </c>
      <c r="CG44" s="46">
        <v>0.40699999999999997</v>
      </c>
      <c r="CH44" s="46">
        <v>73.438999999999993</v>
      </c>
      <c r="CI44" s="46">
        <v>20.116</v>
      </c>
      <c r="CJ44" s="46">
        <v>9.0220000000000002</v>
      </c>
      <c r="CK44" s="46">
        <v>7.6580000000000004</v>
      </c>
      <c r="CL44" s="46">
        <v>7.3470000000000004</v>
      </c>
      <c r="CM44" s="46">
        <v>36.548999999999999</v>
      </c>
      <c r="CN44" s="46">
        <v>5.1509999999999998</v>
      </c>
      <c r="CO44" s="46">
        <v>55.08</v>
      </c>
      <c r="CP44" s="46">
        <v>12.162000000000001</v>
      </c>
      <c r="CQ44" s="46">
        <v>32.183999999999997</v>
      </c>
      <c r="CR44" s="46">
        <v>7.0860000000000003</v>
      </c>
      <c r="CS44" s="47">
        <v>6.81</v>
      </c>
      <c r="CT44" s="47">
        <v>309.32299999999998</v>
      </c>
      <c r="CU44" s="47"/>
      <c r="CV44" s="47">
        <v>309.32299999999998</v>
      </c>
      <c r="CW44" s="47">
        <v>258.19600000000003</v>
      </c>
      <c r="CX44" s="47">
        <v>51.127000000000002</v>
      </c>
      <c r="CY44" s="47"/>
      <c r="CZ44" s="47">
        <v>51.127000000000002</v>
      </c>
      <c r="DA44" s="47">
        <v>1.218</v>
      </c>
      <c r="DB44" s="47">
        <v>0.73</v>
      </c>
      <c r="DC44" s="47">
        <v>1.8460000000000001</v>
      </c>
      <c r="DD44" s="47">
        <v>0.66</v>
      </c>
      <c r="DE44" s="47">
        <v>28.263000000000002</v>
      </c>
      <c r="DF44" s="47">
        <v>-8.7999999999999995E-2</v>
      </c>
      <c r="DG44" s="47">
        <v>0.11700000000000001</v>
      </c>
      <c r="DH44" s="47">
        <v>-0.437</v>
      </c>
      <c r="DI44" s="47">
        <v>22.713999999999999</v>
      </c>
      <c r="DJ44" s="47"/>
      <c r="DK44" s="47">
        <v>309.32299999999998</v>
      </c>
      <c r="DL44" s="47">
        <v>56.442</v>
      </c>
      <c r="DM44" s="47">
        <v>28.815000000000001</v>
      </c>
      <c r="DN44" s="47">
        <v>394.58</v>
      </c>
      <c r="DP44" s="46">
        <v>10.779</v>
      </c>
      <c r="DQ44" s="46">
        <v>3.4940000000000002</v>
      </c>
      <c r="DR44" s="46">
        <v>7.2850000000000001</v>
      </c>
      <c r="DS44" s="46"/>
      <c r="DT44" s="46">
        <v>7.2850000000000001</v>
      </c>
      <c r="DU44" s="46">
        <v>4.7910000000000004</v>
      </c>
      <c r="DV44" s="46">
        <v>1.609</v>
      </c>
      <c r="DW44" s="46">
        <v>0.20799999999999999</v>
      </c>
      <c r="DX44" s="46">
        <v>4.3999999999999997E-2</v>
      </c>
      <c r="DY44" s="46">
        <v>-0.14299999999999999</v>
      </c>
      <c r="DZ44" s="46">
        <v>0.77600000000000002</v>
      </c>
      <c r="EA44" s="46"/>
      <c r="EB44" s="46">
        <v>0.77600000000000002</v>
      </c>
      <c r="EC44" s="46">
        <v>0.17599999999999999</v>
      </c>
      <c r="ED44" s="46">
        <v>0.13200000000000001</v>
      </c>
      <c r="EE44" s="46">
        <v>8.5999999999999993E-2</v>
      </c>
      <c r="EF44" s="46">
        <v>1.2999999999999999E-2</v>
      </c>
      <c r="EG44" s="46">
        <v>9.5009999999999994</v>
      </c>
      <c r="EH44" s="46">
        <v>8.5000000000000006E-2</v>
      </c>
      <c r="EI44" s="46">
        <v>1.2E-2</v>
      </c>
      <c r="EJ44" s="46">
        <v>0.30599999999999999</v>
      </c>
      <c r="EK44" s="46">
        <v>10.11</v>
      </c>
      <c r="EL44" s="46"/>
      <c r="EM44" s="46">
        <v>10.11</v>
      </c>
      <c r="EN44" s="46">
        <v>9.6020000000000003</v>
      </c>
      <c r="EO44" s="46">
        <v>0.50800000000000001</v>
      </c>
      <c r="EP44" s="46"/>
      <c r="EQ44" s="46">
        <v>0.50800000000000001</v>
      </c>
      <c r="ER44" s="46">
        <v>0.22800000000000001</v>
      </c>
      <c r="ES44" s="46">
        <v>0.27200000000000002</v>
      </c>
      <c r="ET44" s="46">
        <v>0</v>
      </c>
      <c r="EU44" s="46">
        <v>0.96</v>
      </c>
      <c r="EV44" s="46">
        <v>4.8000000000000001E-2</v>
      </c>
      <c r="EW44" s="46"/>
      <c r="EX44" s="46">
        <v>10.11</v>
      </c>
      <c r="EY44" s="46">
        <v>9.6020000000000003</v>
      </c>
      <c r="EZ44" s="46">
        <v>0.50800000000000001</v>
      </c>
    </row>
    <row r="45" spans="1:156" outlineLevel="1" x14ac:dyDescent="0.3">
      <c r="A45" s="12">
        <f t="shared" si="0"/>
        <v>40178</v>
      </c>
      <c r="B45" s="13">
        <v>509.6</v>
      </c>
      <c r="C45" s="13">
        <v>137.24799999999999</v>
      </c>
      <c r="D45" s="13">
        <v>274.34100000000001</v>
      </c>
      <c r="E45" s="13">
        <v>10.268000000000001</v>
      </c>
      <c r="F45" s="13">
        <v>406.90699999999998</v>
      </c>
      <c r="G45" s="13">
        <v>58.143000000000001</v>
      </c>
      <c r="H45" s="13">
        <v>22.239000000000001</v>
      </c>
      <c r="I45" s="13">
        <v>27.934000000000001</v>
      </c>
      <c r="J45" s="13">
        <v>0.97299999999999998</v>
      </c>
      <c r="K45" s="13">
        <v>112.505</v>
      </c>
      <c r="L45" s="13">
        <v>128.435</v>
      </c>
      <c r="M45" s="13">
        <v>487.79</v>
      </c>
      <c r="N45" s="13">
        <v>127.727</v>
      </c>
      <c r="O45" s="13">
        <v>260.536</v>
      </c>
      <c r="P45" s="13">
        <v>9.6980000000000004</v>
      </c>
      <c r="Q45" s="13">
        <v>388.61500000000001</v>
      </c>
      <c r="R45" s="13">
        <v>55.692999999999998</v>
      </c>
      <c r="S45" s="13">
        <v>3.3319999999999999</v>
      </c>
      <c r="T45" s="13">
        <v>25.649000000000001</v>
      </c>
      <c r="U45" s="13">
        <v>0.96899999999999997</v>
      </c>
      <c r="V45" s="13">
        <v>106.69799999999999</v>
      </c>
      <c r="W45" s="13">
        <v>-1.6379999999999999</v>
      </c>
      <c r="X45" s="13">
        <v>121.84099999999999</v>
      </c>
      <c r="Y45" s="13">
        <v>28.666</v>
      </c>
      <c r="Z45" s="13">
        <v>40.429000000000002</v>
      </c>
      <c r="AA45" s="13">
        <v>69.094999999999999</v>
      </c>
      <c r="AB45" s="13">
        <v>191.02199999999999</v>
      </c>
      <c r="AC45" s="13">
        <v>21.652999999999999</v>
      </c>
      <c r="AD45" s="13">
        <v>103.752</v>
      </c>
      <c r="AE45" s="13">
        <v>0.96799999999999997</v>
      </c>
      <c r="AF45" s="13">
        <v>386.48899999999998</v>
      </c>
      <c r="AG45" s="13">
        <v>43.215000000000003</v>
      </c>
      <c r="AH45" s="13">
        <v>32.643999999999998</v>
      </c>
      <c r="AI45" s="13">
        <v>75.858999999999995</v>
      </c>
      <c r="AJ45" s="13">
        <v>310.63</v>
      </c>
      <c r="AK45" s="16">
        <v>4.2870444611127212E-3</v>
      </c>
      <c r="AL45" s="13">
        <v>86.257000000000005</v>
      </c>
      <c r="AM45" s="13">
        <v>396.887</v>
      </c>
      <c r="AN45" s="15"/>
      <c r="AO45" s="46">
        <v>49.624000000000002</v>
      </c>
      <c r="AP45" s="46">
        <v>0.55400000000000005</v>
      </c>
      <c r="AQ45" s="46">
        <v>49.07</v>
      </c>
      <c r="AR45" s="46">
        <v>55.191000000000003</v>
      </c>
      <c r="AS45" s="46">
        <v>15.786</v>
      </c>
      <c r="AT45" s="46">
        <v>0.16700000000000001</v>
      </c>
      <c r="AU45" s="46">
        <v>15.619</v>
      </c>
      <c r="AV45" s="46">
        <v>6.5039999999999996</v>
      </c>
      <c r="AW45" s="46">
        <v>33.838999999999999</v>
      </c>
      <c r="AX45" s="46">
        <v>0.38700000000000001</v>
      </c>
      <c r="AY45" s="46">
        <v>33.451999999999998</v>
      </c>
      <c r="AZ45" s="46">
        <v>48.686999999999998</v>
      </c>
      <c r="BA45" s="46"/>
      <c r="BB45" s="46">
        <v>3.992</v>
      </c>
      <c r="BC45" s="46">
        <v>7.3999999999999996E-2</v>
      </c>
      <c r="BD45" s="46">
        <v>3.919</v>
      </c>
      <c r="BE45" s="46">
        <v>4.3179999999999996</v>
      </c>
      <c r="BF45" s="46">
        <v>1.1659999999999999</v>
      </c>
      <c r="BG45" s="46">
        <v>4.2999999999999997E-2</v>
      </c>
      <c r="BH45" s="46">
        <v>1.123</v>
      </c>
      <c r="BI45" s="46">
        <v>1.238</v>
      </c>
      <c r="BJ45" s="46">
        <v>0.13300000000000001</v>
      </c>
      <c r="BK45" s="46">
        <v>2.5999999999999999E-2</v>
      </c>
      <c r="BL45" s="46">
        <v>0.106</v>
      </c>
      <c r="BM45" s="46">
        <v>1.2E-2</v>
      </c>
      <c r="BN45" s="46">
        <v>0.63</v>
      </c>
      <c r="BO45" s="46">
        <v>0.63</v>
      </c>
      <c r="BP45" s="46">
        <v>3.4060000000000001</v>
      </c>
      <c r="BQ45" s="46">
        <v>-0.69799999999999995</v>
      </c>
      <c r="BR45" s="46">
        <v>-0.69799999999999995</v>
      </c>
      <c r="BS45" s="46">
        <v>-0.80300000000000005</v>
      </c>
      <c r="BT45" s="46">
        <v>28.611999999999998</v>
      </c>
      <c r="BU45" s="46">
        <v>0.24099999999999999</v>
      </c>
      <c r="BV45" s="46">
        <v>28.370999999999999</v>
      </c>
      <c r="BW45" s="46">
        <v>40.515999999999998</v>
      </c>
      <c r="BX45" s="46"/>
      <c r="BY45" s="46">
        <v>190.90899999999999</v>
      </c>
      <c r="BZ45" s="46">
        <v>55.618000000000002</v>
      </c>
      <c r="CA45" s="46">
        <v>12.242000000000001</v>
      </c>
      <c r="CB45" s="46">
        <v>5.7160000000000002</v>
      </c>
      <c r="CC45" s="46">
        <v>8.4489999999999998</v>
      </c>
      <c r="CD45" s="46">
        <v>13.195</v>
      </c>
      <c r="CE45" s="46">
        <v>0.60599999999999998</v>
      </c>
      <c r="CF45" s="46">
        <v>5.8780000000000001</v>
      </c>
      <c r="CG45" s="46">
        <v>0.40400000000000003</v>
      </c>
      <c r="CH45" s="46">
        <v>74.194000000000003</v>
      </c>
      <c r="CI45" s="46">
        <v>20.335000000000001</v>
      </c>
      <c r="CJ45" s="46">
        <v>9.0839999999999996</v>
      </c>
      <c r="CK45" s="46">
        <v>7.6630000000000003</v>
      </c>
      <c r="CL45" s="46">
        <v>7.2290000000000001</v>
      </c>
      <c r="CM45" s="46">
        <v>37.838000000000001</v>
      </c>
      <c r="CN45" s="46">
        <v>5.4020000000000001</v>
      </c>
      <c r="CO45" s="46">
        <v>55.618000000000002</v>
      </c>
      <c r="CP45" s="46">
        <v>12.242000000000001</v>
      </c>
      <c r="CQ45" s="46">
        <v>32.674999999999997</v>
      </c>
      <c r="CR45" s="46">
        <v>7.1289999999999996</v>
      </c>
      <c r="CS45" s="47">
        <v>6.7949999999999999</v>
      </c>
      <c r="CT45" s="47">
        <v>310.38799999999998</v>
      </c>
      <c r="CU45" s="47"/>
      <c r="CV45" s="47">
        <v>310.38799999999998</v>
      </c>
      <c r="CW45" s="47">
        <v>260.334</v>
      </c>
      <c r="CX45" s="47">
        <v>50.054000000000002</v>
      </c>
      <c r="CY45" s="47"/>
      <c r="CZ45" s="47">
        <v>50.054000000000002</v>
      </c>
      <c r="DA45" s="47">
        <v>1.2290000000000001</v>
      </c>
      <c r="DB45" s="47">
        <v>0.71599999999999997</v>
      </c>
      <c r="DC45" s="47">
        <v>1.9179999999999999</v>
      </c>
      <c r="DD45" s="47">
        <v>0.625</v>
      </c>
      <c r="DE45" s="47">
        <v>28.337</v>
      </c>
      <c r="DF45" s="47">
        <v>-0.09</v>
      </c>
      <c r="DG45" s="47">
        <v>0.127</v>
      </c>
      <c r="DH45" s="47">
        <v>-0.44800000000000001</v>
      </c>
      <c r="DI45" s="47">
        <v>21.529</v>
      </c>
      <c r="DJ45" s="47"/>
      <c r="DK45" s="47">
        <v>310.38799999999998</v>
      </c>
      <c r="DL45" s="47">
        <v>57.002000000000002</v>
      </c>
      <c r="DM45" s="47">
        <v>29.224</v>
      </c>
      <c r="DN45" s="47">
        <v>396.61399999999998</v>
      </c>
      <c r="DP45" s="46">
        <v>10.958</v>
      </c>
      <c r="DQ45" s="46">
        <v>3.5350000000000001</v>
      </c>
      <c r="DR45" s="46">
        <v>7.423</v>
      </c>
      <c r="DS45" s="46"/>
      <c r="DT45" s="46">
        <v>7.423</v>
      </c>
      <c r="DU45" s="46">
        <v>4.9039999999999999</v>
      </c>
      <c r="DV45" s="46">
        <v>1.633</v>
      </c>
      <c r="DW45" s="46">
        <v>0.21</v>
      </c>
      <c r="DX45" s="46">
        <v>4.2000000000000003E-2</v>
      </c>
      <c r="DY45" s="46">
        <v>-0.152</v>
      </c>
      <c r="DZ45" s="46">
        <v>0.78500000000000003</v>
      </c>
      <c r="EA45" s="46"/>
      <c r="EB45" s="46">
        <v>0.78500000000000003</v>
      </c>
      <c r="EC45" s="46">
        <v>0.16200000000000001</v>
      </c>
      <c r="ED45" s="46">
        <v>0.115</v>
      </c>
      <c r="EE45" s="46">
        <v>7.6999999999999999E-2</v>
      </c>
      <c r="EF45" s="46">
        <v>1.2999999999999999E-2</v>
      </c>
      <c r="EG45" s="46">
        <v>9.6389999999999993</v>
      </c>
      <c r="EH45" s="46">
        <v>8.5999999999999993E-2</v>
      </c>
      <c r="EI45" s="46">
        <v>1.2E-2</v>
      </c>
      <c r="EJ45" s="46">
        <v>0.31</v>
      </c>
      <c r="EK45" s="46">
        <v>10.228999999999999</v>
      </c>
      <c r="EL45" s="46"/>
      <c r="EM45" s="46">
        <v>10.228999999999999</v>
      </c>
      <c r="EN45" s="46">
        <v>9.6969999999999992</v>
      </c>
      <c r="EO45" s="46">
        <v>0.53200000000000003</v>
      </c>
      <c r="EP45" s="46"/>
      <c r="EQ45" s="46">
        <v>0.53200000000000003</v>
      </c>
      <c r="ER45" s="46">
        <v>0.221</v>
      </c>
      <c r="ES45" s="46">
        <v>0.27500000000000002</v>
      </c>
      <c r="ET45" s="46">
        <v>0</v>
      </c>
      <c r="EU45" s="46">
        <v>0.96899999999999997</v>
      </c>
      <c r="EV45" s="46">
        <v>5.8999999999999997E-2</v>
      </c>
      <c r="EW45" s="46"/>
      <c r="EX45" s="46">
        <v>10.228999999999999</v>
      </c>
      <c r="EY45" s="46">
        <v>9.6969999999999992</v>
      </c>
      <c r="EZ45" s="46">
        <v>0.53200000000000003</v>
      </c>
    </row>
    <row r="46" spans="1:156" outlineLevel="1" x14ac:dyDescent="0.3">
      <c r="A46" s="12">
        <f t="shared" si="0"/>
        <v>40268</v>
      </c>
      <c r="B46" s="13">
        <v>511.505</v>
      </c>
      <c r="C46" s="13">
        <v>138.005</v>
      </c>
      <c r="D46" s="13">
        <v>275.25700000000001</v>
      </c>
      <c r="E46" s="13">
        <v>10.395</v>
      </c>
      <c r="F46" s="13">
        <v>407.90699999999998</v>
      </c>
      <c r="G46" s="13">
        <v>59.232999999999997</v>
      </c>
      <c r="H46" s="13">
        <v>21.978000000000002</v>
      </c>
      <c r="I46" s="13">
        <v>28.135000000000002</v>
      </c>
      <c r="J46" s="13">
        <v>0.98</v>
      </c>
      <c r="K46" s="13">
        <v>113.45399999999999</v>
      </c>
      <c r="L46" s="13">
        <v>133.334</v>
      </c>
      <c r="M46" s="13">
        <v>491.43200000000002</v>
      </c>
      <c r="N46" s="13">
        <v>130.75299999999999</v>
      </c>
      <c r="O46" s="13">
        <v>263.029</v>
      </c>
      <c r="P46" s="13">
        <v>9.7739999999999991</v>
      </c>
      <c r="Q46" s="13">
        <v>391.45499999999998</v>
      </c>
      <c r="R46" s="13">
        <v>56.59</v>
      </c>
      <c r="S46" s="13">
        <v>3.2240000000000002</v>
      </c>
      <c r="T46" s="13">
        <v>25.98</v>
      </c>
      <c r="U46" s="13">
        <v>0.97699999999999998</v>
      </c>
      <c r="V46" s="13">
        <v>107.59099999999999</v>
      </c>
      <c r="W46" s="13">
        <v>-4.282</v>
      </c>
      <c r="X46" s="13">
        <v>127.419</v>
      </c>
      <c r="Y46" s="13">
        <v>29.001999999999999</v>
      </c>
      <c r="Z46" s="13">
        <v>40.497999999999998</v>
      </c>
      <c r="AA46" s="13">
        <v>69.501000000000005</v>
      </c>
      <c r="AB46" s="13">
        <v>192.642</v>
      </c>
      <c r="AC46" s="13">
        <v>22.425999999999998</v>
      </c>
      <c r="AD46" s="13">
        <v>104.31399999999999</v>
      </c>
      <c r="AE46" s="13">
        <v>0.72599999999999998</v>
      </c>
      <c r="AF46" s="13">
        <v>389.608</v>
      </c>
      <c r="AG46" s="13">
        <v>43.768000000000001</v>
      </c>
      <c r="AH46" s="13">
        <v>32.847999999999999</v>
      </c>
      <c r="AI46" s="13">
        <v>76.616</v>
      </c>
      <c r="AJ46" s="13">
        <v>312.99200000000002</v>
      </c>
      <c r="AK46" s="16">
        <v>7.6039017480604709E-3</v>
      </c>
      <c r="AL46" s="13">
        <v>86.611999999999995</v>
      </c>
      <c r="AM46" s="13">
        <v>399.60399999999998</v>
      </c>
      <c r="AN46" s="15"/>
      <c r="AO46" s="46">
        <v>49.835000000000001</v>
      </c>
      <c r="AP46" s="46">
        <v>0.56799999999999995</v>
      </c>
      <c r="AQ46" s="46">
        <v>49.267000000000003</v>
      </c>
      <c r="AR46" s="46">
        <v>55.573999999999998</v>
      </c>
      <c r="AS46" s="46">
        <v>15.83</v>
      </c>
      <c r="AT46" s="46">
        <v>0.17</v>
      </c>
      <c r="AU46" s="46">
        <v>15.66</v>
      </c>
      <c r="AV46" s="46">
        <v>6.742</v>
      </c>
      <c r="AW46" s="46">
        <v>34.003999999999998</v>
      </c>
      <c r="AX46" s="46">
        <v>0.39700000000000002</v>
      </c>
      <c r="AY46" s="46">
        <v>33.606999999999999</v>
      </c>
      <c r="AZ46" s="46">
        <v>48.832000000000001</v>
      </c>
      <c r="BA46" s="46"/>
      <c r="BB46" s="46">
        <v>4.0069999999999997</v>
      </c>
      <c r="BC46" s="46">
        <v>7.6999999999999999E-2</v>
      </c>
      <c r="BD46" s="46">
        <v>3.93</v>
      </c>
      <c r="BE46" s="46">
        <v>4.3860000000000001</v>
      </c>
      <c r="BF46" s="46">
        <v>1.151</v>
      </c>
      <c r="BG46" s="46">
        <v>4.3999999999999997E-2</v>
      </c>
      <c r="BH46" s="46">
        <v>1.1060000000000001</v>
      </c>
      <c r="BI46" s="46">
        <v>1.2529999999999999</v>
      </c>
      <c r="BJ46" s="46">
        <v>0.129</v>
      </c>
      <c r="BK46" s="46">
        <v>2.4E-2</v>
      </c>
      <c r="BL46" s="46">
        <v>0.105</v>
      </c>
      <c r="BM46" s="46">
        <v>1.2E-2</v>
      </c>
      <c r="BN46" s="46">
        <v>0.435</v>
      </c>
      <c r="BO46" s="46">
        <v>0.435</v>
      </c>
      <c r="BP46" s="46">
        <v>3.5150000000000001</v>
      </c>
      <c r="BQ46" s="46">
        <v>-0.74099999999999999</v>
      </c>
      <c r="BR46" s="46">
        <v>-0.74099999999999999</v>
      </c>
      <c r="BS46" s="46">
        <v>-0.84699999999999998</v>
      </c>
      <c r="BT46" s="46">
        <v>29.021000000000001</v>
      </c>
      <c r="BU46" s="46">
        <v>0.249</v>
      </c>
      <c r="BV46" s="46">
        <v>28.771999999999998</v>
      </c>
      <c r="BW46" s="46">
        <v>40.512999999999998</v>
      </c>
      <c r="BX46" s="46"/>
      <c r="BY46" s="46">
        <v>192.71799999999999</v>
      </c>
      <c r="BZ46" s="46">
        <v>55.767000000000003</v>
      </c>
      <c r="CA46" s="46">
        <v>12.311999999999999</v>
      </c>
      <c r="CB46" s="46">
        <v>5.2430000000000003</v>
      </c>
      <c r="CC46" s="46">
        <v>8.86</v>
      </c>
      <c r="CD46" s="46">
        <v>13.791</v>
      </c>
      <c r="CE46" s="46">
        <v>0.60099999999999998</v>
      </c>
      <c r="CF46" s="46">
        <v>5.6559999999999997</v>
      </c>
      <c r="CG46" s="46">
        <v>0.39700000000000002</v>
      </c>
      <c r="CH46" s="46">
        <v>74.781999999999996</v>
      </c>
      <c r="CI46" s="46">
        <v>20.52</v>
      </c>
      <c r="CJ46" s="46">
        <v>9.0109999999999992</v>
      </c>
      <c r="CK46" s="46">
        <v>7.5229999999999997</v>
      </c>
      <c r="CL46" s="46">
        <v>7.1680000000000001</v>
      </c>
      <c r="CM46" s="46">
        <v>38.305999999999997</v>
      </c>
      <c r="CN46" s="46">
        <v>5.4770000000000003</v>
      </c>
      <c r="CO46" s="46">
        <v>55.767000000000003</v>
      </c>
      <c r="CP46" s="46">
        <v>12.311999999999999</v>
      </c>
      <c r="CQ46" s="46">
        <v>32.816000000000003</v>
      </c>
      <c r="CR46" s="46">
        <v>7.1989999999999998</v>
      </c>
      <c r="CS46" s="47">
        <v>6.7670000000000003</v>
      </c>
      <c r="CT46" s="47">
        <v>313.13600000000002</v>
      </c>
      <c r="CU46" s="47"/>
      <c r="CV46" s="47">
        <v>313.13600000000002</v>
      </c>
      <c r="CW46" s="47">
        <v>262.73700000000002</v>
      </c>
      <c r="CX46" s="47">
        <v>50.398000000000003</v>
      </c>
      <c r="CY46" s="47"/>
      <c r="CZ46" s="47">
        <v>50.398000000000003</v>
      </c>
      <c r="DA46" s="47">
        <v>1.208</v>
      </c>
      <c r="DB46" s="47">
        <v>0.76700000000000002</v>
      </c>
      <c r="DC46" s="47">
        <v>1.9139999999999999</v>
      </c>
      <c r="DD46" s="47">
        <v>0.57599999999999996</v>
      </c>
      <c r="DE46" s="47">
        <v>28.704999999999998</v>
      </c>
      <c r="DF46" s="47">
        <v>-7.2999999999999995E-2</v>
      </c>
      <c r="DG46" s="47">
        <v>0.151</v>
      </c>
      <c r="DH46" s="47">
        <v>-0.434</v>
      </c>
      <c r="DI46" s="47">
        <v>21.533999999999999</v>
      </c>
      <c r="DJ46" s="47"/>
      <c r="DK46" s="47">
        <v>313.13600000000002</v>
      </c>
      <c r="DL46" s="47">
        <v>57.43</v>
      </c>
      <c r="DM46" s="47">
        <v>29.294</v>
      </c>
      <c r="DN46" s="47">
        <v>399.86</v>
      </c>
      <c r="DP46" s="46">
        <v>10.973000000000001</v>
      </c>
      <c r="DQ46" s="46">
        <v>3.548</v>
      </c>
      <c r="DR46" s="46">
        <v>7.4249999999999998</v>
      </c>
      <c r="DS46" s="46"/>
      <c r="DT46" s="46">
        <v>7.4249999999999998</v>
      </c>
      <c r="DU46" s="46">
        <v>4.8979999999999997</v>
      </c>
      <c r="DV46" s="46">
        <v>1.6419999999999999</v>
      </c>
      <c r="DW46" s="46">
        <v>0.21199999999999999</v>
      </c>
      <c r="DX46" s="46">
        <v>4.3999999999999997E-2</v>
      </c>
      <c r="DY46" s="46">
        <v>-0.16500000000000001</v>
      </c>
      <c r="DZ46" s="46">
        <v>0.79500000000000004</v>
      </c>
      <c r="EA46" s="46"/>
      <c r="EB46" s="46">
        <v>0.79500000000000004</v>
      </c>
      <c r="EC46" s="46">
        <v>0.151</v>
      </c>
      <c r="ED46" s="46">
        <v>0.114</v>
      </c>
      <c r="EE46" s="46">
        <v>7.1999999999999995E-2</v>
      </c>
      <c r="EF46" s="46">
        <v>1.2999999999999999E-2</v>
      </c>
      <c r="EG46" s="46">
        <v>9.782</v>
      </c>
      <c r="EH46" s="46">
        <v>8.6999999999999994E-2</v>
      </c>
      <c r="EI46" s="46">
        <v>1.2E-2</v>
      </c>
      <c r="EJ46" s="46">
        <v>0.312</v>
      </c>
      <c r="EK46" s="46">
        <v>10.371</v>
      </c>
      <c r="EL46" s="46"/>
      <c r="EM46" s="46">
        <v>10.371</v>
      </c>
      <c r="EN46" s="46">
        <v>9.7739999999999991</v>
      </c>
      <c r="EO46" s="46">
        <v>0.59699999999999998</v>
      </c>
      <c r="EP46" s="46"/>
      <c r="EQ46" s="46">
        <v>0.59699999999999998</v>
      </c>
      <c r="ER46" s="46">
        <v>0.21</v>
      </c>
      <c r="ES46" s="46">
        <v>0.27600000000000002</v>
      </c>
      <c r="ET46" s="46">
        <v>0</v>
      </c>
      <c r="EU46" s="46">
        <v>0.97699999999999998</v>
      </c>
      <c r="EV46" s="46">
        <v>0.107</v>
      </c>
      <c r="EW46" s="46"/>
      <c r="EX46" s="46">
        <v>10.371</v>
      </c>
      <c r="EY46" s="46">
        <v>9.7739999999999991</v>
      </c>
      <c r="EZ46" s="46">
        <v>0.59699999999999998</v>
      </c>
    </row>
    <row r="47" spans="1:156" outlineLevel="1" x14ac:dyDescent="0.3">
      <c r="A47" s="12">
        <f t="shared" si="0"/>
        <v>40359</v>
      </c>
      <c r="B47" s="13">
        <v>514.12900000000002</v>
      </c>
      <c r="C47" s="13">
        <v>143.822</v>
      </c>
      <c r="D47" s="13">
        <v>275.68299999999999</v>
      </c>
      <c r="E47" s="13">
        <v>10.504</v>
      </c>
      <c r="F47" s="13">
        <v>408.80799999999999</v>
      </c>
      <c r="G47" s="13">
        <v>60.332000000000001</v>
      </c>
      <c r="H47" s="13">
        <v>21.818999999999999</v>
      </c>
      <c r="I47" s="13">
        <v>28.541</v>
      </c>
      <c r="J47" s="13">
        <v>0.98899999999999999</v>
      </c>
      <c r="K47" s="13">
        <v>114.783</v>
      </c>
      <c r="L47" s="13">
        <v>137.48699999999999</v>
      </c>
      <c r="M47" s="13">
        <v>495.95600000000002</v>
      </c>
      <c r="N47" s="13">
        <v>138.161</v>
      </c>
      <c r="O47" s="13">
        <v>264.79500000000002</v>
      </c>
      <c r="P47" s="13">
        <v>9.8580000000000005</v>
      </c>
      <c r="Q47" s="13">
        <v>393.90100000000001</v>
      </c>
      <c r="R47" s="13">
        <v>57.825000000000003</v>
      </c>
      <c r="S47" s="13">
        <v>3.2149999999999999</v>
      </c>
      <c r="T47" s="13">
        <v>26.547999999999998</v>
      </c>
      <c r="U47" s="13">
        <v>0.98699999999999999</v>
      </c>
      <c r="V47" s="13">
        <v>109.336</v>
      </c>
      <c r="W47" s="13">
        <v>-1.7</v>
      </c>
      <c r="X47" s="13">
        <v>132.58000000000001</v>
      </c>
      <c r="Y47" s="13">
        <v>29.210999999999999</v>
      </c>
      <c r="Z47" s="13">
        <v>40.686999999999998</v>
      </c>
      <c r="AA47" s="13">
        <v>69.897999999999996</v>
      </c>
      <c r="AB47" s="13">
        <v>194.066</v>
      </c>
      <c r="AC47" s="13">
        <v>23.216000000000001</v>
      </c>
      <c r="AD47" s="13">
        <v>104.88800000000001</v>
      </c>
      <c r="AE47" s="13">
        <v>0.55900000000000005</v>
      </c>
      <c r="AF47" s="13">
        <v>392.62700000000001</v>
      </c>
      <c r="AG47" s="13">
        <v>43.92</v>
      </c>
      <c r="AH47" s="13">
        <v>32.984000000000002</v>
      </c>
      <c r="AI47" s="13">
        <v>76.903999999999996</v>
      </c>
      <c r="AJ47" s="13">
        <v>315.72300000000001</v>
      </c>
      <c r="AK47" s="16">
        <v>8.7254626316326522E-3</v>
      </c>
      <c r="AL47" s="13">
        <v>87.209000000000003</v>
      </c>
      <c r="AM47" s="13">
        <v>402.93299999999999</v>
      </c>
      <c r="AN47" s="15"/>
      <c r="AO47" s="46">
        <v>50.014000000000003</v>
      </c>
      <c r="AP47" s="46">
        <v>0.57299999999999995</v>
      </c>
      <c r="AQ47" s="46">
        <v>49.442</v>
      </c>
      <c r="AR47" s="46">
        <v>55.957000000000001</v>
      </c>
      <c r="AS47" s="46">
        <v>15.869</v>
      </c>
      <c r="AT47" s="46">
        <v>0.17100000000000001</v>
      </c>
      <c r="AU47" s="46">
        <v>15.699</v>
      </c>
      <c r="AV47" s="46">
        <v>6.8810000000000002</v>
      </c>
      <c r="AW47" s="46">
        <v>34.145000000000003</v>
      </c>
      <c r="AX47" s="46">
        <v>0.40200000000000002</v>
      </c>
      <c r="AY47" s="46">
        <v>33.743000000000002</v>
      </c>
      <c r="AZ47" s="46">
        <v>49.076000000000001</v>
      </c>
      <c r="BA47" s="46"/>
      <c r="BB47" s="46">
        <v>4.0119999999999996</v>
      </c>
      <c r="BC47" s="46">
        <v>7.8E-2</v>
      </c>
      <c r="BD47" s="46">
        <v>3.9340000000000002</v>
      </c>
      <c r="BE47" s="46">
        <v>4.4109999999999996</v>
      </c>
      <c r="BF47" s="46">
        <v>1.153</v>
      </c>
      <c r="BG47" s="46">
        <v>4.4999999999999998E-2</v>
      </c>
      <c r="BH47" s="46">
        <v>1.1080000000000001</v>
      </c>
      <c r="BI47" s="46">
        <v>1.2629999999999999</v>
      </c>
      <c r="BJ47" s="46">
        <v>0.127</v>
      </c>
      <c r="BK47" s="46">
        <v>2.1999999999999999E-2</v>
      </c>
      <c r="BL47" s="46">
        <v>0.104</v>
      </c>
      <c r="BM47" s="46">
        <v>1.2E-2</v>
      </c>
      <c r="BN47" s="46">
        <v>0.40699999999999997</v>
      </c>
      <c r="BO47" s="46">
        <v>0.40699999999999997</v>
      </c>
      <c r="BP47" s="46">
        <v>3.6110000000000002</v>
      </c>
      <c r="BQ47" s="46">
        <v>-0.77</v>
      </c>
      <c r="BR47" s="46">
        <v>-0.77</v>
      </c>
      <c r="BS47" s="46">
        <v>-0.89</v>
      </c>
      <c r="BT47" s="46">
        <v>29.213000000000001</v>
      </c>
      <c r="BU47" s="46">
        <v>0.254</v>
      </c>
      <c r="BV47" s="46">
        <v>28.959</v>
      </c>
      <c r="BW47" s="46">
        <v>40.668999999999997</v>
      </c>
      <c r="BX47" s="46"/>
      <c r="BY47" s="46">
        <v>194.14099999999999</v>
      </c>
      <c r="BZ47" s="46">
        <v>56.073</v>
      </c>
      <c r="CA47" s="46">
        <v>12.391999999999999</v>
      </c>
      <c r="CB47" s="46">
        <v>4.95</v>
      </c>
      <c r="CC47" s="46">
        <v>9.202</v>
      </c>
      <c r="CD47" s="46">
        <v>14.164</v>
      </c>
      <c r="CE47" s="46">
        <v>0.59899999999999998</v>
      </c>
      <c r="CF47" s="46">
        <v>5.3410000000000002</v>
      </c>
      <c r="CG47" s="46">
        <v>0.39400000000000002</v>
      </c>
      <c r="CH47" s="46">
        <v>75.212000000000003</v>
      </c>
      <c r="CI47" s="46">
        <v>20.702000000000002</v>
      </c>
      <c r="CJ47" s="46">
        <v>8.9809999999999999</v>
      </c>
      <c r="CK47" s="46">
        <v>7.4139999999999997</v>
      </c>
      <c r="CL47" s="46">
        <v>7.1909999999999998</v>
      </c>
      <c r="CM47" s="46">
        <v>38.357999999999997</v>
      </c>
      <c r="CN47" s="46">
        <v>5.6420000000000003</v>
      </c>
      <c r="CO47" s="46">
        <v>56.073</v>
      </c>
      <c r="CP47" s="46">
        <v>12.391999999999999</v>
      </c>
      <c r="CQ47" s="46">
        <v>32.975000000000001</v>
      </c>
      <c r="CR47" s="46">
        <v>7.2610000000000001</v>
      </c>
      <c r="CS47" s="47">
        <v>6.7850000000000001</v>
      </c>
      <c r="CT47" s="47">
        <v>315.68299999999999</v>
      </c>
      <c r="CU47" s="47"/>
      <c r="CV47" s="47">
        <v>315.68299999999999</v>
      </c>
      <c r="CW47" s="47">
        <v>264.87299999999999</v>
      </c>
      <c r="CX47" s="47">
        <v>50.81</v>
      </c>
      <c r="CY47" s="47"/>
      <c r="CZ47" s="47">
        <v>50.81</v>
      </c>
      <c r="DA47" s="47">
        <v>1.1819999999999999</v>
      </c>
      <c r="DB47" s="47">
        <v>0.77900000000000003</v>
      </c>
      <c r="DC47" s="47">
        <v>1.895</v>
      </c>
      <c r="DD47" s="47">
        <v>0.53800000000000003</v>
      </c>
      <c r="DE47" s="47">
        <v>29.245000000000001</v>
      </c>
      <c r="DF47" s="47">
        <v>-3.7999999999999999E-2</v>
      </c>
      <c r="DG47" s="47">
        <v>0.17</v>
      </c>
      <c r="DH47" s="47">
        <v>-0.45200000000000001</v>
      </c>
      <c r="DI47" s="47">
        <v>21.411999999999999</v>
      </c>
      <c r="DJ47" s="47"/>
      <c r="DK47" s="47">
        <v>315.68299999999999</v>
      </c>
      <c r="DL47" s="47">
        <v>57.746000000000002</v>
      </c>
      <c r="DM47" s="47">
        <v>29.390999999999998</v>
      </c>
      <c r="DN47" s="47">
        <v>402.82</v>
      </c>
      <c r="DP47" s="46">
        <v>11.077999999999999</v>
      </c>
      <c r="DQ47" s="46">
        <v>3.5830000000000002</v>
      </c>
      <c r="DR47" s="46">
        <v>7.4960000000000004</v>
      </c>
      <c r="DS47" s="46"/>
      <c r="DT47" s="46">
        <v>7.4960000000000004</v>
      </c>
      <c r="DU47" s="46">
        <v>4.9489999999999998</v>
      </c>
      <c r="DV47" s="46">
        <v>1.657</v>
      </c>
      <c r="DW47" s="46">
        <v>0.214</v>
      </c>
      <c r="DX47" s="46">
        <v>4.4999999999999998E-2</v>
      </c>
      <c r="DY47" s="46">
        <v>-0.17399999999999999</v>
      </c>
      <c r="DZ47" s="46">
        <v>0.80500000000000005</v>
      </c>
      <c r="EA47" s="46"/>
      <c r="EB47" s="46">
        <v>0.80500000000000005</v>
      </c>
      <c r="EC47" s="46">
        <v>0.14699999999999999</v>
      </c>
      <c r="ED47" s="46">
        <v>0.113</v>
      </c>
      <c r="EE47" s="46">
        <v>6.8000000000000005E-2</v>
      </c>
      <c r="EF47" s="46">
        <v>1.2999999999999999E-2</v>
      </c>
      <c r="EG47" s="46">
        <v>9.891</v>
      </c>
      <c r="EH47" s="46">
        <v>8.7999999999999995E-2</v>
      </c>
      <c r="EI47" s="46">
        <v>1.2E-2</v>
      </c>
      <c r="EJ47" s="46">
        <v>0.314</v>
      </c>
      <c r="EK47" s="46">
        <v>10.487</v>
      </c>
      <c r="EL47" s="46"/>
      <c r="EM47" s="46">
        <v>10.487</v>
      </c>
      <c r="EN47" s="46">
        <v>9.859</v>
      </c>
      <c r="EO47" s="46">
        <v>0.628</v>
      </c>
      <c r="EP47" s="46"/>
      <c r="EQ47" s="46">
        <v>0.628</v>
      </c>
      <c r="ER47" s="46">
        <v>0.20499999999999999</v>
      </c>
      <c r="ES47" s="46">
        <v>0.27800000000000002</v>
      </c>
      <c r="ET47" s="46">
        <v>0</v>
      </c>
      <c r="EU47" s="46">
        <v>0.98699999999999999</v>
      </c>
      <c r="EV47" s="46">
        <v>0.124</v>
      </c>
      <c r="EW47" s="46"/>
      <c r="EX47" s="46">
        <v>10.487</v>
      </c>
      <c r="EY47" s="46">
        <v>9.859</v>
      </c>
      <c r="EZ47" s="46">
        <v>0.628</v>
      </c>
    </row>
    <row r="48" spans="1:156" outlineLevel="1" x14ac:dyDescent="0.3">
      <c r="A48" s="12">
        <f t="shared" si="0"/>
        <v>40451</v>
      </c>
      <c r="B48" s="13">
        <v>517.15</v>
      </c>
      <c r="C48" s="13">
        <v>148.16800000000001</v>
      </c>
      <c r="D48" s="13">
        <v>277.28800000000001</v>
      </c>
      <c r="E48" s="13">
        <v>10.584</v>
      </c>
      <c r="F48" s="13">
        <v>410.93700000000001</v>
      </c>
      <c r="G48" s="13">
        <v>61.264000000000003</v>
      </c>
      <c r="H48" s="13">
        <v>21.771000000000001</v>
      </c>
      <c r="I48" s="13">
        <v>28.975000000000001</v>
      </c>
      <c r="J48" s="13">
        <v>1</v>
      </c>
      <c r="K48" s="13">
        <v>116.13200000000001</v>
      </c>
      <c r="L48" s="13">
        <v>138.953</v>
      </c>
      <c r="M48" s="13">
        <v>501.03699999999998</v>
      </c>
      <c r="N48" s="13">
        <v>143.434</v>
      </c>
      <c r="O48" s="13">
        <v>266.88299999999998</v>
      </c>
      <c r="P48" s="13">
        <v>9.9480000000000004</v>
      </c>
      <c r="Q48" s="13">
        <v>396.88600000000002</v>
      </c>
      <c r="R48" s="13">
        <v>58.914999999999999</v>
      </c>
      <c r="S48" s="13">
        <v>3.242</v>
      </c>
      <c r="T48" s="13">
        <v>27.08</v>
      </c>
      <c r="U48" s="13">
        <v>0.998</v>
      </c>
      <c r="V48" s="13">
        <v>110.99299999999999</v>
      </c>
      <c r="W48" s="13">
        <v>1.7450000000000001</v>
      </c>
      <c r="X48" s="13">
        <v>134.84800000000001</v>
      </c>
      <c r="Y48" s="13">
        <v>29.408000000000001</v>
      </c>
      <c r="Z48" s="13">
        <v>40.942</v>
      </c>
      <c r="AA48" s="13">
        <v>70.350999999999999</v>
      </c>
      <c r="AB48" s="13">
        <v>195.208</v>
      </c>
      <c r="AC48" s="13">
        <v>23.774999999999999</v>
      </c>
      <c r="AD48" s="13">
        <v>105.40900000000001</v>
      </c>
      <c r="AE48" s="13">
        <v>0.46700000000000003</v>
      </c>
      <c r="AF48" s="13">
        <v>395.21</v>
      </c>
      <c r="AG48" s="13">
        <v>44.009</v>
      </c>
      <c r="AH48" s="13">
        <v>32.918999999999997</v>
      </c>
      <c r="AI48" s="13">
        <v>76.927999999999997</v>
      </c>
      <c r="AJ48" s="13">
        <v>318.28199999999998</v>
      </c>
      <c r="AK48" s="16">
        <v>8.1052061458937175E-3</v>
      </c>
      <c r="AL48" s="13">
        <v>87.760999999999996</v>
      </c>
      <c r="AM48" s="13">
        <v>406.04399999999998</v>
      </c>
      <c r="AN48" s="15"/>
      <c r="AO48" s="46">
        <v>50.119</v>
      </c>
      <c r="AP48" s="46">
        <v>0.56699999999999995</v>
      </c>
      <c r="AQ48" s="46">
        <v>49.552</v>
      </c>
      <c r="AR48" s="46">
        <v>56.222000000000001</v>
      </c>
      <c r="AS48" s="46">
        <v>15.81</v>
      </c>
      <c r="AT48" s="46">
        <v>0.16700000000000001</v>
      </c>
      <c r="AU48" s="46">
        <v>15.643000000000001</v>
      </c>
      <c r="AV48" s="46">
        <v>6.8360000000000003</v>
      </c>
      <c r="AW48" s="46">
        <v>34.308999999999997</v>
      </c>
      <c r="AX48" s="46">
        <v>0.4</v>
      </c>
      <c r="AY48" s="46">
        <v>33.908999999999999</v>
      </c>
      <c r="AZ48" s="46">
        <v>49.384999999999998</v>
      </c>
      <c r="BA48" s="46"/>
      <c r="BB48" s="46">
        <v>3.9940000000000002</v>
      </c>
      <c r="BC48" s="46">
        <v>7.8E-2</v>
      </c>
      <c r="BD48" s="46">
        <v>3.9159999999999999</v>
      </c>
      <c r="BE48" s="46">
        <v>4.4379999999999997</v>
      </c>
      <c r="BF48" s="46">
        <v>1.169</v>
      </c>
      <c r="BG48" s="46">
        <v>4.4999999999999998E-2</v>
      </c>
      <c r="BH48" s="46">
        <v>1.1240000000000001</v>
      </c>
      <c r="BI48" s="46">
        <v>1.2749999999999999</v>
      </c>
      <c r="BJ48" s="46">
        <v>0.125</v>
      </c>
      <c r="BK48" s="46">
        <v>2.1000000000000001E-2</v>
      </c>
      <c r="BL48" s="46">
        <v>0.104</v>
      </c>
      <c r="BM48" s="46">
        <v>1.0999999999999999E-2</v>
      </c>
      <c r="BN48" s="46">
        <v>0.38500000000000001</v>
      </c>
      <c r="BO48" s="46">
        <v>0.38500000000000001</v>
      </c>
      <c r="BP48" s="46">
        <v>3.6680000000000001</v>
      </c>
      <c r="BQ48" s="46">
        <v>-0.78500000000000003</v>
      </c>
      <c r="BR48" s="46">
        <v>-0.78500000000000003</v>
      </c>
      <c r="BS48" s="46">
        <v>-0.93500000000000005</v>
      </c>
      <c r="BT48" s="46">
        <v>29.417999999999999</v>
      </c>
      <c r="BU48" s="46">
        <v>0.254</v>
      </c>
      <c r="BV48" s="46">
        <v>29.164000000000001</v>
      </c>
      <c r="BW48" s="46">
        <v>40.927999999999997</v>
      </c>
      <c r="BX48" s="46"/>
      <c r="BY48" s="46">
        <v>195.22800000000001</v>
      </c>
      <c r="BZ48" s="46">
        <v>56.459000000000003</v>
      </c>
      <c r="CA48" s="46">
        <v>12.484999999999999</v>
      </c>
      <c r="CB48" s="46">
        <v>5.101</v>
      </c>
      <c r="CC48" s="46">
        <v>9.4760000000000009</v>
      </c>
      <c r="CD48" s="46">
        <v>14.314</v>
      </c>
      <c r="CE48" s="46">
        <v>0.6</v>
      </c>
      <c r="CF48" s="46">
        <v>5.3620000000000001</v>
      </c>
      <c r="CG48" s="46">
        <v>0.39300000000000002</v>
      </c>
      <c r="CH48" s="46">
        <v>75.805999999999997</v>
      </c>
      <c r="CI48" s="46">
        <v>20.747</v>
      </c>
      <c r="CJ48" s="46">
        <v>8.9559999999999995</v>
      </c>
      <c r="CK48" s="46">
        <v>7.3369999999999997</v>
      </c>
      <c r="CL48" s="46">
        <v>7.2969999999999997</v>
      </c>
      <c r="CM48" s="46">
        <v>38.159999999999997</v>
      </c>
      <c r="CN48" s="46">
        <v>5.68</v>
      </c>
      <c r="CO48" s="46">
        <v>56.459000000000003</v>
      </c>
      <c r="CP48" s="46">
        <v>12.484999999999999</v>
      </c>
      <c r="CQ48" s="46">
        <v>32.927999999999997</v>
      </c>
      <c r="CR48" s="46">
        <v>7.3170000000000002</v>
      </c>
      <c r="CS48" s="47">
        <v>6.851</v>
      </c>
      <c r="CT48" s="47">
        <v>318.517</v>
      </c>
      <c r="CU48" s="47"/>
      <c r="CV48" s="47">
        <v>318.517</v>
      </c>
      <c r="CW48" s="47">
        <v>266.97199999999998</v>
      </c>
      <c r="CX48" s="47">
        <v>51.545000000000002</v>
      </c>
      <c r="CY48" s="47"/>
      <c r="CZ48" s="47">
        <v>51.545000000000002</v>
      </c>
      <c r="DA48" s="47">
        <v>1.1499999999999999</v>
      </c>
      <c r="DB48" s="47">
        <v>0.752</v>
      </c>
      <c r="DC48" s="47">
        <v>1.8879999999999999</v>
      </c>
      <c r="DD48" s="47">
        <v>0.51400000000000001</v>
      </c>
      <c r="DE48" s="47">
        <v>29.809000000000001</v>
      </c>
      <c r="DF48" s="47">
        <v>1.4999999999999999E-2</v>
      </c>
      <c r="DG48" s="47">
        <v>0.18</v>
      </c>
      <c r="DH48" s="47">
        <v>-0.502</v>
      </c>
      <c r="DI48" s="47">
        <v>21.542999999999999</v>
      </c>
      <c r="DJ48" s="47"/>
      <c r="DK48" s="47">
        <v>318.517</v>
      </c>
      <c r="DL48" s="47">
        <v>58.137999999999998</v>
      </c>
      <c r="DM48" s="47">
        <v>29.625</v>
      </c>
      <c r="DN48" s="47">
        <v>406.279</v>
      </c>
      <c r="DP48" s="46">
        <v>11.166</v>
      </c>
      <c r="DQ48" s="46">
        <v>3.5939999999999999</v>
      </c>
      <c r="DR48" s="46">
        <v>7.5720000000000001</v>
      </c>
      <c r="DS48" s="46"/>
      <c r="DT48" s="46">
        <v>7.5720000000000001</v>
      </c>
      <c r="DU48" s="46">
        <v>5.0010000000000003</v>
      </c>
      <c r="DV48" s="46">
        <v>1.673</v>
      </c>
      <c r="DW48" s="46">
        <v>0.216</v>
      </c>
      <c r="DX48" s="46">
        <v>4.4999999999999998E-2</v>
      </c>
      <c r="DY48" s="46">
        <v>-0.17799999999999999</v>
      </c>
      <c r="DZ48" s="46">
        <v>0.81399999999999995</v>
      </c>
      <c r="EA48" s="46"/>
      <c r="EB48" s="46">
        <v>0.81399999999999995</v>
      </c>
      <c r="EC48" s="46">
        <v>0.155</v>
      </c>
      <c r="ED48" s="46">
        <v>0.114</v>
      </c>
      <c r="EE48" s="46">
        <v>6.9000000000000006E-2</v>
      </c>
      <c r="EF48" s="46">
        <v>1.2999999999999999E-2</v>
      </c>
      <c r="EG48" s="46">
        <v>9.9659999999999993</v>
      </c>
      <c r="EH48" s="46">
        <v>8.7999999999999995E-2</v>
      </c>
      <c r="EI48" s="46">
        <v>1.2E-2</v>
      </c>
      <c r="EJ48" s="46">
        <v>0.316</v>
      </c>
      <c r="EK48" s="46">
        <v>10.577</v>
      </c>
      <c r="EL48" s="46"/>
      <c r="EM48" s="46">
        <v>10.577</v>
      </c>
      <c r="EN48" s="46">
        <v>9.9489999999999998</v>
      </c>
      <c r="EO48" s="46">
        <v>0.628</v>
      </c>
      <c r="EP48" s="46"/>
      <c r="EQ48" s="46">
        <v>0.628</v>
      </c>
      <c r="ER48" s="46">
        <v>0.20499999999999999</v>
      </c>
      <c r="ES48" s="46">
        <v>0.27900000000000003</v>
      </c>
      <c r="ET48" s="46">
        <v>0</v>
      </c>
      <c r="EU48" s="46">
        <v>0.999</v>
      </c>
      <c r="EV48" s="46">
        <v>0.114</v>
      </c>
      <c r="EW48" s="46"/>
      <c r="EX48" s="46">
        <v>10.577</v>
      </c>
      <c r="EY48" s="46">
        <v>9.9489999999999998</v>
      </c>
      <c r="EZ48" s="46">
        <v>0.628</v>
      </c>
    </row>
    <row r="49" spans="1:156" outlineLevel="1" x14ac:dyDescent="0.3">
      <c r="A49" s="12">
        <f t="shared" si="0"/>
        <v>40543</v>
      </c>
      <c r="B49" s="13">
        <v>520.77700000000004</v>
      </c>
      <c r="C49" s="13">
        <v>149.18899999999999</v>
      </c>
      <c r="D49" s="13">
        <v>279.39800000000002</v>
      </c>
      <c r="E49" s="13">
        <v>10.634</v>
      </c>
      <c r="F49" s="13">
        <v>413.25</v>
      </c>
      <c r="G49" s="13">
        <v>62.046999999999997</v>
      </c>
      <c r="H49" s="13">
        <v>21.388000000000002</v>
      </c>
      <c r="I49" s="13">
        <v>29.189</v>
      </c>
      <c r="J49" s="13">
        <v>1.012</v>
      </c>
      <c r="K49" s="13">
        <v>116.884</v>
      </c>
      <c r="L49" s="13">
        <v>141.33699999999999</v>
      </c>
      <c r="M49" s="13">
        <v>505.24200000000002</v>
      </c>
      <c r="N49" s="13">
        <v>145.828</v>
      </c>
      <c r="O49" s="13">
        <v>269.964</v>
      </c>
      <c r="P49" s="13">
        <v>10.042</v>
      </c>
      <c r="Q49" s="13">
        <v>400.476</v>
      </c>
      <c r="R49" s="13">
        <v>59.975999999999999</v>
      </c>
      <c r="S49" s="13">
        <v>3.359</v>
      </c>
      <c r="T49" s="13">
        <v>27.486000000000001</v>
      </c>
      <c r="U49" s="13">
        <v>1.0109999999999999</v>
      </c>
      <c r="V49" s="13">
        <v>112.349</v>
      </c>
      <c r="W49" s="13">
        <v>0.17699999999999999</v>
      </c>
      <c r="X49" s="13">
        <v>138.06800000000001</v>
      </c>
      <c r="Y49" s="13">
        <v>29.324999999999999</v>
      </c>
      <c r="Z49" s="13">
        <v>41.357999999999997</v>
      </c>
      <c r="AA49" s="13">
        <v>70.683000000000007</v>
      </c>
      <c r="AB49" s="13">
        <v>196.435</v>
      </c>
      <c r="AC49" s="13">
        <v>23.797000000000001</v>
      </c>
      <c r="AD49" s="13">
        <v>105.797</v>
      </c>
      <c r="AE49" s="13">
        <v>0.45</v>
      </c>
      <c r="AF49" s="13">
        <v>397.16199999999998</v>
      </c>
      <c r="AG49" s="13">
        <v>44.293999999999997</v>
      </c>
      <c r="AH49" s="13">
        <v>32.914999999999999</v>
      </c>
      <c r="AI49" s="13">
        <v>77.209000000000003</v>
      </c>
      <c r="AJ49" s="13">
        <v>319.95299999999997</v>
      </c>
      <c r="AK49" s="16">
        <v>5.2500612664241331E-3</v>
      </c>
      <c r="AL49" s="13">
        <v>88.108999999999995</v>
      </c>
      <c r="AM49" s="13">
        <v>408.06200000000001</v>
      </c>
      <c r="AN49" s="15"/>
      <c r="AO49" s="46">
        <v>49.893000000000001</v>
      </c>
      <c r="AP49" s="46">
        <v>0.55200000000000005</v>
      </c>
      <c r="AQ49" s="46">
        <v>49.341000000000001</v>
      </c>
      <c r="AR49" s="46">
        <v>56.356999999999999</v>
      </c>
      <c r="AS49" s="46">
        <v>15.702</v>
      </c>
      <c r="AT49" s="46">
        <v>0.159</v>
      </c>
      <c r="AU49" s="46">
        <v>15.542999999999999</v>
      </c>
      <c r="AV49" s="46">
        <v>6.64</v>
      </c>
      <c r="AW49" s="46">
        <v>34.191000000000003</v>
      </c>
      <c r="AX49" s="46">
        <v>0.39300000000000002</v>
      </c>
      <c r="AY49" s="46">
        <v>33.798000000000002</v>
      </c>
      <c r="AZ49" s="46">
        <v>49.716000000000001</v>
      </c>
      <c r="BA49" s="46"/>
      <c r="BB49" s="46">
        <v>3.9569999999999999</v>
      </c>
      <c r="BC49" s="46">
        <v>7.5999999999999998E-2</v>
      </c>
      <c r="BD49" s="46">
        <v>3.8809999999999998</v>
      </c>
      <c r="BE49" s="46">
        <v>4.4130000000000003</v>
      </c>
      <c r="BF49" s="46">
        <v>1.1990000000000001</v>
      </c>
      <c r="BG49" s="46">
        <v>4.3999999999999997E-2</v>
      </c>
      <c r="BH49" s="46">
        <v>1.155</v>
      </c>
      <c r="BI49" s="46">
        <v>1.2809999999999999</v>
      </c>
      <c r="BJ49" s="46">
        <v>0.123</v>
      </c>
      <c r="BK49" s="46">
        <v>0.02</v>
      </c>
      <c r="BL49" s="46">
        <v>0.10199999999999999</v>
      </c>
      <c r="BM49" s="46">
        <v>1.0999999999999999E-2</v>
      </c>
      <c r="BN49" s="46">
        <v>0.36499999999999999</v>
      </c>
      <c r="BO49" s="46">
        <v>0.36499999999999999</v>
      </c>
      <c r="BP49" s="46">
        <v>3.609</v>
      </c>
      <c r="BQ49" s="46">
        <v>-0.78600000000000003</v>
      </c>
      <c r="BR49" s="46">
        <v>-0.78600000000000003</v>
      </c>
      <c r="BS49" s="46">
        <v>-0.98199999999999998</v>
      </c>
      <c r="BT49" s="46">
        <v>29.331</v>
      </c>
      <c r="BU49" s="46">
        <v>0.249</v>
      </c>
      <c r="BV49" s="46">
        <v>29.082000000000001</v>
      </c>
      <c r="BW49" s="46">
        <v>41.384</v>
      </c>
      <c r="BX49" s="46"/>
      <c r="BY49" s="46">
        <v>196.26300000000001</v>
      </c>
      <c r="BZ49" s="46">
        <v>56.914000000000001</v>
      </c>
      <c r="CA49" s="46">
        <v>12.6</v>
      </c>
      <c r="CB49" s="46">
        <v>5.4130000000000003</v>
      </c>
      <c r="CC49" s="46">
        <v>9.6809999999999992</v>
      </c>
      <c r="CD49" s="46">
        <v>14.24</v>
      </c>
      <c r="CE49" s="46">
        <v>0.60299999999999998</v>
      </c>
      <c r="CF49" s="46">
        <v>5.6859999999999999</v>
      </c>
      <c r="CG49" s="46">
        <v>0.39400000000000002</v>
      </c>
      <c r="CH49" s="46">
        <v>76.256</v>
      </c>
      <c r="CI49" s="46">
        <v>20.577000000000002</v>
      </c>
      <c r="CJ49" s="46">
        <v>8.8559999999999999</v>
      </c>
      <c r="CK49" s="46">
        <v>7.2919999999999998</v>
      </c>
      <c r="CL49" s="46">
        <v>7.4859999999999998</v>
      </c>
      <c r="CM49" s="46">
        <v>38.628</v>
      </c>
      <c r="CN49" s="46">
        <v>5.742</v>
      </c>
      <c r="CO49" s="46">
        <v>56.914000000000001</v>
      </c>
      <c r="CP49" s="46">
        <v>12.6</v>
      </c>
      <c r="CQ49" s="46">
        <v>32.947000000000003</v>
      </c>
      <c r="CR49" s="46">
        <v>7.3650000000000002</v>
      </c>
      <c r="CS49" s="47">
        <v>6.9640000000000004</v>
      </c>
      <c r="CT49" s="47">
        <v>319.65800000000002</v>
      </c>
      <c r="CU49" s="47"/>
      <c r="CV49" s="47">
        <v>319.65800000000002</v>
      </c>
      <c r="CW49" s="47">
        <v>270.13900000000001</v>
      </c>
      <c r="CX49" s="47">
        <v>49.518999999999998</v>
      </c>
      <c r="CY49" s="47"/>
      <c r="CZ49" s="47">
        <v>49.518999999999998</v>
      </c>
      <c r="DA49" s="47">
        <v>1.111</v>
      </c>
      <c r="DB49" s="47">
        <v>0.68700000000000006</v>
      </c>
      <c r="DC49" s="47">
        <v>2.0409999999999999</v>
      </c>
      <c r="DD49" s="47">
        <v>0.503</v>
      </c>
      <c r="DE49" s="47">
        <v>30.088000000000001</v>
      </c>
      <c r="DF49" s="47">
        <v>8.5000000000000006E-2</v>
      </c>
      <c r="DG49" s="47">
        <v>0.18</v>
      </c>
      <c r="DH49" s="47">
        <v>-0.58299999999999996</v>
      </c>
      <c r="DI49" s="47">
        <v>19.004000000000001</v>
      </c>
      <c r="DJ49" s="47"/>
      <c r="DK49" s="47">
        <v>319.65800000000002</v>
      </c>
      <c r="DL49" s="47">
        <v>58.383000000000003</v>
      </c>
      <c r="DM49" s="47">
        <v>29.707000000000001</v>
      </c>
      <c r="DN49" s="47">
        <v>407.74799999999999</v>
      </c>
      <c r="DP49" s="46">
        <v>11.255000000000001</v>
      </c>
      <c r="DQ49" s="46">
        <v>3.6179999999999999</v>
      </c>
      <c r="DR49" s="46">
        <v>7.6369999999999996</v>
      </c>
      <c r="DS49" s="46"/>
      <c r="DT49" s="46">
        <v>7.6369999999999996</v>
      </c>
      <c r="DU49" s="46">
        <v>5.0389999999999997</v>
      </c>
      <c r="DV49" s="46">
        <v>1.6879999999999999</v>
      </c>
      <c r="DW49" s="46">
        <v>0.218</v>
      </c>
      <c r="DX49" s="46">
        <v>4.3999999999999997E-2</v>
      </c>
      <c r="DY49" s="46">
        <v>-0.17599999999999999</v>
      </c>
      <c r="DZ49" s="46">
        <v>0.82299999999999995</v>
      </c>
      <c r="EA49" s="46"/>
      <c r="EB49" s="46">
        <v>0.82299999999999995</v>
      </c>
      <c r="EC49" s="46">
        <v>0.17</v>
      </c>
      <c r="ED49" s="46">
        <v>0.11600000000000001</v>
      </c>
      <c r="EE49" s="46">
        <v>7.6999999999999999E-2</v>
      </c>
      <c r="EF49" s="46">
        <v>1.2E-2</v>
      </c>
      <c r="EG49" s="46">
        <v>10.007999999999999</v>
      </c>
      <c r="EH49" s="46">
        <v>8.8999999999999996E-2</v>
      </c>
      <c r="EI49" s="46">
        <v>1.2E-2</v>
      </c>
      <c r="EJ49" s="46">
        <v>0.317</v>
      </c>
      <c r="EK49" s="46">
        <v>10.635</v>
      </c>
      <c r="EL49" s="46"/>
      <c r="EM49" s="46">
        <v>10.635</v>
      </c>
      <c r="EN49" s="46">
        <v>10.042</v>
      </c>
      <c r="EO49" s="46">
        <v>0.59299999999999997</v>
      </c>
      <c r="EP49" s="46"/>
      <c r="EQ49" s="46">
        <v>0.59299999999999997</v>
      </c>
      <c r="ER49" s="46">
        <v>0.21099999999999999</v>
      </c>
      <c r="ES49" s="46">
        <v>0.28000000000000003</v>
      </c>
      <c r="ET49" s="46">
        <v>0</v>
      </c>
      <c r="EU49" s="46">
        <v>1.0109999999999999</v>
      </c>
      <c r="EV49" s="46">
        <v>7.1999999999999995E-2</v>
      </c>
      <c r="EW49" s="46"/>
      <c r="EX49" s="46">
        <v>10.635</v>
      </c>
      <c r="EY49" s="46">
        <v>10.042</v>
      </c>
      <c r="EZ49" s="46">
        <v>0.59299999999999997</v>
      </c>
    </row>
    <row r="50" spans="1:156" x14ac:dyDescent="0.3">
      <c r="A50" s="12">
        <f t="shared" si="0"/>
        <v>40633</v>
      </c>
      <c r="B50" s="13">
        <v>526.15899999999999</v>
      </c>
      <c r="C50" s="13">
        <v>155.19399999999999</v>
      </c>
      <c r="D50" s="13">
        <v>281.48399999999998</v>
      </c>
      <c r="E50" s="13">
        <v>10.657999999999999</v>
      </c>
      <c r="F50" s="13">
        <v>415.69499999999999</v>
      </c>
      <c r="G50" s="13">
        <v>62.521000000000001</v>
      </c>
      <c r="H50" s="13">
        <v>20.818999999999999</v>
      </c>
      <c r="I50" s="13">
        <v>29.126000000000001</v>
      </c>
      <c r="J50" s="13">
        <v>1.0249999999999999</v>
      </c>
      <c r="K50" s="13">
        <v>116.907</v>
      </c>
      <c r="L50" s="13">
        <v>144.334</v>
      </c>
      <c r="M50" s="13">
        <v>511.24400000000003</v>
      </c>
      <c r="N50" s="13">
        <v>156.06200000000001</v>
      </c>
      <c r="O50" s="13">
        <v>273.97899999999998</v>
      </c>
      <c r="P50" s="13">
        <v>10.14</v>
      </c>
      <c r="Q50" s="13">
        <v>405.392</v>
      </c>
      <c r="R50" s="13">
        <v>60.826999999999998</v>
      </c>
      <c r="S50" s="13">
        <v>3.5449999999999999</v>
      </c>
      <c r="T50" s="13">
        <v>27.654</v>
      </c>
      <c r="U50" s="13">
        <v>1.0249999999999999</v>
      </c>
      <c r="V50" s="13">
        <v>113.312</v>
      </c>
      <c r="W50" s="13">
        <v>5.6820000000000004</v>
      </c>
      <c r="X50" s="13">
        <v>142.91999999999999</v>
      </c>
      <c r="Y50" s="13">
        <v>29.344999999999999</v>
      </c>
      <c r="Z50" s="13">
        <v>41.960999999999999</v>
      </c>
      <c r="AA50" s="13">
        <v>71.305999999999997</v>
      </c>
      <c r="AB50" s="13">
        <v>197.756</v>
      </c>
      <c r="AC50" s="13">
        <v>23.597999999999999</v>
      </c>
      <c r="AD50" s="13">
        <v>106.289</v>
      </c>
      <c r="AE50" s="13">
        <v>0.50700000000000001</v>
      </c>
      <c r="AF50" s="13">
        <v>399.45600000000002</v>
      </c>
      <c r="AG50" s="13">
        <v>44.988</v>
      </c>
      <c r="AH50" s="13">
        <v>33.112000000000002</v>
      </c>
      <c r="AI50" s="13">
        <v>78.099999999999994</v>
      </c>
      <c r="AJ50" s="13">
        <v>321.35700000000003</v>
      </c>
      <c r="AK50" s="16">
        <v>4.3881445087248228E-3</v>
      </c>
      <c r="AL50" s="13">
        <v>88.771000000000001</v>
      </c>
      <c r="AM50" s="13">
        <v>410.12700000000001</v>
      </c>
      <c r="AN50" s="15"/>
      <c r="AO50" s="46">
        <v>49.914000000000001</v>
      </c>
      <c r="AP50" s="46">
        <v>0.53100000000000003</v>
      </c>
      <c r="AQ50" s="46">
        <v>49.384</v>
      </c>
      <c r="AR50" s="46">
        <v>56.790999999999997</v>
      </c>
      <c r="AS50" s="46">
        <v>15.682</v>
      </c>
      <c r="AT50" s="46">
        <v>0.14899999999999999</v>
      </c>
      <c r="AU50" s="46">
        <v>15.532999999999999</v>
      </c>
      <c r="AV50" s="46">
        <v>6.3490000000000002</v>
      </c>
      <c r="AW50" s="46">
        <v>34.232999999999997</v>
      </c>
      <c r="AX50" s="46">
        <v>0.38200000000000001</v>
      </c>
      <c r="AY50" s="46">
        <v>33.850999999999999</v>
      </c>
      <c r="AZ50" s="46">
        <v>50.442</v>
      </c>
      <c r="BA50" s="46"/>
      <c r="BB50" s="46">
        <v>3.923</v>
      </c>
      <c r="BC50" s="46">
        <v>7.2999999999999995E-2</v>
      </c>
      <c r="BD50" s="46">
        <v>3.85</v>
      </c>
      <c r="BE50" s="46">
        <v>4.4969999999999999</v>
      </c>
      <c r="BF50" s="46">
        <v>1.2549999999999999</v>
      </c>
      <c r="BG50" s="46">
        <v>4.2999999999999997E-2</v>
      </c>
      <c r="BH50" s="46">
        <v>1.2110000000000001</v>
      </c>
      <c r="BI50" s="46">
        <v>1.304</v>
      </c>
      <c r="BJ50" s="46">
        <v>0.123</v>
      </c>
      <c r="BK50" s="46">
        <v>0.02</v>
      </c>
      <c r="BL50" s="46">
        <v>0.10299999999999999</v>
      </c>
      <c r="BM50" s="46">
        <v>1.0999999999999999E-2</v>
      </c>
      <c r="BN50" s="46">
        <v>0.34699999999999998</v>
      </c>
      <c r="BO50" s="46">
        <v>0.34699999999999998</v>
      </c>
      <c r="BP50" s="46">
        <v>3.6</v>
      </c>
      <c r="BQ50" s="46">
        <v>-0.77300000000000002</v>
      </c>
      <c r="BR50" s="46">
        <v>-0.77300000000000002</v>
      </c>
      <c r="BS50" s="46">
        <v>-1.03</v>
      </c>
      <c r="BT50" s="46">
        <v>29.353999999999999</v>
      </c>
      <c r="BU50" s="46">
        <v>0.24299999999999999</v>
      </c>
      <c r="BV50" s="46">
        <v>29.111000000000001</v>
      </c>
      <c r="BW50" s="46">
        <v>42.06</v>
      </c>
      <c r="BX50" s="46"/>
      <c r="BY50" s="46">
        <v>197.874</v>
      </c>
      <c r="BZ50" s="46">
        <v>58.012999999999998</v>
      </c>
      <c r="CA50" s="46">
        <v>12.695</v>
      </c>
      <c r="CB50" s="46">
        <v>5.9589999999999996</v>
      </c>
      <c r="CC50" s="46">
        <v>9.8179999999999996</v>
      </c>
      <c r="CD50" s="46">
        <v>13.943</v>
      </c>
      <c r="CE50" s="46">
        <v>0.61099999999999999</v>
      </c>
      <c r="CF50" s="46">
        <v>6.1349999999999998</v>
      </c>
      <c r="CG50" s="46">
        <v>0.39900000000000002</v>
      </c>
      <c r="CH50" s="46">
        <v>76.847999999999999</v>
      </c>
      <c r="CI50" s="46">
        <v>20.574999999999999</v>
      </c>
      <c r="CJ50" s="46">
        <v>8.93</v>
      </c>
      <c r="CK50" s="46">
        <v>7.2770000000000001</v>
      </c>
      <c r="CL50" s="46">
        <v>7.7590000000000003</v>
      </c>
      <c r="CM50" s="46">
        <v>39.258000000000003</v>
      </c>
      <c r="CN50" s="46">
        <v>5.7759999999999998</v>
      </c>
      <c r="CO50" s="46">
        <v>58.012999999999998</v>
      </c>
      <c r="CP50" s="46">
        <v>12.695</v>
      </c>
      <c r="CQ50" s="46">
        <v>33.085999999999999</v>
      </c>
      <c r="CR50" s="46">
        <v>7.4050000000000002</v>
      </c>
      <c r="CS50" s="47">
        <v>7.1239999999999997</v>
      </c>
      <c r="CT50" s="47">
        <v>321.82799999999997</v>
      </c>
      <c r="CU50" s="47"/>
      <c r="CV50" s="47">
        <v>321.82799999999997</v>
      </c>
      <c r="CW50" s="47">
        <v>273.33499999999998</v>
      </c>
      <c r="CX50" s="47">
        <v>48.493000000000002</v>
      </c>
      <c r="CY50" s="47"/>
      <c r="CZ50" s="47">
        <v>48.493000000000002</v>
      </c>
      <c r="DA50" s="47">
        <v>1.0660000000000001</v>
      </c>
      <c r="DB50" s="47">
        <v>0.58299999999999996</v>
      </c>
      <c r="DC50" s="47">
        <v>2.0379999999999998</v>
      </c>
      <c r="DD50" s="47">
        <v>0.504</v>
      </c>
      <c r="DE50" s="47">
        <v>30.221</v>
      </c>
      <c r="DF50" s="47">
        <v>0.161</v>
      </c>
      <c r="DG50" s="47">
        <v>0.17299999999999999</v>
      </c>
      <c r="DH50" s="47">
        <v>-0.69699999999999995</v>
      </c>
      <c r="DI50" s="47">
        <v>17.742999999999999</v>
      </c>
      <c r="DJ50" s="47"/>
      <c r="DK50" s="47">
        <v>321.82799999999997</v>
      </c>
      <c r="DL50" s="47">
        <v>58.692</v>
      </c>
      <c r="DM50" s="47">
        <v>30.117000000000001</v>
      </c>
      <c r="DN50" s="47">
        <v>410.63600000000002</v>
      </c>
      <c r="DP50" s="46">
        <v>11.413</v>
      </c>
      <c r="DQ50" s="46">
        <v>3.67</v>
      </c>
      <c r="DR50" s="46">
        <v>7.7430000000000003</v>
      </c>
      <c r="DS50" s="46"/>
      <c r="DT50" s="46">
        <v>7.7430000000000003</v>
      </c>
      <c r="DU50" s="46">
        <v>5.1079999999999997</v>
      </c>
      <c r="DV50" s="46">
        <v>1.7090000000000001</v>
      </c>
      <c r="DW50" s="46">
        <v>0.221</v>
      </c>
      <c r="DX50" s="46">
        <v>4.3999999999999997E-2</v>
      </c>
      <c r="DY50" s="46">
        <v>-0.17</v>
      </c>
      <c r="DZ50" s="46">
        <v>0.83199999999999996</v>
      </c>
      <c r="EA50" s="46"/>
      <c r="EB50" s="46">
        <v>0.83199999999999996</v>
      </c>
      <c r="EC50" s="46">
        <v>0.19400000000000001</v>
      </c>
      <c r="ED50" s="46">
        <v>0.11799999999999999</v>
      </c>
      <c r="EE50" s="46">
        <v>8.7999999999999995E-2</v>
      </c>
      <c r="EF50" s="46">
        <v>1.2E-2</v>
      </c>
      <c r="EG50" s="46">
        <v>10.016999999999999</v>
      </c>
      <c r="EH50" s="46">
        <v>8.8999999999999996E-2</v>
      </c>
      <c r="EI50" s="46">
        <v>1.2E-2</v>
      </c>
      <c r="EJ50" s="46">
        <v>0.318</v>
      </c>
      <c r="EK50" s="46">
        <v>10.666</v>
      </c>
      <c r="EL50" s="46"/>
      <c r="EM50" s="46">
        <v>10.666</v>
      </c>
      <c r="EN50" s="46">
        <v>10.14</v>
      </c>
      <c r="EO50" s="46">
        <v>0.52600000000000002</v>
      </c>
      <c r="EP50" s="46"/>
      <c r="EQ50" s="46">
        <v>0.52600000000000002</v>
      </c>
      <c r="ER50" s="46">
        <v>0.221</v>
      </c>
      <c r="ES50" s="46">
        <v>0.28100000000000003</v>
      </c>
      <c r="ET50" s="46">
        <v>0</v>
      </c>
      <c r="EU50" s="46">
        <v>1.0249999999999999</v>
      </c>
      <c r="EV50" s="46">
        <v>3.0000000000000001E-3</v>
      </c>
      <c r="EW50" s="46"/>
      <c r="EX50" s="46">
        <v>10.666</v>
      </c>
      <c r="EY50" s="46">
        <v>10.14</v>
      </c>
      <c r="EZ50" s="46">
        <v>0.52600000000000002</v>
      </c>
    </row>
    <row r="51" spans="1:156" x14ac:dyDescent="0.3">
      <c r="A51" s="12">
        <f t="shared" si="0"/>
        <v>40724</v>
      </c>
      <c r="B51" s="13">
        <v>526.37300000000005</v>
      </c>
      <c r="C51" s="13">
        <v>153.74199999999999</v>
      </c>
      <c r="D51" s="13">
        <v>277.72399999999999</v>
      </c>
      <c r="E51" s="13">
        <v>10.678000000000001</v>
      </c>
      <c r="F51" s="13">
        <v>412.24099999999999</v>
      </c>
      <c r="G51" s="13">
        <v>62.969000000000001</v>
      </c>
      <c r="H51" s="13">
        <v>20.745000000000001</v>
      </c>
      <c r="I51" s="13">
        <v>29.050999999999998</v>
      </c>
      <c r="J51" s="13">
        <v>1.0329999999999999</v>
      </c>
      <c r="K51" s="13">
        <v>117.431</v>
      </c>
      <c r="L51" s="13">
        <v>146.059</v>
      </c>
      <c r="M51" s="13">
        <v>512.67200000000003</v>
      </c>
      <c r="N51" s="13">
        <v>156.11199999999999</v>
      </c>
      <c r="O51" s="13">
        <v>271.553</v>
      </c>
      <c r="P51" s="13">
        <v>10.231</v>
      </c>
      <c r="Q51" s="13">
        <v>403.57900000000001</v>
      </c>
      <c r="R51" s="13">
        <v>61.694000000000003</v>
      </c>
      <c r="S51" s="13">
        <v>3.75</v>
      </c>
      <c r="T51" s="13">
        <v>27.949000000000002</v>
      </c>
      <c r="U51" s="13">
        <v>1.0349999999999999</v>
      </c>
      <c r="V51" s="13">
        <v>114.751</v>
      </c>
      <c r="W51" s="13">
        <v>5.306</v>
      </c>
      <c r="X51" s="13">
        <v>145.148</v>
      </c>
      <c r="Y51" s="13">
        <v>29.173999999999999</v>
      </c>
      <c r="Z51" s="13">
        <v>42.353000000000002</v>
      </c>
      <c r="AA51" s="13">
        <v>71.527000000000001</v>
      </c>
      <c r="AB51" s="13">
        <v>198.648</v>
      </c>
      <c r="AC51" s="13">
        <v>23.504000000000001</v>
      </c>
      <c r="AD51" s="13">
        <v>107.13200000000001</v>
      </c>
      <c r="AE51" s="13">
        <v>0.52800000000000002</v>
      </c>
      <c r="AF51" s="13">
        <v>401.34</v>
      </c>
      <c r="AG51" s="13">
        <v>45.2</v>
      </c>
      <c r="AH51" s="13">
        <v>33.082999999999998</v>
      </c>
      <c r="AI51" s="13">
        <v>78.283000000000001</v>
      </c>
      <c r="AJ51" s="13">
        <v>323.05700000000002</v>
      </c>
      <c r="AK51" s="16">
        <v>5.2900668104318704E-3</v>
      </c>
      <c r="AL51" s="13">
        <v>89.122</v>
      </c>
      <c r="AM51" s="13">
        <v>412.17899999999997</v>
      </c>
      <c r="AN51" s="15"/>
      <c r="AO51" s="46">
        <v>49.558</v>
      </c>
      <c r="AP51" s="46">
        <v>0.52100000000000002</v>
      </c>
      <c r="AQ51" s="46">
        <v>49.037999999999997</v>
      </c>
      <c r="AR51" s="46">
        <v>56.994</v>
      </c>
      <c r="AS51" s="46">
        <v>15.536</v>
      </c>
      <c r="AT51" s="46">
        <v>0.14199999999999999</v>
      </c>
      <c r="AU51" s="46">
        <v>15.394</v>
      </c>
      <c r="AV51" s="46">
        <v>6.1630000000000003</v>
      </c>
      <c r="AW51" s="46">
        <v>34.023000000000003</v>
      </c>
      <c r="AX51" s="46">
        <v>0.378</v>
      </c>
      <c r="AY51" s="46">
        <v>33.643999999999998</v>
      </c>
      <c r="AZ51" s="46">
        <v>50.831000000000003</v>
      </c>
      <c r="BA51" s="46"/>
      <c r="BB51" s="46">
        <v>3.8820000000000001</v>
      </c>
      <c r="BC51" s="46">
        <v>7.1999999999999995E-2</v>
      </c>
      <c r="BD51" s="46">
        <v>3.8109999999999999</v>
      </c>
      <c r="BE51" s="46">
        <v>4.4950000000000001</v>
      </c>
      <c r="BF51" s="46">
        <v>1.286</v>
      </c>
      <c r="BG51" s="46">
        <v>4.2000000000000003E-2</v>
      </c>
      <c r="BH51" s="46">
        <v>1.244</v>
      </c>
      <c r="BI51" s="46">
        <v>1.3129999999999999</v>
      </c>
      <c r="BJ51" s="46">
        <v>0.12</v>
      </c>
      <c r="BK51" s="46">
        <v>0.02</v>
      </c>
      <c r="BL51" s="46">
        <v>0.1</v>
      </c>
      <c r="BM51" s="46">
        <v>1.2E-2</v>
      </c>
      <c r="BN51" s="46">
        <v>0.34399999999999997</v>
      </c>
      <c r="BO51" s="46">
        <v>0.34399999999999997</v>
      </c>
      <c r="BP51" s="46">
        <v>3.6789999999999998</v>
      </c>
      <c r="BQ51" s="46">
        <v>-0.76100000000000001</v>
      </c>
      <c r="BR51" s="46">
        <v>-0.76100000000000001</v>
      </c>
      <c r="BS51" s="46">
        <v>-1.0720000000000001</v>
      </c>
      <c r="BT51" s="46">
        <v>29.148</v>
      </c>
      <c r="BU51" s="46">
        <v>0.24099999999999999</v>
      </c>
      <c r="BV51" s="46">
        <v>28.907</v>
      </c>
      <c r="BW51" s="46">
        <v>42.405000000000001</v>
      </c>
      <c r="BX51" s="46"/>
      <c r="BY51" s="46">
        <v>198.68299999999999</v>
      </c>
      <c r="BZ51" s="46">
        <v>58.768000000000001</v>
      </c>
      <c r="CA51" s="46">
        <v>12.827</v>
      </c>
      <c r="CB51" s="46">
        <v>6.2759999999999998</v>
      </c>
      <c r="CC51" s="46">
        <v>9.9030000000000005</v>
      </c>
      <c r="CD51" s="46">
        <v>13.688000000000001</v>
      </c>
      <c r="CE51" s="46">
        <v>0.61799999999999999</v>
      </c>
      <c r="CF51" s="46">
        <v>6.444</v>
      </c>
      <c r="CG51" s="46">
        <v>0.40300000000000002</v>
      </c>
      <c r="CH51" s="46">
        <v>77.683999999999997</v>
      </c>
      <c r="CI51" s="46">
        <v>20.587</v>
      </c>
      <c r="CJ51" s="46">
        <v>8.9350000000000005</v>
      </c>
      <c r="CK51" s="46">
        <v>7.3109999999999999</v>
      </c>
      <c r="CL51" s="46">
        <v>7.968</v>
      </c>
      <c r="CM51" s="46">
        <v>39.587000000000003</v>
      </c>
      <c r="CN51" s="46">
        <v>5.7160000000000002</v>
      </c>
      <c r="CO51" s="46">
        <v>58.768000000000001</v>
      </c>
      <c r="CP51" s="46">
        <v>12.827</v>
      </c>
      <c r="CQ51" s="46">
        <v>33.073</v>
      </c>
      <c r="CR51" s="46">
        <v>7.4530000000000003</v>
      </c>
      <c r="CS51" s="47">
        <v>7.298</v>
      </c>
      <c r="CT51" s="47">
        <v>323.23200000000003</v>
      </c>
      <c r="CU51" s="47"/>
      <c r="CV51" s="47">
        <v>323.23200000000003</v>
      </c>
      <c r="CW51" s="47">
        <v>271.416</v>
      </c>
      <c r="CX51" s="47">
        <v>51.816000000000003</v>
      </c>
      <c r="CY51" s="47"/>
      <c r="CZ51" s="47">
        <v>51.816000000000003</v>
      </c>
      <c r="DA51" s="47">
        <v>1.012</v>
      </c>
      <c r="DB51" s="47">
        <v>0.52800000000000002</v>
      </c>
      <c r="DC51" s="47">
        <v>2.2090000000000001</v>
      </c>
      <c r="DD51" s="47">
        <v>0.50800000000000001</v>
      </c>
      <c r="DE51" s="47">
        <v>30.484999999999999</v>
      </c>
      <c r="DF51" s="47">
        <v>0.193</v>
      </c>
      <c r="DG51" s="47">
        <v>0.16800000000000001</v>
      </c>
      <c r="DH51" s="47">
        <v>-0.78800000000000003</v>
      </c>
      <c r="DI51" s="47">
        <v>20.582000000000001</v>
      </c>
      <c r="DJ51" s="47"/>
      <c r="DK51" s="47">
        <v>323.23200000000003</v>
      </c>
      <c r="DL51" s="47">
        <v>58.942999999999998</v>
      </c>
      <c r="DM51" s="47">
        <v>30.045000000000002</v>
      </c>
      <c r="DN51" s="47">
        <v>412.22</v>
      </c>
      <c r="DP51" s="46">
        <v>11.500999999999999</v>
      </c>
      <c r="DQ51" s="46">
        <v>3.68</v>
      </c>
      <c r="DR51" s="46">
        <v>7.8209999999999997</v>
      </c>
      <c r="DS51" s="46"/>
      <c r="DT51" s="46">
        <v>7.8209999999999997</v>
      </c>
      <c r="DU51" s="46">
        <v>5.1520000000000001</v>
      </c>
      <c r="DV51" s="46">
        <v>1.724</v>
      </c>
      <c r="DW51" s="46">
        <v>0.223</v>
      </c>
      <c r="DX51" s="46">
        <v>4.4999999999999998E-2</v>
      </c>
      <c r="DY51" s="46">
        <v>-0.16300000000000001</v>
      </c>
      <c r="DZ51" s="46">
        <v>0.84099999999999997</v>
      </c>
      <c r="EA51" s="46"/>
      <c r="EB51" s="46">
        <v>0.84099999999999997</v>
      </c>
      <c r="EC51" s="46">
        <v>0.21199999999999999</v>
      </c>
      <c r="ED51" s="46">
        <v>0.11799999999999999</v>
      </c>
      <c r="EE51" s="46">
        <v>9.6000000000000002E-2</v>
      </c>
      <c r="EF51" s="46">
        <v>1.2E-2</v>
      </c>
      <c r="EG51" s="46">
        <v>10.042</v>
      </c>
      <c r="EH51" s="46">
        <v>0.09</v>
      </c>
      <c r="EI51" s="46">
        <v>1.2E-2</v>
      </c>
      <c r="EJ51" s="46">
        <v>0.31900000000000001</v>
      </c>
      <c r="EK51" s="46">
        <v>10.709</v>
      </c>
      <c r="EL51" s="46"/>
      <c r="EM51" s="46">
        <v>10.709</v>
      </c>
      <c r="EN51" s="46">
        <v>10.231</v>
      </c>
      <c r="EO51" s="46">
        <v>0.47799999999999998</v>
      </c>
      <c r="EP51" s="46"/>
      <c r="EQ51" s="46">
        <v>0.47799999999999998</v>
      </c>
      <c r="ER51" s="46">
        <v>0.22900000000000001</v>
      </c>
      <c r="ES51" s="46">
        <v>0.28199999999999997</v>
      </c>
      <c r="ET51" s="46">
        <v>0</v>
      </c>
      <c r="EU51" s="46">
        <v>1.0349999999999999</v>
      </c>
      <c r="EV51" s="46">
        <v>-4.5999999999999999E-2</v>
      </c>
      <c r="EW51" s="46"/>
      <c r="EX51" s="46">
        <v>10.709</v>
      </c>
      <c r="EY51" s="46">
        <v>10.231</v>
      </c>
      <c r="EZ51" s="46">
        <v>0.47799999999999998</v>
      </c>
    </row>
    <row r="52" spans="1:156" x14ac:dyDescent="0.3">
      <c r="A52" s="12">
        <f t="shared" si="0"/>
        <v>40816</v>
      </c>
      <c r="B52" s="13">
        <v>527.88400000000001</v>
      </c>
      <c r="C52" s="13">
        <v>153.721</v>
      </c>
      <c r="D52" s="13">
        <v>277.72300000000001</v>
      </c>
      <c r="E52" s="13">
        <v>10.696999999999999</v>
      </c>
      <c r="F52" s="13">
        <v>412.82400000000001</v>
      </c>
      <c r="G52" s="13">
        <v>63.103000000000002</v>
      </c>
      <c r="H52" s="13">
        <v>20.672999999999998</v>
      </c>
      <c r="I52" s="13">
        <v>28.872</v>
      </c>
      <c r="J52" s="13">
        <v>1.0369999999999999</v>
      </c>
      <c r="K52" s="13">
        <v>117.598</v>
      </c>
      <c r="L52" s="13">
        <v>147.298</v>
      </c>
      <c r="M52" s="13">
        <v>515.35599999999999</v>
      </c>
      <c r="N52" s="13">
        <v>156.358</v>
      </c>
      <c r="O52" s="13">
        <v>272.25599999999997</v>
      </c>
      <c r="P52" s="13">
        <v>10.305999999999999</v>
      </c>
      <c r="Q52" s="13">
        <v>405.089</v>
      </c>
      <c r="R52" s="13">
        <v>62.133000000000003</v>
      </c>
      <c r="S52" s="13">
        <v>4.0250000000000004</v>
      </c>
      <c r="T52" s="13">
        <v>28.027999999999999</v>
      </c>
      <c r="U52" s="13">
        <v>1.042</v>
      </c>
      <c r="V52" s="13">
        <v>115.532</v>
      </c>
      <c r="W52" s="13">
        <v>4.444</v>
      </c>
      <c r="X52" s="13">
        <v>146.648</v>
      </c>
      <c r="Y52" s="13">
        <v>29.231000000000002</v>
      </c>
      <c r="Z52" s="13">
        <v>42.698</v>
      </c>
      <c r="AA52" s="13">
        <v>71.929000000000002</v>
      </c>
      <c r="AB52" s="13">
        <v>199.41300000000001</v>
      </c>
      <c r="AC52" s="13">
        <v>23.576000000000001</v>
      </c>
      <c r="AD52" s="13">
        <v>107.97499999999999</v>
      </c>
      <c r="AE52" s="13">
        <v>0.51100000000000001</v>
      </c>
      <c r="AF52" s="13">
        <v>403.40499999999997</v>
      </c>
      <c r="AG52" s="13">
        <v>47.08</v>
      </c>
      <c r="AH52" s="13">
        <v>33.146000000000001</v>
      </c>
      <c r="AI52" s="13">
        <v>80.225999999999999</v>
      </c>
      <c r="AJ52" s="13">
        <v>323.178</v>
      </c>
      <c r="AK52" s="16">
        <v>3.7454690658300649E-4</v>
      </c>
      <c r="AL52" s="13">
        <v>89.552999999999997</v>
      </c>
      <c r="AM52" s="13">
        <v>412.73200000000003</v>
      </c>
      <c r="AN52" s="15"/>
      <c r="AO52" s="46">
        <v>49.552</v>
      </c>
      <c r="AP52" s="46">
        <v>0.52400000000000002</v>
      </c>
      <c r="AQ52" s="46">
        <v>49.027999999999999</v>
      </c>
      <c r="AR52" s="46">
        <v>57.348999999999997</v>
      </c>
      <c r="AS52" s="46">
        <v>15.433999999999999</v>
      </c>
      <c r="AT52" s="46">
        <v>0.14000000000000001</v>
      </c>
      <c r="AU52" s="46">
        <v>15.294</v>
      </c>
      <c r="AV52" s="46">
        <v>6.117</v>
      </c>
      <c r="AW52" s="46">
        <v>34.116999999999997</v>
      </c>
      <c r="AX52" s="46">
        <v>0.38400000000000001</v>
      </c>
      <c r="AY52" s="46">
        <v>33.734000000000002</v>
      </c>
      <c r="AZ52" s="46">
        <v>51.231999999999999</v>
      </c>
      <c r="BA52" s="46"/>
      <c r="BB52" s="46">
        <v>3.8359999999999999</v>
      </c>
      <c r="BC52" s="46">
        <v>7.1999999999999995E-2</v>
      </c>
      <c r="BD52" s="46">
        <v>3.7650000000000001</v>
      </c>
      <c r="BE52" s="46">
        <v>4.4969999999999999</v>
      </c>
      <c r="BF52" s="46">
        <v>1.298</v>
      </c>
      <c r="BG52" s="46">
        <v>4.2000000000000003E-2</v>
      </c>
      <c r="BH52" s="46">
        <v>1.2549999999999999</v>
      </c>
      <c r="BI52" s="46">
        <v>1.321</v>
      </c>
      <c r="BJ52" s="46">
        <v>0.11899999999999999</v>
      </c>
      <c r="BK52" s="46">
        <v>2.1000000000000001E-2</v>
      </c>
      <c r="BL52" s="46">
        <v>9.8000000000000004E-2</v>
      </c>
      <c r="BM52" s="46">
        <v>1.2E-2</v>
      </c>
      <c r="BN52" s="46">
        <v>0.34200000000000003</v>
      </c>
      <c r="BO52" s="46">
        <v>0.34200000000000003</v>
      </c>
      <c r="BP52" s="46">
        <v>3.742</v>
      </c>
      <c r="BQ52" s="46">
        <v>-0.75</v>
      </c>
      <c r="BR52" s="46">
        <v>-0.75</v>
      </c>
      <c r="BS52" s="46">
        <v>-1.109</v>
      </c>
      <c r="BT52" s="46">
        <v>29.268999999999998</v>
      </c>
      <c r="BU52" s="46">
        <v>0.246</v>
      </c>
      <c r="BV52" s="46">
        <v>29.023</v>
      </c>
      <c r="BW52" s="46">
        <v>42.768999999999998</v>
      </c>
      <c r="BX52" s="46"/>
      <c r="BY52" s="46">
        <v>199.34</v>
      </c>
      <c r="BZ52" s="46">
        <v>59.121000000000002</v>
      </c>
      <c r="CA52" s="46">
        <v>12.955</v>
      </c>
      <c r="CB52" s="46">
        <v>6.4790000000000001</v>
      </c>
      <c r="CC52" s="46">
        <v>9.9339999999999993</v>
      </c>
      <c r="CD52" s="46">
        <v>13.473000000000001</v>
      </c>
      <c r="CE52" s="46">
        <v>0.625</v>
      </c>
      <c r="CF52" s="46">
        <v>6.5750000000000002</v>
      </c>
      <c r="CG52" s="46">
        <v>0.40699999999999997</v>
      </c>
      <c r="CH52" s="46">
        <v>78.346000000000004</v>
      </c>
      <c r="CI52" s="46">
        <v>20.638000000000002</v>
      </c>
      <c r="CJ52" s="46">
        <v>8.9629999999999992</v>
      </c>
      <c r="CK52" s="46">
        <v>7.3920000000000003</v>
      </c>
      <c r="CL52" s="46">
        <v>8.1120000000000001</v>
      </c>
      <c r="CM52" s="46">
        <v>41.177999999999997</v>
      </c>
      <c r="CN52" s="46">
        <v>5.7249999999999996</v>
      </c>
      <c r="CO52" s="46">
        <v>59.121000000000002</v>
      </c>
      <c r="CP52" s="46">
        <v>12.955</v>
      </c>
      <c r="CQ52" s="46">
        <v>33.142000000000003</v>
      </c>
      <c r="CR52" s="46">
        <v>7.5069999999999997</v>
      </c>
      <c r="CS52" s="47">
        <v>7.4859999999999998</v>
      </c>
      <c r="CT52" s="47">
        <v>323.32</v>
      </c>
      <c r="CU52" s="47"/>
      <c r="CV52" s="47">
        <v>323.32</v>
      </c>
      <c r="CW52" s="47">
        <v>272.51100000000002</v>
      </c>
      <c r="CX52" s="47">
        <v>50.808999999999997</v>
      </c>
      <c r="CY52" s="47"/>
      <c r="CZ52" s="47">
        <v>50.808999999999997</v>
      </c>
      <c r="DA52" s="47">
        <v>0.94899999999999995</v>
      </c>
      <c r="DB52" s="47">
        <v>0.52300000000000002</v>
      </c>
      <c r="DC52" s="47">
        <v>2.3180000000000001</v>
      </c>
      <c r="DD52" s="47">
        <v>0.51300000000000001</v>
      </c>
      <c r="DE52" s="47">
        <v>30.611000000000001</v>
      </c>
      <c r="DF52" s="47">
        <v>0.16900000000000001</v>
      </c>
      <c r="DG52" s="47">
        <v>0.16700000000000001</v>
      </c>
      <c r="DH52" s="47">
        <v>-0.85599999999999998</v>
      </c>
      <c r="DI52" s="47">
        <v>19.358000000000001</v>
      </c>
      <c r="DJ52" s="47"/>
      <c r="DK52" s="47">
        <v>323.32</v>
      </c>
      <c r="DL52" s="47">
        <v>59.194000000000003</v>
      </c>
      <c r="DM52" s="47">
        <v>30.414999999999999</v>
      </c>
      <c r="DN52" s="47">
        <v>412.928</v>
      </c>
      <c r="DP52" s="46">
        <v>11.558</v>
      </c>
      <c r="DQ52" s="46">
        <v>3.6880000000000002</v>
      </c>
      <c r="DR52" s="46">
        <v>7.87</v>
      </c>
      <c r="DS52" s="46"/>
      <c r="DT52" s="46">
        <v>7.87</v>
      </c>
      <c r="DU52" s="46">
        <v>5.17</v>
      </c>
      <c r="DV52" s="46">
        <v>1.7350000000000001</v>
      </c>
      <c r="DW52" s="46">
        <v>0.22500000000000001</v>
      </c>
      <c r="DX52" s="46">
        <v>4.5999999999999999E-2</v>
      </c>
      <c r="DY52" s="46">
        <v>-0.156</v>
      </c>
      <c r="DZ52" s="46">
        <v>0.85099999999999998</v>
      </c>
      <c r="EA52" s="46"/>
      <c r="EB52" s="46">
        <v>0.85099999999999998</v>
      </c>
      <c r="EC52" s="46">
        <v>0.22700000000000001</v>
      </c>
      <c r="ED52" s="46">
        <v>0.115</v>
      </c>
      <c r="EE52" s="46">
        <v>0.1</v>
      </c>
      <c r="EF52" s="46">
        <v>1.2E-2</v>
      </c>
      <c r="EG52" s="46">
        <v>10.084</v>
      </c>
      <c r="EH52" s="46">
        <v>0.09</v>
      </c>
      <c r="EI52" s="46">
        <v>1.2E-2</v>
      </c>
      <c r="EJ52" s="46">
        <v>0.32</v>
      </c>
      <c r="EK52" s="46">
        <v>10.766999999999999</v>
      </c>
      <c r="EL52" s="46"/>
      <c r="EM52" s="46">
        <v>10.766999999999999</v>
      </c>
      <c r="EN52" s="46">
        <v>10.305999999999999</v>
      </c>
      <c r="EO52" s="46">
        <v>0.46100000000000002</v>
      </c>
      <c r="EP52" s="46"/>
      <c r="EQ52" s="46">
        <v>0.46100000000000002</v>
      </c>
      <c r="ER52" s="46">
        <v>0.23400000000000001</v>
      </c>
      <c r="ES52" s="46">
        <v>0.28299999999999997</v>
      </c>
      <c r="ET52" s="46">
        <v>0</v>
      </c>
      <c r="EU52" s="46">
        <v>1.0429999999999999</v>
      </c>
      <c r="EV52" s="46">
        <v>-6.4000000000000001E-2</v>
      </c>
      <c r="EW52" s="46"/>
      <c r="EX52" s="46">
        <v>10.766999999999999</v>
      </c>
      <c r="EY52" s="46">
        <v>10.305999999999999</v>
      </c>
      <c r="EZ52" s="46">
        <v>0.46100000000000002</v>
      </c>
    </row>
    <row r="53" spans="1:156" x14ac:dyDescent="0.3">
      <c r="A53" s="12">
        <f t="shared" si="0"/>
        <v>40908</v>
      </c>
      <c r="B53" s="13">
        <v>529.16200000000003</v>
      </c>
      <c r="C53" s="13">
        <v>152.16</v>
      </c>
      <c r="D53" s="13">
        <v>276.63600000000002</v>
      </c>
      <c r="E53" s="13">
        <v>10.715999999999999</v>
      </c>
      <c r="F53" s="13">
        <v>412.072</v>
      </c>
      <c r="G53" s="13">
        <v>64.144999999999996</v>
      </c>
      <c r="H53" s="13">
        <v>20.913</v>
      </c>
      <c r="I53" s="13">
        <v>28.994</v>
      </c>
      <c r="J53" s="13">
        <v>1.036</v>
      </c>
      <c r="K53" s="13">
        <v>119.28700000000001</v>
      </c>
      <c r="L53" s="13">
        <v>149.65700000000001</v>
      </c>
      <c r="M53" s="13">
        <v>518.101</v>
      </c>
      <c r="N53" s="13">
        <v>156.08799999999999</v>
      </c>
      <c r="O53" s="13">
        <v>272.12299999999999</v>
      </c>
      <c r="P53" s="13">
        <v>10.37</v>
      </c>
      <c r="Q53" s="13">
        <v>405.59399999999999</v>
      </c>
      <c r="R53" s="13">
        <v>63.301000000000002</v>
      </c>
      <c r="S53" s="13">
        <v>4.3079999999999998</v>
      </c>
      <c r="T53" s="13">
        <v>28.227</v>
      </c>
      <c r="U53" s="13">
        <v>1.0449999999999999</v>
      </c>
      <c r="V53" s="13">
        <v>117.566</v>
      </c>
      <c r="W53" s="13">
        <v>1.29</v>
      </c>
      <c r="X53" s="13">
        <v>149.739</v>
      </c>
      <c r="Y53" s="13">
        <v>29.36</v>
      </c>
      <c r="Z53" s="13">
        <v>42.887</v>
      </c>
      <c r="AA53" s="13">
        <v>72.247</v>
      </c>
      <c r="AB53" s="13">
        <v>200.6</v>
      </c>
      <c r="AC53" s="13">
        <v>23.687000000000001</v>
      </c>
      <c r="AD53" s="13">
        <v>108.664</v>
      </c>
      <c r="AE53" s="13">
        <v>0.45700000000000002</v>
      </c>
      <c r="AF53" s="13">
        <v>405.65600000000001</v>
      </c>
      <c r="AG53" s="13">
        <v>48.262</v>
      </c>
      <c r="AH53" s="13">
        <v>33.165999999999997</v>
      </c>
      <c r="AI53" s="13">
        <v>81.427000000000007</v>
      </c>
      <c r="AJ53" s="13">
        <v>324.22800000000001</v>
      </c>
      <c r="AK53" s="16">
        <v>3.2489835322948579E-3</v>
      </c>
      <c r="AL53" s="13">
        <v>89.968000000000004</v>
      </c>
      <c r="AM53" s="13">
        <v>414.19600000000003</v>
      </c>
      <c r="AN53" s="15"/>
      <c r="AO53" s="46">
        <v>49.542000000000002</v>
      </c>
      <c r="AP53" s="46">
        <v>0.54300000000000004</v>
      </c>
      <c r="AQ53" s="46">
        <v>48.999000000000002</v>
      </c>
      <c r="AR53" s="46">
        <v>57.734999999999999</v>
      </c>
      <c r="AS53" s="46">
        <v>15.347</v>
      </c>
      <c r="AT53" s="46">
        <v>0.14299999999999999</v>
      </c>
      <c r="AU53" s="46">
        <v>15.204000000000001</v>
      </c>
      <c r="AV53" s="46">
        <v>6.2110000000000003</v>
      </c>
      <c r="AW53" s="46">
        <v>34.195</v>
      </c>
      <c r="AX53" s="46">
        <v>0.4</v>
      </c>
      <c r="AY53" s="46">
        <v>33.795000000000002</v>
      </c>
      <c r="AZ53" s="46">
        <v>51.524000000000001</v>
      </c>
      <c r="BA53" s="46"/>
      <c r="BB53" s="46">
        <v>3.8010000000000002</v>
      </c>
      <c r="BC53" s="46">
        <v>7.2999999999999995E-2</v>
      </c>
      <c r="BD53" s="46">
        <v>3.7280000000000002</v>
      </c>
      <c r="BE53" s="46">
        <v>4.5289999999999999</v>
      </c>
      <c r="BF53" s="46">
        <v>1.2949999999999999</v>
      </c>
      <c r="BG53" s="46">
        <v>4.2999999999999997E-2</v>
      </c>
      <c r="BH53" s="46">
        <v>1.252</v>
      </c>
      <c r="BI53" s="46">
        <v>1.3320000000000001</v>
      </c>
      <c r="BJ53" s="46">
        <v>0.12</v>
      </c>
      <c r="BK53" s="46">
        <v>2.1999999999999999E-2</v>
      </c>
      <c r="BL53" s="46">
        <v>9.8000000000000004E-2</v>
      </c>
      <c r="BM53" s="46">
        <v>1.2E-2</v>
      </c>
      <c r="BN53" s="46">
        <v>0.35799999999999998</v>
      </c>
      <c r="BO53" s="46">
        <v>0.35799999999999998</v>
      </c>
      <c r="BP53" s="46">
        <v>4.125</v>
      </c>
      <c r="BQ53" s="46">
        <v>-0.74</v>
      </c>
      <c r="BR53" s="46">
        <v>-0.74</v>
      </c>
      <c r="BS53" s="46">
        <v>-1.139</v>
      </c>
      <c r="BT53" s="46">
        <v>29.359000000000002</v>
      </c>
      <c r="BU53" s="46">
        <v>0.25900000000000001</v>
      </c>
      <c r="BV53" s="46">
        <v>29.099</v>
      </c>
      <c r="BW53" s="46">
        <v>42.664999999999999</v>
      </c>
      <c r="BX53" s="46"/>
      <c r="BY53" s="46">
        <v>200.52099999999999</v>
      </c>
      <c r="BZ53" s="46">
        <v>59.884999999999998</v>
      </c>
      <c r="CA53" s="46">
        <v>13.093</v>
      </c>
      <c r="CB53" s="46">
        <v>6.484</v>
      </c>
      <c r="CC53" s="46">
        <v>9.9120000000000008</v>
      </c>
      <c r="CD53" s="46">
        <v>13.298999999999999</v>
      </c>
      <c r="CE53" s="46">
        <v>0.63400000000000001</v>
      </c>
      <c r="CF53" s="46">
        <v>6.5179999999999998</v>
      </c>
      <c r="CG53" s="46">
        <v>0.41099999999999998</v>
      </c>
      <c r="CH53" s="46">
        <v>78.736000000000004</v>
      </c>
      <c r="CI53" s="46">
        <v>20.812999999999999</v>
      </c>
      <c r="CJ53" s="46">
        <v>9.0050000000000008</v>
      </c>
      <c r="CK53" s="46">
        <v>7.5209999999999999</v>
      </c>
      <c r="CL53" s="46">
        <v>8.1910000000000007</v>
      </c>
      <c r="CM53" s="46">
        <v>42.308</v>
      </c>
      <c r="CN53" s="46">
        <v>5.9809999999999999</v>
      </c>
      <c r="CO53" s="46">
        <v>59.884999999999998</v>
      </c>
      <c r="CP53" s="46">
        <v>13.093</v>
      </c>
      <c r="CQ53" s="46">
        <v>33.204999999999998</v>
      </c>
      <c r="CR53" s="46">
        <v>7.5679999999999996</v>
      </c>
      <c r="CS53" s="47">
        <v>7.6870000000000003</v>
      </c>
      <c r="CT53" s="47">
        <v>323.46199999999999</v>
      </c>
      <c r="CU53" s="47"/>
      <c r="CV53" s="47">
        <v>323.46199999999999</v>
      </c>
      <c r="CW53" s="47">
        <v>272.63</v>
      </c>
      <c r="CX53" s="47">
        <v>50.831000000000003</v>
      </c>
      <c r="CY53" s="47"/>
      <c r="CZ53" s="47">
        <v>50.831000000000003</v>
      </c>
      <c r="DA53" s="47">
        <v>0.876</v>
      </c>
      <c r="DB53" s="47">
        <v>0.56599999999999995</v>
      </c>
      <c r="DC53" s="47">
        <v>2.1030000000000002</v>
      </c>
      <c r="DD53" s="47">
        <v>0.52100000000000002</v>
      </c>
      <c r="DE53" s="47">
        <v>30.780999999999999</v>
      </c>
      <c r="DF53" s="47">
        <v>9.0999999999999998E-2</v>
      </c>
      <c r="DG53" s="47">
        <v>0.17</v>
      </c>
      <c r="DH53" s="47">
        <v>-0.90100000000000002</v>
      </c>
      <c r="DI53" s="47">
        <v>19.509</v>
      </c>
      <c r="DJ53" s="47"/>
      <c r="DK53" s="47">
        <v>323.46199999999999</v>
      </c>
      <c r="DL53" s="47">
        <v>59.49</v>
      </c>
      <c r="DM53" s="47">
        <v>30.503</v>
      </c>
      <c r="DN53" s="47">
        <v>413.45600000000002</v>
      </c>
      <c r="DP53" s="46">
        <v>11.625999999999999</v>
      </c>
      <c r="DQ53" s="46">
        <v>3.6909999999999998</v>
      </c>
      <c r="DR53" s="46">
        <v>7.9340000000000002</v>
      </c>
      <c r="DS53" s="46"/>
      <c r="DT53" s="46">
        <v>7.9340000000000002</v>
      </c>
      <c r="DU53" s="46">
        <v>5.1970000000000001</v>
      </c>
      <c r="DV53" s="46">
        <v>1.7450000000000001</v>
      </c>
      <c r="DW53" s="46">
        <v>0.22600000000000001</v>
      </c>
      <c r="DX53" s="46">
        <v>0.05</v>
      </c>
      <c r="DY53" s="46">
        <v>-0.14699999999999999</v>
      </c>
      <c r="DZ53" s="46">
        <v>0.86299999999999999</v>
      </c>
      <c r="EA53" s="46"/>
      <c r="EB53" s="46">
        <v>0.86299999999999999</v>
      </c>
      <c r="EC53" s="46">
        <v>0.23699999999999999</v>
      </c>
      <c r="ED53" s="46">
        <v>0.109</v>
      </c>
      <c r="EE53" s="46">
        <v>0.1</v>
      </c>
      <c r="EF53" s="46">
        <v>1.2E-2</v>
      </c>
      <c r="EG53" s="46">
        <v>10.141999999999999</v>
      </c>
      <c r="EH53" s="46">
        <v>9.0999999999999998E-2</v>
      </c>
      <c r="EI53" s="46">
        <v>1.2E-2</v>
      </c>
      <c r="EJ53" s="46">
        <v>0.32100000000000001</v>
      </c>
      <c r="EK53" s="46">
        <v>10.839</v>
      </c>
      <c r="EL53" s="46"/>
      <c r="EM53" s="46">
        <v>10.839</v>
      </c>
      <c r="EN53" s="46">
        <v>10.37</v>
      </c>
      <c r="EO53" s="46">
        <v>0.46899999999999997</v>
      </c>
      <c r="EP53" s="46"/>
      <c r="EQ53" s="46">
        <v>0.46899999999999997</v>
      </c>
      <c r="ER53" s="46">
        <v>0.23599999999999999</v>
      </c>
      <c r="ES53" s="46">
        <v>0.28499999999999998</v>
      </c>
      <c r="ET53" s="46">
        <v>0</v>
      </c>
      <c r="EU53" s="46">
        <v>1.0449999999999999</v>
      </c>
      <c r="EV53" s="46">
        <v>-5.5E-2</v>
      </c>
      <c r="EW53" s="46"/>
      <c r="EX53" s="46">
        <v>10.839</v>
      </c>
      <c r="EY53" s="46">
        <v>10.37</v>
      </c>
      <c r="EZ53" s="46">
        <v>0.46899999999999997</v>
      </c>
    </row>
    <row r="54" spans="1:156" x14ac:dyDescent="0.3">
      <c r="A54" s="12">
        <f t="shared" si="0"/>
        <v>40999</v>
      </c>
      <c r="B54" s="13">
        <v>529.39499999999998</v>
      </c>
      <c r="C54" s="13">
        <v>153.637</v>
      </c>
      <c r="D54" s="13">
        <v>277.30099999999999</v>
      </c>
      <c r="E54" s="13">
        <v>10.734</v>
      </c>
      <c r="F54" s="13">
        <v>413.42200000000003</v>
      </c>
      <c r="G54" s="13">
        <v>63.395000000000003</v>
      </c>
      <c r="H54" s="13">
        <v>21.027999999999999</v>
      </c>
      <c r="I54" s="13">
        <v>28.870999999999999</v>
      </c>
      <c r="J54" s="13">
        <v>1.03</v>
      </c>
      <c r="K54" s="13">
        <v>118.80800000000001</v>
      </c>
      <c r="L54" s="13">
        <v>150.291</v>
      </c>
      <c r="M54" s="13">
        <v>519.86</v>
      </c>
      <c r="N54" s="13">
        <v>159.113</v>
      </c>
      <c r="O54" s="13">
        <v>274.65499999999997</v>
      </c>
      <c r="P54" s="13">
        <v>10.423</v>
      </c>
      <c r="Q54" s="13">
        <v>409.07600000000002</v>
      </c>
      <c r="R54" s="13">
        <v>62.804000000000002</v>
      </c>
      <c r="S54" s="13">
        <v>4.6059999999999999</v>
      </c>
      <c r="T54" s="13">
        <v>28.193999999999999</v>
      </c>
      <c r="U54" s="13">
        <v>1.0449999999999999</v>
      </c>
      <c r="V54" s="13">
        <v>117.57899999999999</v>
      </c>
      <c r="W54" s="13">
        <v>1.109</v>
      </c>
      <c r="X54" s="13">
        <v>151.209</v>
      </c>
      <c r="Y54" s="13">
        <v>29.465</v>
      </c>
      <c r="Z54" s="13">
        <v>43.209000000000003</v>
      </c>
      <c r="AA54" s="13">
        <v>72.674000000000007</v>
      </c>
      <c r="AB54" s="13">
        <v>201.94399999999999</v>
      </c>
      <c r="AC54" s="13">
        <v>23.212</v>
      </c>
      <c r="AD54" s="13">
        <v>110.047</v>
      </c>
      <c r="AE54" s="13">
        <v>0.36599999999999999</v>
      </c>
      <c r="AF54" s="13">
        <v>408.24400000000003</v>
      </c>
      <c r="AG54" s="13">
        <v>48.271999999999998</v>
      </c>
      <c r="AH54" s="13">
        <v>33.786000000000001</v>
      </c>
      <c r="AI54" s="13">
        <v>82.058000000000007</v>
      </c>
      <c r="AJ54" s="13">
        <v>326.185</v>
      </c>
      <c r="AK54" s="16">
        <v>6.0358759885019708E-3</v>
      </c>
      <c r="AL54" s="13">
        <v>90.564999999999998</v>
      </c>
      <c r="AM54" s="13">
        <v>416.75</v>
      </c>
      <c r="AN54" s="15"/>
      <c r="AO54" s="46">
        <v>49.552</v>
      </c>
      <c r="AP54" s="46">
        <v>0.57099999999999995</v>
      </c>
      <c r="AQ54" s="46">
        <v>48.98</v>
      </c>
      <c r="AR54" s="46">
        <v>58.313000000000002</v>
      </c>
      <c r="AS54" s="46">
        <v>15.311999999999999</v>
      </c>
      <c r="AT54" s="46">
        <v>0.14899999999999999</v>
      </c>
      <c r="AU54" s="46">
        <v>15.163</v>
      </c>
      <c r="AV54" s="46">
        <v>6.4740000000000002</v>
      </c>
      <c r="AW54" s="46">
        <v>34.24</v>
      </c>
      <c r="AX54" s="46">
        <v>0.42199999999999999</v>
      </c>
      <c r="AY54" s="46">
        <v>33.817999999999998</v>
      </c>
      <c r="AZ54" s="46">
        <v>51.838999999999999</v>
      </c>
      <c r="BA54" s="46"/>
      <c r="BB54" s="46">
        <v>3.7629999999999999</v>
      </c>
      <c r="BC54" s="46">
        <v>7.4999999999999997E-2</v>
      </c>
      <c r="BD54" s="46">
        <v>3.6880000000000002</v>
      </c>
      <c r="BE54" s="46">
        <v>4.5890000000000004</v>
      </c>
      <c r="BF54" s="46">
        <v>1.2729999999999999</v>
      </c>
      <c r="BG54" s="46">
        <v>4.3999999999999997E-2</v>
      </c>
      <c r="BH54" s="46">
        <v>1.2290000000000001</v>
      </c>
      <c r="BI54" s="46">
        <v>1.345</v>
      </c>
      <c r="BJ54" s="46">
        <v>0.122</v>
      </c>
      <c r="BK54" s="46">
        <v>2.3E-2</v>
      </c>
      <c r="BL54" s="46">
        <v>9.9000000000000005E-2</v>
      </c>
      <c r="BM54" s="46">
        <v>1.2999999999999999E-2</v>
      </c>
      <c r="BN54" s="46">
        <v>0.34399999999999997</v>
      </c>
      <c r="BO54" s="46">
        <v>0.34399999999999997</v>
      </c>
      <c r="BP54" s="46">
        <v>3.8530000000000002</v>
      </c>
      <c r="BQ54" s="46">
        <v>-0.73099999999999998</v>
      </c>
      <c r="BR54" s="46">
        <v>-0.73099999999999998</v>
      </c>
      <c r="BS54" s="46">
        <v>-1.163</v>
      </c>
      <c r="BT54" s="46">
        <v>29.466000000000001</v>
      </c>
      <c r="BU54" s="46">
        <v>0.27700000000000002</v>
      </c>
      <c r="BV54" s="46">
        <v>29.189</v>
      </c>
      <c r="BW54" s="46">
        <v>43.201999999999998</v>
      </c>
      <c r="BX54" s="46"/>
      <c r="BY54" s="46">
        <v>201.941</v>
      </c>
      <c r="BZ54" s="46">
        <v>60.023000000000003</v>
      </c>
      <c r="CA54" s="46">
        <v>13.195</v>
      </c>
      <c r="CB54" s="46">
        <v>6.2850000000000001</v>
      </c>
      <c r="CC54" s="46">
        <v>9.8369999999999997</v>
      </c>
      <c r="CD54" s="46">
        <v>13.167</v>
      </c>
      <c r="CE54" s="46">
        <v>0.64500000000000002</v>
      </c>
      <c r="CF54" s="46">
        <v>6.3079999999999998</v>
      </c>
      <c r="CG54" s="46">
        <v>0.41399999999999998</v>
      </c>
      <c r="CH54" s="46">
        <v>79.66</v>
      </c>
      <c r="CI54" s="46">
        <v>21.277999999999999</v>
      </c>
      <c r="CJ54" s="46">
        <v>9.11</v>
      </c>
      <c r="CK54" s="46">
        <v>7.6980000000000004</v>
      </c>
      <c r="CL54" s="46">
        <v>8.2059999999999995</v>
      </c>
      <c r="CM54" s="46">
        <v>42.457000000000001</v>
      </c>
      <c r="CN54" s="46">
        <v>5.8170000000000002</v>
      </c>
      <c r="CO54" s="46">
        <v>60.023000000000003</v>
      </c>
      <c r="CP54" s="46">
        <v>13.195</v>
      </c>
      <c r="CQ54" s="46">
        <v>33.786000000000001</v>
      </c>
      <c r="CR54" s="46">
        <v>7.6349999999999998</v>
      </c>
      <c r="CS54" s="47">
        <v>7.9029999999999996</v>
      </c>
      <c r="CT54" s="47">
        <v>326.17399999999998</v>
      </c>
      <c r="CU54" s="47"/>
      <c r="CV54" s="47">
        <v>326.17399999999998</v>
      </c>
      <c r="CW54" s="47">
        <v>274.642</v>
      </c>
      <c r="CX54" s="47">
        <v>51.531999999999996</v>
      </c>
      <c r="CY54" s="47"/>
      <c r="CZ54" s="47">
        <v>51.531999999999996</v>
      </c>
      <c r="DA54" s="47">
        <v>0.79400000000000004</v>
      </c>
      <c r="DB54" s="47">
        <v>0.65800000000000003</v>
      </c>
      <c r="DC54" s="47">
        <v>2.194</v>
      </c>
      <c r="DD54" s="47">
        <v>0.53</v>
      </c>
      <c r="DE54" s="47">
        <v>30.792999999999999</v>
      </c>
      <c r="DF54" s="47">
        <v>-2.9000000000000001E-2</v>
      </c>
      <c r="DG54" s="47">
        <v>0.17599999999999999</v>
      </c>
      <c r="DH54" s="47">
        <v>-0.92300000000000004</v>
      </c>
      <c r="DI54" s="47">
        <v>20.242999999999999</v>
      </c>
      <c r="DJ54" s="47"/>
      <c r="DK54" s="47">
        <v>326.17399999999998</v>
      </c>
      <c r="DL54" s="47">
        <v>59.79</v>
      </c>
      <c r="DM54" s="47">
        <v>30.777999999999999</v>
      </c>
      <c r="DN54" s="47">
        <v>416.74200000000002</v>
      </c>
      <c r="DP54" s="46">
        <v>11.712</v>
      </c>
      <c r="DQ54" s="46">
        <v>3.6970000000000001</v>
      </c>
      <c r="DR54" s="46">
        <v>8.016</v>
      </c>
      <c r="DS54" s="46"/>
      <c r="DT54" s="46">
        <v>8.016</v>
      </c>
      <c r="DU54" s="46">
        <v>5.2480000000000002</v>
      </c>
      <c r="DV54" s="46">
        <v>1.7569999999999999</v>
      </c>
      <c r="DW54" s="46">
        <v>0.22700000000000001</v>
      </c>
      <c r="DX54" s="46">
        <v>4.7E-2</v>
      </c>
      <c r="DY54" s="46">
        <v>-0.13700000000000001</v>
      </c>
      <c r="DZ54" s="46">
        <v>0.875</v>
      </c>
      <c r="EA54" s="46"/>
      <c r="EB54" s="46">
        <v>0.875</v>
      </c>
      <c r="EC54" s="46">
        <v>0.24199999999999999</v>
      </c>
      <c r="ED54" s="46">
        <v>9.9000000000000005E-2</v>
      </c>
      <c r="EE54" s="46">
        <v>9.6000000000000002E-2</v>
      </c>
      <c r="EF54" s="46">
        <v>1.2E-2</v>
      </c>
      <c r="EG54" s="46">
        <v>10.217000000000001</v>
      </c>
      <c r="EH54" s="46">
        <v>9.0999999999999998E-2</v>
      </c>
      <c r="EI54" s="46">
        <v>1.2E-2</v>
      </c>
      <c r="EJ54" s="46">
        <v>0.32200000000000001</v>
      </c>
      <c r="EK54" s="46">
        <v>10.923999999999999</v>
      </c>
      <c r="EL54" s="46"/>
      <c r="EM54" s="46">
        <v>10.923999999999999</v>
      </c>
      <c r="EN54" s="46">
        <v>10.423</v>
      </c>
      <c r="EO54" s="46">
        <v>0.501</v>
      </c>
      <c r="EP54" s="46"/>
      <c r="EQ54" s="46">
        <v>0.501</v>
      </c>
      <c r="ER54" s="46">
        <v>0.23499999999999999</v>
      </c>
      <c r="ES54" s="46">
        <v>0.28799999999999998</v>
      </c>
      <c r="ET54" s="46">
        <v>0</v>
      </c>
      <c r="EU54" s="46">
        <v>1.0449999999999999</v>
      </c>
      <c r="EV54" s="46">
        <v>-2.1999999999999999E-2</v>
      </c>
      <c r="EW54" s="46"/>
      <c r="EX54" s="46">
        <v>10.923999999999999</v>
      </c>
      <c r="EY54" s="46">
        <v>10.423</v>
      </c>
      <c r="EZ54" s="46">
        <v>0.501</v>
      </c>
    </row>
    <row r="55" spans="1:156" x14ac:dyDescent="0.3">
      <c r="A55" s="12">
        <f t="shared" si="0"/>
        <v>41090</v>
      </c>
      <c r="B55" s="13">
        <v>528.60599999999999</v>
      </c>
      <c r="C55" s="13">
        <v>154.214</v>
      </c>
      <c r="D55" s="13">
        <v>276.80200000000002</v>
      </c>
      <c r="E55" s="13">
        <v>10.750999999999999</v>
      </c>
      <c r="F55" s="13">
        <v>413.57</v>
      </c>
      <c r="G55" s="13">
        <v>62.832999999999998</v>
      </c>
      <c r="H55" s="13">
        <v>21.15</v>
      </c>
      <c r="I55" s="13">
        <v>28.286000000000001</v>
      </c>
      <c r="J55" s="13">
        <v>1.0289999999999999</v>
      </c>
      <c r="K55" s="13">
        <v>117.852</v>
      </c>
      <c r="L55" s="13">
        <v>151.58699999999999</v>
      </c>
      <c r="M55" s="13">
        <v>521.18700000000001</v>
      </c>
      <c r="N55" s="13">
        <v>159.37700000000001</v>
      </c>
      <c r="O55" s="13">
        <v>274.76400000000001</v>
      </c>
      <c r="P55" s="13">
        <v>10.48</v>
      </c>
      <c r="Q55" s="13">
        <v>410.02600000000001</v>
      </c>
      <c r="R55" s="13">
        <v>62.555999999999997</v>
      </c>
      <c r="S55" s="13">
        <v>4.6859999999999999</v>
      </c>
      <c r="T55" s="13">
        <v>27.79</v>
      </c>
      <c r="U55" s="13">
        <v>1.048</v>
      </c>
      <c r="V55" s="13">
        <v>117.16800000000001</v>
      </c>
      <c r="W55" s="13">
        <v>1.083</v>
      </c>
      <c r="X55" s="13">
        <v>152.28700000000001</v>
      </c>
      <c r="Y55" s="13">
        <v>29.643999999999998</v>
      </c>
      <c r="Z55" s="13">
        <v>43.435000000000002</v>
      </c>
      <c r="AA55" s="13">
        <v>73.08</v>
      </c>
      <c r="AB55" s="13">
        <v>202.65</v>
      </c>
      <c r="AC55" s="13">
        <v>23.161999999999999</v>
      </c>
      <c r="AD55" s="13">
        <v>111.127</v>
      </c>
      <c r="AE55" s="13">
        <v>0.30299999999999999</v>
      </c>
      <c r="AF55" s="13">
        <v>410.322</v>
      </c>
      <c r="AG55" s="13">
        <v>48.494</v>
      </c>
      <c r="AH55" s="13">
        <v>34.179000000000002</v>
      </c>
      <c r="AI55" s="13">
        <v>82.673000000000002</v>
      </c>
      <c r="AJ55" s="13">
        <v>327.64999999999998</v>
      </c>
      <c r="AK55" s="16">
        <v>4.4913162775723769E-3</v>
      </c>
      <c r="AL55" s="13">
        <v>91.119</v>
      </c>
      <c r="AM55" s="13">
        <v>418.76900000000001</v>
      </c>
      <c r="AN55" s="15"/>
      <c r="AO55" s="46">
        <v>49.646000000000001</v>
      </c>
      <c r="AP55" s="46">
        <v>0.59399999999999997</v>
      </c>
      <c r="AQ55" s="46">
        <v>49.052</v>
      </c>
      <c r="AR55" s="46">
        <v>58.874000000000002</v>
      </c>
      <c r="AS55" s="46">
        <v>15.269</v>
      </c>
      <c r="AT55" s="46">
        <v>0.154</v>
      </c>
      <c r="AU55" s="46">
        <v>15.115</v>
      </c>
      <c r="AV55" s="46">
        <v>6.7240000000000002</v>
      </c>
      <c r="AW55" s="46">
        <v>34.375999999999998</v>
      </c>
      <c r="AX55" s="46">
        <v>0.44</v>
      </c>
      <c r="AY55" s="46">
        <v>33.936999999999998</v>
      </c>
      <c r="AZ55" s="46">
        <v>52.15</v>
      </c>
      <c r="BA55" s="46"/>
      <c r="BB55" s="46">
        <v>3.7250000000000001</v>
      </c>
      <c r="BC55" s="46">
        <v>7.8E-2</v>
      </c>
      <c r="BD55" s="46">
        <v>3.6469999999999998</v>
      </c>
      <c r="BE55" s="46">
        <v>4.5999999999999996</v>
      </c>
      <c r="BF55" s="46">
        <v>1.2529999999999999</v>
      </c>
      <c r="BG55" s="46">
        <v>4.4999999999999998E-2</v>
      </c>
      <c r="BH55" s="46">
        <v>1.208</v>
      </c>
      <c r="BI55" s="46">
        <v>1.35</v>
      </c>
      <c r="BJ55" s="46">
        <v>0.123</v>
      </c>
      <c r="BK55" s="46">
        <v>2.4E-2</v>
      </c>
      <c r="BL55" s="46">
        <v>9.9000000000000005E-2</v>
      </c>
      <c r="BM55" s="46">
        <v>1.2999999999999999E-2</v>
      </c>
      <c r="BN55" s="46">
        <v>0.34499999999999997</v>
      </c>
      <c r="BO55" s="46">
        <v>0.34499999999999997</v>
      </c>
      <c r="BP55" s="46">
        <v>3.9260000000000002</v>
      </c>
      <c r="BQ55" s="46">
        <v>-0.71799999999999997</v>
      </c>
      <c r="BR55" s="46">
        <v>-0.71799999999999997</v>
      </c>
      <c r="BS55" s="46">
        <v>-1.175</v>
      </c>
      <c r="BT55" s="46">
        <v>29.645</v>
      </c>
      <c r="BU55" s="46">
        <v>0.28999999999999998</v>
      </c>
      <c r="BV55" s="46">
        <v>29.355</v>
      </c>
      <c r="BW55" s="46">
        <v>43.436</v>
      </c>
      <c r="BX55" s="46"/>
      <c r="BY55" s="46">
        <v>202.654</v>
      </c>
      <c r="BZ55" s="46">
        <v>60.454999999999998</v>
      </c>
      <c r="CA55" s="46">
        <v>13.313000000000001</v>
      </c>
      <c r="CB55" s="46">
        <v>6.0659999999999998</v>
      </c>
      <c r="CC55" s="46">
        <v>9.8350000000000009</v>
      </c>
      <c r="CD55" s="46">
        <v>13.108000000000001</v>
      </c>
      <c r="CE55" s="46">
        <v>0.65300000000000002</v>
      </c>
      <c r="CF55" s="46">
        <v>6.0830000000000002</v>
      </c>
      <c r="CG55" s="46">
        <v>0.41599999999999998</v>
      </c>
      <c r="CH55" s="46">
        <v>80.510000000000005</v>
      </c>
      <c r="CI55" s="46">
        <v>21.422000000000001</v>
      </c>
      <c r="CJ55" s="46">
        <v>9.1950000000000003</v>
      </c>
      <c r="CK55" s="46">
        <v>7.8319999999999999</v>
      </c>
      <c r="CL55" s="46">
        <v>8.2149999999999999</v>
      </c>
      <c r="CM55" s="46">
        <v>42.704999999999998</v>
      </c>
      <c r="CN55" s="46">
        <v>5.79</v>
      </c>
      <c r="CO55" s="46">
        <v>60.454999999999998</v>
      </c>
      <c r="CP55" s="46">
        <v>13.313000000000001</v>
      </c>
      <c r="CQ55" s="46">
        <v>34.179000000000002</v>
      </c>
      <c r="CR55" s="46">
        <v>7.694</v>
      </c>
      <c r="CS55" s="47">
        <v>8.0500000000000007</v>
      </c>
      <c r="CT55" s="47">
        <v>327.65499999999997</v>
      </c>
      <c r="CU55" s="47"/>
      <c r="CV55" s="47">
        <v>327.65499999999997</v>
      </c>
      <c r="CW55" s="47">
        <v>274.78500000000003</v>
      </c>
      <c r="CX55" s="47">
        <v>52.869</v>
      </c>
      <c r="CY55" s="47"/>
      <c r="CZ55" s="47">
        <v>52.869</v>
      </c>
      <c r="DA55" s="47">
        <v>0.72</v>
      </c>
      <c r="DB55" s="47">
        <v>0.75</v>
      </c>
      <c r="DC55" s="47">
        <v>2.3380000000000001</v>
      </c>
      <c r="DD55" s="47">
        <v>0.54900000000000004</v>
      </c>
      <c r="DE55" s="47">
        <v>30.393999999999998</v>
      </c>
      <c r="DF55" s="47">
        <v>-0.11600000000000001</v>
      </c>
      <c r="DG55" s="47">
        <v>0.18</v>
      </c>
      <c r="DH55" s="47">
        <v>-0.91100000000000003</v>
      </c>
      <c r="DI55" s="47">
        <v>21.905000000000001</v>
      </c>
      <c r="DJ55" s="47"/>
      <c r="DK55" s="47">
        <v>327.65499999999997</v>
      </c>
      <c r="DL55" s="47">
        <v>60.097000000000001</v>
      </c>
      <c r="DM55" s="47">
        <v>31.021000000000001</v>
      </c>
      <c r="DN55" s="47">
        <v>418.77300000000002</v>
      </c>
      <c r="DP55" s="46">
        <v>11.792</v>
      </c>
      <c r="DQ55" s="46">
        <v>3.7349999999999999</v>
      </c>
      <c r="DR55" s="46">
        <v>8.0570000000000004</v>
      </c>
      <c r="DS55" s="46"/>
      <c r="DT55" s="46">
        <v>8.0570000000000004</v>
      </c>
      <c r="DU55" s="46">
        <v>5.2629999999999999</v>
      </c>
      <c r="DV55" s="46">
        <v>1.766</v>
      </c>
      <c r="DW55" s="46">
        <v>0.22800000000000001</v>
      </c>
      <c r="DX55" s="46">
        <v>4.7E-2</v>
      </c>
      <c r="DY55" s="46">
        <v>-0.13300000000000001</v>
      </c>
      <c r="DZ55" s="46">
        <v>0.88600000000000001</v>
      </c>
      <c r="EA55" s="46"/>
      <c r="EB55" s="46">
        <v>0.88600000000000001</v>
      </c>
      <c r="EC55" s="46">
        <v>0.245</v>
      </c>
      <c r="ED55" s="46">
        <v>9.0999999999999998E-2</v>
      </c>
      <c r="EE55" s="46">
        <v>9.1999999999999998E-2</v>
      </c>
      <c r="EF55" s="46">
        <v>1.2E-2</v>
      </c>
      <c r="EG55" s="46">
        <v>10.294</v>
      </c>
      <c r="EH55" s="46">
        <v>9.1999999999999998E-2</v>
      </c>
      <c r="EI55" s="46">
        <v>1.2999999999999999E-2</v>
      </c>
      <c r="EJ55" s="46">
        <v>0.32400000000000001</v>
      </c>
      <c r="EK55" s="46">
        <v>11.007999999999999</v>
      </c>
      <c r="EL55" s="46"/>
      <c r="EM55" s="46">
        <v>11.007999999999999</v>
      </c>
      <c r="EN55" s="46">
        <v>10.48</v>
      </c>
      <c r="EO55" s="46">
        <v>0.52800000000000002</v>
      </c>
      <c r="EP55" s="46"/>
      <c r="EQ55" s="46">
        <v>0.52800000000000002</v>
      </c>
      <c r="ER55" s="46">
        <v>0.23200000000000001</v>
      </c>
      <c r="ES55" s="46">
        <v>0.28999999999999998</v>
      </c>
      <c r="ET55" s="46">
        <v>0</v>
      </c>
      <c r="EU55" s="46">
        <v>1.048</v>
      </c>
      <c r="EV55" s="46">
        <v>2E-3</v>
      </c>
      <c r="EW55" s="46"/>
      <c r="EX55" s="46">
        <v>11.007999999999999</v>
      </c>
      <c r="EY55" s="46">
        <v>10.48</v>
      </c>
      <c r="EZ55" s="46">
        <v>0.52800000000000002</v>
      </c>
    </row>
    <row r="56" spans="1:156" x14ac:dyDescent="0.3">
      <c r="A56" s="12">
        <f t="shared" si="0"/>
        <v>41182</v>
      </c>
      <c r="B56" s="13">
        <v>529.83900000000006</v>
      </c>
      <c r="C56" s="13">
        <v>154.78100000000001</v>
      </c>
      <c r="D56" s="13">
        <v>277.07600000000002</v>
      </c>
      <c r="E56" s="13">
        <v>10.766999999999999</v>
      </c>
      <c r="F56" s="13">
        <v>414.19400000000002</v>
      </c>
      <c r="G56" s="13">
        <v>63.201999999999998</v>
      </c>
      <c r="H56" s="13">
        <v>21.260999999999999</v>
      </c>
      <c r="I56" s="13">
        <v>28.213000000000001</v>
      </c>
      <c r="J56" s="13">
        <v>1.0349999999999999</v>
      </c>
      <c r="K56" s="13">
        <v>118.142</v>
      </c>
      <c r="L56" s="13">
        <v>151.71700000000001</v>
      </c>
      <c r="M56" s="13">
        <v>523.76199999999994</v>
      </c>
      <c r="N56" s="13">
        <v>159.57</v>
      </c>
      <c r="O56" s="13">
        <v>275.08699999999999</v>
      </c>
      <c r="P56" s="13">
        <v>10.55</v>
      </c>
      <c r="Q56" s="13">
        <v>411.07900000000001</v>
      </c>
      <c r="R56" s="13">
        <v>62.762</v>
      </c>
      <c r="S56" s="13">
        <v>4.556</v>
      </c>
      <c r="T56" s="13">
        <v>27.574000000000002</v>
      </c>
      <c r="U56" s="13">
        <v>1.054</v>
      </c>
      <c r="V56" s="13">
        <v>117.18</v>
      </c>
      <c r="W56" s="13">
        <v>1.601</v>
      </c>
      <c r="X56" s="13">
        <v>153.47200000000001</v>
      </c>
      <c r="Y56" s="13">
        <v>29.526</v>
      </c>
      <c r="Z56" s="13">
        <v>43.561</v>
      </c>
      <c r="AA56" s="13">
        <v>73.085999999999999</v>
      </c>
      <c r="AB56" s="13">
        <v>203.79400000000001</v>
      </c>
      <c r="AC56" s="13">
        <v>23.312999999999999</v>
      </c>
      <c r="AD56" s="13">
        <v>111.95699999999999</v>
      </c>
      <c r="AE56" s="13">
        <v>0.26800000000000002</v>
      </c>
      <c r="AF56" s="13">
        <v>412.41800000000001</v>
      </c>
      <c r="AG56" s="13">
        <v>50.435000000000002</v>
      </c>
      <c r="AH56" s="13">
        <v>34.576000000000001</v>
      </c>
      <c r="AI56" s="13">
        <v>85.010999999999996</v>
      </c>
      <c r="AJ56" s="13">
        <v>327.40600000000001</v>
      </c>
      <c r="AK56" s="16">
        <v>-7.4469708530433554E-4</v>
      </c>
      <c r="AL56" s="13">
        <v>91.564999999999998</v>
      </c>
      <c r="AM56" s="13">
        <v>418.971</v>
      </c>
      <c r="AN56" s="15"/>
      <c r="AO56" s="46">
        <v>49.454999999999998</v>
      </c>
      <c r="AP56" s="46">
        <v>0.60599999999999998</v>
      </c>
      <c r="AQ56" s="46">
        <v>48.85</v>
      </c>
      <c r="AR56" s="46">
        <v>59.295000000000002</v>
      </c>
      <c r="AS56" s="46">
        <v>15.212999999999999</v>
      </c>
      <c r="AT56" s="46">
        <v>0.156</v>
      </c>
      <c r="AU56" s="46">
        <v>15.057</v>
      </c>
      <c r="AV56" s="46">
        <v>6.9160000000000004</v>
      </c>
      <c r="AW56" s="46">
        <v>34.241999999999997</v>
      </c>
      <c r="AX56" s="46">
        <v>0.45</v>
      </c>
      <c r="AY56" s="46">
        <v>33.792000000000002</v>
      </c>
      <c r="AZ56" s="46">
        <v>52.378999999999998</v>
      </c>
      <c r="BA56" s="46"/>
      <c r="BB56" s="46">
        <v>3.7040000000000002</v>
      </c>
      <c r="BC56" s="46">
        <v>7.9000000000000001E-2</v>
      </c>
      <c r="BD56" s="46">
        <v>3.625</v>
      </c>
      <c r="BE56" s="46">
        <v>4.6379999999999999</v>
      </c>
      <c r="BF56" s="46">
        <v>1.242</v>
      </c>
      <c r="BG56" s="46">
        <v>4.4999999999999998E-2</v>
      </c>
      <c r="BH56" s="46">
        <v>1.1970000000000001</v>
      </c>
      <c r="BI56" s="46">
        <v>1.3580000000000001</v>
      </c>
      <c r="BJ56" s="46">
        <v>0.127</v>
      </c>
      <c r="BK56" s="46">
        <v>2.4E-2</v>
      </c>
      <c r="BL56" s="46">
        <v>0.10299999999999999</v>
      </c>
      <c r="BM56" s="46">
        <v>1.2999999999999999E-2</v>
      </c>
      <c r="BN56" s="46">
        <v>0.34399999999999997</v>
      </c>
      <c r="BO56" s="46">
        <v>0.34399999999999997</v>
      </c>
      <c r="BP56" s="46">
        <v>3.98</v>
      </c>
      <c r="BQ56" s="46">
        <v>-0.70299999999999996</v>
      </c>
      <c r="BR56" s="46">
        <v>-0.70299999999999996</v>
      </c>
      <c r="BS56" s="46">
        <v>-1.1759999999999999</v>
      </c>
      <c r="BT56" s="46">
        <v>29.524999999999999</v>
      </c>
      <c r="BU56" s="46">
        <v>0.29799999999999999</v>
      </c>
      <c r="BV56" s="46">
        <v>29.227</v>
      </c>
      <c r="BW56" s="46">
        <v>43.564999999999998</v>
      </c>
      <c r="BX56" s="46"/>
      <c r="BY56" s="46">
        <v>203.79400000000001</v>
      </c>
      <c r="BZ56" s="46">
        <v>60.613999999999997</v>
      </c>
      <c r="CA56" s="46">
        <v>13.423</v>
      </c>
      <c r="CB56" s="46">
        <v>5.8650000000000002</v>
      </c>
      <c r="CC56" s="46">
        <v>9.9049999999999994</v>
      </c>
      <c r="CD56" s="46">
        <v>13.122999999999999</v>
      </c>
      <c r="CE56" s="46">
        <v>0.66</v>
      </c>
      <c r="CF56" s="46">
        <v>5.8239999999999998</v>
      </c>
      <c r="CG56" s="46">
        <v>0.41599999999999998</v>
      </c>
      <c r="CH56" s="46">
        <v>80.933999999999997</v>
      </c>
      <c r="CI56" s="46">
        <v>21.779</v>
      </c>
      <c r="CJ56" s="46">
        <v>9.2449999999999992</v>
      </c>
      <c r="CK56" s="46">
        <v>7.923</v>
      </c>
      <c r="CL56" s="46">
        <v>8.218</v>
      </c>
      <c r="CM56" s="46">
        <v>44.603000000000002</v>
      </c>
      <c r="CN56" s="46">
        <v>5.8310000000000004</v>
      </c>
      <c r="CO56" s="46">
        <v>60.613999999999997</v>
      </c>
      <c r="CP56" s="46">
        <v>13.423</v>
      </c>
      <c r="CQ56" s="46">
        <v>34.576999999999998</v>
      </c>
      <c r="CR56" s="46">
        <v>7.7439999999999998</v>
      </c>
      <c r="CS56" s="47">
        <v>8.1300000000000008</v>
      </c>
      <c r="CT56" s="47">
        <v>327.411</v>
      </c>
      <c r="CU56" s="47"/>
      <c r="CV56" s="47">
        <v>327.411</v>
      </c>
      <c r="CW56" s="47">
        <v>275.07900000000001</v>
      </c>
      <c r="CX56" s="47">
        <v>52.332000000000001</v>
      </c>
      <c r="CY56" s="47"/>
      <c r="CZ56" s="47">
        <v>52.332000000000001</v>
      </c>
      <c r="DA56" s="47">
        <v>0.65500000000000003</v>
      </c>
      <c r="DB56" s="47">
        <v>0.84099999999999997</v>
      </c>
      <c r="DC56" s="47">
        <v>2.3050000000000002</v>
      </c>
      <c r="DD56" s="47">
        <v>0.57699999999999996</v>
      </c>
      <c r="DE56" s="47">
        <v>30.166</v>
      </c>
      <c r="DF56" s="47">
        <v>-0.157</v>
      </c>
      <c r="DG56" s="47">
        <v>0.18099999999999999</v>
      </c>
      <c r="DH56" s="47">
        <v>-0.86499999999999999</v>
      </c>
      <c r="DI56" s="47">
        <v>21.62</v>
      </c>
      <c r="DJ56" s="47"/>
      <c r="DK56" s="47">
        <v>327.411</v>
      </c>
      <c r="DL56" s="47">
        <v>60.402999999999999</v>
      </c>
      <c r="DM56" s="47">
        <v>31.163</v>
      </c>
      <c r="DN56" s="47">
        <v>418.97699999999998</v>
      </c>
      <c r="DP56" s="46">
        <v>11.848000000000001</v>
      </c>
      <c r="DQ56" s="46">
        <v>3.7189999999999999</v>
      </c>
      <c r="DR56" s="46">
        <v>8.1289999999999996</v>
      </c>
      <c r="DS56" s="46"/>
      <c r="DT56" s="46">
        <v>8.1289999999999996</v>
      </c>
      <c r="DU56" s="46">
        <v>5.3109999999999999</v>
      </c>
      <c r="DV56" s="46">
        <v>1.778</v>
      </c>
      <c r="DW56" s="46">
        <v>0.23</v>
      </c>
      <c r="DX56" s="46">
        <v>4.8000000000000001E-2</v>
      </c>
      <c r="DY56" s="46">
        <v>-0.13200000000000001</v>
      </c>
      <c r="DZ56" s="46">
        <v>0.89500000000000002</v>
      </c>
      <c r="EA56" s="46"/>
      <c r="EB56" s="46">
        <v>0.89500000000000002</v>
      </c>
      <c r="EC56" s="46">
        <v>0.246</v>
      </c>
      <c r="ED56" s="46">
        <v>8.4000000000000005E-2</v>
      </c>
      <c r="EE56" s="46">
        <v>8.7999999999999995E-2</v>
      </c>
      <c r="EF56" s="46">
        <v>1.2E-2</v>
      </c>
      <c r="EG56" s="46">
        <v>10.372</v>
      </c>
      <c r="EH56" s="46">
        <v>9.2999999999999999E-2</v>
      </c>
      <c r="EI56" s="46">
        <v>1.2999999999999999E-2</v>
      </c>
      <c r="EJ56" s="46">
        <v>0.32500000000000001</v>
      </c>
      <c r="EK56" s="46">
        <v>11.090999999999999</v>
      </c>
      <c r="EL56" s="46"/>
      <c r="EM56" s="46">
        <v>11.090999999999999</v>
      </c>
      <c r="EN56" s="46">
        <v>10.55</v>
      </c>
      <c r="EO56" s="46">
        <v>0.54100000000000004</v>
      </c>
      <c r="EP56" s="46"/>
      <c r="EQ56" s="46">
        <v>0.54100000000000004</v>
      </c>
      <c r="ER56" s="46">
        <v>0.22800000000000001</v>
      </c>
      <c r="ES56" s="46">
        <v>0.29399999999999998</v>
      </c>
      <c r="ET56" s="46">
        <v>0</v>
      </c>
      <c r="EU56" s="46">
        <v>1.054</v>
      </c>
      <c r="EV56" s="46">
        <v>0.01</v>
      </c>
      <c r="EW56" s="46"/>
      <c r="EX56" s="46">
        <v>11.090999999999999</v>
      </c>
      <c r="EY56" s="46">
        <v>10.55</v>
      </c>
      <c r="EZ56" s="46">
        <v>0.54100000000000004</v>
      </c>
    </row>
    <row r="57" spans="1:156" x14ac:dyDescent="0.3">
      <c r="A57" s="12">
        <f t="shared" si="0"/>
        <v>41274</v>
      </c>
      <c r="B57" s="13">
        <v>529.27300000000002</v>
      </c>
      <c r="C57" s="13">
        <v>154.63999999999999</v>
      </c>
      <c r="D57" s="13">
        <v>277.79300000000001</v>
      </c>
      <c r="E57" s="13">
        <v>10.782999999999999</v>
      </c>
      <c r="F57" s="13">
        <v>415.32900000000001</v>
      </c>
      <c r="G57" s="13">
        <v>63.07</v>
      </c>
      <c r="H57" s="13">
        <v>21.254999999999999</v>
      </c>
      <c r="I57" s="13">
        <v>28.195</v>
      </c>
      <c r="J57" s="13">
        <v>1.046</v>
      </c>
      <c r="K57" s="13">
        <v>117.751</v>
      </c>
      <c r="L57" s="13">
        <v>151.69300000000001</v>
      </c>
      <c r="M57" s="13">
        <v>523.81399999999996</v>
      </c>
      <c r="N57" s="13">
        <v>159.81700000000001</v>
      </c>
      <c r="O57" s="13">
        <v>276.21899999999999</v>
      </c>
      <c r="P57" s="13">
        <v>10.63</v>
      </c>
      <c r="Q57" s="13">
        <v>412.86599999999999</v>
      </c>
      <c r="R57" s="13">
        <v>62.866999999999997</v>
      </c>
      <c r="S57" s="13">
        <v>4.3209999999999997</v>
      </c>
      <c r="T57" s="13">
        <v>27.495000000000001</v>
      </c>
      <c r="U57" s="13">
        <v>1.0629999999999999</v>
      </c>
      <c r="V57" s="13">
        <v>117.02500000000001</v>
      </c>
      <c r="W57" s="13">
        <v>5.2999999999999999E-2</v>
      </c>
      <c r="X57" s="13">
        <v>153.68700000000001</v>
      </c>
      <c r="Y57" s="13">
        <v>29.145</v>
      </c>
      <c r="Z57" s="13">
        <v>43.527000000000001</v>
      </c>
      <c r="AA57" s="13">
        <v>72.671999999999997</v>
      </c>
      <c r="AB57" s="13">
        <v>204.23099999999999</v>
      </c>
      <c r="AC57" s="13">
        <v>23.672000000000001</v>
      </c>
      <c r="AD57" s="13">
        <v>113.137</v>
      </c>
      <c r="AE57" s="13">
        <v>0.26</v>
      </c>
      <c r="AF57" s="13">
        <v>413.97300000000001</v>
      </c>
      <c r="AG57" s="13">
        <v>54.881</v>
      </c>
      <c r="AH57" s="13">
        <v>35.481999999999999</v>
      </c>
      <c r="AI57" s="13">
        <v>90.363</v>
      </c>
      <c r="AJ57" s="13">
        <v>323.61</v>
      </c>
      <c r="AK57" s="16">
        <v>-1.1594167486240314E-2</v>
      </c>
      <c r="AL57" s="13">
        <v>91.98</v>
      </c>
      <c r="AM57" s="13">
        <v>415.59</v>
      </c>
      <c r="AN57" s="15"/>
      <c r="AO57" s="46">
        <v>49.104999999999997</v>
      </c>
      <c r="AP57" s="46">
        <v>0.60799999999999998</v>
      </c>
      <c r="AQ57" s="46">
        <v>48.497</v>
      </c>
      <c r="AR57" s="46">
        <v>59.591999999999999</v>
      </c>
      <c r="AS57" s="46">
        <v>15.247</v>
      </c>
      <c r="AT57" s="46">
        <v>0.155</v>
      </c>
      <c r="AU57" s="46">
        <v>15.092000000000001</v>
      </c>
      <c r="AV57" s="46">
        <v>7.1109999999999998</v>
      </c>
      <c r="AW57" s="46">
        <v>33.857999999999997</v>
      </c>
      <c r="AX57" s="46">
        <v>0.45300000000000001</v>
      </c>
      <c r="AY57" s="46">
        <v>33.405000000000001</v>
      </c>
      <c r="AZ57" s="46">
        <v>52.481000000000002</v>
      </c>
      <c r="BA57" s="46"/>
      <c r="BB57" s="46">
        <v>3.6779999999999999</v>
      </c>
      <c r="BC57" s="46">
        <v>0.08</v>
      </c>
      <c r="BD57" s="46">
        <v>3.5979999999999999</v>
      </c>
      <c r="BE57" s="46">
        <v>4.6360000000000001</v>
      </c>
      <c r="BF57" s="46">
        <v>1.234</v>
      </c>
      <c r="BG57" s="46">
        <v>4.5999999999999999E-2</v>
      </c>
      <c r="BH57" s="46">
        <v>1.1890000000000001</v>
      </c>
      <c r="BI57" s="46">
        <v>1.361</v>
      </c>
      <c r="BJ57" s="46">
        <v>0.13700000000000001</v>
      </c>
      <c r="BK57" s="46">
        <v>2.4E-2</v>
      </c>
      <c r="BL57" s="46">
        <v>0.113</v>
      </c>
      <c r="BM57" s="46">
        <v>1.2E-2</v>
      </c>
      <c r="BN57" s="46">
        <v>0.34300000000000003</v>
      </c>
      <c r="BO57" s="46">
        <v>0.34300000000000003</v>
      </c>
      <c r="BP57" s="46">
        <v>4.1079999999999997</v>
      </c>
      <c r="BQ57" s="46">
        <v>-0.68300000000000005</v>
      </c>
      <c r="BR57" s="46">
        <v>-0.68300000000000005</v>
      </c>
      <c r="BS57" s="46">
        <v>-1.165</v>
      </c>
      <c r="BT57" s="46">
        <v>29.145</v>
      </c>
      <c r="BU57" s="46">
        <v>0.30099999999999999</v>
      </c>
      <c r="BV57" s="46">
        <v>28.844999999999999</v>
      </c>
      <c r="BW57" s="46">
        <v>43.529000000000003</v>
      </c>
      <c r="BX57" s="46"/>
      <c r="BY57" s="46">
        <v>204.23099999999999</v>
      </c>
      <c r="BZ57" s="46">
        <v>61.323999999999998</v>
      </c>
      <c r="CA57" s="46">
        <v>13.497999999999999</v>
      </c>
      <c r="CB57" s="46">
        <v>5.7290000000000001</v>
      </c>
      <c r="CC57" s="46">
        <v>10.047000000000001</v>
      </c>
      <c r="CD57" s="46">
        <v>13.211</v>
      </c>
      <c r="CE57" s="46">
        <v>0.66700000000000004</v>
      </c>
      <c r="CF57" s="46">
        <v>5.5670000000000002</v>
      </c>
      <c r="CG57" s="46">
        <v>0.41499999999999998</v>
      </c>
      <c r="CH57" s="46">
        <v>81.849000000000004</v>
      </c>
      <c r="CI57" s="46">
        <v>22.015999999999998</v>
      </c>
      <c r="CJ57" s="46">
        <v>9.2720000000000002</v>
      </c>
      <c r="CK57" s="46">
        <v>7.97</v>
      </c>
      <c r="CL57" s="46">
        <v>8.2149999999999999</v>
      </c>
      <c r="CM57" s="46">
        <v>47.415999999999997</v>
      </c>
      <c r="CN57" s="46">
        <v>7.4640000000000004</v>
      </c>
      <c r="CO57" s="46">
        <v>61.323999999999998</v>
      </c>
      <c r="CP57" s="46">
        <v>13.497999999999999</v>
      </c>
      <c r="CQ57" s="46">
        <v>35.481000000000002</v>
      </c>
      <c r="CR57" s="46">
        <v>7.7850000000000001</v>
      </c>
      <c r="CS57" s="47">
        <v>8.141</v>
      </c>
      <c r="CT57" s="47">
        <v>323.613</v>
      </c>
      <c r="CU57" s="47"/>
      <c r="CV57" s="47">
        <v>323.613</v>
      </c>
      <c r="CW57" s="47">
        <v>276.22199999999998</v>
      </c>
      <c r="CX57" s="47">
        <v>47.392000000000003</v>
      </c>
      <c r="CY57" s="47"/>
      <c r="CZ57" s="47">
        <v>47.392000000000003</v>
      </c>
      <c r="DA57" s="47">
        <v>0.59699999999999998</v>
      </c>
      <c r="DB57" s="47">
        <v>0.93100000000000005</v>
      </c>
      <c r="DC57" s="47">
        <v>2.2309999999999999</v>
      </c>
      <c r="DD57" s="47">
        <v>0.61499999999999999</v>
      </c>
      <c r="DE57" s="47">
        <v>30.010999999999999</v>
      </c>
      <c r="DF57" s="47">
        <v>-0.151</v>
      </c>
      <c r="DG57" s="47">
        <v>0.17899999999999999</v>
      </c>
      <c r="DH57" s="47">
        <v>-0.78500000000000003</v>
      </c>
      <c r="DI57" s="47">
        <v>16.82</v>
      </c>
      <c r="DJ57" s="47"/>
      <c r="DK57" s="47">
        <v>323.613</v>
      </c>
      <c r="DL57" s="47">
        <v>60.610999999999997</v>
      </c>
      <c r="DM57" s="47">
        <v>31.366</v>
      </c>
      <c r="DN57" s="47">
        <v>415.59</v>
      </c>
      <c r="DP57" s="46">
        <v>11.933999999999999</v>
      </c>
      <c r="DQ57" s="46">
        <v>3.75</v>
      </c>
      <c r="DR57" s="46">
        <v>8.1839999999999993</v>
      </c>
      <c r="DS57" s="46"/>
      <c r="DT57" s="46">
        <v>8.1839999999999993</v>
      </c>
      <c r="DU57" s="46">
        <v>5.3479999999999999</v>
      </c>
      <c r="DV57" s="46">
        <v>1.7909999999999999</v>
      </c>
      <c r="DW57" s="46">
        <v>0.23200000000000001</v>
      </c>
      <c r="DX57" s="46">
        <v>4.9000000000000002E-2</v>
      </c>
      <c r="DY57" s="46">
        <v>-0.13700000000000001</v>
      </c>
      <c r="DZ57" s="46">
        <v>0.90200000000000002</v>
      </c>
      <c r="EA57" s="46"/>
      <c r="EB57" s="46">
        <v>0.90200000000000002</v>
      </c>
      <c r="EC57" s="46">
        <v>0.247</v>
      </c>
      <c r="ED57" s="46">
        <v>7.9000000000000001E-2</v>
      </c>
      <c r="EE57" s="46">
        <v>8.4000000000000005E-2</v>
      </c>
      <c r="EF57" s="46">
        <v>1.2E-2</v>
      </c>
      <c r="EG57" s="46">
        <v>10.452</v>
      </c>
      <c r="EH57" s="46">
        <v>9.2999999999999999E-2</v>
      </c>
      <c r="EI57" s="46">
        <v>1.2E-2</v>
      </c>
      <c r="EJ57" s="46">
        <v>0.32700000000000001</v>
      </c>
      <c r="EK57" s="46">
        <v>11.175000000000001</v>
      </c>
      <c r="EL57" s="46"/>
      <c r="EM57" s="46">
        <v>11.175000000000001</v>
      </c>
      <c r="EN57" s="46">
        <v>10.63</v>
      </c>
      <c r="EO57" s="46">
        <v>0.54500000000000004</v>
      </c>
      <c r="EP57" s="46"/>
      <c r="EQ57" s="46">
        <v>0.54500000000000004</v>
      </c>
      <c r="ER57" s="46">
        <v>0.222</v>
      </c>
      <c r="ES57" s="46">
        <v>0.29699999999999999</v>
      </c>
      <c r="ET57" s="46">
        <v>0</v>
      </c>
      <c r="EU57" s="46">
        <v>1.0629999999999999</v>
      </c>
      <c r="EV57" s="46">
        <v>2E-3</v>
      </c>
      <c r="EW57" s="46"/>
      <c r="EX57" s="46">
        <v>11.175000000000001</v>
      </c>
      <c r="EY57" s="46">
        <v>10.63</v>
      </c>
      <c r="EZ57" s="46">
        <v>0.54500000000000004</v>
      </c>
    </row>
    <row r="58" spans="1:156" x14ac:dyDescent="0.3">
      <c r="A58" s="12">
        <f t="shared" si="0"/>
        <v>41364</v>
      </c>
      <c r="B58" s="13">
        <v>529.61599999999999</v>
      </c>
      <c r="C58" s="13">
        <v>154.38</v>
      </c>
      <c r="D58" s="13">
        <v>277.42500000000001</v>
      </c>
      <c r="E58" s="13">
        <v>10.802</v>
      </c>
      <c r="F58" s="13">
        <v>415.51100000000002</v>
      </c>
      <c r="G58" s="13">
        <v>62.722999999999999</v>
      </c>
      <c r="H58" s="13">
        <v>21.257999999999999</v>
      </c>
      <c r="I58" s="13">
        <v>28.253</v>
      </c>
      <c r="J58" s="13">
        <v>1.0609999999999999</v>
      </c>
      <c r="K58" s="13">
        <v>117.07299999999999</v>
      </c>
      <c r="L58" s="13">
        <v>151.732</v>
      </c>
      <c r="M58" s="13">
        <v>525.84900000000005</v>
      </c>
      <c r="N58" s="13">
        <v>158.89699999999999</v>
      </c>
      <c r="O58" s="13">
        <v>276.93099999999998</v>
      </c>
      <c r="P58" s="13">
        <v>10.715999999999999</v>
      </c>
      <c r="Q58" s="13">
        <v>414.36</v>
      </c>
      <c r="R58" s="13">
        <v>62.637</v>
      </c>
      <c r="S58" s="13">
        <v>3.9049999999999998</v>
      </c>
      <c r="T58" s="13">
        <v>27.616</v>
      </c>
      <c r="U58" s="13">
        <v>1.075</v>
      </c>
      <c r="V58" s="13">
        <v>116.496</v>
      </c>
      <c r="W58" s="13">
        <v>8.1000000000000003E-2</v>
      </c>
      <c r="X58" s="13">
        <v>153.809</v>
      </c>
      <c r="Y58" s="13">
        <v>28.661999999999999</v>
      </c>
      <c r="Z58" s="13">
        <v>43.77</v>
      </c>
      <c r="AA58" s="13">
        <v>72.432000000000002</v>
      </c>
      <c r="AB58" s="13">
        <v>204.619</v>
      </c>
      <c r="AC58" s="13">
        <v>20.042999999999999</v>
      </c>
      <c r="AD58" s="13">
        <v>113.667</v>
      </c>
      <c r="AE58" s="13">
        <v>0.27900000000000003</v>
      </c>
      <c r="AF58" s="13">
        <v>411.03899999999999</v>
      </c>
      <c r="AG58" s="13">
        <v>51.511000000000003</v>
      </c>
      <c r="AH58" s="13">
        <v>35.698</v>
      </c>
      <c r="AI58" s="13">
        <v>87.209000000000003</v>
      </c>
      <c r="AJ58" s="13">
        <v>323.83100000000002</v>
      </c>
      <c r="AK58" s="16">
        <v>6.8292079972809283E-4</v>
      </c>
      <c r="AL58" s="13">
        <v>92.527000000000001</v>
      </c>
      <c r="AM58" s="13">
        <v>416.358</v>
      </c>
      <c r="AN58" s="15"/>
      <c r="AO58" s="46">
        <v>48.624000000000002</v>
      </c>
      <c r="AP58" s="46">
        <v>0.60399999999999998</v>
      </c>
      <c r="AQ58" s="46">
        <v>48.02</v>
      </c>
      <c r="AR58" s="46">
        <v>60.072000000000003</v>
      </c>
      <c r="AS58" s="46">
        <v>15.275</v>
      </c>
      <c r="AT58" s="46">
        <v>0.152</v>
      </c>
      <c r="AU58" s="46">
        <v>15.124000000000001</v>
      </c>
      <c r="AV58" s="46">
        <v>7.2640000000000002</v>
      </c>
      <c r="AW58" s="46">
        <v>33.348999999999997</v>
      </c>
      <c r="AX58" s="46">
        <v>0.45200000000000001</v>
      </c>
      <c r="AY58" s="46">
        <v>32.896000000000001</v>
      </c>
      <c r="AZ58" s="46">
        <v>52.808</v>
      </c>
      <c r="BA58" s="46"/>
      <c r="BB58" s="46">
        <v>3.65</v>
      </c>
      <c r="BC58" s="46">
        <v>0.08</v>
      </c>
      <c r="BD58" s="46">
        <v>3.57</v>
      </c>
      <c r="BE58" s="46">
        <v>4.7460000000000004</v>
      </c>
      <c r="BF58" s="46">
        <v>1.2290000000000001</v>
      </c>
      <c r="BG58" s="46">
        <v>4.5999999999999999E-2</v>
      </c>
      <c r="BH58" s="46">
        <v>1.1839999999999999</v>
      </c>
      <c r="BI58" s="46">
        <v>1.377</v>
      </c>
      <c r="BJ58" s="46">
        <v>0.13700000000000001</v>
      </c>
      <c r="BK58" s="46">
        <v>2.3E-2</v>
      </c>
      <c r="BL58" s="46">
        <v>0.113</v>
      </c>
      <c r="BM58" s="46">
        <v>1.2E-2</v>
      </c>
      <c r="BN58" s="46">
        <v>0.33</v>
      </c>
      <c r="BO58" s="46">
        <v>0.33</v>
      </c>
      <c r="BP58" s="46">
        <v>4.0439999999999996</v>
      </c>
      <c r="BQ58" s="46">
        <v>-0.66100000000000003</v>
      </c>
      <c r="BR58" s="46">
        <v>-0.66100000000000003</v>
      </c>
      <c r="BS58" s="46">
        <v>-1.143</v>
      </c>
      <c r="BT58" s="46">
        <v>28.66</v>
      </c>
      <c r="BU58" s="46">
        <v>0.3</v>
      </c>
      <c r="BV58" s="46">
        <v>28.36</v>
      </c>
      <c r="BW58" s="46">
        <v>43.773000000000003</v>
      </c>
      <c r="BX58" s="46"/>
      <c r="BY58" s="46">
        <v>204.614</v>
      </c>
      <c r="BZ58" s="46">
        <v>61.264000000000003</v>
      </c>
      <c r="CA58" s="46">
        <v>13.522</v>
      </c>
      <c r="CB58" s="46">
        <v>5.4569999999999999</v>
      </c>
      <c r="CC58" s="46">
        <v>6.2619999999999996</v>
      </c>
      <c r="CD58" s="46">
        <v>13.374000000000001</v>
      </c>
      <c r="CE58" s="46">
        <v>0.67</v>
      </c>
      <c r="CF58" s="46">
        <v>5.3079999999999998</v>
      </c>
      <c r="CG58" s="46">
        <v>0.41099999999999998</v>
      </c>
      <c r="CH58" s="46">
        <v>82.367999999999995</v>
      </c>
      <c r="CI58" s="46">
        <v>21.943000000000001</v>
      </c>
      <c r="CJ58" s="46">
        <v>9.3559999999999999</v>
      </c>
      <c r="CK58" s="46">
        <v>7.9749999999999996</v>
      </c>
      <c r="CL58" s="46">
        <v>8.2059999999999995</v>
      </c>
      <c r="CM58" s="46">
        <v>45.392000000000003</v>
      </c>
      <c r="CN58" s="46">
        <v>6.1230000000000002</v>
      </c>
      <c r="CO58" s="46">
        <v>61.264000000000003</v>
      </c>
      <c r="CP58" s="46">
        <v>13.522</v>
      </c>
      <c r="CQ58" s="46">
        <v>35.698</v>
      </c>
      <c r="CR58" s="46">
        <v>7.8170000000000002</v>
      </c>
      <c r="CS58" s="47">
        <v>8.0850000000000009</v>
      </c>
      <c r="CT58" s="47">
        <v>323.822</v>
      </c>
      <c r="CU58" s="47"/>
      <c r="CV58" s="47">
        <v>323.822</v>
      </c>
      <c r="CW58" s="47">
        <v>276.928</v>
      </c>
      <c r="CX58" s="47">
        <v>46.893999999999998</v>
      </c>
      <c r="CY58" s="47"/>
      <c r="CZ58" s="47">
        <v>46.893999999999998</v>
      </c>
      <c r="DA58" s="47">
        <v>0.54800000000000004</v>
      </c>
      <c r="DB58" s="47">
        <v>1.02</v>
      </c>
      <c r="DC58" s="47">
        <v>2.44</v>
      </c>
      <c r="DD58" s="47">
        <v>0.66100000000000003</v>
      </c>
      <c r="DE58" s="47">
        <v>30.085000000000001</v>
      </c>
      <c r="DF58" s="47">
        <v>-0.108</v>
      </c>
      <c r="DG58" s="47">
        <v>0.17299999999999999</v>
      </c>
      <c r="DH58" s="47">
        <v>-0.67100000000000004</v>
      </c>
      <c r="DI58" s="47">
        <v>15.881</v>
      </c>
      <c r="DJ58" s="47"/>
      <c r="DK58" s="47">
        <v>323.822</v>
      </c>
      <c r="DL58" s="47">
        <v>60.944000000000003</v>
      </c>
      <c r="DM58" s="47">
        <v>31.59</v>
      </c>
      <c r="DN58" s="47">
        <v>416.35599999999999</v>
      </c>
      <c r="DP58" s="46">
        <v>12.019</v>
      </c>
      <c r="DQ58" s="46">
        <v>3.79</v>
      </c>
      <c r="DR58" s="46">
        <v>8.2289999999999992</v>
      </c>
      <c r="DS58" s="46"/>
      <c r="DT58" s="46">
        <v>8.2289999999999992</v>
      </c>
      <c r="DU58" s="46">
        <v>5.3819999999999997</v>
      </c>
      <c r="DV58" s="46">
        <v>1.804</v>
      </c>
      <c r="DW58" s="46">
        <v>0.23400000000000001</v>
      </c>
      <c r="DX58" s="46">
        <v>4.8000000000000001E-2</v>
      </c>
      <c r="DY58" s="46">
        <v>-0.14599999999999999</v>
      </c>
      <c r="DZ58" s="46">
        <v>0.90700000000000003</v>
      </c>
      <c r="EA58" s="46"/>
      <c r="EB58" s="46">
        <v>0.90700000000000003</v>
      </c>
      <c r="EC58" s="46">
        <v>0.24299999999999999</v>
      </c>
      <c r="ED58" s="46">
        <v>7.3999999999999996E-2</v>
      </c>
      <c r="EE58" s="46">
        <v>0.08</v>
      </c>
      <c r="EF58" s="46">
        <v>1.2999999999999999E-2</v>
      </c>
      <c r="EG58" s="46">
        <v>10.534000000000001</v>
      </c>
      <c r="EH58" s="46">
        <v>9.4E-2</v>
      </c>
      <c r="EI58" s="46">
        <v>1.2E-2</v>
      </c>
      <c r="EJ58" s="46">
        <v>0.32900000000000001</v>
      </c>
      <c r="EK58" s="46">
        <v>11.255000000000001</v>
      </c>
      <c r="EL58" s="46"/>
      <c r="EM58" s="46">
        <v>11.255000000000001</v>
      </c>
      <c r="EN58" s="46">
        <v>10.715999999999999</v>
      </c>
      <c r="EO58" s="46">
        <v>0.53900000000000003</v>
      </c>
      <c r="EP58" s="46"/>
      <c r="EQ58" s="46">
        <v>0.53900000000000003</v>
      </c>
      <c r="ER58" s="46">
        <v>0.215</v>
      </c>
      <c r="ES58" s="46">
        <v>0.30099999999999999</v>
      </c>
      <c r="ET58" s="46">
        <v>0</v>
      </c>
      <c r="EU58" s="46">
        <v>1.075</v>
      </c>
      <c r="EV58" s="46">
        <v>-1.9E-2</v>
      </c>
      <c r="EW58" s="46"/>
      <c r="EX58" s="46">
        <v>11.255000000000001</v>
      </c>
      <c r="EY58" s="46">
        <v>10.715999999999999</v>
      </c>
      <c r="EZ58" s="46">
        <v>0.53900000000000003</v>
      </c>
    </row>
    <row r="59" spans="1:156" x14ac:dyDescent="0.3">
      <c r="A59" s="12">
        <f t="shared" si="0"/>
        <v>41455</v>
      </c>
      <c r="B59" s="13">
        <v>533.16399999999999</v>
      </c>
      <c r="C59" s="13">
        <v>157.94</v>
      </c>
      <c r="D59" s="13">
        <v>278.67099999999999</v>
      </c>
      <c r="E59" s="13">
        <v>10.836</v>
      </c>
      <c r="F59" s="13">
        <v>417.452</v>
      </c>
      <c r="G59" s="13">
        <v>63.155999999999999</v>
      </c>
      <c r="H59" s="13">
        <v>21.234000000000002</v>
      </c>
      <c r="I59" s="13">
        <v>28.236999999999998</v>
      </c>
      <c r="J59" s="13">
        <v>1.075</v>
      </c>
      <c r="K59" s="13">
        <v>117.212</v>
      </c>
      <c r="L59" s="13">
        <v>155.35900000000001</v>
      </c>
      <c r="M59" s="13">
        <v>530.19399999999996</v>
      </c>
      <c r="N59" s="13">
        <v>160.678</v>
      </c>
      <c r="O59" s="13">
        <v>278.125</v>
      </c>
      <c r="P59" s="13">
        <v>10.801</v>
      </c>
      <c r="Q59" s="13">
        <v>416.42</v>
      </c>
      <c r="R59" s="13">
        <v>63.061999999999998</v>
      </c>
      <c r="S59" s="13">
        <v>3.6339999999999999</v>
      </c>
      <c r="T59" s="13">
        <v>27.597000000000001</v>
      </c>
      <c r="U59" s="13">
        <v>1.085</v>
      </c>
      <c r="V59" s="13">
        <v>116.592</v>
      </c>
      <c r="W59" s="13">
        <v>1.456</v>
      </c>
      <c r="X59" s="13">
        <v>156.404</v>
      </c>
      <c r="Y59" s="13">
        <v>28.609000000000002</v>
      </c>
      <c r="Z59" s="13">
        <v>43.845999999999997</v>
      </c>
      <c r="AA59" s="13">
        <v>72.456000000000003</v>
      </c>
      <c r="AB59" s="13">
        <v>205.596</v>
      </c>
      <c r="AC59" s="13">
        <v>20.163</v>
      </c>
      <c r="AD59" s="13">
        <v>114.504</v>
      </c>
      <c r="AE59" s="13">
        <v>0.30299999999999999</v>
      </c>
      <c r="AF59" s="13">
        <v>413.02199999999999</v>
      </c>
      <c r="AG59" s="13">
        <v>52.008000000000003</v>
      </c>
      <c r="AH59" s="13">
        <v>36.033999999999999</v>
      </c>
      <c r="AI59" s="13">
        <v>88.040999999999997</v>
      </c>
      <c r="AJ59" s="13">
        <v>324.98</v>
      </c>
      <c r="AK59" s="16">
        <v>3.5481470273075466E-3</v>
      </c>
      <c r="AL59" s="13">
        <v>93.149000000000001</v>
      </c>
      <c r="AM59" s="13">
        <v>418.12900000000002</v>
      </c>
      <c r="AN59" s="15"/>
      <c r="AO59" s="46">
        <v>48.607999999999997</v>
      </c>
      <c r="AP59" s="46">
        <v>0.6</v>
      </c>
      <c r="AQ59" s="46">
        <v>48.008000000000003</v>
      </c>
      <c r="AR59" s="46">
        <v>60.384999999999998</v>
      </c>
      <c r="AS59" s="46">
        <v>15.313000000000001</v>
      </c>
      <c r="AT59" s="46">
        <v>0.14899999999999999</v>
      </c>
      <c r="AU59" s="46">
        <v>15.164</v>
      </c>
      <c r="AV59" s="46">
        <v>7.4279999999999999</v>
      </c>
      <c r="AW59" s="46">
        <v>33.295000000000002</v>
      </c>
      <c r="AX59" s="46">
        <v>0.45100000000000001</v>
      </c>
      <c r="AY59" s="46">
        <v>32.844000000000001</v>
      </c>
      <c r="AZ59" s="46">
        <v>52.957000000000001</v>
      </c>
      <c r="BA59" s="46"/>
      <c r="BB59" s="46">
        <v>3.6349999999999998</v>
      </c>
      <c r="BC59" s="46">
        <v>8.1000000000000003E-2</v>
      </c>
      <c r="BD59" s="46">
        <v>3.5539999999999998</v>
      </c>
      <c r="BE59" s="46">
        <v>4.7300000000000004</v>
      </c>
      <c r="BF59" s="46">
        <v>1.232</v>
      </c>
      <c r="BG59" s="46">
        <v>4.5999999999999999E-2</v>
      </c>
      <c r="BH59" s="46">
        <v>1.1859999999999999</v>
      </c>
      <c r="BI59" s="46">
        <v>1.3759999999999999</v>
      </c>
      <c r="BJ59" s="46">
        <v>0.13800000000000001</v>
      </c>
      <c r="BK59" s="46">
        <v>2.3E-2</v>
      </c>
      <c r="BL59" s="46">
        <v>0.115</v>
      </c>
      <c r="BM59" s="46">
        <v>1.0999999999999999E-2</v>
      </c>
      <c r="BN59" s="46">
        <v>0.32900000000000001</v>
      </c>
      <c r="BO59" s="46">
        <v>0.32900000000000001</v>
      </c>
      <c r="BP59" s="46">
        <v>4.1120000000000001</v>
      </c>
      <c r="BQ59" s="46">
        <v>-0.65100000000000002</v>
      </c>
      <c r="BR59" s="46">
        <v>-0.65100000000000002</v>
      </c>
      <c r="BS59" s="46">
        <v>-1.117</v>
      </c>
      <c r="BT59" s="46">
        <v>28.61</v>
      </c>
      <c r="BU59" s="46">
        <v>0.29899999999999999</v>
      </c>
      <c r="BV59" s="46">
        <v>28.311</v>
      </c>
      <c r="BW59" s="46">
        <v>43.844999999999999</v>
      </c>
      <c r="BX59" s="46"/>
      <c r="BY59" s="46">
        <v>205.58199999999999</v>
      </c>
      <c r="BZ59" s="46">
        <v>61.802</v>
      </c>
      <c r="CA59" s="46">
        <v>13.602</v>
      </c>
      <c r="CB59" s="46">
        <v>5.1840000000000002</v>
      </c>
      <c r="CC59" s="46">
        <v>6.4409999999999998</v>
      </c>
      <c r="CD59" s="46">
        <v>13.458</v>
      </c>
      <c r="CE59" s="46">
        <v>0.67600000000000005</v>
      </c>
      <c r="CF59" s="46">
        <v>5.1870000000000003</v>
      </c>
      <c r="CG59" s="46">
        <v>0.40899999999999997</v>
      </c>
      <c r="CH59" s="46">
        <v>82.997</v>
      </c>
      <c r="CI59" s="46">
        <v>22.100999999999999</v>
      </c>
      <c r="CJ59" s="46">
        <v>9.4060000000000006</v>
      </c>
      <c r="CK59" s="46">
        <v>7.9960000000000004</v>
      </c>
      <c r="CL59" s="46">
        <v>8.2219999999999995</v>
      </c>
      <c r="CM59" s="46">
        <v>45.765999999999998</v>
      </c>
      <c r="CN59" s="46">
        <v>6.2450000000000001</v>
      </c>
      <c r="CO59" s="46">
        <v>61.802</v>
      </c>
      <c r="CP59" s="46">
        <v>13.602</v>
      </c>
      <c r="CQ59" s="46">
        <v>36.033999999999999</v>
      </c>
      <c r="CR59" s="46">
        <v>7.8520000000000003</v>
      </c>
      <c r="CS59" s="47">
        <v>8.0619999999999994</v>
      </c>
      <c r="CT59" s="47">
        <v>324.96300000000002</v>
      </c>
      <c r="CU59" s="47"/>
      <c r="CV59" s="47">
        <v>324.96300000000002</v>
      </c>
      <c r="CW59" s="47">
        <v>278.13499999999999</v>
      </c>
      <c r="CX59" s="47">
        <v>46.828000000000003</v>
      </c>
      <c r="CY59" s="47"/>
      <c r="CZ59" s="47">
        <v>46.828000000000003</v>
      </c>
      <c r="DA59" s="47">
        <v>0.52200000000000002</v>
      </c>
      <c r="DB59" s="47">
        <v>1.048</v>
      </c>
      <c r="DC59" s="47">
        <v>2.36</v>
      </c>
      <c r="DD59" s="47">
        <v>0.68300000000000005</v>
      </c>
      <c r="DE59" s="47">
        <v>30.033000000000001</v>
      </c>
      <c r="DF59" s="47">
        <v>-6.9000000000000006E-2</v>
      </c>
      <c r="DG59" s="47">
        <v>0.16700000000000001</v>
      </c>
      <c r="DH59" s="47">
        <v>-0.60899999999999999</v>
      </c>
      <c r="DI59" s="47">
        <v>15.833</v>
      </c>
      <c r="DJ59" s="47"/>
      <c r="DK59" s="47">
        <v>324.96300000000002</v>
      </c>
      <c r="DL59" s="47">
        <v>61.244999999999997</v>
      </c>
      <c r="DM59" s="47">
        <v>31.902999999999999</v>
      </c>
      <c r="DN59" s="47">
        <v>418.11099999999999</v>
      </c>
      <c r="DP59" s="46">
        <v>12.135</v>
      </c>
      <c r="DQ59" s="46">
        <v>3.8370000000000002</v>
      </c>
      <c r="DR59" s="46">
        <v>8.2989999999999995</v>
      </c>
      <c r="DS59" s="46"/>
      <c r="DT59" s="46">
        <v>8.2989999999999995</v>
      </c>
      <c r="DU59" s="46">
        <v>5.4409999999999998</v>
      </c>
      <c r="DV59" s="46">
        <v>1.819</v>
      </c>
      <c r="DW59" s="46">
        <v>0.23599999999999999</v>
      </c>
      <c r="DX59" s="46">
        <v>4.9000000000000002E-2</v>
      </c>
      <c r="DY59" s="46">
        <v>-0.159</v>
      </c>
      <c r="DZ59" s="46">
        <v>0.91300000000000003</v>
      </c>
      <c r="EA59" s="46"/>
      <c r="EB59" s="46">
        <v>0.91300000000000003</v>
      </c>
      <c r="EC59" s="46">
        <v>0.23699999999999999</v>
      </c>
      <c r="ED59" s="46">
        <v>7.0000000000000007E-2</v>
      </c>
      <c r="EE59" s="46">
        <v>7.6999999999999999E-2</v>
      </c>
      <c r="EF59" s="46">
        <v>1.2999999999999999E-2</v>
      </c>
      <c r="EG59" s="46">
        <v>10.61</v>
      </c>
      <c r="EH59" s="46">
        <v>9.5000000000000001E-2</v>
      </c>
      <c r="EI59" s="46">
        <v>1.2E-2</v>
      </c>
      <c r="EJ59" s="46">
        <v>0.33200000000000002</v>
      </c>
      <c r="EK59" s="46">
        <v>11.327</v>
      </c>
      <c r="EL59" s="46"/>
      <c r="EM59" s="46">
        <v>11.327</v>
      </c>
      <c r="EN59" s="46">
        <v>10.801</v>
      </c>
      <c r="EO59" s="46">
        <v>0.52600000000000002</v>
      </c>
      <c r="EP59" s="46"/>
      <c r="EQ59" s="46">
        <v>0.52600000000000002</v>
      </c>
      <c r="ER59" s="46">
        <v>0.21</v>
      </c>
      <c r="ES59" s="46">
        <v>0.30399999999999999</v>
      </c>
      <c r="ET59" s="46">
        <v>0</v>
      </c>
      <c r="EU59" s="46">
        <v>1.085</v>
      </c>
      <c r="EV59" s="46">
        <v>-4.3999999999999997E-2</v>
      </c>
      <c r="EW59" s="46"/>
      <c r="EX59" s="46">
        <v>11.327</v>
      </c>
      <c r="EY59" s="46">
        <v>10.801</v>
      </c>
      <c r="EZ59" s="46">
        <v>0.52600000000000002</v>
      </c>
    </row>
    <row r="60" spans="1:156" x14ac:dyDescent="0.3">
      <c r="A60" s="12">
        <f t="shared" si="0"/>
        <v>41547</v>
      </c>
      <c r="B60" s="13">
        <v>532.62099999999998</v>
      </c>
      <c r="C60" s="13">
        <v>159.34100000000001</v>
      </c>
      <c r="D60" s="13">
        <v>278.61799999999999</v>
      </c>
      <c r="E60" s="13">
        <v>10.888999999999999</v>
      </c>
      <c r="F60" s="13">
        <v>417.80099999999999</v>
      </c>
      <c r="G60" s="13">
        <v>63.55</v>
      </c>
      <c r="H60" s="13">
        <v>20.962</v>
      </c>
      <c r="I60" s="13">
        <v>28.218</v>
      </c>
      <c r="J60" s="13">
        <v>1.087</v>
      </c>
      <c r="K60" s="13">
        <v>117.241</v>
      </c>
      <c r="L60" s="13">
        <v>154.92599999999999</v>
      </c>
      <c r="M60" s="13">
        <v>529.74599999999998</v>
      </c>
      <c r="N60" s="13">
        <v>162.14699999999999</v>
      </c>
      <c r="O60" s="13">
        <v>278.59100000000001</v>
      </c>
      <c r="P60" s="13">
        <v>10.884</v>
      </c>
      <c r="Q60" s="13">
        <v>417.49799999999999</v>
      </c>
      <c r="R60" s="13">
        <v>63.426000000000002</v>
      </c>
      <c r="S60" s="13">
        <v>3.5470000000000002</v>
      </c>
      <c r="T60" s="13">
        <v>27.539000000000001</v>
      </c>
      <c r="U60" s="13">
        <v>1.0940000000000001</v>
      </c>
      <c r="V60" s="13">
        <v>116.617</v>
      </c>
      <c r="W60" s="13">
        <v>2.0760000000000001</v>
      </c>
      <c r="X60" s="13">
        <v>155.70099999999999</v>
      </c>
      <c r="Y60" s="13">
        <v>28.314</v>
      </c>
      <c r="Z60" s="13">
        <v>43.906999999999996</v>
      </c>
      <c r="AA60" s="13">
        <v>72.221999999999994</v>
      </c>
      <c r="AB60" s="13">
        <v>206.245</v>
      </c>
      <c r="AC60" s="13">
        <v>20.190999999999999</v>
      </c>
      <c r="AD60" s="13">
        <v>115.18600000000001</v>
      </c>
      <c r="AE60" s="13">
        <v>0.33200000000000002</v>
      </c>
      <c r="AF60" s="13">
        <v>414.17500000000001</v>
      </c>
      <c r="AG60" s="13">
        <v>53.137999999999998</v>
      </c>
      <c r="AH60" s="13">
        <v>36.183</v>
      </c>
      <c r="AI60" s="13">
        <v>89.320999999999998</v>
      </c>
      <c r="AJ60" s="13">
        <v>324.85500000000002</v>
      </c>
      <c r="AK60" s="16">
        <v>-3.8463905471108895E-4</v>
      </c>
      <c r="AL60" s="13">
        <v>93.555000000000007</v>
      </c>
      <c r="AM60" s="13">
        <v>418.41</v>
      </c>
      <c r="AN60" s="15"/>
      <c r="AO60" s="46">
        <v>48.283999999999999</v>
      </c>
      <c r="AP60" s="46">
        <v>0.6</v>
      </c>
      <c r="AQ60" s="46">
        <v>47.683999999999997</v>
      </c>
      <c r="AR60" s="46">
        <v>60.643000000000001</v>
      </c>
      <c r="AS60" s="46">
        <v>15.305</v>
      </c>
      <c r="AT60" s="46">
        <v>0.14799999999999999</v>
      </c>
      <c r="AU60" s="46">
        <v>15.157</v>
      </c>
      <c r="AV60" s="46">
        <v>7.5590000000000002</v>
      </c>
      <c r="AW60" s="46">
        <v>32.978000000000002</v>
      </c>
      <c r="AX60" s="46">
        <v>0.45200000000000001</v>
      </c>
      <c r="AY60" s="46">
        <v>32.526000000000003</v>
      </c>
      <c r="AZ60" s="46">
        <v>53.084000000000003</v>
      </c>
      <c r="BA60" s="46"/>
      <c r="BB60" s="46">
        <v>3.6070000000000002</v>
      </c>
      <c r="BC60" s="46">
        <v>8.1000000000000003E-2</v>
      </c>
      <c r="BD60" s="46">
        <v>3.5259999999999998</v>
      </c>
      <c r="BE60" s="46">
        <v>4.726</v>
      </c>
      <c r="BF60" s="46">
        <v>1.2350000000000001</v>
      </c>
      <c r="BG60" s="46">
        <v>4.5999999999999999E-2</v>
      </c>
      <c r="BH60" s="46">
        <v>1.19</v>
      </c>
      <c r="BI60" s="46">
        <v>1.3740000000000001</v>
      </c>
      <c r="BJ60" s="46">
        <v>0.13900000000000001</v>
      </c>
      <c r="BK60" s="46">
        <v>2.3E-2</v>
      </c>
      <c r="BL60" s="46">
        <v>0.11600000000000001</v>
      </c>
      <c r="BM60" s="46">
        <v>1.0999999999999999E-2</v>
      </c>
      <c r="BN60" s="46">
        <v>0.33200000000000002</v>
      </c>
      <c r="BO60" s="46">
        <v>0.33200000000000002</v>
      </c>
      <c r="BP60" s="46">
        <v>4.1539999999999999</v>
      </c>
      <c r="BQ60" s="46">
        <v>-0.65400000000000003</v>
      </c>
      <c r="BR60" s="46">
        <v>-0.65400000000000003</v>
      </c>
      <c r="BS60" s="46">
        <v>-1.087</v>
      </c>
      <c r="BT60" s="46">
        <v>28.315999999999999</v>
      </c>
      <c r="BU60" s="46">
        <v>0.3</v>
      </c>
      <c r="BV60" s="46">
        <v>28.015999999999998</v>
      </c>
      <c r="BW60" s="46">
        <v>43.905000000000001</v>
      </c>
      <c r="BX60" s="46"/>
      <c r="BY60" s="46">
        <v>206.25</v>
      </c>
      <c r="BZ60" s="46">
        <v>62.484999999999999</v>
      </c>
      <c r="CA60" s="46">
        <v>13.683</v>
      </c>
      <c r="CB60" s="46">
        <v>4.7510000000000003</v>
      </c>
      <c r="CC60" s="46">
        <v>6.5860000000000003</v>
      </c>
      <c r="CD60" s="46">
        <v>13.462999999999999</v>
      </c>
      <c r="CE60" s="46">
        <v>0.68100000000000005</v>
      </c>
      <c r="CF60" s="46">
        <v>4.8819999999999997</v>
      </c>
      <c r="CG60" s="46">
        <v>0.40799999999999997</v>
      </c>
      <c r="CH60" s="46">
        <v>83.388000000000005</v>
      </c>
      <c r="CI60" s="46">
        <v>22.305</v>
      </c>
      <c r="CJ60" s="46">
        <v>9.4939999999999998</v>
      </c>
      <c r="CK60" s="46">
        <v>8.0329999999999995</v>
      </c>
      <c r="CL60" s="46">
        <v>8.2609999999999992</v>
      </c>
      <c r="CM60" s="46">
        <v>46.817999999999998</v>
      </c>
      <c r="CN60" s="46">
        <v>6.3179999999999996</v>
      </c>
      <c r="CO60" s="46">
        <v>62.484999999999999</v>
      </c>
      <c r="CP60" s="46">
        <v>13.683</v>
      </c>
      <c r="CQ60" s="46">
        <v>36.183999999999997</v>
      </c>
      <c r="CR60" s="46">
        <v>7.8890000000000002</v>
      </c>
      <c r="CS60" s="47">
        <v>8.0730000000000004</v>
      </c>
      <c r="CT60" s="47">
        <v>324.86099999999999</v>
      </c>
      <c r="CU60" s="47"/>
      <c r="CV60" s="47">
        <v>324.86099999999999</v>
      </c>
      <c r="CW60" s="47">
        <v>278.59399999999999</v>
      </c>
      <c r="CX60" s="47">
        <v>46.267000000000003</v>
      </c>
      <c r="CY60" s="47"/>
      <c r="CZ60" s="47">
        <v>46.267000000000003</v>
      </c>
      <c r="DA60" s="47">
        <v>0.51900000000000002</v>
      </c>
      <c r="DB60" s="47">
        <v>1.016</v>
      </c>
      <c r="DC60" s="47">
        <v>2.36</v>
      </c>
      <c r="DD60" s="47">
        <v>0.67900000000000005</v>
      </c>
      <c r="DE60" s="47">
        <v>29.925999999999998</v>
      </c>
      <c r="DF60" s="47">
        <v>-4.4999999999999998E-2</v>
      </c>
      <c r="DG60" s="47">
        <v>0.161</v>
      </c>
      <c r="DH60" s="47">
        <v>-0.6</v>
      </c>
      <c r="DI60" s="47">
        <v>15.32</v>
      </c>
      <c r="DJ60" s="47"/>
      <c r="DK60" s="47">
        <v>324.86099999999999</v>
      </c>
      <c r="DL60" s="47">
        <v>61.545000000000002</v>
      </c>
      <c r="DM60" s="47">
        <v>32.009</v>
      </c>
      <c r="DN60" s="47">
        <v>418.41500000000002</v>
      </c>
      <c r="DP60" s="46">
        <v>12.218999999999999</v>
      </c>
      <c r="DQ60" s="46">
        <v>3.8809999999999998</v>
      </c>
      <c r="DR60" s="46">
        <v>8.3379999999999992</v>
      </c>
      <c r="DS60" s="46"/>
      <c r="DT60" s="46">
        <v>8.3379999999999992</v>
      </c>
      <c r="DU60" s="46">
        <v>5.476</v>
      </c>
      <c r="DV60" s="46">
        <v>1.8320000000000001</v>
      </c>
      <c r="DW60" s="46">
        <v>0.23799999999999999</v>
      </c>
      <c r="DX60" s="46">
        <v>4.9000000000000002E-2</v>
      </c>
      <c r="DY60" s="46">
        <v>-0.17499999999999999</v>
      </c>
      <c r="DZ60" s="46">
        <v>0.91800000000000004</v>
      </c>
      <c r="EA60" s="46"/>
      <c r="EB60" s="46">
        <v>0.91800000000000004</v>
      </c>
      <c r="EC60" s="46">
        <v>0.22600000000000001</v>
      </c>
      <c r="ED60" s="46">
        <v>6.7000000000000004E-2</v>
      </c>
      <c r="EE60" s="46">
        <v>7.0999999999999994E-2</v>
      </c>
      <c r="EF60" s="46">
        <v>1.2999999999999999E-2</v>
      </c>
      <c r="EG60" s="46">
        <v>10.680999999999999</v>
      </c>
      <c r="EH60" s="46">
        <v>9.5000000000000001E-2</v>
      </c>
      <c r="EI60" s="46">
        <v>1.2E-2</v>
      </c>
      <c r="EJ60" s="46">
        <v>0.33400000000000002</v>
      </c>
      <c r="EK60" s="46">
        <v>11.391999999999999</v>
      </c>
      <c r="EL60" s="46"/>
      <c r="EM60" s="46">
        <v>11.391999999999999</v>
      </c>
      <c r="EN60" s="46">
        <v>10.884</v>
      </c>
      <c r="EO60" s="46">
        <v>0.50800000000000001</v>
      </c>
      <c r="EP60" s="46"/>
      <c r="EQ60" s="46">
        <v>0.50800000000000001</v>
      </c>
      <c r="ER60" s="46">
        <v>0.20699999999999999</v>
      </c>
      <c r="ES60" s="46">
        <v>0.30599999999999999</v>
      </c>
      <c r="ET60" s="46">
        <v>0</v>
      </c>
      <c r="EU60" s="46">
        <v>1.0940000000000001</v>
      </c>
      <c r="EV60" s="46">
        <v>-7.2999999999999995E-2</v>
      </c>
      <c r="EW60" s="46"/>
      <c r="EX60" s="46">
        <v>11.391999999999999</v>
      </c>
      <c r="EY60" s="46">
        <v>10.884</v>
      </c>
      <c r="EZ60" s="46">
        <v>0.50800000000000001</v>
      </c>
    </row>
    <row r="61" spans="1:156" x14ac:dyDescent="0.3">
      <c r="A61" s="12">
        <f t="shared" si="0"/>
        <v>41639</v>
      </c>
      <c r="B61" s="13">
        <v>536.16300000000001</v>
      </c>
      <c r="C61" s="13">
        <v>161.268</v>
      </c>
      <c r="D61" s="13">
        <v>280.423</v>
      </c>
      <c r="E61" s="13">
        <v>10.96</v>
      </c>
      <c r="F61" s="13">
        <v>420.08600000000001</v>
      </c>
      <c r="G61" s="13">
        <v>64.36</v>
      </c>
      <c r="H61" s="13">
        <v>20.776</v>
      </c>
      <c r="I61" s="13">
        <v>28.338000000000001</v>
      </c>
      <c r="J61" s="13">
        <v>1.0980000000000001</v>
      </c>
      <c r="K61" s="13">
        <v>118.27200000000001</v>
      </c>
      <c r="L61" s="13">
        <v>156.69499999999999</v>
      </c>
      <c r="M61" s="13">
        <v>533.62300000000005</v>
      </c>
      <c r="N61" s="13">
        <v>163.381</v>
      </c>
      <c r="O61" s="13">
        <v>280.33800000000002</v>
      </c>
      <c r="P61" s="13">
        <v>10.961</v>
      </c>
      <c r="Q61" s="13">
        <v>419.83499999999998</v>
      </c>
      <c r="R61" s="13">
        <v>64.286000000000001</v>
      </c>
      <c r="S61" s="13">
        <v>3.8010000000000002</v>
      </c>
      <c r="T61" s="13">
        <v>27.756</v>
      </c>
      <c r="U61" s="13">
        <v>1.1020000000000001</v>
      </c>
      <c r="V61" s="13">
        <v>117.84</v>
      </c>
      <c r="W61" s="13">
        <v>2.3199999999999998</v>
      </c>
      <c r="X61" s="13">
        <v>157.00899999999999</v>
      </c>
      <c r="Y61" s="13">
        <v>28.506</v>
      </c>
      <c r="Z61" s="13">
        <v>43.951999999999998</v>
      </c>
      <c r="AA61" s="13">
        <v>72.457999999999998</v>
      </c>
      <c r="AB61" s="13">
        <v>207.048</v>
      </c>
      <c r="AC61" s="13">
        <v>20.344000000000001</v>
      </c>
      <c r="AD61" s="13">
        <v>116.056</v>
      </c>
      <c r="AE61" s="13">
        <v>0.36499999999999999</v>
      </c>
      <c r="AF61" s="13">
        <v>416.27199999999999</v>
      </c>
      <c r="AG61" s="13">
        <v>55.404000000000003</v>
      </c>
      <c r="AH61" s="13">
        <v>36.286000000000001</v>
      </c>
      <c r="AI61" s="13">
        <v>91.69</v>
      </c>
      <c r="AJ61" s="13">
        <v>324.58199999999999</v>
      </c>
      <c r="AK61" s="16">
        <v>-8.4037493651023532E-4</v>
      </c>
      <c r="AL61" s="13">
        <v>94.063999999999993</v>
      </c>
      <c r="AM61" s="13">
        <v>418.64600000000002</v>
      </c>
      <c r="AN61" s="15"/>
      <c r="AO61" s="46">
        <v>48.424999999999997</v>
      </c>
      <c r="AP61" s="46">
        <v>0.60199999999999998</v>
      </c>
      <c r="AQ61" s="46">
        <v>47.823</v>
      </c>
      <c r="AR61" s="46">
        <v>60.84</v>
      </c>
      <c r="AS61" s="46">
        <v>15.29</v>
      </c>
      <c r="AT61" s="46">
        <v>0.14799999999999999</v>
      </c>
      <c r="AU61" s="46">
        <v>15.141</v>
      </c>
      <c r="AV61" s="46">
        <v>7.6340000000000003</v>
      </c>
      <c r="AW61" s="46">
        <v>33.134999999999998</v>
      </c>
      <c r="AX61" s="46">
        <v>0.45400000000000001</v>
      </c>
      <c r="AY61" s="46">
        <v>32.680999999999997</v>
      </c>
      <c r="AZ61" s="46">
        <v>53.204999999999998</v>
      </c>
      <c r="BA61" s="46"/>
      <c r="BB61" s="46">
        <v>3.5739999999999998</v>
      </c>
      <c r="BC61" s="46">
        <v>8.2000000000000003E-2</v>
      </c>
      <c r="BD61" s="46">
        <v>3.4910000000000001</v>
      </c>
      <c r="BE61" s="46">
        <v>4.6959999999999997</v>
      </c>
      <c r="BF61" s="46">
        <v>1.2430000000000001</v>
      </c>
      <c r="BG61" s="46">
        <v>4.5999999999999999E-2</v>
      </c>
      <c r="BH61" s="46">
        <v>1.1970000000000001</v>
      </c>
      <c r="BI61" s="46">
        <v>1.369</v>
      </c>
      <c r="BJ61" s="46">
        <v>0.13900000000000001</v>
      </c>
      <c r="BK61" s="46">
        <v>2.3E-2</v>
      </c>
      <c r="BL61" s="46">
        <v>0.11600000000000001</v>
      </c>
      <c r="BM61" s="46">
        <v>1.0999999999999999E-2</v>
      </c>
      <c r="BN61" s="46">
        <v>0.34100000000000003</v>
      </c>
      <c r="BO61" s="46">
        <v>0.34100000000000003</v>
      </c>
      <c r="BP61" s="46">
        <v>4.2300000000000004</v>
      </c>
      <c r="BQ61" s="46">
        <v>-0.66900000000000004</v>
      </c>
      <c r="BR61" s="46">
        <v>-0.66900000000000004</v>
      </c>
      <c r="BS61" s="46">
        <v>-1.0529999999999999</v>
      </c>
      <c r="BT61" s="46">
        <v>28.504999999999999</v>
      </c>
      <c r="BU61" s="46">
        <v>0.29899999999999999</v>
      </c>
      <c r="BV61" s="46">
        <v>28.204999999999998</v>
      </c>
      <c r="BW61" s="46">
        <v>43.953000000000003</v>
      </c>
      <c r="BX61" s="46"/>
      <c r="BY61" s="46">
        <v>207.06200000000001</v>
      </c>
      <c r="BZ61" s="46">
        <v>62.606999999999999</v>
      </c>
      <c r="CA61" s="46">
        <v>13.765000000000001</v>
      </c>
      <c r="CB61" s="46">
        <v>4.4029999999999996</v>
      </c>
      <c r="CC61" s="46">
        <v>6.6959999999999997</v>
      </c>
      <c r="CD61" s="46">
        <v>13.39</v>
      </c>
      <c r="CE61" s="46">
        <v>0.68600000000000005</v>
      </c>
      <c r="CF61" s="46">
        <v>4.423</v>
      </c>
      <c r="CG61" s="46">
        <v>0.40699999999999997</v>
      </c>
      <c r="CH61" s="46">
        <v>83.991</v>
      </c>
      <c r="CI61" s="46">
        <v>22.491</v>
      </c>
      <c r="CJ61" s="46">
        <v>9.5719999999999992</v>
      </c>
      <c r="CK61" s="46">
        <v>8.0869999999999997</v>
      </c>
      <c r="CL61" s="46">
        <v>8.3239999999999998</v>
      </c>
      <c r="CM61" s="46">
        <v>48.954999999999998</v>
      </c>
      <c r="CN61" s="46">
        <v>6.4429999999999996</v>
      </c>
      <c r="CO61" s="46">
        <v>62.606999999999999</v>
      </c>
      <c r="CP61" s="46">
        <v>13.765000000000001</v>
      </c>
      <c r="CQ61" s="46">
        <v>36.284999999999997</v>
      </c>
      <c r="CR61" s="46">
        <v>7.9269999999999996</v>
      </c>
      <c r="CS61" s="47">
        <v>8.1180000000000003</v>
      </c>
      <c r="CT61" s="47">
        <v>324.60199999999998</v>
      </c>
      <c r="CU61" s="47"/>
      <c r="CV61" s="47">
        <v>324.60199999999998</v>
      </c>
      <c r="CW61" s="47">
        <v>280.33</v>
      </c>
      <c r="CX61" s="47">
        <v>44.271999999999998</v>
      </c>
      <c r="CY61" s="47"/>
      <c r="CZ61" s="47">
        <v>44.271999999999998</v>
      </c>
      <c r="DA61" s="47">
        <v>0.53900000000000003</v>
      </c>
      <c r="DB61" s="47">
        <v>0.92200000000000004</v>
      </c>
      <c r="DC61" s="47">
        <v>2.431</v>
      </c>
      <c r="DD61" s="47">
        <v>0.64900000000000002</v>
      </c>
      <c r="DE61" s="47">
        <v>30.123000000000001</v>
      </c>
      <c r="DF61" s="47">
        <v>-3.5000000000000003E-2</v>
      </c>
      <c r="DG61" s="47">
        <v>0.155</v>
      </c>
      <c r="DH61" s="47">
        <v>-0.64200000000000002</v>
      </c>
      <c r="DI61" s="47">
        <v>13.052</v>
      </c>
      <c r="DJ61" s="47"/>
      <c r="DK61" s="47">
        <v>324.60199999999998</v>
      </c>
      <c r="DL61" s="47">
        <v>61.860999999999997</v>
      </c>
      <c r="DM61" s="47">
        <v>32.197000000000003</v>
      </c>
      <c r="DN61" s="47">
        <v>418.661</v>
      </c>
      <c r="DP61" s="46">
        <v>12.342000000000001</v>
      </c>
      <c r="DQ61" s="46">
        <v>3.9550000000000001</v>
      </c>
      <c r="DR61" s="46">
        <v>8.3870000000000005</v>
      </c>
      <c r="DS61" s="46"/>
      <c r="DT61" s="46">
        <v>8.3870000000000005</v>
      </c>
      <c r="DU61" s="46">
        <v>5.5229999999999997</v>
      </c>
      <c r="DV61" s="46">
        <v>1.847</v>
      </c>
      <c r="DW61" s="46">
        <v>0.24</v>
      </c>
      <c r="DX61" s="46">
        <v>0.05</v>
      </c>
      <c r="DY61" s="46">
        <v>-0.19500000000000001</v>
      </c>
      <c r="DZ61" s="46">
        <v>0.92300000000000004</v>
      </c>
      <c r="EA61" s="46"/>
      <c r="EB61" s="46">
        <v>0.92300000000000004</v>
      </c>
      <c r="EC61" s="46">
        <v>0.214</v>
      </c>
      <c r="ED61" s="46">
        <v>6.5000000000000002E-2</v>
      </c>
      <c r="EE61" s="46">
        <v>6.2E-2</v>
      </c>
      <c r="EF61" s="46">
        <v>1.2999999999999999E-2</v>
      </c>
      <c r="EG61" s="46">
        <v>10.744999999999999</v>
      </c>
      <c r="EH61" s="46">
        <v>9.5000000000000001E-2</v>
      </c>
      <c r="EI61" s="46">
        <v>1.2E-2</v>
      </c>
      <c r="EJ61" s="46">
        <v>0.33800000000000002</v>
      </c>
      <c r="EK61" s="46">
        <v>11.454000000000001</v>
      </c>
      <c r="EL61" s="46"/>
      <c r="EM61" s="46">
        <v>11.454000000000001</v>
      </c>
      <c r="EN61" s="46">
        <v>10.961</v>
      </c>
      <c r="EO61" s="46">
        <v>0.49299999999999999</v>
      </c>
      <c r="EP61" s="46"/>
      <c r="EQ61" s="46">
        <v>0.49299999999999999</v>
      </c>
      <c r="ER61" s="46">
        <v>0.20599999999999999</v>
      </c>
      <c r="ES61" s="46">
        <v>0.307</v>
      </c>
      <c r="ET61" s="46">
        <v>0</v>
      </c>
      <c r="EU61" s="46">
        <v>1.1020000000000001</v>
      </c>
      <c r="EV61" s="46">
        <v>-9.6000000000000002E-2</v>
      </c>
      <c r="EW61" s="46"/>
      <c r="EX61" s="46">
        <v>11.454000000000001</v>
      </c>
      <c r="EY61" s="46">
        <v>10.961</v>
      </c>
      <c r="EZ61" s="46">
        <v>0.49299999999999999</v>
      </c>
    </row>
    <row r="62" spans="1:156" x14ac:dyDescent="0.3">
      <c r="A62" s="12">
        <f t="shared" si="0"/>
        <v>41729</v>
      </c>
      <c r="B62" s="13">
        <v>536.18299999999999</v>
      </c>
      <c r="C62" s="13">
        <v>162.85300000000001</v>
      </c>
      <c r="D62" s="13">
        <v>278.91899999999998</v>
      </c>
      <c r="E62" s="13">
        <v>11.045</v>
      </c>
      <c r="F62" s="13">
        <v>419.06299999999999</v>
      </c>
      <c r="G62" s="13">
        <v>64.013000000000005</v>
      </c>
      <c r="H62" s="13">
        <v>20.417999999999999</v>
      </c>
      <c r="I62" s="13">
        <v>28.111000000000001</v>
      </c>
      <c r="J62" s="13">
        <v>1.105</v>
      </c>
      <c r="K62" s="13">
        <v>117.748</v>
      </c>
      <c r="L62" s="13">
        <v>157.917</v>
      </c>
      <c r="M62" s="13">
        <v>535.44399999999996</v>
      </c>
      <c r="N62" s="13">
        <v>164.03399999999999</v>
      </c>
      <c r="O62" s="13">
        <v>279.40699999999998</v>
      </c>
      <c r="P62" s="13">
        <v>11.039</v>
      </c>
      <c r="Q62" s="13">
        <v>419.48200000000003</v>
      </c>
      <c r="R62" s="13">
        <v>64.072999999999993</v>
      </c>
      <c r="S62" s="13">
        <v>4.1609999999999996</v>
      </c>
      <c r="T62" s="13">
        <v>28.036000000000001</v>
      </c>
      <c r="U62" s="13">
        <v>1.109</v>
      </c>
      <c r="V62" s="13">
        <v>117.869</v>
      </c>
      <c r="W62" s="13">
        <v>4.1580000000000004</v>
      </c>
      <c r="X62" s="13">
        <v>157.96899999999999</v>
      </c>
      <c r="Y62" s="13">
        <v>28.792000000000002</v>
      </c>
      <c r="Z62" s="13">
        <v>44.198999999999998</v>
      </c>
      <c r="AA62" s="13">
        <v>72.991</v>
      </c>
      <c r="AB62" s="13">
        <v>207.34299999999999</v>
      </c>
      <c r="AC62" s="13">
        <v>20.297000000000001</v>
      </c>
      <c r="AD62" s="13">
        <v>116.629</v>
      </c>
      <c r="AE62" s="13">
        <v>0.40300000000000002</v>
      </c>
      <c r="AF62" s="13">
        <v>417.66199999999998</v>
      </c>
      <c r="AG62" s="13">
        <v>53.429000000000002</v>
      </c>
      <c r="AH62" s="13">
        <v>36.874000000000002</v>
      </c>
      <c r="AI62" s="13">
        <v>90.302999999999997</v>
      </c>
      <c r="AJ62" s="13">
        <v>327.35899999999998</v>
      </c>
      <c r="AK62" s="16">
        <v>8.555619227190725E-3</v>
      </c>
      <c r="AL62" s="13">
        <v>94.7</v>
      </c>
      <c r="AM62" s="13">
        <v>422.05900000000003</v>
      </c>
      <c r="AN62" s="15"/>
      <c r="AO62" s="46">
        <v>48.529000000000003</v>
      </c>
      <c r="AP62" s="46">
        <v>0.60599999999999998</v>
      </c>
      <c r="AQ62" s="46">
        <v>47.923000000000002</v>
      </c>
      <c r="AR62" s="46">
        <v>61.213000000000001</v>
      </c>
      <c r="AS62" s="46">
        <v>15.202999999999999</v>
      </c>
      <c r="AT62" s="46">
        <v>0.15</v>
      </c>
      <c r="AU62" s="46">
        <v>15.053000000000001</v>
      </c>
      <c r="AV62" s="46">
        <v>7.7240000000000002</v>
      </c>
      <c r="AW62" s="46">
        <v>33.326000000000001</v>
      </c>
      <c r="AX62" s="46">
        <v>0.45700000000000002</v>
      </c>
      <c r="AY62" s="46">
        <v>32.869999999999997</v>
      </c>
      <c r="AZ62" s="46">
        <v>53.488999999999997</v>
      </c>
      <c r="BA62" s="46"/>
      <c r="BB62" s="46">
        <v>3.5289999999999999</v>
      </c>
      <c r="BC62" s="46">
        <v>8.4000000000000005E-2</v>
      </c>
      <c r="BD62" s="46">
        <v>3.4449999999999998</v>
      </c>
      <c r="BE62" s="46">
        <v>4.7270000000000003</v>
      </c>
      <c r="BF62" s="46">
        <v>1.256</v>
      </c>
      <c r="BG62" s="46">
        <v>4.5999999999999999E-2</v>
      </c>
      <c r="BH62" s="46">
        <v>1.2090000000000001</v>
      </c>
      <c r="BI62" s="46">
        <v>1.3720000000000001</v>
      </c>
      <c r="BJ62" s="46">
        <v>0.14000000000000001</v>
      </c>
      <c r="BK62" s="46">
        <v>2.4E-2</v>
      </c>
      <c r="BL62" s="46">
        <v>0.11600000000000001</v>
      </c>
      <c r="BM62" s="46">
        <v>1.0999999999999999E-2</v>
      </c>
      <c r="BN62" s="46">
        <v>0.35099999999999998</v>
      </c>
      <c r="BO62" s="46">
        <v>0.35099999999999998</v>
      </c>
      <c r="BP62" s="46">
        <v>4.194</v>
      </c>
      <c r="BQ62" s="46">
        <v>-0.73799999999999999</v>
      </c>
      <c r="BR62" s="46">
        <v>-0.73799999999999999</v>
      </c>
      <c r="BS62" s="46">
        <v>-1.014</v>
      </c>
      <c r="BT62" s="46">
        <v>28.786999999999999</v>
      </c>
      <c r="BU62" s="46">
        <v>0.30099999999999999</v>
      </c>
      <c r="BV62" s="46">
        <v>28.486000000000001</v>
      </c>
      <c r="BW62" s="46">
        <v>44.198999999999998</v>
      </c>
      <c r="BX62" s="46"/>
      <c r="BY62" s="46">
        <v>207.33500000000001</v>
      </c>
      <c r="BZ62" s="46">
        <v>63.314999999999998</v>
      </c>
      <c r="CA62" s="46">
        <v>13.782999999999999</v>
      </c>
      <c r="CB62" s="46">
        <v>4.1879999999999997</v>
      </c>
      <c r="CC62" s="46">
        <v>6.7720000000000002</v>
      </c>
      <c r="CD62" s="46">
        <v>13.238</v>
      </c>
      <c r="CE62" s="46">
        <v>0.69099999999999995</v>
      </c>
      <c r="CF62" s="46">
        <v>4.1829999999999998</v>
      </c>
      <c r="CG62" s="46">
        <v>0.40799999999999997</v>
      </c>
      <c r="CH62" s="46">
        <v>84.203999999999994</v>
      </c>
      <c r="CI62" s="46">
        <v>22.741</v>
      </c>
      <c r="CJ62" s="46">
        <v>9.6820000000000004</v>
      </c>
      <c r="CK62" s="46">
        <v>8.157</v>
      </c>
      <c r="CL62" s="46">
        <v>8.41</v>
      </c>
      <c r="CM62" s="46">
        <v>46.832000000000001</v>
      </c>
      <c r="CN62" s="46">
        <v>6.61</v>
      </c>
      <c r="CO62" s="46">
        <v>63.314999999999998</v>
      </c>
      <c r="CP62" s="46">
        <v>13.782999999999999</v>
      </c>
      <c r="CQ62" s="46">
        <v>36.875</v>
      </c>
      <c r="CR62" s="46">
        <v>7.9669999999999996</v>
      </c>
      <c r="CS62" s="47">
        <v>8.1959999999999997</v>
      </c>
      <c r="CT62" s="47">
        <v>327.33199999999999</v>
      </c>
      <c r="CU62" s="47"/>
      <c r="CV62" s="47">
        <v>327.33199999999999</v>
      </c>
      <c r="CW62" s="47">
        <v>279.39800000000002</v>
      </c>
      <c r="CX62" s="47">
        <v>47.933999999999997</v>
      </c>
      <c r="CY62" s="47"/>
      <c r="CZ62" s="47">
        <v>47.933999999999997</v>
      </c>
      <c r="DA62" s="47">
        <v>0.58199999999999996</v>
      </c>
      <c r="DB62" s="47">
        <v>0.76700000000000002</v>
      </c>
      <c r="DC62" s="47">
        <v>2.4750000000000001</v>
      </c>
      <c r="DD62" s="47">
        <v>0.59399999999999997</v>
      </c>
      <c r="DE62" s="47">
        <v>30.379000000000001</v>
      </c>
      <c r="DF62" s="47">
        <v>-3.4000000000000002E-2</v>
      </c>
      <c r="DG62" s="47">
        <v>0.23</v>
      </c>
      <c r="DH62" s="47">
        <v>-0.73799999999999999</v>
      </c>
      <c r="DI62" s="47">
        <v>16.375</v>
      </c>
      <c r="DJ62" s="47"/>
      <c r="DK62" s="47">
        <v>327.33199999999999</v>
      </c>
      <c r="DL62" s="47">
        <v>62.234000000000002</v>
      </c>
      <c r="DM62" s="47">
        <v>32.466999999999999</v>
      </c>
      <c r="DN62" s="47">
        <v>422.03300000000002</v>
      </c>
      <c r="DP62" s="46">
        <v>12.398</v>
      </c>
      <c r="DQ62" s="46">
        <v>3.97</v>
      </c>
      <c r="DR62" s="46">
        <v>8.4280000000000008</v>
      </c>
      <c r="DS62" s="46"/>
      <c r="DT62" s="46">
        <v>8.4280000000000008</v>
      </c>
      <c r="DU62" s="46">
        <v>5.5659999999999998</v>
      </c>
      <c r="DV62" s="46">
        <v>1.8620000000000001</v>
      </c>
      <c r="DW62" s="46">
        <v>0.24099999999999999</v>
      </c>
      <c r="DX62" s="46">
        <v>4.9000000000000002E-2</v>
      </c>
      <c r="DY62" s="46">
        <v>-0.22</v>
      </c>
      <c r="DZ62" s="46">
        <v>0.92800000000000005</v>
      </c>
      <c r="EA62" s="46"/>
      <c r="EB62" s="46">
        <v>0.92800000000000005</v>
      </c>
      <c r="EC62" s="46">
        <v>0.20300000000000001</v>
      </c>
      <c r="ED62" s="46">
        <v>6.5000000000000002E-2</v>
      </c>
      <c r="EE62" s="46">
        <v>5.5E-2</v>
      </c>
      <c r="EF62" s="46">
        <v>1.2999999999999999E-2</v>
      </c>
      <c r="EG62" s="46">
        <v>10.805</v>
      </c>
      <c r="EH62" s="46">
        <v>9.5000000000000001E-2</v>
      </c>
      <c r="EI62" s="46">
        <v>1.2E-2</v>
      </c>
      <c r="EJ62" s="46">
        <v>0.34100000000000003</v>
      </c>
      <c r="EK62" s="46">
        <v>11.51</v>
      </c>
      <c r="EL62" s="46"/>
      <c r="EM62" s="46">
        <v>11.51</v>
      </c>
      <c r="EN62" s="46">
        <v>11.039</v>
      </c>
      <c r="EO62" s="46">
        <v>0.47</v>
      </c>
      <c r="EP62" s="46"/>
      <c r="EQ62" s="46">
        <v>0.47</v>
      </c>
      <c r="ER62" s="46">
        <v>0.20699999999999999</v>
      </c>
      <c r="ES62" s="46">
        <v>0.30599999999999999</v>
      </c>
      <c r="ET62" s="46">
        <v>0</v>
      </c>
      <c r="EU62" s="46">
        <v>1.109</v>
      </c>
      <c r="EV62" s="46">
        <v>-0.125</v>
      </c>
      <c r="EW62" s="46"/>
      <c r="EX62" s="46">
        <v>11.51</v>
      </c>
      <c r="EY62" s="46">
        <v>11.039</v>
      </c>
      <c r="EZ62" s="46">
        <v>0.47</v>
      </c>
    </row>
    <row r="63" spans="1:156" x14ac:dyDescent="0.3">
      <c r="A63" s="12">
        <f t="shared" si="0"/>
        <v>41820</v>
      </c>
      <c r="B63" s="13">
        <v>536.65300000000002</v>
      </c>
      <c r="C63" s="13">
        <v>164.56899999999999</v>
      </c>
      <c r="D63" s="13">
        <v>280.67399999999998</v>
      </c>
      <c r="E63" s="13">
        <v>11.124000000000001</v>
      </c>
      <c r="F63" s="13">
        <v>421.29199999999997</v>
      </c>
      <c r="G63" s="13">
        <v>64.206999999999994</v>
      </c>
      <c r="H63" s="13">
        <v>20.087</v>
      </c>
      <c r="I63" s="13">
        <v>27.504999999999999</v>
      </c>
      <c r="J63" s="13">
        <v>1.113</v>
      </c>
      <c r="K63" s="13">
        <v>117.312</v>
      </c>
      <c r="L63" s="13">
        <v>157.90899999999999</v>
      </c>
      <c r="M63" s="13">
        <v>535.79700000000003</v>
      </c>
      <c r="N63" s="13">
        <v>164.767</v>
      </c>
      <c r="O63" s="13">
        <v>280.68299999999999</v>
      </c>
      <c r="P63" s="13">
        <v>11.115</v>
      </c>
      <c r="Q63" s="13">
        <v>421.233</v>
      </c>
      <c r="R63" s="13">
        <v>64.180999999999997</v>
      </c>
      <c r="S63" s="13">
        <v>4.407</v>
      </c>
      <c r="T63" s="13">
        <v>27.387</v>
      </c>
      <c r="U63" s="13">
        <v>1.115</v>
      </c>
      <c r="V63" s="13">
        <v>117.167</v>
      </c>
      <c r="W63" s="13">
        <v>4.5650000000000004</v>
      </c>
      <c r="X63" s="13">
        <v>157.59899999999999</v>
      </c>
      <c r="Y63" s="13">
        <v>28.831</v>
      </c>
      <c r="Z63" s="13">
        <v>44.332000000000001</v>
      </c>
      <c r="AA63" s="13">
        <v>73.162999999999997</v>
      </c>
      <c r="AB63" s="13">
        <v>208.08600000000001</v>
      </c>
      <c r="AC63" s="13">
        <v>20.440999999999999</v>
      </c>
      <c r="AD63" s="13">
        <v>117.087</v>
      </c>
      <c r="AE63" s="13">
        <v>0.35699999999999998</v>
      </c>
      <c r="AF63" s="13">
        <v>419.13400000000001</v>
      </c>
      <c r="AG63" s="13">
        <v>53.622999999999998</v>
      </c>
      <c r="AH63" s="13">
        <v>37.161000000000001</v>
      </c>
      <c r="AI63" s="13">
        <v>90.784999999999997</v>
      </c>
      <c r="AJ63" s="13">
        <v>328.34899999999999</v>
      </c>
      <c r="AK63" s="16">
        <v>3.0242027865432508E-3</v>
      </c>
      <c r="AL63" s="13">
        <v>95.263999999999996</v>
      </c>
      <c r="AM63" s="13">
        <v>423.61399999999998</v>
      </c>
      <c r="AN63" s="15"/>
      <c r="AO63" s="46">
        <v>48.4</v>
      </c>
      <c r="AP63" s="46">
        <v>0.61099999999999999</v>
      </c>
      <c r="AQ63" s="46">
        <v>47.789000000000001</v>
      </c>
      <c r="AR63" s="46">
        <v>61.433999999999997</v>
      </c>
      <c r="AS63" s="46">
        <v>15.083</v>
      </c>
      <c r="AT63" s="46">
        <v>0.151</v>
      </c>
      <c r="AU63" s="46">
        <v>14.933</v>
      </c>
      <c r="AV63" s="46">
        <v>7.7240000000000002</v>
      </c>
      <c r="AW63" s="46">
        <v>33.317</v>
      </c>
      <c r="AX63" s="46">
        <v>0.46100000000000002</v>
      </c>
      <c r="AY63" s="46">
        <v>32.856000000000002</v>
      </c>
      <c r="AZ63" s="46">
        <v>53.71</v>
      </c>
      <c r="BA63" s="46"/>
      <c r="BB63" s="46">
        <v>3.496</v>
      </c>
      <c r="BC63" s="46">
        <v>8.5000000000000006E-2</v>
      </c>
      <c r="BD63" s="46">
        <v>3.411</v>
      </c>
      <c r="BE63" s="46">
        <v>4.7229999999999999</v>
      </c>
      <c r="BF63" s="46">
        <v>1.268</v>
      </c>
      <c r="BG63" s="46">
        <v>4.5999999999999999E-2</v>
      </c>
      <c r="BH63" s="46">
        <v>1.222</v>
      </c>
      <c r="BI63" s="46">
        <v>1.369</v>
      </c>
      <c r="BJ63" s="46">
        <v>0.13900000000000001</v>
      </c>
      <c r="BK63" s="46">
        <v>2.5000000000000001E-2</v>
      </c>
      <c r="BL63" s="46">
        <v>0.114</v>
      </c>
      <c r="BM63" s="46">
        <v>1.0999999999999999E-2</v>
      </c>
      <c r="BN63" s="46">
        <v>0.36299999999999999</v>
      </c>
      <c r="BO63" s="46">
        <v>0.36299999999999999</v>
      </c>
      <c r="BP63" s="46">
        <v>4.2510000000000003</v>
      </c>
      <c r="BQ63" s="46">
        <v>-0.78500000000000003</v>
      </c>
      <c r="BR63" s="46">
        <v>-0.78500000000000003</v>
      </c>
      <c r="BS63" s="46">
        <v>-0.97499999999999998</v>
      </c>
      <c r="BT63" s="46">
        <v>28.835000000000001</v>
      </c>
      <c r="BU63" s="46">
        <v>0.30199999999999999</v>
      </c>
      <c r="BV63" s="46">
        <v>28.533000000000001</v>
      </c>
      <c r="BW63" s="46">
        <v>44.33</v>
      </c>
      <c r="BX63" s="46"/>
      <c r="BY63" s="46">
        <v>208.09800000000001</v>
      </c>
      <c r="BZ63" s="46">
        <v>63.68</v>
      </c>
      <c r="CA63" s="46">
        <v>13.851000000000001</v>
      </c>
      <c r="CB63" s="46">
        <v>4.0339999999999998</v>
      </c>
      <c r="CC63" s="46">
        <v>6.8209999999999997</v>
      </c>
      <c r="CD63" s="46">
        <v>13.138</v>
      </c>
      <c r="CE63" s="46">
        <v>0.69599999999999995</v>
      </c>
      <c r="CF63" s="46">
        <v>3.8380000000000001</v>
      </c>
      <c r="CG63" s="46">
        <v>0.41</v>
      </c>
      <c r="CH63" s="46">
        <v>84.364999999999995</v>
      </c>
      <c r="CI63" s="46">
        <v>22.931000000000001</v>
      </c>
      <c r="CJ63" s="46">
        <v>9.7919999999999998</v>
      </c>
      <c r="CK63" s="46">
        <v>8.1809999999999992</v>
      </c>
      <c r="CL63" s="46">
        <v>8.4689999999999994</v>
      </c>
      <c r="CM63" s="46">
        <v>46.994999999999997</v>
      </c>
      <c r="CN63" s="46">
        <v>6.6349999999999998</v>
      </c>
      <c r="CO63" s="46">
        <v>63.68</v>
      </c>
      <c r="CP63" s="46">
        <v>13.851000000000001</v>
      </c>
      <c r="CQ63" s="46">
        <v>37.161999999999999</v>
      </c>
      <c r="CR63" s="46">
        <v>7.9870000000000001</v>
      </c>
      <c r="CS63" s="47">
        <v>8.3059999999999992</v>
      </c>
      <c r="CT63" s="47">
        <v>328.35599999999999</v>
      </c>
      <c r="CU63" s="47"/>
      <c r="CV63" s="47">
        <v>328.35599999999999</v>
      </c>
      <c r="CW63" s="47">
        <v>280.71300000000002</v>
      </c>
      <c r="CX63" s="47">
        <v>47.643000000000001</v>
      </c>
      <c r="CY63" s="47"/>
      <c r="CZ63" s="47">
        <v>47.643000000000001</v>
      </c>
      <c r="DA63" s="47">
        <v>0.61499999999999999</v>
      </c>
      <c r="DB63" s="47">
        <v>0.7</v>
      </c>
      <c r="DC63" s="47">
        <v>2.4540000000000002</v>
      </c>
      <c r="DD63" s="47">
        <v>0.55200000000000005</v>
      </c>
      <c r="DE63" s="47">
        <v>29.72</v>
      </c>
      <c r="DF63" s="47">
        <v>-1.4999999999999999E-2</v>
      </c>
      <c r="DG63" s="47">
        <v>0.22700000000000001</v>
      </c>
      <c r="DH63" s="47">
        <v>-0.79100000000000004</v>
      </c>
      <c r="DI63" s="47">
        <v>16.812000000000001</v>
      </c>
      <c r="DJ63" s="47"/>
      <c r="DK63" s="47">
        <v>328.35599999999999</v>
      </c>
      <c r="DL63" s="47">
        <v>62.563000000000002</v>
      </c>
      <c r="DM63" s="47">
        <v>32.707000000000001</v>
      </c>
      <c r="DN63" s="47">
        <v>423.62599999999998</v>
      </c>
      <c r="DP63" s="46">
        <v>12.468</v>
      </c>
      <c r="DQ63" s="46">
        <v>3.9940000000000002</v>
      </c>
      <c r="DR63" s="46">
        <v>8.4740000000000002</v>
      </c>
      <c r="DS63" s="46"/>
      <c r="DT63" s="46">
        <v>8.4740000000000002</v>
      </c>
      <c r="DU63" s="46">
        <v>5.609</v>
      </c>
      <c r="DV63" s="46">
        <v>1.877</v>
      </c>
      <c r="DW63" s="46">
        <v>0.24299999999999999</v>
      </c>
      <c r="DX63" s="46">
        <v>0.05</v>
      </c>
      <c r="DY63" s="46">
        <v>-0.24099999999999999</v>
      </c>
      <c r="DZ63" s="46">
        <v>0.93600000000000005</v>
      </c>
      <c r="EA63" s="46"/>
      <c r="EB63" s="46">
        <v>0.93600000000000005</v>
      </c>
      <c r="EC63" s="46">
        <v>0.19600000000000001</v>
      </c>
      <c r="ED63" s="46">
        <v>6.3E-2</v>
      </c>
      <c r="EE63" s="46">
        <v>4.7E-2</v>
      </c>
      <c r="EF63" s="46">
        <v>1.2999999999999999E-2</v>
      </c>
      <c r="EG63" s="46">
        <v>10.866</v>
      </c>
      <c r="EH63" s="46">
        <v>9.5000000000000001E-2</v>
      </c>
      <c r="EI63" s="46">
        <v>1.2999999999999999E-2</v>
      </c>
      <c r="EJ63" s="46">
        <v>0.34399999999999997</v>
      </c>
      <c r="EK63" s="46">
        <v>11.574999999999999</v>
      </c>
      <c r="EL63" s="46"/>
      <c r="EM63" s="46">
        <v>11.574999999999999</v>
      </c>
      <c r="EN63" s="46">
        <v>11.115</v>
      </c>
      <c r="EO63" s="46">
        <v>0.46</v>
      </c>
      <c r="EP63" s="46"/>
      <c r="EQ63" s="46">
        <v>0.46</v>
      </c>
      <c r="ER63" s="46">
        <v>0.20799999999999999</v>
      </c>
      <c r="ES63" s="46">
        <v>0.308</v>
      </c>
      <c r="ET63" s="46">
        <v>0</v>
      </c>
      <c r="EU63" s="46">
        <v>1.115</v>
      </c>
      <c r="EV63" s="46">
        <v>-0.14000000000000001</v>
      </c>
      <c r="EW63" s="46"/>
      <c r="EX63" s="46">
        <v>11.574999999999999</v>
      </c>
      <c r="EY63" s="46">
        <v>11.115</v>
      </c>
      <c r="EZ63" s="46">
        <v>0.46</v>
      </c>
    </row>
    <row r="64" spans="1:156" x14ac:dyDescent="0.3">
      <c r="A64" s="12">
        <f t="shared" si="0"/>
        <v>41912</v>
      </c>
      <c r="B64" s="13">
        <v>539.72299999999996</v>
      </c>
      <c r="C64" s="13">
        <v>167.61699999999999</v>
      </c>
      <c r="D64" s="13">
        <v>281.76</v>
      </c>
      <c r="E64" s="13">
        <v>11.193</v>
      </c>
      <c r="F64" s="13">
        <v>422.94099999999997</v>
      </c>
      <c r="G64" s="13">
        <v>65.183000000000007</v>
      </c>
      <c r="H64" s="13">
        <v>19.774000000000001</v>
      </c>
      <c r="I64" s="13">
        <v>27.149000000000001</v>
      </c>
      <c r="J64" s="13">
        <v>1.123</v>
      </c>
      <c r="K64" s="13">
        <v>117.828</v>
      </c>
      <c r="L64" s="13">
        <v>160.48599999999999</v>
      </c>
      <c r="M64" s="13">
        <v>539.32299999999998</v>
      </c>
      <c r="N64" s="13">
        <v>167.87</v>
      </c>
      <c r="O64" s="13">
        <v>281.52199999999999</v>
      </c>
      <c r="P64" s="13">
        <v>11.19</v>
      </c>
      <c r="Q64" s="13">
        <v>422.76799999999997</v>
      </c>
      <c r="R64" s="13">
        <v>65.201999999999998</v>
      </c>
      <c r="S64" s="13">
        <v>4.5819999999999999</v>
      </c>
      <c r="T64" s="13">
        <v>27.248000000000001</v>
      </c>
      <c r="U64" s="13">
        <v>1.1220000000000001</v>
      </c>
      <c r="V64" s="13">
        <v>117.922</v>
      </c>
      <c r="W64" s="13">
        <v>6.0270000000000001</v>
      </c>
      <c r="X64" s="13">
        <v>160.477</v>
      </c>
      <c r="Y64" s="13">
        <v>28.972000000000001</v>
      </c>
      <c r="Z64" s="13">
        <v>44.521000000000001</v>
      </c>
      <c r="AA64" s="13">
        <v>73.492999999999995</v>
      </c>
      <c r="AB64" s="13">
        <v>208.727</v>
      </c>
      <c r="AC64" s="13">
        <v>20.317</v>
      </c>
      <c r="AD64" s="13">
        <v>118.223</v>
      </c>
      <c r="AE64" s="13">
        <v>0.22700000000000001</v>
      </c>
      <c r="AF64" s="13">
        <v>420.988</v>
      </c>
      <c r="AG64" s="13">
        <v>53.600999999999999</v>
      </c>
      <c r="AH64" s="13">
        <v>37.277000000000001</v>
      </c>
      <c r="AI64" s="13">
        <v>90.878</v>
      </c>
      <c r="AJ64" s="13">
        <v>330.11</v>
      </c>
      <c r="AK64" s="16">
        <v>5.3631958678115321E-3</v>
      </c>
      <c r="AL64" s="13">
        <v>95.933999999999997</v>
      </c>
      <c r="AM64" s="13">
        <v>426.04300000000001</v>
      </c>
      <c r="AN64" s="15"/>
      <c r="AO64" s="46">
        <v>48.389000000000003</v>
      </c>
      <c r="AP64" s="46">
        <v>0.61699999999999999</v>
      </c>
      <c r="AQ64" s="46">
        <v>47.771999999999998</v>
      </c>
      <c r="AR64" s="46">
        <v>61.677999999999997</v>
      </c>
      <c r="AS64" s="46">
        <v>14.993</v>
      </c>
      <c r="AT64" s="46">
        <v>0.152</v>
      </c>
      <c r="AU64" s="46">
        <v>14.840999999999999</v>
      </c>
      <c r="AV64" s="46">
        <v>7.7320000000000002</v>
      </c>
      <c r="AW64" s="46">
        <v>33.395000000000003</v>
      </c>
      <c r="AX64" s="46">
        <v>0.46500000000000002</v>
      </c>
      <c r="AY64" s="46">
        <v>32.930999999999997</v>
      </c>
      <c r="AZ64" s="46">
        <v>53.945</v>
      </c>
      <c r="BA64" s="46"/>
      <c r="BB64" s="46">
        <v>3.4590000000000001</v>
      </c>
      <c r="BC64" s="46">
        <v>8.5999999999999993E-2</v>
      </c>
      <c r="BD64" s="46">
        <v>3.3719999999999999</v>
      </c>
      <c r="BE64" s="46">
        <v>4.6970000000000001</v>
      </c>
      <c r="BF64" s="46">
        <v>1.2789999999999999</v>
      </c>
      <c r="BG64" s="46">
        <v>4.7E-2</v>
      </c>
      <c r="BH64" s="46">
        <v>1.232</v>
      </c>
      <c r="BI64" s="46">
        <v>1.365</v>
      </c>
      <c r="BJ64" s="46">
        <v>0.13700000000000001</v>
      </c>
      <c r="BK64" s="46">
        <v>2.5000000000000001E-2</v>
      </c>
      <c r="BL64" s="46">
        <v>0.112</v>
      </c>
      <c r="BM64" s="46">
        <v>1.0999999999999999E-2</v>
      </c>
      <c r="BN64" s="46">
        <v>0.371</v>
      </c>
      <c r="BO64" s="46">
        <v>0.371</v>
      </c>
      <c r="BP64" s="46">
        <v>4.2889999999999997</v>
      </c>
      <c r="BQ64" s="46">
        <v>-0.82799999999999996</v>
      </c>
      <c r="BR64" s="46">
        <v>-0.82799999999999996</v>
      </c>
      <c r="BS64" s="46">
        <v>-0.93700000000000006</v>
      </c>
      <c r="BT64" s="46">
        <v>28.975000000000001</v>
      </c>
      <c r="BU64" s="46">
        <v>0.30399999999999999</v>
      </c>
      <c r="BV64" s="46">
        <v>28.670999999999999</v>
      </c>
      <c r="BW64" s="46">
        <v>44.521000000000001</v>
      </c>
      <c r="BX64" s="46"/>
      <c r="BY64" s="46">
        <v>208.71899999999999</v>
      </c>
      <c r="BZ64" s="46">
        <v>63.978999999999999</v>
      </c>
      <c r="CA64" s="46">
        <v>13.901</v>
      </c>
      <c r="CB64" s="46">
        <v>3.8719999999999999</v>
      </c>
      <c r="CC64" s="46">
        <v>6.8449999999999998</v>
      </c>
      <c r="CD64" s="46">
        <v>13.089</v>
      </c>
      <c r="CE64" s="46">
        <v>0.70099999999999996</v>
      </c>
      <c r="CF64" s="46">
        <v>3.7770000000000001</v>
      </c>
      <c r="CG64" s="46">
        <v>0.41299999999999998</v>
      </c>
      <c r="CH64" s="46">
        <v>85.188999999999993</v>
      </c>
      <c r="CI64" s="46">
        <v>23.126000000000001</v>
      </c>
      <c r="CJ64" s="46">
        <v>9.91</v>
      </c>
      <c r="CK64" s="46">
        <v>8.1590000000000007</v>
      </c>
      <c r="CL64" s="46">
        <v>8.5</v>
      </c>
      <c r="CM64" s="46">
        <v>46.918999999999997</v>
      </c>
      <c r="CN64" s="46">
        <v>6.6749999999999998</v>
      </c>
      <c r="CO64" s="46">
        <v>63.978999999999999</v>
      </c>
      <c r="CP64" s="46">
        <v>13.901</v>
      </c>
      <c r="CQ64" s="46">
        <v>37.279000000000003</v>
      </c>
      <c r="CR64" s="46">
        <v>7.9850000000000003</v>
      </c>
      <c r="CS64" s="47">
        <v>8.4469999999999992</v>
      </c>
      <c r="CT64" s="47">
        <v>330.11099999999999</v>
      </c>
      <c r="CU64" s="47"/>
      <c r="CV64" s="47">
        <v>330.11099999999999</v>
      </c>
      <c r="CW64" s="47">
        <v>281.52199999999999</v>
      </c>
      <c r="CX64" s="47">
        <v>48.588999999999999</v>
      </c>
      <c r="CY64" s="47"/>
      <c r="CZ64" s="47">
        <v>48.588999999999999</v>
      </c>
      <c r="DA64" s="47">
        <v>0.63600000000000001</v>
      </c>
      <c r="DB64" s="47">
        <v>0.72199999999999998</v>
      </c>
      <c r="DC64" s="47">
        <v>2.6930000000000001</v>
      </c>
      <c r="DD64" s="47">
        <v>0.52200000000000002</v>
      </c>
      <c r="DE64" s="47">
        <v>29.585999999999999</v>
      </c>
      <c r="DF64" s="47">
        <v>2.7E-2</v>
      </c>
      <c r="DG64" s="47">
        <v>0.22600000000000001</v>
      </c>
      <c r="DH64" s="47">
        <v>-0.80200000000000005</v>
      </c>
      <c r="DI64" s="47">
        <v>17.693999999999999</v>
      </c>
      <c r="DJ64" s="47"/>
      <c r="DK64" s="47">
        <v>330.11099999999999</v>
      </c>
      <c r="DL64" s="47">
        <v>62.883000000000003</v>
      </c>
      <c r="DM64" s="47">
        <v>33.051000000000002</v>
      </c>
      <c r="DN64" s="47">
        <v>426.04500000000002</v>
      </c>
      <c r="DP64" s="46">
        <v>12.587999999999999</v>
      </c>
      <c r="DQ64" s="46">
        <v>4.0640000000000001</v>
      </c>
      <c r="DR64" s="46">
        <v>8.5239999999999991</v>
      </c>
      <c r="DS64" s="46"/>
      <c r="DT64" s="46">
        <v>8.5239999999999991</v>
      </c>
      <c r="DU64" s="46">
        <v>5.6520000000000001</v>
      </c>
      <c r="DV64" s="46">
        <v>1.891</v>
      </c>
      <c r="DW64" s="46">
        <v>0.24399999999999999</v>
      </c>
      <c r="DX64" s="46">
        <v>5.0999999999999997E-2</v>
      </c>
      <c r="DY64" s="46">
        <v>-0.26</v>
      </c>
      <c r="DZ64" s="46">
        <v>0.94599999999999995</v>
      </c>
      <c r="EA64" s="46"/>
      <c r="EB64" s="46">
        <v>0.94599999999999995</v>
      </c>
      <c r="EC64" s="46">
        <v>0.192</v>
      </c>
      <c r="ED64" s="46">
        <v>6.2E-2</v>
      </c>
      <c r="EE64" s="46">
        <v>4.3999999999999997E-2</v>
      </c>
      <c r="EF64" s="46">
        <v>1.2E-2</v>
      </c>
      <c r="EG64" s="46">
        <v>10.93</v>
      </c>
      <c r="EH64" s="46">
        <v>9.6000000000000002E-2</v>
      </c>
      <c r="EI64" s="46">
        <v>1.2999999999999999E-2</v>
      </c>
      <c r="EJ64" s="46">
        <v>0.34799999999999998</v>
      </c>
      <c r="EK64" s="46">
        <v>11.641999999999999</v>
      </c>
      <c r="EL64" s="46"/>
      <c r="EM64" s="46">
        <v>11.641999999999999</v>
      </c>
      <c r="EN64" s="46">
        <v>11.19</v>
      </c>
      <c r="EO64" s="46">
        <v>0.45200000000000001</v>
      </c>
      <c r="EP64" s="46"/>
      <c r="EQ64" s="46">
        <v>0.45200000000000001</v>
      </c>
      <c r="ER64" s="46">
        <v>0.20799999999999999</v>
      </c>
      <c r="ES64" s="46">
        <v>0.312</v>
      </c>
      <c r="ET64" s="46">
        <v>0</v>
      </c>
      <c r="EU64" s="46">
        <v>1.1220000000000001</v>
      </c>
      <c r="EV64" s="46">
        <v>-0.15</v>
      </c>
      <c r="EW64" s="46"/>
      <c r="EX64" s="46">
        <v>11.641999999999999</v>
      </c>
      <c r="EY64" s="46">
        <v>11.19</v>
      </c>
      <c r="EZ64" s="46">
        <v>0.45200000000000001</v>
      </c>
    </row>
    <row r="65" spans="1:156" x14ac:dyDescent="0.3">
      <c r="A65" s="12">
        <f t="shared" si="0"/>
        <v>42004</v>
      </c>
      <c r="B65" s="13">
        <v>539.53700000000003</v>
      </c>
      <c r="C65" s="13">
        <v>169.381</v>
      </c>
      <c r="D65" s="13">
        <v>282.69900000000001</v>
      </c>
      <c r="E65" s="13">
        <v>11.253</v>
      </c>
      <c r="F65" s="13">
        <v>424.29199999999997</v>
      </c>
      <c r="G65" s="13">
        <v>64.802000000000007</v>
      </c>
      <c r="H65" s="13">
        <v>19.45</v>
      </c>
      <c r="I65" s="13">
        <v>26.928999999999998</v>
      </c>
      <c r="J65" s="13">
        <v>1.1319999999999999</v>
      </c>
      <c r="K65" s="13">
        <v>117.08</v>
      </c>
      <c r="L65" s="13">
        <v>163.03800000000001</v>
      </c>
      <c r="M65" s="13">
        <v>541.42600000000004</v>
      </c>
      <c r="N65" s="13">
        <v>167.89599999999999</v>
      </c>
      <c r="O65" s="13">
        <v>282.46100000000001</v>
      </c>
      <c r="P65" s="13">
        <v>11.271000000000001</v>
      </c>
      <c r="Q65" s="13">
        <v>424.15199999999999</v>
      </c>
      <c r="R65" s="13">
        <v>64.75</v>
      </c>
      <c r="S65" s="13">
        <v>4.718</v>
      </c>
      <c r="T65" s="13">
        <v>27.023</v>
      </c>
      <c r="U65" s="13">
        <v>1.1279999999999999</v>
      </c>
      <c r="V65" s="13">
        <v>117.011</v>
      </c>
      <c r="W65" s="13">
        <v>4.79</v>
      </c>
      <c r="X65" s="13">
        <v>163.369</v>
      </c>
      <c r="Y65" s="13">
        <v>28.88</v>
      </c>
      <c r="Z65" s="13">
        <v>44.762999999999998</v>
      </c>
      <c r="AA65" s="13">
        <v>73.643000000000001</v>
      </c>
      <c r="AB65" s="13">
        <v>209.28700000000001</v>
      </c>
      <c r="AC65" s="13">
        <v>20.263000000000002</v>
      </c>
      <c r="AD65" s="13">
        <v>118.664</v>
      </c>
      <c r="AE65" s="13">
        <v>1.2999999999999999E-2</v>
      </c>
      <c r="AF65" s="13">
        <v>421.87</v>
      </c>
      <c r="AG65" s="13">
        <v>54.972000000000001</v>
      </c>
      <c r="AH65" s="13">
        <v>37.372</v>
      </c>
      <c r="AI65" s="13">
        <v>92.343999999999994</v>
      </c>
      <c r="AJ65" s="13">
        <v>329.52600000000001</v>
      </c>
      <c r="AK65" s="16">
        <v>-1.7691072672745278E-3</v>
      </c>
      <c r="AL65" s="13">
        <v>96.349000000000004</v>
      </c>
      <c r="AM65" s="13">
        <v>425.87400000000002</v>
      </c>
      <c r="AN65" s="15"/>
      <c r="AO65" s="46">
        <v>48.054000000000002</v>
      </c>
      <c r="AP65" s="46">
        <v>0.623</v>
      </c>
      <c r="AQ65" s="46">
        <v>47.430999999999997</v>
      </c>
      <c r="AR65" s="46">
        <v>61.796999999999997</v>
      </c>
      <c r="AS65" s="46">
        <v>14.811</v>
      </c>
      <c r="AT65" s="46">
        <v>0.153</v>
      </c>
      <c r="AU65" s="46">
        <v>14.657</v>
      </c>
      <c r="AV65" s="46">
        <v>7.6630000000000003</v>
      </c>
      <c r="AW65" s="46">
        <v>33.243000000000002</v>
      </c>
      <c r="AX65" s="46">
        <v>0.46899999999999997</v>
      </c>
      <c r="AY65" s="46">
        <v>32.774000000000001</v>
      </c>
      <c r="AZ65" s="46">
        <v>54.134</v>
      </c>
      <c r="BA65" s="46"/>
      <c r="BB65" s="46">
        <v>3.4249999999999998</v>
      </c>
      <c r="BC65" s="46">
        <v>8.7999999999999995E-2</v>
      </c>
      <c r="BD65" s="46">
        <v>3.3370000000000002</v>
      </c>
      <c r="BE65" s="46">
        <v>4.633</v>
      </c>
      <c r="BF65" s="46">
        <v>1.29</v>
      </c>
      <c r="BG65" s="46">
        <v>4.8000000000000001E-2</v>
      </c>
      <c r="BH65" s="46">
        <v>1.242</v>
      </c>
      <c r="BI65" s="46">
        <v>1.3560000000000001</v>
      </c>
      <c r="BJ65" s="46">
        <v>0.13600000000000001</v>
      </c>
      <c r="BK65" s="46">
        <v>2.5999999999999999E-2</v>
      </c>
      <c r="BL65" s="46">
        <v>0.11</v>
      </c>
      <c r="BM65" s="46">
        <v>1.0999999999999999E-2</v>
      </c>
      <c r="BN65" s="46">
        <v>0.374</v>
      </c>
      <c r="BO65" s="46">
        <v>0.374</v>
      </c>
      <c r="BP65" s="46">
        <v>4.2690000000000001</v>
      </c>
      <c r="BQ65" s="46">
        <v>-0.86499999999999999</v>
      </c>
      <c r="BR65" s="46">
        <v>-0.86499999999999999</v>
      </c>
      <c r="BS65" s="46">
        <v>-0.9</v>
      </c>
      <c r="BT65" s="46">
        <v>28.881</v>
      </c>
      <c r="BU65" s="46">
        <v>0.30499999999999999</v>
      </c>
      <c r="BV65" s="46">
        <v>28.576000000000001</v>
      </c>
      <c r="BW65" s="46">
        <v>44.765000000000001</v>
      </c>
      <c r="BX65" s="46"/>
      <c r="BY65" s="46">
        <v>209.292</v>
      </c>
      <c r="BZ65" s="46">
        <v>64.325999999999993</v>
      </c>
      <c r="CA65" s="46">
        <v>13.933</v>
      </c>
      <c r="CB65" s="46">
        <v>3.89</v>
      </c>
      <c r="CC65" s="46">
        <v>6.8440000000000003</v>
      </c>
      <c r="CD65" s="46">
        <v>13.09</v>
      </c>
      <c r="CE65" s="46">
        <v>0.70599999999999996</v>
      </c>
      <c r="CF65" s="46">
        <v>3.8490000000000002</v>
      </c>
      <c r="CG65" s="46">
        <v>0.41699999999999998</v>
      </c>
      <c r="CH65" s="46">
        <v>85.512</v>
      </c>
      <c r="CI65" s="46">
        <v>23.172000000000001</v>
      </c>
      <c r="CJ65" s="46">
        <v>9.9779999999999998</v>
      </c>
      <c r="CK65" s="46">
        <v>8.0920000000000005</v>
      </c>
      <c r="CL65" s="46">
        <v>8.5030000000000001</v>
      </c>
      <c r="CM65" s="46">
        <v>48.331000000000003</v>
      </c>
      <c r="CN65" s="46">
        <v>6.6289999999999996</v>
      </c>
      <c r="CO65" s="46">
        <v>64.325999999999993</v>
      </c>
      <c r="CP65" s="46">
        <v>13.933</v>
      </c>
      <c r="CQ65" s="46">
        <v>37.368000000000002</v>
      </c>
      <c r="CR65" s="46">
        <v>7.9619999999999997</v>
      </c>
      <c r="CS65" s="47">
        <v>8.6199999999999992</v>
      </c>
      <c r="CT65" s="47">
        <v>329.54599999999999</v>
      </c>
      <c r="CU65" s="47"/>
      <c r="CV65" s="47">
        <v>329.54599999999999</v>
      </c>
      <c r="CW65" s="47">
        <v>282.46300000000002</v>
      </c>
      <c r="CX65" s="47">
        <v>47.084000000000003</v>
      </c>
      <c r="CY65" s="47"/>
      <c r="CZ65" s="47">
        <v>47.084000000000003</v>
      </c>
      <c r="DA65" s="47">
        <v>0.64700000000000002</v>
      </c>
      <c r="DB65" s="47">
        <v>0.83199999999999996</v>
      </c>
      <c r="DC65" s="47">
        <v>2.7480000000000002</v>
      </c>
      <c r="DD65" s="47">
        <v>0.504</v>
      </c>
      <c r="DE65" s="47">
        <v>29.318000000000001</v>
      </c>
      <c r="DF65" s="47">
        <v>9.1999999999999998E-2</v>
      </c>
      <c r="DG65" s="47">
        <v>0.22700000000000001</v>
      </c>
      <c r="DH65" s="47">
        <v>-0.77</v>
      </c>
      <c r="DI65" s="47">
        <v>16.443000000000001</v>
      </c>
      <c r="DJ65" s="47"/>
      <c r="DK65" s="47">
        <v>329.54599999999999</v>
      </c>
      <c r="DL65" s="47">
        <v>63.16</v>
      </c>
      <c r="DM65" s="47">
        <v>33.182000000000002</v>
      </c>
      <c r="DN65" s="47">
        <v>425.88900000000001</v>
      </c>
      <c r="DP65" s="46">
        <v>12.65</v>
      </c>
      <c r="DQ65" s="46">
        <v>4.0999999999999996</v>
      </c>
      <c r="DR65" s="46">
        <v>8.5500000000000007</v>
      </c>
      <c r="DS65" s="46"/>
      <c r="DT65" s="46">
        <v>8.5500000000000007</v>
      </c>
      <c r="DU65" s="46">
        <v>5.6689999999999996</v>
      </c>
      <c r="DV65" s="46">
        <v>1.903</v>
      </c>
      <c r="DW65" s="46">
        <v>0.246</v>
      </c>
      <c r="DX65" s="46">
        <v>5.0999999999999997E-2</v>
      </c>
      <c r="DY65" s="46">
        <v>-0.27600000000000002</v>
      </c>
      <c r="DZ65" s="46">
        <v>0.95799999999999996</v>
      </c>
      <c r="EA65" s="46"/>
      <c r="EB65" s="46">
        <v>0.95799999999999996</v>
      </c>
      <c r="EC65" s="46">
        <v>0.19400000000000001</v>
      </c>
      <c r="ED65" s="46">
        <v>0.06</v>
      </c>
      <c r="EE65" s="46">
        <v>4.2999999999999997E-2</v>
      </c>
      <c r="EF65" s="46">
        <v>1.2E-2</v>
      </c>
      <c r="EG65" s="46">
        <v>10.997</v>
      </c>
      <c r="EH65" s="46">
        <v>9.7000000000000003E-2</v>
      </c>
      <c r="EI65" s="46">
        <v>1.2E-2</v>
      </c>
      <c r="EJ65" s="46">
        <v>0.35099999999999998</v>
      </c>
      <c r="EK65" s="46">
        <v>11.717000000000001</v>
      </c>
      <c r="EL65" s="46"/>
      <c r="EM65" s="46">
        <v>11.717000000000001</v>
      </c>
      <c r="EN65" s="46">
        <v>11.271000000000001</v>
      </c>
      <c r="EO65" s="46">
        <v>0.44600000000000001</v>
      </c>
      <c r="EP65" s="46"/>
      <c r="EQ65" s="46">
        <v>0.44600000000000001</v>
      </c>
      <c r="ER65" s="46">
        <v>0.20699999999999999</v>
      </c>
      <c r="ES65" s="46">
        <v>0.318</v>
      </c>
      <c r="ET65" s="46">
        <v>0</v>
      </c>
      <c r="EU65" s="46">
        <v>1.1279999999999999</v>
      </c>
      <c r="EV65" s="46">
        <v>-0.157</v>
      </c>
      <c r="EW65" s="46"/>
      <c r="EX65" s="46">
        <v>11.717000000000001</v>
      </c>
      <c r="EY65" s="46">
        <v>11.271000000000001</v>
      </c>
      <c r="EZ65" s="46">
        <v>0.44600000000000001</v>
      </c>
    </row>
    <row r="66" spans="1:156" x14ac:dyDescent="0.3">
      <c r="A66" s="12">
        <f t="shared" si="0"/>
        <v>42094</v>
      </c>
      <c r="B66" s="13">
        <v>542.38</v>
      </c>
      <c r="C66" s="13">
        <v>172.94</v>
      </c>
      <c r="D66" s="13">
        <v>284.036</v>
      </c>
      <c r="E66" s="13">
        <v>11.303000000000001</v>
      </c>
      <c r="F66" s="13">
        <v>425.947</v>
      </c>
      <c r="G66" s="13">
        <v>65.819000000000003</v>
      </c>
      <c r="H66" s="13">
        <v>19.518000000000001</v>
      </c>
      <c r="I66" s="13">
        <v>26.937000000000001</v>
      </c>
      <c r="J66" s="13">
        <v>1.1419999999999999</v>
      </c>
      <c r="K66" s="13">
        <v>118.26900000000001</v>
      </c>
      <c r="L66" s="13">
        <v>164.56899999999999</v>
      </c>
      <c r="M66" s="13">
        <v>546.73800000000006</v>
      </c>
      <c r="N66" s="13">
        <v>169.011</v>
      </c>
      <c r="O66" s="13">
        <v>283.87</v>
      </c>
      <c r="P66" s="13">
        <v>11.356</v>
      </c>
      <c r="Q66" s="13">
        <v>425.80599999999998</v>
      </c>
      <c r="R66" s="13">
        <v>65.554000000000002</v>
      </c>
      <c r="S66" s="13">
        <v>4.8129999999999997</v>
      </c>
      <c r="T66" s="13">
        <v>27.084</v>
      </c>
      <c r="U66" s="13">
        <v>1.1339999999999999</v>
      </c>
      <c r="V66" s="13">
        <v>117.819</v>
      </c>
      <c r="W66" s="13">
        <v>6.8920000000000003</v>
      </c>
      <c r="X66" s="13">
        <v>165.232</v>
      </c>
      <c r="Y66" s="13">
        <v>28.908999999999999</v>
      </c>
      <c r="Z66" s="13">
        <v>45.06</v>
      </c>
      <c r="AA66" s="13">
        <v>73.968999999999994</v>
      </c>
      <c r="AB66" s="13">
        <v>210.315</v>
      </c>
      <c r="AC66" s="13">
        <v>20.274999999999999</v>
      </c>
      <c r="AD66" s="13">
        <v>118.833</v>
      </c>
      <c r="AE66" s="13">
        <v>-0.28499999999999998</v>
      </c>
      <c r="AF66" s="13">
        <v>423.10700000000003</v>
      </c>
      <c r="AG66" s="13">
        <v>54.680999999999997</v>
      </c>
      <c r="AH66" s="13">
        <v>37.597999999999999</v>
      </c>
      <c r="AI66" s="13">
        <v>92.278000000000006</v>
      </c>
      <c r="AJ66" s="13">
        <v>330.82900000000001</v>
      </c>
      <c r="AK66" s="16">
        <v>3.9541644665368469E-3</v>
      </c>
      <c r="AL66" s="13">
        <v>96.611999999999995</v>
      </c>
      <c r="AM66" s="13">
        <v>427.44099999999997</v>
      </c>
      <c r="AN66" s="15"/>
      <c r="AO66" s="46">
        <v>47.805</v>
      </c>
      <c r="AP66" s="46">
        <v>0.629</v>
      </c>
      <c r="AQ66" s="46">
        <v>47.176000000000002</v>
      </c>
      <c r="AR66" s="46">
        <v>62.11</v>
      </c>
      <c r="AS66" s="46">
        <v>14.664999999999999</v>
      </c>
      <c r="AT66" s="46">
        <v>0.155</v>
      </c>
      <c r="AU66" s="46">
        <v>14.51</v>
      </c>
      <c r="AV66" s="46">
        <v>7.5720000000000001</v>
      </c>
      <c r="AW66" s="46">
        <v>33.14</v>
      </c>
      <c r="AX66" s="46">
        <v>0.47399999999999998</v>
      </c>
      <c r="AY66" s="46">
        <v>32.664999999999999</v>
      </c>
      <c r="AZ66" s="46">
        <v>54.537999999999997</v>
      </c>
      <c r="BA66" s="46"/>
      <c r="BB66" s="46">
        <v>3.3929999999999998</v>
      </c>
      <c r="BC66" s="46">
        <v>0.09</v>
      </c>
      <c r="BD66" s="46">
        <v>3.3029999999999999</v>
      </c>
      <c r="BE66" s="46">
        <v>4.6559999999999997</v>
      </c>
      <c r="BF66" s="46">
        <v>1.2769999999999999</v>
      </c>
      <c r="BG66" s="46">
        <v>4.7E-2</v>
      </c>
      <c r="BH66" s="46">
        <v>1.23</v>
      </c>
      <c r="BI66" s="46">
        <v>1.347</v>
      </c>
      <c r="BJ66" s="46">
        <v>0.13400000000000001</v>
      </c>
      <c r="BK66" s="46">
        <v>2.5999999999999999E-2</v>
      </c>
      <c r="BL66" s="46">
        <v>0.107</v>
      </c>
      <c r="BM66" s="46">
        <v>1.2E-2</v>
      </c>
      <c r="BN66" s="46">
        <v>0.36099999999999999</v>
      </c>
      <c r="BO66" s="46">
        <v>0.36099999999999999</v>
      </c>
      <c r="BP66" s="46">
        <v>4.3239999999999998</v>
      </c>
      <c r="BQ66" s="46">
        <v>-0.93200000000000005</v>
      </c>
      <c r="BR66" s="46">
        <v>-0.93200000000000005</v>
      </c>
      <c r="BS66" s="46">
        <v>-0.86199999999999999</v>
      </c>
      <c r="BT66" s="46">
        <v>28.904</v>
      </c>
      <c r="BU66" s="46">
        <v>0.307</v>
      </c>
      <c r="BV66" s="46">
        <v>28.597000000000001</v>
      </c>
      <c r="BW66" s="46">
        <v>45.061</v>
      </c>
      <c r="BX66" s="46"/>
      <c r="BY66" s="46">
        <v>210.316</v>
      </c>
      <c r="BZ66" s="46">
        <v>64.067999999999998</v>
      </c>
      <c r="CA66" s="46">
        <v>13.893000000000001</v>
      </c>
      <c r="CB66" s="46">
        <v>4.1050000000000004</v>
      </c>
      <c r="CC66" s="46">
        <v>6.8159999999999998</v>
      </c>
      <c r="CD66" s="46">
        <v>13.143000000000001</v>
      </c>
      <c r="CE66" s="46">
        <v>0.71199999999999997</v>
      </c>
      <c r="CF66" s="46">
        <v>4.0789999999999997</v>
      </c>
      <c r="CG66" s="46">
        <v>0.42199999999999999</v>
      </c>
      <c r="CH66" s="46">
        <v>85.7</v>
      </c>
      <c r="CI66" s="46">
        <v>23.088999999999999</v>
      </c>
      <c r="CJ66" s="46">
        <v>10.039999999999999</v>
      </c>
      <c r="CK66" s="46">
        <v>7.9790000000000001</v>
      </c>
      <c r="CL66" s="46">
        <v>8.4779999999999998</v>
      </c>
      <c r="CM66" s="46">
        <v>47.965000000000003</v>
      </c>
      <c r="CN66" s="46">
        <v>6.74</v>
      </c>
      <c r="CO66" s="46">
        <v>64.067999999999998</v>
      </c>
      <c r="CP66" s="46">
        <v>13.893000000000001</v>
      </c>
      <c r="CQ66" s="46">
        <v>37.6</v>
      </c>
      <c r="CR66" s="46">
        <v>7.9189999999999996</v>
      </c>
      <c r="CS66" s="47">
        <v>8.8230000000000004</v>
      </c>
      <c r="CT66" s="47">
        <v>330.79500000000002</v>
      </c>
      <c r="CU66" s="47"/>
      <c r="CV66" s="47">
        <v>330.79500000000002</v>
      </c>
      <c r="CW66" s="47">
        <v>283.85700000000003</v>
      </c>
      <c r="CX66" s="47">
        <v>46.936999999999998</v>
      </c>
      <c r="CY66" s="47"/>
      <c r="CZ66" s="47">
        <v>46.936999999999998</v>
      </c>
      <c r="DA66" s="47">
        <v>0.64600000000000002</v>
      </c>
      <c r="DB66" s="47">
        <v>1.03</v>
      </c>
      <c r="DC66" s="47">
        <v>2.8690000000000002</v>
      </c>
      <c r="DD66" s="47">
        <v>0.498</v>
      </c>
      <c r="DE66" s="47">
        <v>29.388999999999999</v>
      </c>
      <c r="DF66" s="47">
        <v>0.17100000000000001</v>
      </c>
      <c r="DG66" s="47">
        <v>0.15</v>
      </c>
      <c r="DH66" s="47">
        <v>-0.69699999999999995</v>
      </c>
      <c r="DI66" s="47">
        <v>16.234000000000002</v>
      </c>
      <c r="DJ66" s="47"/>
      <c r="DK66" s="47">
        <v>330.79500000000002</v>
      </c>
      <c r="DL66" s="47">
        <v>63.43</v>
      </c>
      <c r="DM66" s="47">
        <v>33.18</v>
      </c>
      <c r="DN66" s="47">
        <v>427.40499999999997</v>
      </c>
      <c r="DP66" s="46">
        <v>12.692</v>
      </c>
      <c r="DQ66" s="46">
        <v>4.1289999999999996</v>
      </c>
      <c r="DR66" s="46">
        <v>8.5630000000000006</v>
      </c>
      <c r="DS66" s="46"/>
      <c r="DT66" s="46">
        <v>8.5630000000000006</v>
      </c>
      <c r="DU66" s="46">
        <v>5.68</v>
      </c>
      <c r="DV66" s="46">
        <v>1.9019999999999999</v>
      </c>
      <c r="DW66" s="46">
        <v>0.247</v>
      </c>
      <c r="DX66" s="46">
        <v>5.0999999999999997E-2</v>
      </c>
      <c r="DY66" s="46">
        <v>-0.28899999999999998</v>
      </c>
      <c r="DZ66" s="46">
        <v>0.97199999999999998</v>
      </c>
      <c r="EA66" s="46"/>
      <c r="EB66" s="46">
        <v>0.97199999999999998</v>
      </c>
      <c r="EC66" s="46">
        <v>0.20300000000000001</v>
      </c>
      <c r="ED66" s="46">
        <v>5.8000000000000003E-2</v>
      </c>
      <c r="EE66" s="46">
        <v>4.4999999999999998E-2</v>
      </c>
      <c r="EF66" s="46">
        <v>1.2E-2</v>
      </c>
      <c r="EG66" s="46">
        <v>11.066000000000001</v>
      </c>
      <c r="EH66" s="46">
        <v>9.9000000000000005E-2</v>
      </c>
      <c r="EI66" s="46">
        <v>1.2E-2</v>
      </c>
      <c r="EJ66" s="46">
        <v>0.35399999999999998</v>
      </c>
      <c r="EK66" s="46">
        <v>11.801</v>
      </c>
      <c r="EL66" s="46"/>
      <c r="EM66" s="46">
        <v>11.801</v>
      </c>
      <c r="EN66" s="46">
        <v>11.356</v>
      </c>
      <c r="EO66" s="46">
        <v>0.44500000000000001</v>
      </c>
      <c r="EP66" s="46"/>
      <c r="EQ66" s="46">
        <v>0.44500000000000001</v>
      </c>
      <c r="ER66" s="46">
        <v>0.20499999999999999</v>
      </c>
      <c r="ES66" s="46">
        <v>0.32700000000000001</v>
      </c>
      <c r="ET66" s="46">
        <v>0</v>
      </c>
      <c r="EU66" s="46">
        <v>1.1339999999999999</v>
      </c>
      <c r="EV66" s="46">
        <v>-0.156</v>
      </c>
      <c r="EW66" s="46"/>
      <c r="EX66" s="46">
        <v>11.801</v>
      </c>
      <c r="EY66" s="46">
        <v>11.356</v>
      </c>
      <c r="EZ66" s="46">
        <v>0.44500000000000001</v>
      </c>
    </row>
    <row r="67" spans="1:156" x14ac:dyDescent="0.3">
      <c r="A67" s="12">
        <f t="shared" si="0"/>
        <v>42185</v>
      </c>
      <c r="B67" s="13">
        <v>542.99400000000003</v>
      </c>
      <c r="C67" s="13">
        <v>173.11600000000001</v>
      </c>
      <c r="D67" s="13">
        <v>284.90600000000001</v>
      </c>
      <c r="E67" s="13">
        <v>11.35</v>
      </c>
      <c r="F67" s="13">
        <v>427.07100000000003</v>
      </c>
      <c r="G67" s="13">
        <v>66.040999999999997</v>
      </c>
      <c r="H67" s="13">
        <v>18.419</v>
      </c>
      <c r="I67" s="13">
        <v>26.832999999999998</v>
      </c>
      <c r="J67" s="13">
        <v>1.151</v>
      </c>
      <c r="K67" s="13">
        <v>117.289</v>
      </c>
      <c r="L67" s="13">
        <v>167.45400000000001</v>
      </c>
      <c r="M67" s="13">
        <v>548.29499999999996</v>
      </c>
      <c r="N67" s="13">
        <v>171.548</v>
      </c>
      <c r="O67" s="13">
        <v>286.07900000000001</v>
      </c>
      <c r="P67" s="13">
        <v>11.432</v>
      </c>
      <c r="Q67" s="13">
        <v>428.39499999999998</v>
      </c>
      <c r="R67" s="13">
        <v>65.893000000000001</v>
      </c>
      <c r="S67" s="13">
        <v>4.8099999999999996</v>
      </c>
      <c r="T67" s="13">
        <v>26.914999999999999</v>
      </c>
      <c r="U67" s="13">
        <v>1.139</v>
      </c>
      <c r="V67" s="13">
        <v>116.904</v>
      </c>
      <c r="W67" s="13">
        <v>4.5609999999999999</v>
      </c>
      <c r="X67" s="13">
        <v>169.983</v>
      </c>
      <c r="Y67" s="13">
        <v>28.66</v>
      </c>
      <c r="Z67" s="13">
        <v>45.276000000000003</v>
      </c>
      <c r="AA67" s="13">
        <v>73.936999999999998</v>
      </c>
      <c r="AB67" s="13">
        <v>211.43600000000001</v>
      </c>
      <c r="AC67" s="13">
        <v>20.292000000000002</v>
      </c>
      <c r="AD67" s="13">
        <v>119.22</v>
      </c>
      <c r="AE67" s="13">
        <v>-0.48299999999999998</v>
      </c>
      <c r="AF67" s="13">
        <v>424.40100000000001</v>
      </c>
      <c r="AG67" s="13">
        <v>55.201999999999998</v>
      </c>
      <c r="AH67" s="13">
        <v>37.72</v>
      </c>
      <c r="AI67" s="13">
        <v>92.923000000000002</v>
      </c>
      <c r="AJ67" s="13">
        <v>331.47899999999998</v>
      </c>
      <c r="AK67" s="16">
        <v>1.9647612512807555E-3</v>
      </c>
      <c r="AL67" s="13">
        <v>96.983999999999995</v>
      </c>
      <c r="AM67" s="13">
        <v>428.46300000000002</v>
      </c>
      <c r="AN67" s="15"/>
      <c r="AO67" s="46">
        <v>47.491999999999997</v>
      </c>
      <c r="AP67" s="46">
        <v>0.63300000000000001</v>
      </c>
      <c r="AQ67" s="46">
        <v>46.859000000000002</v>
      </c>
      <c r="AR67" s="46">
        <v>62.363</v>
      </c>
      <c r="AS67" s="46">
        <v>14.622999999999999</v>
      </c>
      <c r="AT67" s="46">
        <v>0.156</v>
      </c>
      <c r="AU67" s="46">
        <v>14.467000000000001</v>
      </c>
      <c r="AV67" s="46">
        <v>7.5289999999999999</v>
      </c>
      <c r="AW67" s="46">
        <v>32.869</v>
      </c>
      <c r="AX67" s="46">
        <v>0.47699999999999998</v>
      </c>
      <c r="AY67" s="46">
        <v>32.392000000000003</v>
      </c>
      <c r="AZ67" s="46">
        <v>54.834000000000003</v>
      </c>
      <c r="BA67" s="46"/>
      <c r="BB67" s="46">
        <v>3.3719999999999999</v>
      </c>
      <c r="BC67" s="46">
        <v>9.1999999999999998E-2</v>
      </c>
      <c r="BD67" s="46">
        <v>3.28</v>
      </c>
      <c r="BE67" s="46">
        <v>4.6589999999999998</v>
      </c>
      <c r="BF67" s="46">
        <v>1.2889999999999999</v>
      </c>
      <c r="BG67" s="46">
        <v>4.8000000000000001E-2</v>
      </c>
      <c r="BH67" s="46">
        <v>1.2410000000000001</v>
      </c>
      <c r="BI67" s="46">
        <v>1.3460000000000001</v>
      </c>
      <c r="BJ67" s="46">
        <v>0.13300000000000001</v>
      </c>
      <c r="BK67" s="46">
        <v>2.5999999999999999E-2</v>
      </c>
      <c r="BL67" s="46">
        <v>0.106</v>
      </c>
      <c r="BM67" s="46">
        <v>1.0999999999999999E-2</v>
      </c>
      <c r="BN67" s="46">
        <v>0.36</v>
      </c>
      <c r="BO67" s="46">
        <v>0.36</v>
      </c>
      <c r="BP67" s="46">
        <v>4.375</v>
      </c>
      <c r="BQ67" s="46">
        <v>-0.95099999999999996</v>
      </c>
      <c r="BR67" s="46">
        <v>-0.95099999999999996</v>
      </c>
      <c r="BS67" s="46">
        <v>-0.82899999999999996</v>
      </c>
      <c r="BT67" s="46">
        <v>28.664000000000001</v>
      </c>
      <c r="BU67" s="46">
        <v>0.308</v>
      </c>
      <c r="BV67" s="46">
        <v>28.356000000000002</v>
      </c>
      <c r="BW67" s="46">
        <v>45.271999999999998</v>
      </c>
      <c r="BX67" s="46"/>
      <c r="BY67" s="46">
        <v>211.43299999999999</v>
      </c>
      <c r="BZ67" s="46">
        <v>64.216999999999999</v>
      </c>
      <c r="CA67" s="46">
        <v>13.93</v>
      </c>
      <c r="CB67" s="46">
        <v>4.1740000000000004</v>
      </c>
      <c r="CC67" s="46">
        <v>6.8639999999999999</v>
      </c>
      <c r="CD67" s="46">
        <v>13.058</v>
      </c>
      <c r="CE67" s="46">
        <v>0.71699999999999997</v>
      </c>
      <c r="CF67" s="46">
        <v>4.0970000000000004</v>
      </c>
      <c r="CG67" s="46">
        <v>0.42499999999999999</v>
      </c>
      <c r="CH67" s="46">
        <v>86.007000000000005</v>
      </c>
      <c r="CI67" s="46">
        <v>23.103999999999999</v>
      </c>
      <c r="CJ67" s="46">
        <v>10.112</v>
      </c>
      <c r="CK67" s="46">
        <v>7.923</v>
      </c>
      <c r="CL67" s="46">
        <v>8.4659999999999993</v>
      </c>
      <c r="CM67" s="46">
        <v>48.475000000000001</v>
      </c>
      <c r="CN67" s="46">
        <v>6.7359999999999998</v>
      </c>
      <c r="CO67" s="46">
        <v>64.216999999999999</v>
      </c>
      <c r="CP67" s="46">
        <v>13.93</v>
      </c>
      <c r="CQ67" s="46">
        <v>37.722000000000001</v>
      </c>
      <c r="CR67" s="46">
        <v>7.9169999999999998</v>
      </c>
      <c r="CS67" s="47">
        <v>8.9550000000000001</v>
      </c>
      <c r="CT67" s="47">
        <v>331.46800000000002</v>
      </c>
      <c r="CU67" s="47"/>
      <c r="CV67" s="47">
        <v>331.46800000000002</v>
      </c>
      <c r="CW67" s="47">
        <v>286.10000000000002</v>
      </c>
      <c r="CX67" s="47">
        <v>45.368000000000002</v>
      </c>
      <c r="CY67" s="47"/>
      <c r="CZ67" s="47">
        <v>45.368000000000002</v>
      </c>
      <c r="DA67" s="47">
        <v>0.66500000000000004</v>
      </c>
      <c r="DB67" s="47">
        <v>1.1319999999999999</v>
      </c>
      <c r="DC67" s="47">
        <v>2.9590000000000001</v>
      </c>
      <c r="DD67" s="47">
        <v>0.49399999999999999</v>
      </c>
      <c r="DE67" s="47">
        <v>29.23</v>
      </c>
      <c r="DF67" s="47">
        <v>0.223</v>
      </c>
      <c r="DG67" s="47">
        <v>0.153</v>
      </c>
      <c r="DH67" s="47">
        <v>-0.64600000000000002</v>
      </c>
      <c r="DI67" s="47">
        <v>14.750999999999999</v>
      </c>
      <c r="DJ67" s="47"/>
      <c r="DK67" s="47">
        <v>331.46800000000002</v>
      </c>
      <c r="DL67" s="47">
        <v>63.656999999999996</v>
      </c>
      <c r="DM67" s="47">
        <v>33.323999999999998</v>
      </c>
      <c r="DN67" s="47">
        <v>428.44900000000001</v>
      </c>
      <c r="DP67" s="46">
        <v>12.821</v>
      </c>
      <c r="DQ67" s="46">
        <v>4.2030000000000003</v>
      </c>
      <c r="DR67" s="46">
        <v>8.6170000000000009</v>
      </c>
      <c r="DS67" s="46"/>
      <c r="DT67" s="46">
        <v>8.6170000000000009</v>
      </c>
      <c r="DU67" s="46">
        <v>5.7220000000000004</v>
      </c>
      <c r="DV67" s="46">
        <v>1.9159999999999999</v>
      </c>
      <c r="DW67" s="46">
        <v>0.248</v>
      </c>
      <c r="DX67" s="46">
        <v>5.0999999999999997E-2</v>
      </c>
      <c r="DY67" s="46">
        <v>-0.30499999999999999</v>
      </c>
      <c r="DZ67" s="46">
        <v>0.98499999999999999</v>
      </c>
      <c r="EA67" s="46"/>
      <c r="EB67" s="46">
        <v>0.98499999999999999</v>
      </c>
      <c r="EC67" s="46">
        <v>0.20699999999999999</v>
      </c>
      <c r="ED67" s="46">
        <v>5.6000000000000001E-2</v>
      </c>
      <c r="EE67" s="46">
        <v>4.4999999999999998E-2</v>
      </c>
      <c r="EF67" s="46">
        <v>1.2E-2</v>
      </c>
      <c r="EG67" s="46">
        <v>11.132999999999999</v>
      </c>
      <c r="EH67" s="46">
        <v>0.1</v>
      </c>
      <c r="EI67" s="46">
        <v>1.2E-2</v>
      </c>
      <c r="EJ67" s="46">
        <v>0.35699999999999998</v>
      </c>
      <c r="EK67" s="46">
        <v>11.879</v>
      </c>
      <c r="EL67" s="46"/>
      <c r="EM67" s="46">
        <v>11.879</v>
      </c>
      <c r="EN67" s="46">
        <v>11.432</v>
      </c>
      <c r="EO67" s="46">
        <v>0.44600000000000001</v>
      </c>
      <c r="EP67" s="46"/>
      <c r="EQ67" s="46">
        <v>0.44600000000000001</v>
      </c>
      <c r="ER67" s="46">
        <v>0.20499999999999999</v>
      </c>
      <c r="ES67" s="46">
        <v>0.33300000000000002</v>
      </c>
      <c r="ET67" s="46">
        <v>0</v>
      </c>
      <c r="EU67" s="46">
        <v>1.139</v>
      </c>
      <c r="EV67" s="46">
        <v>-0.156</v>
      </c>
      <c r="EW67" s="46"/>
      <c r="EX67" s="46">
        <v>11.879</v>
      </c>
      <c r="EY67" s="46">
        <v>11.432</v>
      </c>
      <c r="EZ67" s="46">
        <v>0.44600000000000001</v>
      </c>
    </row>
    <row r="68" spans="1:156" x14ac:dyDescent="0.3">
      <c r="A68" s="12">
        <f t="shared" si="0"/>
        <v>42277</v>
      </c>
      <c r="B68" s="13">
        <v>544.21299999999997</v>
      </c>
      <c r="C68" s="13">
        <v>176.14699999999999</v>
      </c>
      <c r="D68" s="13">
        <v>285.65699999999998</v>
      </c>
      <c r="E68" s="13">
        <v>11.396000000000001</v>
      </c>
      <c r="F68" s="13">
        <v>428.09800000000001</v>
      </c>
      <c r="G68" s="13">
        <v>66.742999999999995</v>
      </c>
      <c r="H68" s="13">
        <v>18.908000000000001</v>
      </c>
      <c r="I68" s="13">
        <v>27.012</v>
      </c>
      <c r="J68" s="13">
        <v>1.1579999999999999</v>
      </c>
      <c r="K68" s="13">
        <v>118.67700000000001</v>
      </c>
      <c r="L68" s="13">
        <v>167.42599999999999</v>
      </c>
      <c r="M68" s="13">
        <v>551.10599999999999</v>
      </c>
      <c r="N68" s="13">
        <v>171.761</v>
      </c>
      <c r="O68" s="13">
        <v>286.67899999999997</v>
      </c>
      <c r="P68" s="13">
        <v>11.504</v>
      </c>
      <c r="Q68" s="13">
        <v>429.08</v>
      </c>
      <c r="R68" s="13">
        <v>66.576999999999998</v>
      </c>
      <c r="S68" s="13">
        <v>4.8120000000000003</v>
      </c>
      <c r="T68" s="13">
        <v>27.100999999999999</v>
      </c>
      <c r="U68" s="13">
        <v>1.145</v>
      </c>
      <c r="V68" s="13">
        <v>118.28700000000001</v>
      </c>
      <c r="W68" s="13">
        <v>6.6379999999999999</v>
      </c>
      <c r="X68" s="13">
        <v>168.86199999999999</v>
      </c>
      <c r="Y68" s="13">
        <v>28.542000000000002</v>
      </c>
      <c r="Z68" s="13">
        <v>45.523000000000003</v>
      </c>
      <c r="AA68" s="13">
        <v>74.064999999999998</v>
      </c>
      <c r="AB68" s="13">
        <v>212.215</v>
      </c>
      <c r="AC68" s="13">
        <v>20.143999999999998</v>
      </c>
      <c r="AD68" s="13">
        <v>119.643</v>
      </c>
      <c r="AE68" s="13">
        <v>-0.57899999999999996</v>
      </c>
      <c r="AF68" s="13">
        <v>425.48700000000002</v>
      </c>
      <c r="AG68" s="13">
        <v>54.466999999999999</v>
      </c>
      <c r="AH68" s="13">
        <v>37.924999999999997</v>
      </c>
      <c r="AI68" s="13">
        <v>92.391999999999996</v>
      </c>
      <c r="AJ68" s="13">
        <v>333.09500000000003</v>
      </c>
      <c r="AK68" s="16">
        <v>4.8751202941967886E-3</v>
      </c>
      <c r="AL68" s="13">
        <v>97.064999999999998</v>
      </c>
      <c r="AM68" s="13">
        <v>430.16</v>
      </c>
      <c r="AN68" s="15"/>
      <c r="AO68" s="46">
        <v>47.188000000000002</v>
      </c>
      <c r="AP68" s="46">
        <v>0.63600000000000001</v>
      </c>
      <c r="AQ68" s="46">
        <v>46.552</v>
      </c>
      <c r="AR68" s="46">
        <v>62.603999999999999</v>
      </c>
      <c r="AS68" s="46">
        <v>14.46</v>
      </c>
      <c r="AT68" s="46">
        <v>0.156</v>
      </c>
      <c r="AU68" s="46">
        <v>14.304</v>
      </c>
      <c r="AV68" s="46">
        <v>7.4269999999999996</v>
      </c>
      <c r="AW68" s="46">
        <v>32.728000000000002</v>
      </c>
      <c r="AX68" s="46">
        <v>0.48</v>
      </c>
      <c r="AY68" s="46">
        <v>32.247999999999998</v>
      </c>
      <c r="AZ68" s="46">
        <v>55.177</v>
      </c>
      <c r="BA68" s="46"/>
      <c r="BB68" s="46">
        <v>3.3519999999999999</v>
      </c>
      <c r="BC68" s="46">
        <v>9.4E-2</v>
      </c>
      <c r="BD68" s="46">
        <v>3.2570000000000001</v>
      </c>
      <c r="BE68" s="46">
        <v>4.673</v>
      </c>
      <c r="BF68" s="46">
        <v>1.2969999999999999</v>
      </c>
      <c r="BG68" s="46">
        <v>4.9000000000000002E-2</v>
      </c>
      <c r="BH68" s="46">
        <v>1.248</v>
      </c>
      <c r="BI68" s="46">
        <v>1.3440000000000001</v>
      </c>
      <c r="BJ68" s="46">
        <v>0.13300000000000001</v>
      </c>
      <c r="BK68" s="46">
        <v>2.7E-2</v>
      </c>
      <c r="BL68" s="46">
        <v>0.107</v>
      </c>
      <c r="BM68" s="46">
        <v>1.2E-2</v>
      </c>
      <c r="BN68" s="46">
        <v>0.35399999999999998</v>
      </c>
      <c r="BO68" s="46">
        <v>0.35399999999999998</v>
      </c>
      <c r="BP68" s="46">
        <v>4.431</v>
      </c>
      <c r="BQ68" s="46">
        <v>-0.95699999999999996</v>
      </c>
      <c r="BR68" s="46">
        <v>-0.95699999999999996</v>
      </c>
      <c r="BS68" s="46">
        <v>-0.80100000000000005</v>
      </c>
      <c r="BT68" s="46">
        <v>28.545999999999999</v>
      </c>
      <c r="BU68" s="46">
        <v>0.307</v>
      </c>
      <c r="BV68" s="46">
        <v>28.238</v>
      </c>
      <c r="BW68" s="46">
        <v>45.517000000000003</v>
      </c>
      <c r="BX68" s="46"/>
      <c r="BY68" s="46">
        <v>212.21</v>
      </c>
      <c r="BZ68" s="46">
        <v>64.634</v>
      </c>
      <c r="CA68" s="46">
        <v>13.974</v>
      </c>
      <c r="CB68" s="46">
        <v>4.0629999999999997</v>
      </c>
      <c r="CC68" s="46">
        <v>6.9859999999999998</v>
      </c>
      <c r="CD68" s="46">
        <v>12.834</v>
      </c>
      <c r="CE68" s="46">
        <v>0.72199999999999998</v>
      </c>
      <c r="CF68" s="46">
        <v>4.0350000000000001</v>
      </c>
      <c r="CG68" s="46">
        <v>0.42599999999999999</v>
      </c>
      <c r="CH68" s="46">
        <v>86.254999999999995</v>
      </c>
      <c r="CI68" s="46">
        <v>23.218</v>
      </c>
      <c r="CJ68" s="46">
        <v>10.170999999999999</v>
      </c>
      <c r="CK68" s="46">
        <v>7.9249999999999998</v>
      </c>
      <c r="CL68" s="46">
        <v>8.4689999999999994</v>
      </c>
      <c r="CM68" s="46">
        <v>47.737000000000002</v>
      </c>
      <c r="CN68" s="46">
        <v>6.7169999999999996</v>
      </c>
      <c r="CO68" s="46">
        <v>64.634</v>
      </c>
      <c r="CP68" s="46">
        <v>13.974</v>
      </c>
      <c r="CQ68" s="46">
        <v>37.927</v>
      </c>
      <c r="CR68" s="46">
        <v>7.9569999999999999</v>
      </c>
      <c r="CS68" s="47">
        <v>9.016</v>
      </c>
      <c r="CT68" s="47">
        <v>333.1</v>
      </c>
      <c r="CU68" s="47"/>
      <c r="CV68" s="47">
        <v>333.1</v>
      </c>
      <c r="CW68" s="47">
        <v>286.68599999999998</v>
      </c>
      <c r="CX68" s="47">
        <v>46.414000000000001</v>
      </c>
      <c r="CY68" s="47"/>
      <c r="CZ68" s="47">
        <v>46.414000000000001</v>
      </c>
      <c r="DA68" s="47">
        <v>0.70399999999999996</v>
      </c>
      <c r="DB68" s="47">
        <v>1.139</v>
      </c>
      <c r="DC68" s="47">
        <v>3.1440000000000001</v>
      </c>
      <c r="DD68" s="47">
        <v>0.49299999999999999</v>
      </c>
      <c r="DE68" s="47">
        <v>29.431000000000001</v>
      </c>
      <c r="DF68" s="47">
        <v>0.23799999999999999</v>
      </c>
      <c r="DG68" s="47">
        <v>0.156</v>
      </c>
      <c r="DH68" s="47">
        <v>-0.61699999999999999</v>
      </c>
      <c r="DI68" s="47">
        <v>15.412000000000001</v>
      </c>
      <c r="DJ68" s="47"/>
      <c r="DK68" s="47">
        <v>333.1</v>
      </c>
      <c r="DL68" s="47">
        <v>63.777000000000001</v>
      </c>
      <c r="DM68" s="47">
        <v>33.29</v>
      </c>
      <c r="DN68" s="47">
        <v>430.16699999999997</v>
      </c>
      <c r="DP68" s="46">
        <v>12.911</v>
      </c>
      <c r="DQ68" s="46">
        <v>4.2539999999999996</v>
      </c>
      <c r="DR68" s="46">
        <v>8.6579999999999995</v>
      </c>
      <c r="DS68" s="46"/>
      <c r="DT68" s="46">
        <v>8.6579999999999995</v>
      </c>
      <c r="DU68" s="46">
        <v>5.7560000000000002</v>
      </c>
      <c r="DV68" s="46">
        <v>1.9279999999999999</v>
      </c>
      <c r="DW68" s="46">
        <v>0.249</v>
      </c>
      <c r="DX68" s="46">
        <v>5.1999999999999998E-2</v>
      </c>
      <c r="DY68" s="46">
        <v>-0.32300000000000001</v>
      </c>
      <c r="DZ68" s="46">
        <v>0.996</v>
      </c>
      <c r="EA68" s="46"/>
      <c r="EB68" s="46">
        <v>0.996</v>
      </c>
      <c r="EC68" s="46">
        <v>0.20599999999999999</v>
      </c>
      <c r="ED68" s="46">
        <v>5.2999999999999999E-2</v>
      </c>
      <c r="EE68" s="46">
        <v>4.2999999999999997E-2</v>
      </c>
      <c r="EF68" s="46">
        <v>1.2E-2</v>
      </c>
      <c r="EG68" s="46">
        <v>11.196999999999999</v>
      </c>
      <c r="EH68" s="46">
        <v>0.10100000000000001</v>
      </c>
      <c r="EI68" s="46">
        <v>1.2999999999999999E-2</v>
      </c>
      <c r="EJ68" s="46">
        <v>0.35899999999999999</v>
      </c>
      <c r="EK68" s="46">
        <v>11.949</v>
      </c>
      <c r="EL68" s="46"/>
      <c r="EM68" s="46">
        <v>11.949</v>
      </c>
      <c r="EN68" s="46">
        <v>11.504</v>
      </c>
      <c r="EO68" s="46">
        <v>0.44500000000000001</v>
      </c>
      <c r="EP68" s="46"/>
      <c r="EQ68" s="46">
        <v>0.44500000000000001</v>
      </c>
      <c r="ER68" s="46">
        <v>0.20399999999999999</v>
      </c>
      <c r="ES68" s="46">
        <v>0.33600000000000002</v>
      </c>
      <c r="ET68" s="46">
        <v>0</v>
      </c>
      <c r="EU68" s="46">
        <v>1.145</v>
      </c>
      <c r="EV68" s="46">
        <v>-0.16</v>
      </c>
      <c r="EW68" s="46"/>
      <c r="EX68" s="46">
        <v>11.949</v>
      </c>
      <c r="EY68" s="46">
        <v>11.504</v>
      </c>
      <c r="EZ68" s="46">
        <v>0.44500000000000001</v>
      </c>
    </row>
    <row r="69" spans="1:156" x14ac:dyDescent="0.3">
      <c r="A69" s="12">
        <f t="shared" si="0"/>
        <v>42369</v>
      </c>
      <c r="B69" s="13">
        <v>545.29700000000003</v>
      </c>
      <c r="C69" s="13">
        <v>179.58799999999999</v>
      </c>
      <c r="D69" s="13">
        <v>285.48</v>
      </c>
      <c r="E69" s="13">
        <v>11.44</v>
      </c>
      <c r="F69" s="13">
        <v>428.44200000000001</v>
      </c>
      <c r="G69" s="13">
        <v>67.488</v>
      </c>
      <c r="H69" s="13">
        <v>19.132999999999999</v>
      </c>
      <c r="I69" s="13">
        <v>27.238</v>
      </c>
      <c r="J69" s="13">
        <v>1.1619999999999999</v>
      </c>
      <c r="K69" s="13">
        <v>120.003</v>
      </c>
      <c r="L69" s="13">
        <v>168.601</v>
      </c>
      <c r="M69" s="13">
        <v>553.476</v>
      </c>
      <c r="N69" s="13">
        <v>172.99</v>
      </c>
      <c r="O69" s="13">
        <v>286.46300000000002</v>
      </c>
      <c r="P69" s="13">
        <v>11.567</v>
      </c>
      <c r="Q69" s="13">
        <v>429.20299999999997</v>
      </c>
      <c r="R69" s="13">
        <v>67.653999999999996</v>
      </c>
      <c r="S69" s="13">
        <v>4.9409999999999998</v>
      </c>
      <c r="T69" s="13">
        <v>27.370999999999999</v>
      </c>
      <c r="U69" s="13">
        <v>1.1519999999999999</v>
      </c>
      <c r="V69" s="13">
        <v>119.989</v>
      </c>
      <c r="W69" s="13">
        <v>8.17</v>
      </c>
      <c r="X69" s="13">
        <v>169.10499999999999</v>
      </c>
      <c r="Y69" s="13">
        <v>28.594999999999999</v>
      </c>
      <c r="Z69" s="13">
        <v>45.808999999999997</v>
      </c>
      <c r="AA69" s="13">
        <v>74.403999999999996</v>
      </c>
      <c r="AB69" s="13">
        <v>213.41399999999999</v>
      </c>
      <c r="AC69" s="13">
        <v>19.972999999999999</v>
      </c>
      <c r="AD69" s="13">
        <v>120.19199999999999</v>
      </c>
      <c r="AE69" s="13">
        <v>-0.57499999999999996</v>
      </c>
      <c r="AF69" s="13">
        <v>427.40800000000002</v>
      </c>
      <c r="AG69" s="13">
        <v>54.954999999999998</v>
      </c>
      <c r="AH69" s="13">
        <v>38.006</v>
      </c>
      <c r="AI69" s="13">
        <v>92.960999999999999</v>
      </c>
      <c r="AJ69" s="13">
        <v>334.447</v>
      </c>
      <c r="AK69" s="16">
        <v>4.0589021150121418E-3</v>
      </c>
      <c r="AL69" s="13">
        <v>97.42</v>
      </c>
      <c r="AM69" s="13">
        <v>431.86700000000002</v>
      </c>
      <c r="AN69" s="15"/>
      <c r="AO69" s="46">
        <v>47.073</v>
      </c>
      <c r="AP69" s="46">
        <v>0.63700000000000001</v>
      </c>
      <c r="AQ69" s="46">
        <v>46.435000000000002</v>
      </c>
      <c r="AR69" s="46">
        <v>62.831000000000003</v>
      </c>
      <c r="AS69" s="46">
        <v>14.308999999999999</v>
      </c>
      <c r="AT69" s="46">
        <v>0.157</v>
      </c>
      <c r="AU69" s="46">
        <v>14.151999999999999</v>
      </c>
      <c r="AV69" s="46">
        <v>7.3280000000000003</v>
      </c>
      <c r="AW69" s="46">
        <v>32.764000000000003</v>
      </c>
      <c r="AX69" s="46">
        <v>0.48099999999999998</v>
      </c>
      <c r="AY69" s="46">
        <v>32.283999999999999</v>
      </c>
      <c r="AZ69" s="46">
        <v>55.503</v>
      </c>
      <c r="BA69" s="46"/>
      <c r="BB69" s="46">
        <v>3.3439999999999999</v>
      </c>
      <c r="BC69" s="46">
        <v>9.6000000000000002E-2</v>
      </c>
      <c r="BD69" s="46">
        <v>3.2480000000000002</v>
      </c>
      <c r="BE69" s="46">
        <v>4.6890000000000001</v>
      </c>
      <c r="BF69" s="46">
        <v>1.306</v>
      </c>
      <c r="BG69" s="46">
        <v>4.9000000000000002E-2</v>
      </c>
      <c r="BH69" s="46">
        <v>1.2569999999999999</v>
      </c>
      <c r="BI69" s="46">
        <v>1.341</v>
      </c>
      <c r="BJ69" s="46">
        <v>0.13</v>
      </c>
      <c r="BK69" s="46">
        <v>2.7E-2</v>
      </c>
      <c r="BL69" s="46">
        <v>0.10299999999999999</v>
      </c>
      <c r="BM69" s="46">
        <v>7.0000000000000001E-3</v>
      </c>
      <c r="BN69" s="46">
        <v>0.34</v>
      </c>
      <c r="BO69" s="46">
        <v>0.34</v>
      </c>
      <c r="BP69" s="46">
        <v>4.4269999999999996</v>
      </c>
      <c r="BQ69" s="46">
        <v>-0.95</v>
      </c>
      <c r="BR69" s="46">
        <v>-0.95</v>
      </c>
      <c r="BS69" s="46">
        <v>-0.77800000000000002</v>
      </c>
      <c r="BT69" s="46">
        <v>28.591000000000001</v>
      </c>
      <c r="BU69" s="46">
        <v>0.30599999999999999</v>
      </c>
      <c r="BV69" s="46">
        <v>28.285</v>
      </c>
      <c r="BW69" s="46">
        <v>45.817</v>
      </c>
      <c r="BX69" s="46"/>
      <c r="BY69" s="46">
        <v>213.42099999999999</v>
      </c>
      <c r="BZ69" s="46">
        <v>64.736000000000004</v>
      </c>
      <c r="CA69" s="46">
        <v>14.036</v>
      </c>
      <c r="CB69" s="46">
        <v>3.9580000000000002</v>
      </c>
      <c r="CC69" s="46">
        <v>7.1840000000000002</v>
      </c>
      <c r="CD69" s="46">
        <v>12.473000000000001</v>
      </c>
      <c r="CE69" s="46">
        <v>0.72499999999999998</v>
      </c>
      <c r="CF69" s="46">
        <v>3.9420000000000002</v>
      </c>
      <c r="CG69" s="46">
        <v>0.42499999999999999</v>
      </c>
      <c r="CH69" s="46">
        <v>86.665999999999997</v>
      </c>
      <c r="CI69" s="46">
        <v>23.335999999999999</v>
      </c>
      <c r="CJ69" s="46">
        <v>10.189</v>
      </c>
      <c r="CK69" s="46">
        <v>7.984</v>
      </c>
      <c r="CL69" s="46">
        <v>8.4849999999999994</v>
      </c>
      <c r="CM69" s="46">
        <v>48.011000000000003</v>
      </c>
      <c r="CN69" s="46">
        <v>6.9240000000000004</v>
      </c>
      <c r="CO69" s="46">
        <v>64.736000000000004</v>
      </c>
      <c r="CP69" s="46">
        <v>14.036</v>
      </c>
      <c r="CQ69" s="46">
        <v>37.999000000000002</v>
      </c>
      <c r="CR69" s="46">
        <v>8.0389999999999997</v>
      </c>
      <c r="CS69" s="47">
        <v>9.0039999999999996</v>
      </c>
      <c r="CT69" s="47">
        <v>334.48399999999998</v>
      </c>
      <c r="CU69" s="47"/>
      <c r="CV69" s="47">
        <v>334.48399999999998</v>
      </c>
      <c r="CW69" s="47">
        <v>286.44499999999999</v>
      </c>
      <c r="CX69" s="47">
        <v>48.039000000000001</v>
      </c>
      <c r="CY69" s="47"/>
      <c r="CZ69" s="47">
        <v>48.039000000000001</v>
      </c>
      <c r="DA69" s="47">
        <v>0.76300000000000001</v>
      </c>
      <c r="DB69" s="47">
        <v>1.0489999999999999</v>
      </c>
      <c r="DC69" s="47">
        <v>3.34</v>
      </c>
      <c r="DD69" s="47">
        <v>0.49399999999999999</v>
      </c>
      <c r="DE69" s="47">
        <v>29.725999999999999</v>
      </c>
      <c r="DF69" s="47">
        <v>0.216</v>
      </c>
      <c r="DG69" s="47">
        <v>0.158</v>
      </c>
      <c r="DH69" s="47">
        <v>-0.61</v>
      </c>
      <c r="DI69" s="47">
        <v>16.527000000000001</v>
      </c>
      <c r="DJ69" s="47"/>
      <c r="DK69" s="47">
        <v>334.48399999999998</v>
      </c>
      <c r="DL69" s="47">
        <v>63.85</v>
      </c>
      <c r="DM69" s="47">
        <v>33.572000000000003</v>
      </c>
      <c r="DN69" s="47">
        <v>431.90600000000001</v>
      </c>
      <c r="DP69" s="46">
        <v>12.98</v>
      </c>
      <c r="DQ69" s="46">
        <v>4.2850000000000001</v>
      </c>
      <c r="DR69" s="46">
        <v>8.6950000000000003</v>
      </c>
      <c r="DS69" s="46"/>
      <c r="DT69" s="46">
        <v>8.6950000000000003</v>
      </c>
      <c r="DU69" s="46">
        <v>5.7919999999999998</v>
      </c>
      <c r="DV69" s="46">
        <v>1.9390000000000001</v>
      </c>
      <c r="DW69" s="46">
        <v>0.25</v>
      </c>
      <c r="DX69" s="46">
        <v>5.1999999999999998E-2</v>
      </c>
      <c r="DY69" s="46">
        <v>-0.34399999999999997</v>
      </c>
      <c r="DZ69" s="46">
        <v>1.0049999999999999</v>
      </c>
      <c r="EA69" s="46"/>
      <c r="EB69" s="46">
        <v>1.0049999999999999</v>
      </c>
      <c r="EC69" s="46">
        <v>0.20300000000000001</v>
      </c>
      <c r="ED69" s="46">
        <v>0.05</v>
      </c>
      <c r="EE69" s="46">
        <v>4.1000000000000002E-2</v>
      </c>
      <c r="EF69" s="46">
        <v>1.2E-2</v>
      </c>
      <c r="EG69" s="46">
        <v>11.259</v>
      </c>
      <c r="EH69" s="46">
        <v>0.1</v>
      </c>
      <c r="EI69" s="46">
        <v>1.2999999999999999E-2</v>
      </c>
      <c r="EJ69" s="46">
        <v>0.36099999999999999</v>
      </c>
      <c r="EK69" s="46">
        <v>12.015000000000001</v>
      </c>
      <c r="EL69" s="46"/>
      <c r="EM69" s="46">
        <v>12.015000000000001</v>
      </c>
      <c r="EN69" s="46">
        <v>11.567</v>
      </c>
      <c r="EO69" s="46">
        <v>0.44700000000000001</v>
      </c>
      <c r="EP69" s="46"/>
      <c r="EQ69" s="46">
        <v>0.44700000000000001</v>
      </c>
      <c r="ER69" s="46">
        <v>0.20399999999999999</v>
      </c>
      <c r="ES69" s="46">
        <v>0.33700000000000002</v>
      </c>
      <c r="ET69" s="46">
        <v>0</v>
      </c>
      <c r="EU69" s="46">
        <v>1.1519999999999999</v>
      </c>
      <c r="EV69" s="46">
        <v>-0.16400000000000001</v>
      </c>
      <c r="EW69" s="46"/>
      <c r="EX69" s="46">
        <v>12.015000000000001</v>
      </c>
      <c r="EY69" s="46">
        <v>11.567</v>
      </c>
      <c r="EZ69" s="46">
        <v>0.44700000000000001</v>
      </c>
    </row>
    <row r="70" spans="1:156" x14ac:dyDescent="0.3">
      <c r="A70" s="12">
        <f t="shared" si="0"/>
        <v>42460</v>
      </c>
      <c r="B70" s="13">
        <v>548.70699999999999</v>
      </c>
      <c r="C70" s="13">
        <v>180.64500000000001</v>
      </c>
      <c r="D70" s="13">
        <v>288.78800000000001</v>
      </c>
      <c r="E70" s="13">
        <v>11.481999999999999</v>
      </c>
      <c r="F70" s="13">
        <v>432.34800000000001</v>
      </c>
      <c r="G70" s="13">
        <v>68.691999999999993</v>
      </c>
      <c r="H70" s="13">
        <v>19.024000000000001</v>
      </c>
      <c r="I70" s="13">
        <v>27.37</v>
      </c>
      <c r="J70" s="13">
        <v>1.1659999999999999</v>
      </c>
      <c r="K70" s="13">
        <v>121.383</v>
      </c>
      <c r="L70" s="13">
        <v>168.291</v>
      </c>
      <c r="M70" s="13">
        <v>558.04700000000003</v>
      </c>
      <c r="N70" s="13">
        <v>171.108</v>
      </c>
      <c r="O70" s="13">
        <v>289.33199999999999</v>
      </c>
      <c r="P70" s="13">
        <v>11.628</v>
      </c>
      <c r="Q70" s="13">
        <v>432.55700000000002</v>
      </c>
      <c r="R70" s="13">
        <v>68.876000000000005</v>
      </c>
      <c r="S70" s="13">
        <v>5.0739999999999998</v>
      </c>
      <c r="T70" s="13">
        <v>27.376000000000001</v>
      </c>
      <c r="U70" s="13">
        <v>1.1599999999999999</v>
      </c>
      <c r="V70" s="13">
        <v>121.17</v>
      </c>
      <c r="W70" s="13">
        <v>7.8380000000000001</v>
      </c>
      <c r="X70" s="13">
        <v>167.589</v>
      </c>
      <c r="Y70" s="13">
        <v>28.681999999999999</v>
      </c>
      <c r="Z70" s="13">
        <v>46.137</v>
      </c>
      <c r="AA70" s="13">
        <v>74.819000000000003</v>
      </c>
      <c r="AB70" s="13">
        <v>214.59700000000001</v>
      </c>
      <c r="AC70" s="13">
        <v>19.808</v>
      </c>
      <c r="AD70" s="13">
        <v>120.809</v>
      </c>
      <c r="AE70" s="13">
        <v>-0.47</v>
      </c>
      <c r="AF70" s="13">
        <v>429.56299999999999</v>
      </c>
      <c r="AG70" s="13">
        <v>55.274000000000001</v>
      </c>
      <c r="AH70" s="13">
        <v>38.258000000000003</v>
      </c>
      <c r="AI70" s="13">
        <v>93.533000000000001</v>
      </c>
      <c r="AJ70" s="13">
        <v>336.03</v>
      </c>
      <c r="AK70" s="16">
        <v>4.7331864241568766E-3</v>
      </c>
      <c r="AL70" s="13">
        <v>97.873000000000005</v>
      </c>
      <c r="AM70" s="13">
        <v>433.90300000000002</v>
      </c>
      <c r="AN70" s="15"/>
      <c r="AO70" s="46">
        <v>46.959000000000003</v>
      </c>
      <c r="AP70" s="46">
        <v>0.63700000000000001</v>
      </c>
      <c r="AQ70" s="46">
        <v>46.322000000000003</v>
      </c>
      <c r="AR70" s="46">
        <v>63.084000000000003</v>
      </c>
      <c r="AS70" s="46">
        <v>14.102</v>
      </c>
      <c r="AT70" s="46">
        <v>0.157</v>
      </c>
      <c r="AU70" s="46">
        <v>13.945</v>
      </c>
      <c r="AV70" s="46">
        <v>7.1790000000000003</v>
      </c>
      <c r="AW70" s="46">
        <v>32.856999999999999</v>
      </c>
      <c r="AX70" s="46">
        <v>0.48</v>
      </c>
      <c r="AY70" s="46">
        <v>32.377000000000002</v>
      </c>
      <c r="AZ70" s="46">
        <v>55.905999999999999</v>
      </c>
      <c r="BA70" s="46"/>
      <c r="BB70" s="46">
        <v>3.34</v>
      </c>
      <c r="BC70" s="46">
        <v>9.7000000000000003E-2</v>
      </c>
      <c r="BD70" s="46">
        <v>3.2429999999999999</v>
      </c>
      <c r="BE70" s="46">
        <v>4.6680000000000001</v>
      </c>
      <c r="BF70" s="46">
        <v>1.3160000000000001</v>
      </c>
      <c r="BG70" s="46">
        <v>4.9000000000000002E-2</v>
      </c>
      <c r="BH70" s="46">
        <v>1.2669999999999999</v>
      </c>
      <c r="BI70" s="46">
        <v>1.333</v>
      </c>
      <c r="BJ70" s="46">
        <v>0.129</v>
      </c>
      <c r="BK70" s="46">
        <v>2.7E-2</v>
      </c>
      <c r="BL70" s="46">
        <v>0.10199999999999999</v>
      </c>
      <c r="BM70" s="46">
        <v>1.0999999999999999E-2</v>
      </c>
      <c r="BN70" s="46">
        <v>0.32500000000000001</v>
      </c>
      <c r="BO70" s="46">
        <v>0.32500000000000001</v>
      </c>
      <c r="BP70" s="46">
        <v>4.5149999999999997</v>
      </c>
      <c r="BQ70" s="46">
        <v>-0.93</v>
      </c>
      <c r="BR70" s="46">
        <v>-0.93</v>
      </c>
      <c r="BS70" s="46">
        <v>-0.75900000000000001</v>
      </c>
      <c r="BT70" s="46">
        <v>28.673999999999999</v>
      </c>
      <c r="BU70" s="46">
        <v>0.30399999999999999</v>
      </c>
      <c r="BV70" s="46">
        <v>28.369</v>
      </c>
      <c r="BW70" s="46">
        <v>46.137</v>
      </c>
      <c r="BX70" s="46"/>
      <c r="BY70" s="46">
        <v>214.61500000000001</v>
      </c>
      <c r="BZ70" s="46">
        <v>65.239999999999995</v>
      </c>
      <c r="CA70" s="46">
        <v>14.044</v>
      </c>
      <c r="CB70" s="46">
        <v>3.8559999999999999</v>
      </c>
      <c r="CC70" s="46">
        <v>7.4560000000000004</v>
      </c>
      <c r="CD70" s="46">
        <v>11.974</v>
      </c>
      <c r="CE70" s="46">
        <v>0.72899999999999998</v>
      </c>
      <c r="CF70" s="46">
        <v>3.786</v>
      </c>
      <c r="CG70" s="46">
        <v>0.42099999999999999</v>
      </c>
      <c r="CH70" s="46">
        <v>87.075999999999993</v>
      </c>
      <c r="CI70" s="46">
        <v>23.468</v>
      </c>
      <c r="CJ70" s="46">
        <v>10.257</v>
      </c>
      <c r="CK70" s="46">
        <v>8.1</v>
      </c>
      <c r="CL70" s="46">
        <v>8.5150000000000006</v>
      </c>
      <c r="CM70" s="46">
        <v>48.624000000000002</v>
      </c>
      <c r="CN70" s="46">
        <v>6.6920000000000002</v>
      </c>
      <c r="CO70" s="46">
        <v>65.239999999999995</v>
      </c>
      <c r="CP70" s="46">
        <v>14.044</v>
      </c>
      <c r="CQ70" s="46">
        <v>38.264000000000003</v>
      </c>
      <c r="CR70" s="46">
        <v>8.1639999999999997</v>
      </c>
      <c r="CS70" s="47">
        <v>8.9209999999999994</v>
      </c>
      <c r="CT70" s="47">
        <v>335.98599999999999</v>
      </c>
      <c r="CU70" s="47"/>
      <c r="CV70" s="47">
        <v>335.98599999999999</v>
      </c>
      <c r="CW70" s="47">
        <v>289.30500000000001</v>
      </c>
      <c r="CX70" s="47">
        <v>46.680999999999997</v>
      </c>
      <c r="CY70" s="47"/>
      <c r="CZ70" s="47">
        <v>46.680999999999997</v>
      </c>
      <c r="DA70" s="47">
        <v>0.84099999999999997</v>
      </c>
      <c r="DB70" s="47">
        <v>0.86399999999999999</v>
      </c>
      <c r="DC70" s="47">
        <v>3.1760000000000002</v>
      </c>
      <c r="DD70" s="47">
        <v>0.498</v>
      </c>
      <c r="DE70" s="47">
        <v>29.765000000000001</v>
      </c>
      <c r="DF70" s="47">
        <v>0.16700000000000001</v>
      </c>
      <c r="DG70" s="47">
        <v>0.159</v>
      </c>
      <c r="DH70" s="47">
        <v>-0.625</v>
      </c>
      <c r="DI70" s="47">
        <v>15.247999999999999</v>
      </c>
      <c r="DJ70" s="47"/>
      <c r="DK70" s="47">
        <v>335.98599999999999</v>
      </c>
      <c r="DL70" s="47">
        <v>63.917000000000002</v>
      </c>
      <c r="DM70" s="47">
        <v>33.954999999999998</v>
      </c>
      <c r="DN70" s="47">
        <v>433.858</v>
      </c>
      <c r="DP70" s="46">
        <v>13.113</v>
      </c>
      <c r="DQ70" s="46">
        <v>4.3890000000000002</v>
      </c>
      <c r="DR70" s="46">
        <v>8.7230000000000008</v>
      </c>
      <c r="DS70" s="46"/>
      <c r="DT70" s="46">
        <v>8.7230000000000008</v>
      </c>
      <c r="DU70" s="46">
        <v>5.8220000000000001</v>
      </c>
      <c r="DV70" s="46">
        <v>1.9510000000000001</v>
      </c>
      <c r="DW70" s="46">
        <v>0.251</v>
      </c>
      <c r="DX70" s="46">
        <v>5.1999999999999998E-2</v>
      </c>
      <c r="DY70" s="46">
        <v>-0.36699999999999999</v>
      </c>
      <c r="DZ70" s="46">
        <v>1.014</v>
      </c>
      <c r="EA70" s="46"/>
      <c r="EB70" s="46">
        <v>1.014</v>
      </c>
      <c r="EC70" s="46">
        <v>0.19800000000000001</v>
      </c>
      <c r="ED70" s="46">
        <v>4.7E-2</v>
      </c>
      <c r="EE70" s="46">
        <v>3.9E-2</v>
      </c>
      <c r="EF70" s="46">
        <v>1.2999999999999999E-2</v>
      </c>
      <c r="EG70" s="46">
        <v>11.318</v>
      </c>
      <c r="EH70" s="46">
        <v>0.1</v>
      </c>
      <c r="EI70" s="46">
        <v>1.2999999999999999E-2</v>
      </c>
      <c r="EJ70" s="46">
        <v>0.36199999999999999</v>
      </c>
      <c r="EK70" s="46">
        <v>12.076000000000001</v>
      </c>
      <c r="EL70" s="46"/>
      <c r="EM70" s="46">
        <v>12.076000000000001</v>
      </c>
      <c r="EN70" s="46">
        <v>11.628</v>
      </c>
      <c r="EO70" s="46">
        <v>0.44700000000000001</v>
      </c>
      <c r="EP70" s="46"/>
      <c r="EQ70" s="46">
        <v>0.44700000000000001</v>
      </c>
      <c r="ER70" s="46">
        <v>0.20399999999999999</v>
      </c>
      <c r="ES70" s="46">
        <v>0.33500000000000002</v>
      </c>
      <c r="ET70" s="46">
        <v>0</v>
      </c>
      <c r="EU70" s="46">
        <v>1.1599999999999999</v>
      </c>
      <c r="EV70" s="46">
        <v>-0.17299999999999999</v>
      </c>
      <c r="EW70" s="46"/>
      <c r="EX70" s="46">
        <v>12.076000000000001</v>
      </c>
      <c r="EY70" s="46">
        <v>11.628</v>
      </c>
      <c r="EZ70" s="46">
        <v>0.44700000000000001</v>
      </c>
    </row>
    <row r="71" spans="1:156" x14ac:dyDescent="0.3">
      <c r="A71" s="12">
        <f t="shared" si="0"/>
        <v>42551</v>
      </c>
      <c r="B71" s="13">
        <v>547.08199999999999</v>
      </c>
      <c r="C71" s="13">
        <v>177.471</v>
      </c>
      <c r="D71" s="13">
        <v>288.98899999999998</v>
      </c>
      <c r="E71" s="13">
        <v>11.529</v>
      </c>
      <c r="F71" s="13">
        <v>432.916</v>
      </c>
      <c r="G71" s="13">
        <v>68.100999999999999</v>
      </c>
      <c r="H71" s="13">
        <v>19.012</v>
      </c>
      <c r="I71" s="13">
        <v>27.545999999999999</v>
      </c>
      <c r="J71" s="13">
        <v>1.17</v>
      </c>
      <c r="K71" s="13">
        <v>121.005</v>
      </c>
      <c r="L71" s="13">
        <v>168.95</v>
      </c>
      <c r="M71" s="13">
        <v>555.71100000000001</v>
      </c>
      <c r="N71" s="13">
        <v>168.779</v>
      </c>
      <c r="O71" s="13">
        <v>290.334</v>
      </c>
      <c r="P71" s="13">
        <v>11.696999999999999</v>
      </c>
      <c r="Q71" s="13">
        <v>433.911</v>
      </c>
      <c r="R71" s="13">
        <v>68.372</v>
      </c>
      <c r="S71" s="13">
        <v>5.1219999999999999</v>
      </c>
      <c r="T71" s="13">
        <v>27.623999999999999</v>
      </c>
      <c r="U71" s="13">
        <v>1.1659999999999999</v>
      </c>
      <c r="V71" s="13">
        <v>121.026</v>
      </c>
      <c r="W71" s="13">
        <v>2.04</v>
      </c>
      <c r="X71" s="13">
        <v>167.51400000000001</v>
      </c>
      <c r="Y71" s="13">
        <v>28.449000000000002</v>
      </c>
      <c r="Z71" s="13">
        <v>46.326000000000001</v>
      </c>
      <c r="AA71" s="13">
        <v>74.775000000000006</v>
      </c>
      <c r="AB71" s="13">
        <v>215.43799999999999</v>
      </c>
      <c r="AC71" s="13">
        <v>19.498000000000001</v>
      </c>
      <c r="AD71" s="13">
        <v>121.572</v>
      </c>
      <c r="AE71" s="13">
        <v>-0.33800000000000002</v>
      </c>
      <c r="AF71" s="13">
        <v>430.94400000000002</v>
      </c>
      <c r="AG71" s="13">
        <v>55.613999999999997</v>
      </c>
      <c r="AH71" s="13">
        <v>38.424999999999997</v>
      </c>
      <c r="AI71" s="13">
        <v>94.039000000000001</v>
      </c>
      <c r="AJ71" s="13">
        <v>336.90600000000001</v>
      </c>
      <c r="AK71" s="16">
        <v>2.6069100973127313E-3</v>
      </c>
      <c r="AL71" s="13">
        <v>98.094999999999999</v>
      </c>
      <c r="AM71" s="13">
        <v>435.00099999999998</v>
      </c>
      <c r="AN71" s="15"/>
      <c r="AO71" s="46">
        <v>46.502000000000002</v>
      </c>
      <c r="AP71" s="46">
        <v>0.63600000000000001</v>
      </c>
      <c r="AQ71" s="46">
        <v>45.866999999999997</v>
      </c>
      <c r="AR71" s="46">
        <v>63.213000000000001</v>
      </c>
      <c r="AS71" s="46">
        <v>13.898999999999999</v>
      </c>
      <c r="AT71" s="46">
        <v>0.156</v>
      </c>
      <c r="AU71" s="46">
        <v>13.743</v>
      </c>
      <c r="AV71" s="46">
        <v>7.0309999999999997</v>
      </c>
      <c r="AW71" s="46">
        <v>32.603999999999999</v>
      </c>
      <c r="AX71" s="46">
        <v>0.47899999999999998</v>
      </c>
      <c r="AY71" s="46">
        <v>32.124000000000002</v>
      </c>
      <c r="AZ71" s="46">
        <v>56.182000000000002</v>
      </c>
      <c r="BA71" s="46"/>
      <c r="BB71" s="46">
        <v>3.319</v>
      </c>
      <c r="BC71" s="46">
        <v>9.8000000000000004E-2</v>
      </c>
      <c r="BD71" s="46">
        <v>3.22</v>
      </c>
      <c r="BE71" s="46">
        <v>4.6859999999999999</v>
      </c>
      <c r="BF71" s="46">
        <v>1.2989999999999999</v>
      </c>
      <c r="BG71" s="46">
        <v>4.9000000000000002E-2</v>
      </c>
      <c r="BH71" s="46">
        <v>1.25</v>
      </c>
      <c r="BI71" s="46">
        <v>1.3220000000000001</v>
      </c>
      <c r="BJ71" s="46">
        <v>0.129</v>
      </c>
      <c r="BK71" s="46">
        <v>2.5999999999999999E-2</v>
      </c>
      <c r="BL71" s="46">
        <v>0.10199999999999999</v>
      </c>
      <c r="BM71" s="46">
        <v>0.01</v>
      </c>
      <c r="BN71" s="46">
        <v>0.313</v>
      </c>
      <c r="BO71" s="46">
        <v>0.313</v>
      </c>
      <c r="BP71" s="46">
        <v>4.5629999999999997</v>
      </c>
      <c r="BQ71" s="46">
        <v>-0.91400000000000003</v>
      </c>
      <c r="BR71" s="46">
        <v>-0.91400000000000003</v>
      </c>
      <c r="BS71" s="46">
        <v>-0.72499999999999998</v>
      </c>
      <c r="BT71" s="46">
        <v>28.454999999999998</v>
      </c>
      <c r="BU71" s="46">
        <v>0.30299999999999999</v>
      </c>
      <c r="BV71" s="46">
        <v>28.152000000000001</v>
      </c>
      <c r="BW71" s="46">
        <v>46.325000000000003</v>
      </c>
      <c r="BX71" s="46"/>
      <c r="BY71" s="46">
        <v>215.44900000000001</v>
      </c>
      <c r="BZ71" s="46">
        <v>64.790999999999997</v>
      </c>
      <c r="CA71" s="46">
        <v>14.090999999999999</v>
      </c>
      <c r="CB71" s="46">
        <v>3.738</v>
      </c>
      <c r="CC71" s="46">
        <v>7.6390000000000002</v>
      </c>
      <c r="CD71" s="46">
        <v>11.597</v>
      </c>
      <c r="CE71" s="46">
        <v>0.72899999999999998</v>
      </c>
      <c r="CF71" s="46">
        <v>3.7850000000000001</v>
      </c>
      <c r="CG71" s="46">
        <v>0.41799999999999998</v>
      </c>
      <c r="CH71" s="46">
        <v>87.325999999999993</v>
      </c>
      <c r="CI71" s="46">
        <v>23.638999999999999</v>
      </c>
      <c r="CJ71" s="46">
        <v>10.614000000000001</v>
      </c>
      <c r="CK71" s="46">
        <v>8.1999999999999993</v>
      </c>
      <c r="CL71" s="46">
        <v>8.5730000000000004</v>
      </c>
      <c r="CM71" s="46">
        <v>48.771999999999998</v>
      </c>
      <c r="CN71" s="46">
        <v>6.8419999999999996</v>
      </c>
      <c r="CO71" s="46">
        <v>64.790999999999997</v>
      </c>
      <c r="CP71" s="46">
        <v>14.090999999999999</v>
      </c>
      <c r="CQ71" s="46">
        <v>38.429000000000002</v>
      </c>
      <c r="CR71" s="46">
        <v>8.2409999999999997</v>
      </c>
      <c r="CS71" s="47">
        <v>8.8699999999999992</v>
      </c>
      <c r="CT71" s="47">
        <v>336.92500000000001</v>
      </c>
      <c r="CU71" s="47"/>
      <c r="CV71" s="47">
        <v>336.92500000000001</v>
      </c>
      <c r="CW71" s="47">
        <v>290.35700000000003</v>
      </c>
      <c r="CX71" s="47">
        <v>46.567999999999998</v>
      </c>
      <c r="CY71" s="47"/>
      <c r="CZ71" s="47">
        <v>46.567999999999998</v>
      </c>
      <c r="DA71" s="47">
        <v>0.89300000000000002</v>
      </c>
      <c r="DB71" s="47">
        <v>0.752</v>
      </c>
      <c r="DC71" s="47">
        <v>3.141</v>
      </c>
      <c r="DD71" s="47">
        <v>0.501</v>
      </c>
      <c r="DE71" s="47">
        <v>30.003</v>
      </c>
      <c r="DF71" s="47">
        <v>0.127</v>
      </c>
      <c r="DG71" s="47">
        <v>0.16</v>
      </c>
      <c r="DH71" s="47">
        <v>-0.64800000000000002</v>
      </c>
      <c r="DI71" s="47">
        <v>14.929</v>
      </c>
      <c r="DJ71" s="47"/>
      <c r="DK71" s="47">
        <v>336.92500000000001</v>
      </c>
      <c r="DL71" s="47">
        <v>64.106999999999999</v>
      </c>
      <c r="DM71" s="47">
        <v>33.988</v>
      </c>
      <c r="DN71" s="47">
        <v>435.02100000000002</v>
      </c>
      <c r="DP71" s="46">
        <v>13.083</v>
      </c>
      <c r="DQ71" s="46">
        <v>4.3390000000000004</v>
      </c>
      <c r="DR71" s="46">
        <v>8.7439999999999998</v>
      </c>
      <c r="DS71" s="46"/>
      <c r="DT71" s="46">
        <v>8.7439999999999998</v>
      </c>
      <c r="DU71" s="46">
        <v>5.8419999999999996</v>
      </c>
      <c r="DV71" s="46">
        <v>1.9510000000000001</v>
      </c>
      <c r="DW71" s="46">
        <v>0.253</v>
      </c>
      <c r="DX71" s="46">
        <v>5.1999999999999998E-2</v>
      </c>
      <c r="DY71" s="46">
        <v>-0.376</v>
      </c>
      <c r="DZ71" s="46">
        <v>1.022</v>
      </c>
      <c r="EA71" s="46"/>
      <c r="EB71" s="46">
        <v>1.022</v>
      </c>
      <c r="EC71" s="46">
        <v>0.19400000000000001</v>
      </c>
      <c r="ED71" s="46">
        <v>4.3999999999999997E-2</v>
      </c>
      <c r="EE71" s="46">
        <v>3.9E-2</v>
      </c>
      <c r="EF71" s="46">
        <v>1.2999999999999999E-2</v>
      </c>
      <c r="EG71" s="46">
        <v>11.395</v>
      </c>
      <c r="EH71" s="46">
        <v>0.1</v>
      </c>
      <c r="EI71" s="46">
        <v>1.4E-2</v>
      </c>
      <c r="EJ71" s="46">
        <v>0.36399999999999999</v>
      </c>
      <c r="EK71" s="46">
        <v>12.151999999999999</v>
      </c>
      <c r="EL71" s="46"/>
      <c r="EM71" s="46">
        <v>12.151999999999999</v>
      </c>
      <c r="EN71" s="46">
        <v>11.696999999999999</v>
      </c>
      <c r="EO71" s="46">
        <v>0.45500000000000002</v>
      </c>
      <c r="EP71" s="46"/>
      <c r="EQ71" s="46">
        <v>0.45500000000000002</v>
      </c>
      <c r="ER71" s="46">
        <v>0.20499999999999999</v>
      </c>
      <c r="ES71" s="46">
        <v>0.33400000000000002</v>
      </c>
      <c r="ET71" s="46">
        <v>0</v>
      </c>
      <c r="EU71" s="46">
        <v>1.1659999999999999</v>
      </c>
      <c r="EV71" s="46">
        <v>-0.17199999999999999</v>
      </c>
      <c r="EW71" s="46"/>
      <c r="EX71" s="46">
        <v>12.151999999999999</v>
      </c>
      <c r="EY71" s="46">
        <v>11.696999999999999</v>
      </c>
      <c r="EZ71" s="46">
        <v>0.45500000000000002</v>
      </c>
    </row>
    <row r="72" spans="1:156" x14ac:dyDescent="0.3">
      <c r="A72" s="12">
        <f t="shared" ref="A72:A97" si="1">EOMONTH(A71,3)</f>
        <v>42643</v>
      </c>
      <c r="B72" s="13">
        <v>548.61099999999999</v>
      </c>
      <c r="C72" s="13">
        <v>181.01900000000001</v>
      </c>
      <c r="D72" s="13">
        <v>288.87299999999999</v>
      </c>
      <c r="E72" s="13">
        <v>11.581</v>
      </c>
      <c r="F72" s="13">
        <v>433.49</v>
      </c>
      <c r="G72" s="13">
        <v>68.113</v>
      </c>
      <c r="H72" s="13">
        <v>18.888000000000002</v>
      </c>
      <c r="I72" s="13">
        <v>27.841000000000001</v>
      </c>
      <c r="J72" s="13">
        <v>1.175</v>
      </c>
      <c r="K72" s="13">
        <v>121.345</v>
      </c>
      <c r="L72" s="13">
        <v>169.762</v>
      </c>
      <c r="M72" s="13">
        <v>557.72799999999995</v>
      </c>
      <c r="N72" s="13">
        <v>172.87299999999999</v>
      </c>
      <c r="O72" s="13">
        <v>290.447</v>
      </c>
      <c r="P72" s="13">
        <v>11.769</v>
      </c>
      <c r="Q72" s="13">
        <v>435.14299999999997</v>
      </c>
      <c r="R72" s="13">
        <v>68.397000000000006</v>
      </c>
      <c r="S72" s="13">
        <v>5.2779999999999996</v>
      </c>
      <c r="T72" s="13">
        <v>28.151</v>
      </c>
      <c r="U72" s="13">
        <v>1.1739999999999999</v>
      </c>
      <c r="V72" s="13">
        <v>121.691</v>
      </c>
      <c r="W72" s="13">
        <v>5.3280000000000003</v>
      </c>
      <c r="X72" s="13">
        <v>168.43700000000001</v>
      </c>
      <c r="Y72" s="13">
        <v>28.475000000000001</v>
      </c>
      <c r="Z72" s="13">
        <v>46.561999999999998</v>
      </c>
      <c r="AA72" s="13">
        <v>75.036000000000001</v>
      </c>
      <c r="AB72" s="13">
        <v>217.196</v>
      </c>
      <c r="AC72" s="13">
        <v>19.231999999999999</v>
      </c>
      <c r="AD72" s="13">
        <v>121.917</v>
      </c>
      <c r="AE72" s="13">
        <v>-0.17899999999999999</v>
      </c>
      <c r="AF72" s="13">
        <v>433.202</v>
      </c>
      <c r="AG72" s="13">
        <v>54.787999999999997</v>
      </c>
      <c r="AH72" s="13">
        <v>38.567999999999998</v>
      </c>
      <c r="AI72" s="13">
        <v>93.355999999999995</v>
      </c>
      <c r="AJ72" s="13">
        <v>339.846</v>
      </c>
      <c r="AK72" s="16">
        <v>8.7264696977791267E-3</v>
      </c>
      <c r="AL72" s="13">
        <v>98.847999999999999</v>
      </c>
      <c r="AM72" s="13">
        <v>438.69400000000002</v>
      </c>
      <c r="AN72" s="15"/>
      <c r="AO72" s="46">
        <v>46.393999999999998</v>
      </c>
      <c r="AP72" s="46">
        <v>0.63500000000000001</v>
      </c>
      <c r="AQ72" s="46">
        <v>45.759</v>
      </c>
      <c r="AR72" s="46">
        <v>63.445</v>
      </c>
      <c r="AS72" s="46">
        <v>13.787000000000001</v>
      </c>
      <c r="AT72" s="46">
        <v>0.155</v>
      </c>
      <c r="AU72" s="46">
        <v>13.632</v>
      </c>
      <c r="AV72" s="46">
        <v>6.9009999999999998</v>
      </c>
      <c r="AW72" s="46">
        <v>32.606999999999999</v>
      </c>
      <c r="AX72" s="46">
        <v>0.48</v>
      </c>
      <c r="AY72" s="46">
        <v>32.127000000000002</v>
      </c>
      <c r="AZ72" s="46">
        <v>56.543999999999997</v>
      </c>
      <c r="BA72" s="46"/>
      <c r="BB72" s="46">
        <v>3.2909999999999999</v>
      </c>
      <c r="BC72" s="46">
        <v>0.1</v>
      </c>
      <c r="BD72" s="46">
        <v>3.1920000000000002</v>
      </c>
      <c r="BE72" s="46">
        <v>4.702</v>
      </c>
      <c r="BF72" s="46">
        <v>1.2989999999999999</v>
      </c>
      <c r="BG72" s="46">
        <v>4.9000000000000002E-2</v>
      </c>
      <c r="BH72" s="46">
        <v>1.25</v>
      </c>
      <c r="BI72" s="46">
        <v>1.3240000000000001</v>
      </c>
      <c r="BJ72" s="46">
        <v>0.127</v>
      </c>
      <c r="BK72" s="46">
        <v>2.5999999999999999E-2</v>
      </c>
      <c r="BL72" s="46">
        <v>0.10100000000000001</v>
      </c>
      <c r="BM72" s="46">
        <v>0.01</v>
      </c>
      <c r="BN72" s="46">
        <v>0.307</v>
      </c>
      <c r="BO72" s="46">
        <v>0.307</v>
      </c>
      <c r="BP72" s="46">
        <v>4.6239999999999997</v>
      </c>
      <c r="BQ72" s="46">
        <v>-0.90200000000000002</v>
      </c>
      <c r="BR72" s="46">
        <v>-0.90200000000000002</v>
      </c>
      <c r="BS72" s="46">
        <v>-0.67500000000000004</v>
      </c>
      <c r="BT72" s="46">
        <v>28.481999999999999</v>
      </c>
      <c r="BU72" s="46">
        <v>0.30199999999999999</v>
      </c>
      <c r="BV72" s="46">
        <v>28.18</v>
      </c>
      <c r="BW72" s="46">
        <v>46.558999999999997</v>
      </c>
      <c r="BX72" s="46"/>
      <c r="BY72" s="46">
        <v>217.196</v>
      </c>
      <c r="BZ72" s="46">
        <v>64.944000000000003</v>
      </c>
      <c r="CA72" s="46">
        <v>14.129</v>
      </c>
      <c r="CB72" s="46">
        <v>3.6379999999999999</v>
      </c>
      <c r="CC72" s="46">
        <v>7.7320000000000002</v>
      </c>
      <c r="CD72" s="46">
        <v>11.340999999999999</v>
      </c>
      <c r="CE72" s="46">
        <v>0.72399999999999998</v>
      </c>
      <c r="CF72" s="46">
        <v>3.7890000000000001</v>
      </c>
      <c r="CG72" s="46">
        <v>0.41599999999999998</v>
      </c>
      <c r="CH72" s="46">
        <v>87.588999999999999</v>
      </c>
      <c r="CI72" s="46">
        <v>23.608000000000001</v>
      </c>
      <c r="CJ72" s="46">
        <v>10.72</v>
      </c>
      <c r="CK72" s="46">
        <v>8.2850000000000001</v>
      </c>
      <c r="CL72" s="46">
        <v>8.6579999999999995</v>
      </c>
      <c r="CM72" s="46">
        <v>48.009</v>
      </c>
      <c r="CN72" s="46">
        <v>6.7549999999999999</v>
      </c>
      <c r="CO72" s="46">
        <v>64.944000000000003</v>
      </c>
      <c r="CP72" s="46">
        <v>14.129</v>
      </c>
      <c r="CQ72" s="46">
        <v>38.569000000000003</v>
      </c>
      <c r="CR72" s="46">
        <v>8.2720000000000002</v>
      </c>
      <c r="CS72" s="47">
        <v>8.85</v>
      </c>
      <c r="CT72" s="47">
        <v>339.875</v>
      </c>
      <c r="CU72" s="47"/>
      <c r="CV72" s="47">
        <v>339.875</v>
      </c>
      <c r="CW72" s="47">
        <v>290.45999999999998</v>
      </c>
      <c r="CX72" s="47">
        <v>49.414999999999999</v>
      </c>
      <c r="CY72" s="47"/>
      <c r="CZ72" s="47">
        <v>49.414999999999999</v>
      </c>
      <c r="DA72" s="47">
        <v>0.91900000000000004</v>
      </c>
      <c r="DB72" s="47">
        <v>0.71199999999999997</v>
      </c>
      <c r="DC72" s="47">
        <v>3.073</v>
      </c>
      <c r="DD72" s="47">
        <v>0.504</v>
      </c>
      <c r="DE72" s="47">
        <v>30.526</v>
      </c>
      <c r="DF72" s="47">
        <v>0.106</v>
      </c>
      <c r="DG72" s="47">
        <v>0.16</v>
      </c>
      <c r="DH72" s="47">
        <v>-0.67900000000000005</v>
      </c>
      <c r="DI72" s="47">
        <v>17.355</v>
      </c>
      <c r="DJ72" s="47"/>
      <c r="DK72" s="47">
        <v>339.875</v>
      </c>
      <c r="DL72" s="47">
        <v>64.561999999999998</v>
      </c>
      <c r="DM72" s="47">
        <v>34.289000000000001</v>
      </c>
      <c r="DN72" s="47">
        <v>438.726</v>
      </c>
      <c r="DP72" s="46">
        <v>13.157999999999999</v>
      </c>
      <c r="DQ72" s="46">
        <v>4.3650000000000002</v>
      </c>
      <c r="DR72" s="46">
        <v>8.7929999999999993</v>
      </c>
      <c r="DS72" s="46"/>
      <c r="DT72" s="46">
        <v>8.7929999999999993</v>
      </c>
      <c r="DU72" s="46">
        <v>5.8650000000000002</v>
      </c>
      <c r="DV72" s="46">
        <v>1.9630000000000001</v>
      </c>
      <c r="DW72" s="46">
        <v>0.254</v>
      </c>
      <c r="DX72" s="46">
        <v>5.1999999999999998E-2</v>
      </c>
      <c r="DY72" s="46">
        <v>-0.372</v>
      </c>
      <c r="DZ72" s="46">
        <v>1.0309999999999999</v>
      </c>
      <c r="EA72" s="46"/>
      <c r="EB72" s="46">
        <v>1.0309999999999999</v>
      </c>
      <c r="EC72" s="46">
        <v>0.19</v>
      </c>
      <c r="ED72" s="46">
        <v>4.1000000000000002E-2</v>
      </c>
      <c r="EE72" s="46">
        <v>3.7999999999999999E-2</v>
      </c>
      <c r="EF72" s="46">
        <v>1.4E-2</v>
      </c>
      <c r="EG72" s="46">
        <v>11.49</v>
      </c>
      <c r="EH72" s="46">
        <v>0.10199999999999999</v>
      </c>
      <c r="EI72" s="46">
        <v>1.4E-2</v>
      </c>
      <c r="EJ72" s="46">
        <v>0.36599999999999999</v>
      </c>
      <c r="EK72" s="46">
        <v>12.244999999999999</v>
      </c>
      <c r="EL72" s="46"/>
      <c r="EM72" s="46">
        <v>12.244999999999999</v>
      </c>
      <c r="EN72" s="46">
        <v>11.769</v>
      </c>
      <c r="EO72" s="46">
        <v>0.47599999999999998</v>
      </c>
      <c r="EP72" s="46"/>
      <c r="EQ72" s="46">
        <v>0.47599999999999998</v>
      </c>
      <c r="ER72" s="46">
        <v>0.20599999999999999</v>
      </c>
      <c r="ES72" s="46">
        <v>0.33500000000000002</v>
      </c>
      <c r="ET72" s="46">
        <v>0</v>
      </c>
      <c r="EU72" s="46">
        <v>1.1739999999999999</v>
      </c>
      <c r="EV72" s="46">
        <v>-0.158</v>
      </c>
      <c r="EW72" s="46"/>
      <c r="EX72" s="46">
        <v>12.244999999999999</v>
      </c>
      <c r="EY72" s="46">
        <v>11.769</v>
      </c>
      <c r="EZ72" s="46">
        <v>0.47599999999999998</v>
      </c>
    </row>
    <row r="73" spans="1:156" x14ac:dyDescent="0.3">
      <c r="A73" s="12">
        <f t="shared" si="1"/>
        <v>42735</v>
      </c>
      <c r="B73" s="13">
        <v>551.86199999999997</v>
      </c>
      <c r="C73" s="13">
        <v>182.50299999999999</v>
      </c>
      <c r="D73" s="13">
        <v>291.63400000000001</v>
      </c>
      <c r="E73" s="13">
        <v>11.638</v>
      </c>
      <c r="F73" s="13">
        <v>436.90199999999999</v>
      </c>
      <c r="G73" s="13">
        <v>68.441000000000003</v>
      </c>
      <c r="H73" s="13">
        <v>19.013999999999999</v>
      </c>
      <c r="I73" s="13">
        <v>28.297000000000001</v>
      </c>
      <c r="J73" s="13">
        <v>1.18</v>
      </c>
      <c r="K73" s="13">
        <v>122.499</v>
      </c>
      <c r="L73" s="13">
        <v>171.834</v>
      </c>
      <c r="M73" s="13">
        <v>561.34900000000005</v>
      </c>
      <c r="N73" s="13">
        <v>176.251</v>
      </c>
      <c r="O73" s="13">
        <v>293.87599999999998</v>
      </c>
      <c r="P73" s="13">
        <v>11.845000000000001</v>
      </c>
      <c r="Q73" s="13">
        <v>439.41800000000001</v>
      </c>
      <c r="R73" s="13">
        <v>68.942999999999998</v>
      </c>
      <c r="S73" s="13">
        <v>5.5279999999999996</v>
      </c>
      <c r="T73" s="13">
        <v>28.663</v>
      </c>
      <c r="U73" s="13">
        <v>1.181</v>
      </c>
      <c r="V73" s="13">
        <v>123.251</v>
      </c>
      <c r="W73" s="13">
        <v>3.129</v>
      </c>
      <c r="X73" s="13">
        <v>171.80199999999999</v>
      </c>
      <c r="Y73" s="13">
        <v>28.484000000000002</v>
      </c>
      <c r="Z73" s="13">
        <v>46.707999999999998</v>
      </c>
      <c r="AA73" s="13">
        <v>75.191999999999993</v>
      </c>
      <c r="AB73" s="13">
        <v>218.63399999999999</v>
      </c>
      <c r="AC73" s="13">
        <v>19.067</v>
      </c>
      <c r="AD73" s="13">
        <v>122.127</v>
      </c>
      <c r="AE73" s="13">
        <v>7.0000000000000001E-3</v>
      </c>
      <c r="AF73" s="13">
        <v>435.02800000000002</v>
      </c>
      <c r="AG73" s="13">
        <v>55.540999999999997</v>
      </c>
      <c r="AH73" s="13">
        <v>38.866</v>
      </c>
      <c r="AI73" s="13">
        <v>94.406999999999996</v>
      </c>
      <c r="AJ73" s="13">
        <v>340.62099999999998</v>
      </c>
      <c r="AK73" s="16">
        <v>2.280444671998394E-3</v>
      </c>
      <c r="AL73" s="13">
        <v>99.356999999999999</v>
      </c>
      <c r="AM73" s="13">
        <v>439.97800000000001</v>
      </c>
      <c r="AN73" s="15"/>
      <c r="AO73" s="46">
        <v>46.259</v>
      </c>
      <c r="AP73" s="46">
        <v>0.63500000000000001</v>
      </c>
      <c r="AQ73" s="46">
        <v>45.622999999999998</v>
      </c>
      <c r="AR73" s="46">
        <v>63.628999999999998</v>
      </c>
      <c r="AS73" s="46">
        <v>13.691000000000001</v>
      </c>
      <c r="AT73" s="46">
        <v>0.155</v>
      </c>
      <c r="AU73" s="46">
        <v>13.536</v>
      </c>
      <c r="AV73" s="46">
        <v>6.7290000000000001</v>
      </c>
      <c r="AW73" s="46">
        <v>32.567999999999998</v>
      </c>
      <c r="AX73" s="46">
        <v>0.48099999999999998</v>
      </c>
      <c r="AY73" s="46">
        <v>32.087000000000003</v>
      </c>
      <c r="AZ73" s="46">
        <v>56.9</v>
      </c>
      <c r="BA73" s="46"/>
      <c r="BB73" s="46">
        <v>3.2519999999999998</v>
      </c>
      <c r="BC73" s="46">
        <v>0.10100000000000001</v>
      </c>
      <c r="BD73" s="46">
        <v>3.1509999999999998</v>
      </c>
      <c r="BE73" s="46">
        <v>4.6989999999999998</v>
      </c>
      <c r="BF73" s="46">
        <v>1.296</v>
      </c>
      <c r="BG73" s="46">
        <v>4.9000000000000002E-2</v>
      </c>
      <c r="BH73" s="46">
        <v>1.2470000000000001</v>
      </c>
      <c r="BI73" s="46">
        <v>1.3260000000000001</v>
      </c>
      <c r="BJ73" s="46">
        <v>0.125</v>
      </c>
      <c r="BK73" s="46">
        <v>2.5999999999999999E-2</v>
      </c>
      <c r="BL73" s="46">
        <v>9.9000000000000005E-2</v>
      </c>
      <c r="BM73" s="46">
        <v>1.0999999999999999E-2</v>
      </c>
      <c r="BN73" s="46">
        <v>0.309</v>
      </c>
      <c r="BO73" s="46">
        <v>0.309</v>
      </c>
      <c r="BP73" s="46">
        <v>4.7629999999999999</v>
      </c>
      <c r="BQ73" s="46">
        <v>-0.89500000000000002</v>
      </c>
      <c r="BR73" s="46">
        <v>-0.89500000000000002</v>
      </c>
      <c r="BS73" s="46">
        <v>-0.61</v>
      </c>
      <c r="BT73" s="46">
        <v>28.478000000000002</v>
      </c>
      <c r="BU73" s="46">
        <v>0.30199999999999999</v>
      </c>
      <c r="BV73" s="46">
        <v>28.175999999999998</v>
      </c>
      <c r="BW73" s="46">
        <v>46.710999999999999</v>
      </c>
      <c r="BX73" s="46"/>
      <c r="BY73" s="46">
        <v>218.60400000000001</v>
      </c>
      <c r="BZ73" s="46">
        <v>65.658000000000001</v>
      </c>
      <c r="CA73" s="46">
        <v>14.15</v>
      </c>
      <c r="CB73" s="46">
        <v>3.5720000000000001</v>
      </c>
      <c r="CC73" s="46">
        <v>7.7370000000000001</v>
      </c>
      <c r="CD73" s="46">
        <v>11.208</v>
      </c>
      <c r="CE73" s="46">
        <v>0.71699999999999997</v>
      </c>
      <c r="CF73" s="46">
        <v>3.7519999999999998</v>
      </c>
      <c r="CG73" s="46">
        <v>0.41299999999999998</v>
      </c>
      <c r="CH73" s="46">
        <v>87.753</v>
      </c>
      <c r="CI73" s="46">
        <v>23.664000000000001</v>
      </c>
      <c r="CJ73" s="46">
        <v>10.71</v>
      </c>
      <c r="CK73" s="46">
        <v>8.3539999999999992</v>
      </c>
      <c r="CL73" s="46">
        <v>8.7710000000000008</v>
      </c>
      <c r="CM73" s="46">
        <v>48.552999999999997</v>
      </c>
      <c r="CN73" s="46">
        <v>6.9710000000000001</v>
      </c>
      <c r="CO73" s="46">
        <v>65.658000000000001</v>
      </c>
      <c r="CP73" s="46">
        <v>14.15</v>
      </c>
      <c r="CQ73" s="46">
        <v>38.853999999999999</v>
      </c>
      <c r="CR73" s="46">
        <v>8.2569999999999997</v>
      </c>
      <c r="CS73" s="47">
        <v>8.8620000000000001</v>
      </c>
      <c r="CT73" s="47">
        <v>340.61700000000002</v>
      </c>
      <c r="CU73" s="47"/>
      <c r="CV73" s="47">
        <v>340.61700000000002</v>
      </c>
      <c r="CW73" s="47">
        <v>293.86700000000002</v>
      </c>
      <c r="CX73" s="47">
        <v>46.750999999999998</v>
      </c>
      <c r="CY73" s="47"/>
      <c r="CZ73" s="47">
        <v>46.750999999999998</v>
      </c>
      <c r="DA73" s="47">
        <v>0.91900000000000004</v>
      </c>
      <c r="DB73" s="47">
        <v>0.74399999999999999</v>
      </c>
      <c r="DC73" s="47">
        <v>3.0910000000000002</v>
      </c>
      <c r="DD73" s="47">
        <v>0.50700000000000001</v>
      </c>
      <c r="DE73" s="47">
        <v>31.013999999999999</v>
      </c>
      <c r="DF73" s="47">
        <v>0.10299999999999999</v>
      </c>
      <c r="DG73" s="47">
        <v>0.161</v>
      </c>
      <c r="DH73" s="47">
        <v>-0.71699999999999997</v>
      </c>
      <c r="DI73" s="47">
        <v>14.254</v>
      </c>
      <c r="DJ73" s="47"/>
      <c r="DK73" s="47">
        <v>340.61700000000002</v>
      </c>
      <c r="DL73" s="47">
        <v>64.942999999999998</v>
      </c>
      <c r="DM73" s="47">
        <v>34.411999999999999</v>
      </c>
      <c r="DN73" s="47">
        <v>439.97199999999998</v>
      </c>
      <c r="DP73" s="46">
        <v>13.234999999999999</v>
      </c>
      <c r="DQ73" s="46">
        <v>4.3760000000000003</v>
      </c>
      <c r="DR73" s="46">
        <v>8.859</v>
      </c>
      <c r="DS73" s="46"/>
      <c r="DT73" s="46">
        <v>8.859</v>
      </c>
      <c r="DU73" s="46">
        <v>5.89</v>
      </c>
      <c r="DV73" s="46">
        <v>1.976</v>
      </c>
      <c r="DW73" s="46">
        <v>0.25600000000000001</v>
      </c>
      <c r="DX73" s="46">
        <v>5.3999999999999999E-2</v>
      </c>
      <c r="DY73" s="46">
        <v>-0.35499999999999998</v>
      </c>
      <c r="DZ73" s="46">
        <v>1.0389999999999999</v>
      </c>
      <c r="EA73" s="46"/>
      <c r="EB73" s="46">
        <v>1.0389999999999999</v>
      </c>
      <c r="EC73" s="46">
        <v>0.187</v>
      </c>
      <c r="ED73" s="46">
        <v>3.9E-2</v>
      </c>
      <c r="EE73" s="46">
        <v>3.6999999999999998E-2</v>
      </c>
      <c r="EF73" s="46">
        <v>1.4E-2</v>
      </c>
      <c r="EG73" s="46">
        <v>11.602</v>
      </c>
      <c r="EH73" s="46">
        <v>0.105</v>
      </c>
      <c r="EI73" s="46">
        <v>1.4E-2</v>
      </c>
      <c r="EJ73" s="46">
        <v>0.36899999999999999</v>
      </c>
      <c r="EK73" s="46">
        <v>12.356999999999999</v>
      </c>
      <c r="EL73" s="46"/>
      <c r="EM73" s="46">
        <v>12.356999999999999</v>
      </c>
      <c r="EN73" s="46">
        <v>11.845000000000001</v>
      </c>
      <c r="EO73" s="46">
        <v>0.51200000000000001</v>
      </c>
      <c r="EP73" s="46"/>
      <c r="EQ73" s="46">
        <v>0.51200000000000001</v>
      </c>
      <c r="ER73" s="46">
        <v>0.20599999999999999</v>
      </c>
      <c r="ES73" s="46">
        <v>0.33700000000000002</v>
      </c>
      <c r="ET73" s="46">
        <v>0</v>
      </c>
      <c r="EU73" s="46">
        <v>1.181</v>
      </c>
      <c r="EV73" s="46">
        <v>-0.126</v>
      </c>
      <c r="EW73" s="46"/>
      <c r="EX73" s="46">
        <v>12.356999999999999</v>
      </c>
      <c r="EY73" s="46">
        <v>11.845000000000001</v>
      </c>
      <c r="EZ73" s="46">
        <v>0.51200000000000001</v>
      </c>
    </row>
    <row r="74" spans="1:156" x14ac:dyDescent="0.3">
      <c r="A74" s="12">
        <f t="shared" si="1"/>
        <v>42825</v>
      </c>
      <c r="B74" s="13">
        <v>555.90499999999997</v>
      </c>
      <c r="C74" s="13">
        <v>186.709</v>
      </c>
      <c r="D74" s="13">
        <v>292.471</v>
      </c>
      <c r="E74" s="13">
        <v>11.696999999999999</v>
      </c>
      <c r="F74" s="13">
        <v>437.93</v>
      </c>
      <c r="G74" s="13">
        <v>70.540000000000006</v>
      </c>
      <c r="H74" s="13">
        <v>18.934999999999999</v>
      </c>
      <c r="I74" s="13">
        <v>28.893999999999998</v>
      </c>
      <c r="J74" s="13">
        <v>1.1870000000000001</v>
      </c>
      <c r="K74" s="13">
        <v>125.398</v>
      </c>
      <c r="L74" s="13">
        <v>171.52</v>
      </c>
      <c r="M74" s="13">
        <v>567.03800000000001</v>
      </c>
      <c r="N74" s="13">
        <v>183.31200000000001</v>
      </c>
      <c r="O74" s="13">
        <v>295.96100000000001</v>
      </c>
      <c r="P74" s="13">
        <v>11.93</v>
      </c>
      <c r="Q74" s="13">
        <v>442.56599999999997</v>
      </c>
      <c r="R74" s="13">
        <v>71.253</v>
      </c>
      <c r="S74" s="13">
        <v>5.8079999999999998</v>
      </c>
      <c r="T74" s="13">
        <v>29.460999999999999</v>
      </c>
      <c r="U74" s="13">
        <v>1.1879999999999999</v>
      </c>
      <c r="V74" s="13">
        <v>126.77</v>
      </c>
      <c r="W74" s="13">
        <v>7.8440000000000003</v>
      </c>
      <c r="X74" s="13">
        <v>173.17099999999999</v>
      </c>
      <c r="Y74" s="13">
        <v>28.661999999999999</v>
      </c>
      <c r="Z74" s="13">
        <v>47.042999999999999</v>
      </c>
      <c r="AA74" s="13">
        <v>75.704999999999998</v>
      </c>
      <c r="AB74" s="13">
        <v>221.16499999999999</v>
      </c>
      <c r="AC74" s="13">
        <v>18.977</v>
      </c>
      <c r="AD74" s="13">
        <v>122.925</v>
      </c>
      <c r="AE74" s="13">
        <v>0.22</v>
      </c>
      <c r="AF74" s="13">
        <v>438.99299999999999</v>
      </c>
      <c r="AG74" s="13">
        <v>56.06</v>
      </c>
      <c r="AH74" s="13">
        <v>39.302</v>
      </c>
      <c r="AI74" s="13">
        <v>95.361999999999995</v>
      </c>
      <c r="AJ74" s="13">
        <v>343.63099999999997</v>
      </c>
      <c r="AK74" s="16">
        <v>8.8368010193147217E-3</v>
      </c>
      <c r="AL74" s="13">
        <v>100.075</v>
      </c>
      <c r="AM74" s="13">
        <v>443.70699999999999</v>
      </c>
      <c r="AN74" s="15"/>
      <c r="AO74" s="46">
        <v>46.369</v>
      </c>
      <c r="AP74" s="46">
        <v>0.63600000000000001</v>
      </c>
      <c r="AQ74" s="46">
        <v>45.732999999999997</v>
      </c>
      <c r="AR74" s="46">
        <v>63.863</v>
      </c>
      <c r="AS74" s="46">
        <v>13.662000000000001</v>
      </c>
      <c r="AT74" s="46">
        <v>0.154</v>
      </c>
      <c r="AU74" s="46">
        <v>13.509</v>
      </c>
      <c r="AV74" s="46">
        <v>6.6040000000000001</v>
      </c>
      <c r="AW74" s="46">
        <v>32.706000000000003</v>
      </c>
      <c r="AX74" s="46">
        <v>0.48199999999999998</v>
      </c>
      <c r="AY74" s="46">
        <v>32.223999999999997</v>
      </c>
      <c r="AZ74" s="46">
        <v>57.259</v>
      </c>
      <c r="BA74" s="46"/>
      <c r="BB74" s="46">
        <v>3.2040000000000002</v>
      </c>
      <c r="BC74" s="46">
        <v>0.10199999999999999</v>
      </c>
      <c r="BD74" s="46">
        <v>3.1019999999999999</v>
      </c>
      <c r="BE74" s="46">
        <v>4.7300000000000004</v>
      </c>
      <c r="BF74" s="46">
        <v>1.2909999999999999</v>
      </c>
      <c r="BG74" s="46">
        <v>4.9000000000000002E-2</v>
      </c>
      <c r="BH74" s="46">
        <v>1.242</v>
      </c>
      <c r="BI74" s="46">
        <v>1.3360000000000001</v>
      </c>
      <c r="BJ74" s="46">
        <v>0.123</v>
      </c>
      <c r="BK74" s="46">
        <v>2.5000000000000001E-2</v>
      </c>
      <c r="BL74" s="46">
        <v>9.7000000000000003E-2</v>
      </c>
      <c r="BM74" s="46">
        <v>0.01</v>
      </c>
      <c r="BN74" s="46">
        <v>0.30599999999999999</v>
      </c>
      <c r="BO74" s="46">
        <v>0.30599999999999999</v>
      </c>
      <c r="BP74" s="46">
        <v>4.67</v>
      </c>
      <c r="BQ74" s="46">
        <v>-0.89200000000000002</v>
      </c>
      <c r="BR74" s="46">
        <v>-0.89200000000000002</v>
      </c>
      <c r="BS74" s="46">
        <v>-0.52900000000000003</v>
      </c>
      <c r="BT74" s="46">
        <v>28.670999999999999</v>
      </c>
      <c r="BU74" s="46">
        <v>0.30299999999999999</v>
      </c>
      <c r="BV74" s="46">
        <v>28.367999999999999</v>
      </c>
      <c r="BW74" s="46">
        <v>47.040999999999997</v>
      </c>
      <c r="BX74" s="46"/>
      <c r="BY74" s="46">
        <v>221.14099999999999</v>
      </c>
      <c r="BZ74" s="46">
        <v>66.248000000000005</v>
      </c>
      <c r="CA74" s="46">
        <v>14.112</v>
      </c>
      <c r="CB74" s="46">
        <v>3.5590000000000002</v>
      </c>
      <c r="CC74" s="46">
        <v>7.6509999999999998</v>
      </c>
      <c r="CD74" s="46">
        <v>11.196999999999999</v>
      </c>
      <c r="CE74" s="46">
        <v>0.70699999999999996</v>
      </c>
      <c r="CF74" s="46">
        <v>3.7250000000000001</v>
      </c>
      <c r="CG74" s="46">
        <v>0.41099999999999998</v>
      </c>
      <c r="CH74" s="46">
        <v>88.06</v>
      </c>
      <c r="CI74" s="46">
        <v>23.917999999999999</v>
      </c>
      <c r="CJ74" s="46">
        <v>10.932</v>
      </c>
      <c r="CK74" s="46">
        <v>8.4079999999999995</v>
      </c>
      <c r="CL74" s="46">
        <v>8.9109999999999996</v>
      </c>
      <c r="CM74" s="46">
        <v>48.816000000000003</v>
      </c>
      <c r="CN74" s="46">
        <v>7.2480000000000002</v>
      </c>
      <c r="CO74" s="46">
        <v>66.248000000000005</v>
      </c>
      <c r="CP74" s="46">
        <v>14.112</v>
      </c>
      <c r="CQ74" s="46">
        <v>39.29</v>
      </c>
      <c r="CR74" s="46">
        <v>8.1940000000000008</v>
      </c>
      <c r="CS74" s="46">
        <v>8.9049999999999994</v>
      </c>
      <c r="CT74" s="46">
        <v>343.60899999999998</v>
      </c>
      <c r="CU74" s="46"/>
      <c r="CV74" s="46">
        <v>343.60899999999998</v>
      </c>
      <c r="CW74" s="46">
        <v>295.96100000000001</v>
      </c>
      <c r="CX74" s="46">
        <v>47.648000000000003</v>
      </c>
      <c r="CY74" s="46"/>
      <c r="CZ74" s="46">
        <v>47.648000000000003</v>
      </c>
      <c r="DA74" s="46">
        <v>0.89300000000000002</v>
      </c>
      <c r="DB74" s="46">
        <v>0.85</v>
      </c>
      <c r="DC74" s="46">
        <v>3.5270000000000001</v>
      </c>
      <c r="DD74" s="46">
        <v>0.51</v>
      </c>
      <c r="DE74" s="46">
        <v>31.895</v>
      </c>
      <c r="DF74" s="46">
        <v>0.12</v>
      </c>
      <c r="DG74" s="46">
        <v>0.16200000000000001</v>
      </c>
      <c r="DH74" s="46">
        <v>-0.76200000000000001</v>
      </c>
      <c r="DI74" s="46">
        <v>13.939</v>
      </c>
      <c r="DJ74" s="46"/>
      <c r="DK74" s="46">
        <v>343.60899999999998</v>
      </c>
      <c r="DL74" s="46">
        <v>65.44</v>
      </c>
      <c r="DM74" s="46">
        <v>34.627000000000002</v>
      </c>
      <c r="DN74" s="46">
        <v>443.67599999999999</v>
      </c>
      <c r="DP74" s="46">
        <v>13.36</v>
      </c>
      <c r="DQ74" s="46">
        <v>4.3920000000000003</v>
      </c>
      <c r="DR74" s="46">
        <v>8.9689999999999994</v>
      </c>
      <c r="DS74" s="46"/>
      <c r="DT74" s="46">
        <v>8.9689999999999994</v>
      </c>
      <c r="DU74" s="46">
        <v>5.9420000000000002</v>
      </c>
      <c r="DV74" s="46">
        <v>1.9930000000000001</v>
      </c>
      <c r="DW74" s="46">
        <v>0.25800000000000001</v>
      </c>
      <c r="DX74" s="46">
        <v>5.2999999999999999E-2</v>
      </c>
      <c r="DY74" s="46">
        <v>-0.32500000000000001</v>
      </c>
      <c r="DZ74" s="46">
        <v>1.0489999999999999</v>
      </c>
      <c r="EA74" s="46"/>
      <c r="EB74" s="46">
        <v>1.0489999999999999</v>
      </c>
      <c r="EC74" s="46">
        <v>0.186</v>
      </c>
      <c r="ED74" s="46">
        <v>3.6999999999999998E-2</v>
      </c>
      <c r="EE74" s="46">
        <v>3.5999999999999997E-2</v>
      </c>
      <c r="EF74" s="46">
        <v>1.4E-2</v>
      </c>
      <c r="EG74" s="46">
        <v>11.731999999999999</v>
      </c>
      <c r="EH74" s="46">
        <v>0.109</v>
      </c>
      <c r="EI74" s="46">
        <v>1.2999999999999999E-2</v>
      </c>
      <c r="EJ74" s="46">
        <v>0.371</v>
      </c>
      <c r="EK74" s="46">
        <v>12.488</v>
      </c>
      <c r="EL74" s="46"/>
      <c r="EM74" s="46">
        <v>12.488</v>
      </c>
      <c r="EN74" s="46">
        <v>11.93</v>
      </c>
      <c r="EO74" s="46">
        <v>0.55800000000000005</v>
      </c>
      <c r="EP74" s="46"/>
      <c r="EQ74" s="46">
        <v>0.55800000000000005</v>
      </c>
      <c r="ER74" s="46">
        <v>0.20699999999999999</v>
      </c>
      <c r="ES74" s="46">
        <v>0.34100000000000003</v>
      </c>
      <c r="ET74" s="46">
        <v>0</v>
      </c>
      <c r="EU74" s="46">
        <v>1.1890000000000001</v>
      </c>
      <c r="EV74" s="46">
        <v>-8.3000000000000004E-2</v>
      </c>
      <c r="EW74" s="46"/>
      <c r="EX74" s="46">
        <v>12.488</v>
      </c>
      <c r="EY74" s="46">
        <v>11.93</v>
      </c>
      <c r="EZ74" s="46">
        <v>0.55800000000000005</v>
      </c>
    </row>
    <row r="75" spans="1:156" x14ac:dyDescent="0.3">
      <c r="A75" s="12">
        <f t="shared" si="1"/>
        <v>42916</v>
      </c>
      <c r="B75" s="13">
        <v>560.39700000000005</v>
      </c>
      <c r="C75" s="13">
        <v>186.27199999999999</v>
      </c>
      <c r="D75" s="13">
        <v>293.59399999999999</v>
      </c>
      <c r="E75" s="13">
        <v>11.739000000000001</v>
      </c>
      <c r="F75" s="13">
        <v>439.81299999999999</v>
      </c>
      <c r="G75" s="13">
        <v>71.364999999999995</v>
      </c>
      <c r="H75" s="13">
        <v>18.952000000000002</v>
      </c>
      <c r="I75" s="13">
        <v>29.343</v>
      </c>
      <c r="J75" s="13">
        <v>1.1910000000000001</v>
      </c>
      <c r="K75" s="13">
        <v>126.84</v>
      </c>
      <c r="L75" s="13">
        <v>176.29900000000001</v>
      </c>
      <c r="M75" s="13">
        <v>572.61199999999997</v>
      </c>
      <c r="N75" s="13">
        <v>181.11799999999999</v>
      </c>
      <c r="O75" s="13">
        <v>296.916</v>
      </c>
      <c r="P75" s="13">
        <v>11.997999999999999</v>
      </c>
      <c r="Q75" s="13">
        <v>444.529</v>
      </c>
      <c r="R75" s="13">
        <v>72.180999999999997</v>
      </c>
      <c r="S75" s="13">
        <v>5.9630000000000001</v>
      </c>
      <c r="T75" s="13">
        <v>30.149000000000001</v>
      </c>
      <c r="U75" s="13">
        <v>1.196</v>
      </c>
      <c r="V75" s="13">
        <v>128.56100000000001</v>
      </c>
      <c r="W75" s="13">
        <v>3.6309999999999998</v>
      </c>
      <c r="X75" s="13">
        <v>177.00899999999999</v>
      </c>
      <c r="Y75" s="13">
        <v>28.940999999999999</v>
      </c>
      <c r="Z75" s="13">
        <v>47.317999999999998</v>
      </c>
      <c r="AA75" s="13">
        <v>76.259</v>
      </c>
      <c r="AB75" s="13">
        <v>222.87899999999999</v>
      </c>
      <c r="AC75" s="13">
        <v>19.018000000000001</v>
      </c>
      <c r="AD75" s="13">
        <v>123.232</v>
      </c>
      <c r="AE75" s="13">
        <v>0.371</v>
      </c>
      <c r="AF75" s="13">
        <v>441.75900000000001</v>
      </c>
      <c r="AG75" s="13">
        <v>56.408000000000001</v>
      </c>
      <c r="AH75" s="13">
        <v>39.555</v>
      </c>
      <c r="AI75" s="13">
        <v>95.962999999999994</v>
      </c>
      <c r="AJ75" s="13">
        <v>345.79500000000002</v>
      </c>
      <c r="AK75" s="16">
        <v>6.2974527909298583E-3</v>
      </c>
      <c r="AL75" s="13">
        <v>100.70099999999999</v>
      </c>
      <c r="AM75" s="13">
        <v>446.49599999999998</v>
      </c>
      <c r="AN75" s="15"/>
      <c r="AO75" s="46">
        <v>46.533000000000001</v>
      </c>
      <c r="AP75" s="46">
        <v>0.63600000000000001</v>
      </c>
      <c r="AQ75" s="46">
        <v>45.896000000000001</v>
      </c>
      <c r="AR75" s="46">
        <v>64.037999999999997</v>
      </c>
      <c r="AS75" s="46">
        <v>13.58</v>
      </c>
      <c r="AT75" s="46">
        <v>0.153</v>
      </c>
      <c r="AU75" s="46">
        <v>13.428000000000001</v>
      </c>
      <c r="AV75" s="46">
        <v>6.4550000000000001</v>
      </c>
      <c r="AW75" s="46">
        <v>32.951999999999998</v>
      </c>
      <c r="AX75" s="46">
        <v>0.48399999999999999</v>
      </c>
      <c r="AY75" s="46">
        <v>32.469000000000001</v>
      </c>
      <c r="AZ75" s="46">
        <v>57.582999999999998</v>
      </c>
      <c r="BA75" s="46"/>
      <c r="BB75" s="46">
        <v>3.181</v>
      </c>
      <c r="BC75" s="46">
        <v>0.104</v>
      </c>
      <c r="BD75" s="46">
        <v>3.077</v>
      </c>
      <c r="BE75" s="46">
        <v>4.7169999999999996</v>
      </c>
      <c r="BF75" s="46">
        <v>1.2909999999999999</v>
      </c>
      <c r="BG75" s="46">
        <v>4.9000000000000002E-2</v>
      </c>
      <c r="BH75" s="46">
        <v>1.2430000000000001</v>
      </c>
      <c r="BI75" s="46">
        <v>1.3360000000000001</v>
      </c>
      <c r="BJ75" s="46">
        <v>0.123</v>
      </c>
      <c r="BK75" s="46">
        <v>2.5000000000000001E-2</v>
      </c>
      <c r="BL75" s="46">
        <v>9.7000000000000003E-2</v>
      </c>
      <c r="BM75" s="46">
        <v>1.0999999999999999E-2</v>
      </c>
      <c r="BN75" s="46">
        <v>0.312</v>
      </c>
      <c r="BO75" s="46">
        <v>0.312</v>
      </c>
      <c r="BP75" s="46">
        <v>4.72</v>
      </c>
      <c r="BQ75" s="46">
        <v>-0.89400000000000002</v>
      </c>
      <c r="BR75" s="46">
        <v>-0.89400000000000002</v>
      </c>
      <c r="BS75" s="46">
        <v>-0.51600000000000001</v>
      </c>
      <c r="BT75" s="46">
        <v>28.937000000000001</v>
      </c>
      <c r="BU75" s="46">
        <v>0.30299999999999999</v>
      </c>
      <c r="BV75" s="46">
        <v>28.634</v>
      </c>
      <c r="BW75" s="46">
        <v>47.314999999999998</v>
      </c>
      <c r="BX75" s="46"/>
      <c r="BY75" s="46">
        <v>222.87799999999999</v>
      </c>
      <c r="BZ75" s="46">
        <v>66.62</v>
      </c>
      <c r="CA75" s="46">
        <v>14.143000000000001</v>
      </c>
      <c r="CB75" s="46">
        <v>3.5249999999999999</v>
      </c>
      <c r="CC75" s="46">
        <v>7.6189999999999998</v>
      </c>
      <c r="CD75" s="46">
        <v>11.221</v>
      </c>
      <c r="CE75" s="46">
        <v>0.69799999999999995</v>
      </c>
      <c r="CF75" s="46">
        <v>3.6360000000000001</v>
      </c>
      <c r="CG75" s="46">
        <v>0.40899999999999997</v>
      </c>
      <c r="CH75" s="46">
        <v>88.45</v>
      </c>
      <c r="CI75" s="46">
        <v>23.881</v>
      </c>
      <c r="CJ75" s="46">
        <v>10.9</v>
      </c>
      <c r="CK75" s="46">
        <v>8.4429999999999996</v>
      </c>
      <c r="CL75" s="46">
        <v>9.0229999999999997</v>
      </c>
      <c r="CM75" s="46">
        <v>49.279000000000003</v>
      </c>
      <c r="CN75" s="46">
        <v>7.1239999999999997</v>
      </c>
      <c r="CO75" s="46">
        <v>66.62</v>
      </c>
      <c r="CP75" s="46">
        <v>14.143000000000001</v>
      </c>
      <c r="CQ75" s="46">
        <v>39.548999999999999</v>
      </c>
      <c r="CR75" s="46">
        <v>8.157</v>
      </c>
      <c r="CS75" s="46">
        <v>8.9390000000000001</v>
      </c>
      <c r="CT75" s="46">
        <v>345.798</v>
      </c>
      <c r="CU75" s="46"/>
      <c r="CV75" s="46">
        <v>345.798</v>
      </c>
      <c r="CW75" s="46">
        <v>296.916</v>
      </c>
      <c r="CX75" s="46">
        <v>48.881999999999998</v>
      </c>
      <c r="CY75" s="46"/>
      <c r="CZ75" s="46">
        <v>48.881999999999998</v>
      </c>
      <c r="DA75" s="46">
        <v>0.88700000000000001</v>
      </c>
      <c r="DB75" s="46">
        <v>0.91</v>
      </c>
      <c r="DC75" s="46">
        <v>3.8050000000000002</v>
      </c>
      <c r="DD75" s="46">
        <v>0.51</v>
      </c>
      <c r="DE75" s="46">
        <v>32.594000000000001</v>
      </c>
      <c r="DF75" s="46">
        <v>0.16300000000000001</v>
      </c>
      <c r="DG75" s="46">
        <v>0.16300000000000001</v>
      </c>
      <c r="DH75" s="46">
        <v>-0.78200000000000003</v>
      </c>
      <c r="DI75" s="46">
        <v>14.225</v>
      </c>
      <c r="DJ75" s="46"/>
      <c r="DK75" s="46">
        <v>345.798</v>
      </c>
      <c r="DL75" s="46">
        <v>65.87</v>
      </c>
      <c r="DM75" s="46">
        <v>34.831000000000003</v>
      </c>
      <c r="DN75" s="46">
        <v>446.5</v>
      </c>
      <c r="DP75" s="46">
        <v>13.425000000000001</v>
      </c>
      <c r="DQ75" s="46">
        <v>4.407</v>
      </c>
      <c r="DR75" s="46">
        <v>9.0180000000000007</v>
      </c>
      <c r="DS75" s="46"/>
      <c r="DT75" s="46">
        <v>9.0180000000000007</v>
      </c>
      <c r="DU75" s="46">
        <v>5.9539999999999997</v>
      </c>
      <c r="DV75" s="46">
        <v>2.0009999999999999</v>
      </c>
      <c r="DW75" s="46">
        <v>0.25900000000000001</v>
      </c>
      <c r="DX75" s="46">
        <v>5.3999999999999999E-2</v>
      </c>
      <c r="DY75" s="46">
        <v>-0.307</v>
      </c>
      <c r="DZ75" s="46">
        <v>1.0580000000000001</v>
      </c>
      <c r="EA75" s="46"/>
      <c r="EB75" s="46">
        <v>1.0580000000000001</v>
      </c>
      <c r="EC75" s="46">
        <v>0.184</v>
      </c>
      <c r="ED75" s="46">
        <v>3.5999999999999997E-2</v>
      </c>
      <c r="EE75" s="46">
        <v>3.4000000000000002E-2</v>
      </c>
      <c r="EF75" s="46">
        <v>1.4E-2</v>
      </c>
      <c r="EG75" s="46">
        <v>11.836</v>
      </c>
      <c r="EH75" s="46">
        <v>0.112</v>
      </c>
      <c r="EI75" s="46">
        <v>1.2999999999999999E-2</v>
      </c>
      <c r="EJ75" s="46">
        <v>0.373</v>
      </c>
      <c r="EK75" s="46">
        <v>12.596</v>
      </c>
      <c r="EL75" s="46"/>
      <c r="EM75" s="46">
        <v>12.596</v>
      </c>
      <c r="EN75" s="46">
        <v>11.997999999999999</v>
      </c>
      <c r="EO75" s="46">
        <v>0.59799999999999998</v>
      </c>
      <c r="EP75" s="46"/>
      <c r="EQ75" s="46">
        <v>0.59799999999999998</v>
      </c>
      <c r="ER75" s="46">
        <v>0.20699999999999999</v>
      </c>
      <c r="ES75" s="46">
        <v>0.34399999999999997</v>
      </c>
      <c r="ET75" s="46">
        <v>0</v>
      </c>
      <c r="EU75" s="46">
        <v>1.196</v>
      </c>
      <c r="EV75" s="46">
        <v>-4.7E-2</v>
      </c>
      <c r="EW75" s="46"/>
      <c r="EX75" s="46">
        <v>12.596</v>
      </c>
      <c r="EY75" s="46">
        <v>11.997999999999999</v>
      </c>
      <c r="EZ75" s="46">
        <v>0.59799999999999998</v>
      </c>
    </row>
    <row r="76" spans="1:156" x14ac:dyDescent="0.3">
      <c r="A76" s="12">
        <f t="shared" si="1"/>
        <v>43008</v>
      </c>
      <c r="B76" s="13">
        <v>565.16099999999994</v>
      </c>
      <c r="C76" s="13">
        <v>190.05699999999999</v>
      </c>
      <c r="D76" s="13">
        <v>295.57900000000001</v>
      </c>
      <c r="E76" s="13">
        <v>11.76</v>
      </c>
      <c r="F76" s="13">
        <v>442.50200000000001</v>
      </c>
      <c r="G76" s="13">
        <v>72.733999999999995</v>
      </c>
      <c r="H76" s="13">
        <v>19.033999999999999</v>
      </c>
      <c r="I76" s="13">
        <v>29.51</v>
      </c>
      <c r="J76" s="13">
        <v>1.194</v>
      </c>
      <c r="K76" s="13">
        <v>128.52799999999999</v>
      </c>
      <c r="L76" s="13">
        <v>178.82599999999999</v>
      </c>
      <c r="M76" s="13">
        <v>577.81200000000001</v>
      </c>
      <c r="N76" s="13">
        <v>183.959</v>
      </c>
      <c r="O76" s="13">
        <v>299.03300000000002</v>
      </c>
      <c r="P76" s="13">
        <v>12.05</v>
      </c>
      <c r="Q76" s="13">
        <v>447.48500000000001</v>
      </c>
      <c r="R76" s="13">
        <v>73.518000000000001</v>
      </c>
      <c r="S76" s="13">
        <v>6.0140000000000002</v>
      </c>
      <c r="T76" s="13">
        <v>30.536000000000001</v>
      </c>
      <c r="U76" s="13">
        <v>1.204</v>
      </c>
      <c r="V76" s="13">
        <v>130.38300000000001</v>
      </c>
      <c r="W76" s="13">
        <v>5.3780000000000001</v>
      </c>
      <c r="X76" s="13">
        <v>178.52500000000001</v>
      </c>
      <c r="Y76" s="13">
        <v>29.265000000000001</v>
      </c>
      <c r="Z76" s="13">
        <v>47.616</v>
      </c>
      <c r="AA76" s="13">
        <v>76.88</v>
      </c>
      <c r="AB76" s="13">
        <v>224.49799999999999</v>
      </c>
      <c r="AC76" s="13">
        <v>19.111999999999998</v>
      </c>
      <c r="AD76" s="13">
        <v>123.666</v>
      </c>
      <c r="AE76" s="13">
        <v>0.63800000000000001</v>
      </c>
      <c r="AF76" s="13">
        <v>444.79500000000002</v>
      </c>
      <c r="AG76" s="13">
        <v>57.112000000000002</v>
      </c>
      <c r="AH76" s="13">
        <v>40.01</v>
      </c>
      <c r="AI76" s="13">
        <v>97.122</v>
      </c>
      <c r="AJ76" s="13">
        <v>347.673</v>
      </c>
      <c r="AK76" s="16">
        <v>5.4309634320912625E-3</v>
      </c>
      <c r="AL76" s="13">
        <v>101.361</v>
      </c>
      <c r="AM76" s="13">
        <v>449.03399999999999</v>
      </c>
      <c r="AN76" s="15"/>
      <c r="AO76" s="46">
        <v>46.853000000000002</v>
      </c>
      <c r="AP76" s="46">
        <v>0.63900000000000001</v>
      </c>
      <c r="AQ76" s="46">
        <v>46.213999999999999</v>
      </c>
      <c r="AR76" s="46">
        <v>64.194000000000003</v>
      </c>
      <c r="AS76" s="46">
        <v>13.571999999999999</v>
      </c>
      <c r="AT76" s="46">
        <v>0.152</v>
      </c>
      <c r="AU76" s="46">
        <v>13.419</v>
      </c>
      <c r="AV76" s="46">
        <v>6.3360000000000003</v>
      </c>
      <c r="AW76" s="46">
        <v>33.280999999999999</v>
      </c>
      <c r="AX76" s="46">
        <v>0.48599999999999999</v>
      </c>
      <c r="AY76" s="46">
        <v>32.795000000000002</v>
      </c>
      <c r="AZ76" s="46">
        <v>57.857999999999997</v>
      </c>
      <c r="BA76" s="46"/>
      <c r="BB76" s="46">
        <v>3.1779999999999999</v>
      </c>
      <c r="BC76" s="46">
        <v>0.106</v>
      </c>
      <c r="BD76" s="46">
        <v>3.073</v>
      </c>
      <c r="BE76" s="46">
        <v>4.6989999999999998</v>
      </c>
      <c r="BF76" s="46">
        <v>1.296</v>
      </c>
      <c r="BG76" s="46">
        <v>4.9000000000000002E-2</v>
      </c>
      <c r="BH76" s="46">
        <v>1.248</v>
      </c>
      <c r="BI76" s="46">
        <v>1.333</v>
      </c>
      <c r="BJ76" s="46">
        <v>0.122</v>
      </c>
      <c r="BK76" s="46">
        <v>2.5999999999999999E-2</v>
      </c>
      <c r="BL76" s="46">
        <v>9.6000000000000002E-2</v>
      </c>
      <c r="BM76" s="46">
        <v>0.01</v>
      </c>
      <c r="BN76" s="46">
        <v>0.32100000000000001</v>
      </c>
      <c r="BO76" s="46">
        <v>0.32100000000000001</v>
      </c>
      <c r="BP76" s="46">
        <v>4.78</v>
      </c>
      <c r="BQ76" s="46">
        <v>-0.90200000000000002</v>
      </c>
      <c r="BR76" s="46">
        <v>-0.90200000000000002</v>
      </c>
      <c r="BS76" s="46">
        <v>-0.57099999999999995</v>
      </c>
      <c r="BT76" s="46">
        <v>29.263000000000002</v>
      </c>
      <c r="BU76" s="46">
        <v>0.30299999999999999</v>
      </c>
      <c r="BV76" s="46">
        <v>28.96</v>
      </c>
      <c r="BW76" s="46">
        <v>47.606000000000002</v>
      </c>
      <c r="BX76" s="46"/>
      <c r="BY76" s="46">
        <v>224.51599999999999</v>
      </c>
      <c r="BZ76" s="46">
        <v>67.114000000000004</v>
      </c>
      <c r="CA76" s="46">
        <v>14.199</v>
      </c>
      <c r="CB76" s="46">
        <v>3.51</v>
      </c>
      <c r="CC76" s="46">
        <v>7.64</v>
      </c>
      <c r="CD76" s="46">
        <v>11.279</v>
      </c>
      <c r="CE76" s="46">
        <v>0.69099999999999995</v>
      </c>
      <c r="CF76" s="46">
        <v>3.6</v>
      </c>
      <c r="CG76" s="46">
        <v>0.40799999999999997</v>
      </c>
      <c r="CH76" s="46">
        <v>88.91</v>
      </c>
      <c r="CI76" s="46">
        <v>23.977</v>
      </c>
      <c r="CJ76" s="46">
        <v>10.792</v>
      </c>
      <c r="CK76" s="46">
        <v>8.641</v>
      </c>
      <c r="CL76" s="46">
        <v>9.1059999999999999</v>
      </c>
      <c r="CM76" s="46">
        <v>50.045000000000002</v>
      </c>
      <c r="CN76" s="46">
        <v>7.07</v>
      </c>
      <c r="CO76" s="46">
        <v>67.114000000000004</v>
      </c>
      <c r="CP76" s="46">
        <v>14.199</v>
      </c>
      <c r="CQ76" s="46">
        <v>40.017000000000003</v>
      </c>
      <c r="CR76" s="46">
        <v>8.1440000000000001</v>
      </c>
      <c r="CS76" s="46">
        <v>8.9640000000000004</v>
      </c>
      <c r="CT76" s="46">
        <v>347.68099999999998</v>
      </c>
      <c r="CU76" s="46"/>
      <c r="CV76" s="46">
        <v>347.68099999999998</v>
      </c>
      <c r="CW76" s="46">
        <v>299.03300000000002</v>
      </c>
      <c r="CX76" s="46">
        <v>48.648000000000003</v>
      </c>
      <c r="CY76" s="46"/>
      <c r="CZ76" s="46">
        <v>48.648000000000003</v>
      </c>
      <c r="DA76" s="46">
        <v>0.90100000000000002</v>
      </c>
      <c r="DB76" s="46">
        <v>0.92400000000000004</v>
      </c>
      <c r="DC76" s="46">
        <v>3.5419999999999998</v>
      </c>
      <c r="DD76" s="46">
        <v>0.50900000000000001</v>
      </c>
      <c r="DE76" s="46">
        <v>33.005000000000003</v>
      </c>
      <c r="DF76" s="46">
        <v>0.23400000000000001</v>
      </c>
      <c r="DG76" s="46">
        <v>0.16500000000000001</v>
      </c>
      <c r="DH76" s="46">
        <v>-0.77400000000000002</v>
      </c>
      <c r="DI76" s="46">
        <v>13.792999999999999</v>
      </c>
      <c r="DJ76" s="46"/>
      <c r="DK76" s="46">
        <v>347.68099999999998</v>
      </c>
      <c r="DL76" s="46">
        <v>66.131</v>
      </c>
      <c r="DM76" s="46">
        <v>35.234999999999999</v>
      </c>
      <c r="DN76" s="46">
        <v>449.04700000000003</v>
      </c>
      <c r="DP76" s="46">
        <v>13.505000000000001</v>
      </c>
      <c r="DQ76" s="46">
        <v>4.4169999999999998</v>
      </c>
      <c r="DR76" s="46">
        <v>9.0890000000000004</v>
      </c>
      <c r="DS76" s="46"/>
      <c r="DT76" s="46">
        <v>9.0890000000000004</v>
      </c>
      <c r="DU76" s="46">
        <v>6.0019999999999998</v>
      </c>
      <c r="DV76" s="46">
        <v>2.0070000000000001</v>
      </c>
      <c r="DW76" s="46">
        <v>0.26</v>
      </c>
      <c r="DX76" s="46">
        <v>5.3999999999999999E-2</v>
      </c>
      <c r="DY76" s="46">
        <v>-0.30299999999999999</v>
      </c>
      <c r="DZ76" s="46">
        <v>1.0680000000000001</v>
      </c>
      <c r="EA76" s="46"/>
      <c r="EB76" s="46">
        <v>1.0680000000000001</v>
      </c>
      <c r="EC76" s="46">
        <v>0.183</v>
      </c>
      <c r="ED76" s="46">
        <v>3.5000000000000003E-2</v>
      </c>
      <c r="EE76" s="46">
        <v>3.3000000000000002E-2</v>
      </c>
      <c r="EF76" s="46">
        <v>1.2999999999999999E-2</v>
      </c>
      <c r="EG76" s="46">
        <v>11.914</v>
      </c>
      <c r="EH76" s="46">
        <v>0.112</v>
      </c>
      <c r="EI76" s="46">
        <v>1.2999999999999999E-2</v>
      </c>
      <c r="EJ76" s="46">
        <v>0.373</v>
      </c>
      <c r="EK76" s="46">
        <v>12.682</v>
      </c>
      <c r="EL76" s="46"/>
      <c r="EM76" s="46">
        <v>12.682</v>
      </c>
      <c r="EN76" s="46">
        <v>12.05</v>
      </c>
      <c r="EO76" s="46">
        <v>0.63200000000000001</v>
      </c>
      <c r="EP76" s="46"/>
      <c r="EQ76" s="46">
        <v>0.63200000000000001</v>
      </c>
      <c r="ER76" s="46">
        <v>0.20599999999999999</v>
      </c>
      <c r="ES76" s="46">
        <v>0.34599999999999997</v>
      </c>
      <c r="ET76" s="46">
        <v>0</v>
      </c>
      <c r="EU76" s="46">
        <v>1.202</v>
      </c>
      <c r="EV76" s="46">
        <v>-1.7999999999999999E-2</v>
      </c>
      <c r="EW76" s="46"/>
      <c r="EX76" s="46">
        <v>12.682</v>
      </c>
      <c r="EY76" s="46">
        <v>12.05</v>
      </c>
      <c r="EZ76" s="46">
        <v>0.63200000000000001</v>
      </c>
    </row>
    <row r="77" spans="1:156" x14ac:dyDescent="0.3">
      <c r="A77" s="12">
        <f t="shared" si="1"/>
        <v>43100</v>
      </c>
      <c r="B77" s="13">
        <v>568.55700000000002</v>
      </c>
      <c r="C77" s="13">
        <v>192.774</v>
      </c>
      <c r="D77" s="13">
        <v>295.64</v>
      </c>
      <c r="E77" s="13">
        <v>11.762</v>
      </c>
      <c r="F77" s="13">
        <v>442.71800000000002</v>
      </c>
      <c r="G77" s="13">
        <v>73.775999999999996</v>
      </c>
      <c r="H77" s="13">
        <v>19.027000000000001</v>
      </c>
      <c r="I77" s="13">
        <v>29.625</v>
      </c>
      <c r="J77" s="13">
        <v>1.1950000000000001</v>
      </c>
      <c r="K77" s="13">
        <v>129.6</v>
      </c>
      <c r="L77" s="13">
        <v>183.48099999999999</v>
      </c>
      <c r="M77" s="13">
        <v>581.98900000000003</v>
      </c>
      <c r="N77" s="13">
        <v>188.40899999999999</v>
      </c>
      <c r="O77" s="13">
        <v>300.726</v>
      </c>
      <c r="P77" s="13">
        <v>12.09</v>
      </c>
      <c r="Q77" s="13">
        <v>449.56299999999999</v>
      </c>
      <c r="R77" s="13">
        <v>74.742999999999995</v>
      </c>
      <c r="S77" s="13">
        <v>5.9580000000000002</v>
      </c>
      <c r="T77" s="13">
        <v>30.672000000000001</v>
      </c>
      <c r="U77" s="13">
        <v>1.2070000000000001</v>
      </c>
      <c r="V77" s="13">
        <v>131.85900000000001</v>
      </c>
      <c r="W77" s="13">
        <v>5.5469999999999997</v>
      </c>
      <c r="X77" s="13">
        <v>183.428</v>
      </c>
      <c r="Y77" s="13">
        <v>29.463999999999999</v>
      </c>
      <c r="Z77" s="13">
        <v>47.978999999999999</v>
      </c>
      <c r="AA77" s="13">
        <v>77.442999999999998</v>
      </c>
      <c r="AB77" s="13">
        <v>226.29</v>
      </c>
      <c r="AC77" s="13">
        <v>19.271999999999998</v>
      </c>
      <c r="AD77" s="13">
        <v>124.58499999999999</v>
      </c>
      <c r="AE77" s="13">
        <v>0.66400000000000003</v>
      </c>
      <c r="AF77" s="13">
        <v>448.25400000000002</v>
      </c>
      <c r="AG77" s="13">
        <v>57.084000000000003</v>
      </c>
      <c r="AH77" s="13">
        <v>39.968000000000004</v>
      </c>
      <c r="AI77" s="13">
        <v>97.052000000000007</v>
      </c>
      <c r="AJ77" s="13">
        <v>351.202</v>
      </c>
      <c r="AK77" s="16">
        <v>1.0150342419457337E-2</v>
      </c>
      <c r="AL77" s="13">
        <v>101.575</v>
      </c>
      <c r="AM77" s="13">
        <v>452.77800000000002</v>
      </c>
      <c r="AN77" s="15"/>
      <c r="AO77" s="46">
        <v>47.168999999999997</v>
      </c>
      <c r="AP77" s="46">
        <v>0.63800000000000001</v>
      </c>
      <c r="AQ77" s="46">
        <v>46.530999999999999</v>
      </c>
      <c r="AR77" s="46">
        <v>64.373999999999995</v>
      </c>
      <c r="AS77" s="46">
        <v>13.651999999999999</v>
      </c>
      <c r="AT77" s="46">
        <v>0.152</v>
      </c>
      <c r="AU77" s="46">
        <v>13.5</v>
      </c>
      <c r="AV77" s="46">
        <v>6.3070000000000004</v>
      </c>
      <c r="AW77" s="46">
        <v>33.517000000000003</v>
      </c>
      <c r="AX77" s="46">
        <v>0.48599999999999999</v>
      </c>
      <c r="AY77" s="46">
        <v>33.030999999999999</v>
      </c>
      <c r="AZ77" s="46">
        <v>58.067</v>
      </c>
      <c r="BA77" s="46"/>
      <c r="BB77" s="46">
        <v>3.2029999999999998</v>
      </c>
      <c r="BC77" s="46">
        <v>0.108</v>
      </c>
      <c r="BD77" s="46">
        <v>3.0950000000000002</v>
      </c>
      <c r="BE77" s="46">
        <v>4.6890000000000001</v>
      </c>
      <c r="BF77" s="46">
        <v>1.31</v>
      </c>
      <c r="BG77" s="46">
        <v>4.9000000000000002E-2</v>
      </c>
      <c r="BH77" s="46">
        <v>1.2609999999999999</v>
      </c>
      <c r="BI77" s="46">
        <v>1.327</v>
      </c>
      <c r="BJ77" s="46">
        <v>0.124</v>
      </c>
      <c r="BK77" s="46">
        <v>2.7E-2</v>
      </c>
      <c r="BL77" s="46">
        <v>9.7000000000000003E-2</v>
      </c>
      <c r="BM77" s="46">
        <v>0.01</v>
      </c>
      <c r="BN77" s="46">
        <v>0.32900000000000001</v>
      </c>
      <c r="BO77" s="46">
        <v>0.32900000000000001</v>
      </c>
      <c r="BP77" s="46">
        <v>4.7560000000000002</v>
      </c>
      <c r="BQ77" s="46">
        <v>-0.91600000000000004</v>
      </c>
      <c r="BR77" s="46">
        <v>-0.91600000000000004</v>
      </c>
      <c r="BS77" s="46">
        <v>-0.69299999999999995</v>
      </c>
      <c r="BT77" s="46">
        <v>29.463999999999999</v>
      </c>
      <c r="BU77" s="46">
        <v>0.29899999999999999</v>
      </c>
      <c r="BV77" s="46">
        <v>29.164999999999999</v>
      </c>
      <c r="BW77" s="46">
        <v>47.978999999999999</v>
      </c>
      <c r="BX77" s="46"/>
      <c r="BY77" s="46">
        <v>226.29</v>
      </c>
      <c r="BZ77" s="46">
        <v>68.509</v>
      </c>
      <c r="CA77" s="46">
        <v>14.281000000000001</v>
      </c>
      <c r="CB77" s="46">
        <v>3.5209999999999999</v>
      </c>
      <c r="CC77" s="46">
        <v>7.7130000000000001</v>
      </c>
      <c r="CD77" s="46">
        <v>11.371</v>
      </c>
      <c r="CE77" s="46">
        <v>0.68600000000000005</v>
      </c>
      <c r="CF77" s="46">
        <v>3.6139999999999999</v>
      </c>
      <c r="CG77" s="46">
        <v>0.40600000000000003</v>
      </c>
      <c r="CH77" s="46">
        <v>89.668000000000006</v>
      </c>
      <c r="CI77" s="46">
        <v>24.120999999999999</v>
      </c>
      <c r="CJ77" s="46">
        <v>10.795999999999999</v>
      </c>
      <c r="CK77" s="46">
        <v>8.641</v>
      </c>
      <c r="CL77" s="46">
        <v>9.1590000000000007</v>
      </c>
      <c r="CM77" s="46">
        <v>50.481999999999999</v>
      </c>
      <c r="CN77" s="46">
        <v>6.6020000000000003</v>
      </c>
      <c r="CO77" s="46">
        <v>68.509</v>
      </c>
      <c r="CP77" s="46">
        <v>14.281000000000001</v>
      </c>
      <c r="CQ77" s="46">
        <v>39.968000000000004</v>
      </c>
      <c r="CR77" s="46">
        <v>8.157</v>
      </c>
      <c r="CS77" s="46">
        <v>8.9789999999999992</v>
      </c>
      <c r="CT77" s="46">
        <v>351.202</v>
      </c>
      <c r="CU77" s="46"/>
      <c r="CV77" s="46">
        <v>351.202</v>
      </c>
      <c r="CW77" s="46">
        <v>300.726</v>
      </c>
      <c r="CX77" s="46">
        <v>50.475999999999999</v>
      </c>
      <c r="CY77" s="46"/>
      <c r="CZ77" s="46">
        <v>50.475999999999999</v>
      </c>
      <c r="DA77" s="46">
        <v>0.93600000000000005</v>
      </c>
      <c r="DB77" s="46">
        <v>0.89300000000000002</v>
      </c>
      <c r="DC77" s="46">
        <v>3.4580000000000002</v>
      </c>
      <c r="DD77" s="46">
        <v>0.505</v>
      </c>
      <c r="DE77" s="46">
        <v>33.156999999999996</v>
      </c>
      <c r="DF77" s="46">
        <v>0.33100000000000002</v>
      </c>
      <c r="DG77" s="46">
        <v>0.16600000000000001</v>
      </c>
      <c r="DH77" s="46">
        <v>-0.74099999999999999</v>
      </c>
      <c r="DI77" s="46">
        <v>15.427</v>
      </c>
      <c r="DJ77" s="46"/>
      <c r="DK77" s="46">
        <v>351.202</v>
      </c>
      <c r="DL77" s="46">
        <v>66.290000000000006</v>
      </c>
      <c r="DM77" s="46">
        <v>35.286000000000001</v>
      </c>
      <c r="DN77" s="46">
        <v>452.77800000000002</v>
      </c>
      <c r="DP77" s="46">
        <v>13.56</v>
      </c>
      <c r="DQ77" s="46">
        <v>4.4640000000000004</v>
      </c>
      <c r="DR77" s="46">
        <v>9.0960000000000001</v>
      </c>
      <c r="DS77" s="46"/>
      <c r="DT77" s="46">
        <v>9.0960000000000001</v>
      </c>
      <c r="DU77" s="46">
        <v>6.0090000000000003</v>
      </c>
      <c r="DV77" s="46">
        <v>2.0059999999999998</v>
      </c>
      <c r="DW77" s="46">
        <v>0.26100000000000001</v>
      </c>
      <c r="DX77" s="46">
        <v>5.3999999999999999E-2</v>
      </c>
      <c r="DY77" s="46">
        <v>-0.312</v>
      </c>
      <c r="DZ77" s="46">
        <v>1.0780000000000001</v>
      </c>
      <c r="EA77" s="46"/>
      <c r="EB77" s="46">
        <v>1.0780000000000001</v>
      </c>
      <c r="EC77" s="46">
        <v>0.183</v>
      </c>
      <c r="ED77" s="46">
        <v>3.4000000000000002E-2</v>
      </c>
      <c r="EE77" s="46">
        <v>3.3000000000000002E-2</v>
      </c>
      <c r="EF77" s="46">
        <v>1.2999999999999999E-2</v>
      </c>
      <c r="EG77" s="46">
        <v>11.965999999999999</v>
      </c>
      <c r="EH77" s="46">
        <v>0.111</v>
      </c>
      <c r="EI77" s="46">
        <v>1.2999999999999999E-2</v>
      </c>
      <c r="EJ77" s="46">
        <v>0.372</v>
      </c>
      <c r="EK77" s="46">
        <v>12.746</v>
      </c>
      <c r="EL77" s="46"/>
      <c r="EM77" s="46">
        <v>12.746</v>
      </c>
      <c r="EN77" s="46">
        <v>12.09</v>
      </c>
      <c r="EO77" s="46">
        <v>0.65600000000000003</v>
      </c>
      <c r="EP77" s="46"/>
      <c r="EQ77" s="46">
        <v>0.65600000000000003</v>
      </c>
      <c r="ER77" s="46">
        <v>0.20399999999999999</v>
      </c>
      <c r="ES77" s="46">
        <v>0.34699999999999998</v>
      </c>
      <c r="ET77" s="46">
        <v>0</v>
      </c>
      <c r="EU77" s="46">
        <v>1.2070000000000001</v>
      </c>
      <c r="EV77" s="46">
        <v>0</v>
      </c>
      <c r="EW77" s="46"/>
      <c r="EX77" s="46">
        <v>12.746</v>
      </c>
      <c r="EY77" s="46">
        <v>12.09</v>
      </c>
      <c r="EZ77" s="46">
        <v>0.65600000000000003</v>
      </c>
    </row>
    <row r="78" spans="1:156" x14ac:dyDescent="0.3">
      <c r="A78" s="12">
        <f t="shared" si="1"/>
        <v>43190</v>
      </c>
      <c r="B78" s="13">
        <v>568.92700000000002</v>
      </c>
      <c r="C78" s="13">
        <v>193.83699999999999</v>
      </c>
      <c r="D78" s="13">
        <v>296.69900000000001</v>
      </c>
      <c r="E78" s="13">
        <v>11.747</v>
      </c>
      <c r="F78" s="13">
        <v>443.70100000000002</v>
      </c>
      <c r="G78" s="13">
        <v>73.867999999999995</v>
      </c>
      <c r="H78" s="13">
        <v>19.108000000000001</v>
      </c>
      <c r="I78" s="13">
        <v>29.658000000000001</v>
      </c>
      <c r="J78" s="13">
        <v>1.194</v>
      </c>
      <c r="K78" s="13">
        <v>129.667</v>
      </c>
      <c r="L78" s="13">
        <v>183.17400000000001</v>
      </c>
      <c r="M78" s="13">
        <v>584.84100000000001</v>
      </c>
      <c r="N78" s="13">
        <v>190.09200000000001</v>
      </c>
      <c r="O78" s="13">
        <v>303.87900000000002</v>
      </c>
      <c r="P78" s="13">
        <v>12.115</v>
      </c>
      <c r="Q78" s="13">
        <v>452.82499999999999</v>
      </c>
      <c r="R78" s="13">
        <v>74.974000000000004</v>
      </c>
      <c r="S78" s="13">
        <v>5.8179999999999996</v>
      </c>
      <c r="T78" s="13">
        <v>30.800999999999998</v>
      </c>
      <c r="U78" s="13">
        <v>1.21</v>
      </c>
      <c r="V78" s="13">
        <v>132.22800000000001</v>
      </c>
      <c r="W78" s="13">
        <v>6.5629999999999997</v>
      </c>
      <c r="X78" s="13">
        <v>183.316</v>
      </c>
      <c r="Y78" s="13">
        <v>29.497</v>
      </c>
      <c r="Z78" s="13">
        <v>48.113</v>
      </c>
      <c r="AA78" s="13">
        <v>77.61</v>
      </c>
      <c r="AB78" s="13">
        <v>227.46199999999999</v>
      </c>
      <c r="AC78" s="13">
        <v>21.527999999999999</v>
      </c>
      <c r="AD78" s="13">
        <v>124.973</v>
      </c>
      <c r="AE78" s="13">
        <v>0.44700000000000001</v>
      </c>
      <c r="AF78" s="13">
        <v>452.02100000000002</v>
      </c>
      <c r="AG78" s="13">
        <v>63.180999999999997</v>
      </c>
      <c r="AH78" s="13">
        <v>36.44</v>
      </c>
      <c r="AI78" s="13">
        <v>99.622</v>
      </c>
      <c r="AJ78" s="13">
        <v>352.399</v>
      </c>
      <c r="AK78" s="16">
        <v>3.4082949413727359E-3</v>
      </c>
      <c r="AL78" s="13">
        <v>101.494</v>
      </c>
      <c r="AM78" s="13">
        <v>453.89299999999997</v>
      </c>
      <c r="AN78" s="15"/>
      <c r="AO78" s="46">
        <v>47.247999999999998</v>
      </c>
      <c r="AP78" s="46">
        <v>0.63900000000000001</v>
      </c>
      <c r="AQ78" s="46">
        <v>46.609000000000002</v>
      </c>
      <c r="AR78" s="46">
        <v>64.41</v>
      </c>
      <c r="AS78" s="46">
        <v>13.680999999999999</v>
      </c>
      <c r="AT78" s="46">
        <v>0.152</v>
      </c>
      <c r="AU78" s="46">
        <v>13.529</v>
      </c>
      <c r="AV78" s="46">
        <v>6.2930000000000001</v>
      </c>
      <c r="AW78" s="46">
        <v>33.567</v>
      </c>
      <c r="AX78" s="46">
        <v>0.48699999999999999</v>
      </c>
      <c r="AY78" s="46">
        <v>33.08</v>
      </c>
      <c r="AZ78" s="46">
        <v>58.116999999999997</v>
      </c>
      <c r="BA78" s="46"/>
      <c r="BB78" s="46">
        <v>3.2290000000000001</v>
      </c>
      <c r="BC78" s="46">
        <v>0.11</v>
      </c>
      <c r="BD78" s="46">
        <v>3.1190000000000002</v>
      </c>
      <c r="BE78" s="46">
        <v>4.7229999999999999</v>
      </c>
      <c r="BF78" s="46">
        <v>1.32</v>
      </c>
      <c r="BG78" s="46">
        <v>4.9000000000000002E-2</v>
      </c>
      <c r="BH78" s="46">
        <v>1.2709999999999999</v>
      </c>
      <c r="BI78" s="46">
        <v>1.323</v>
      </c>
      <c r="BJ78" s="46">
        <v>0.127</v>
      </c>
      <c r="BK78" s="46">
        <v>2.9000000000000001E-2</v>
      </c>
      <c r="BL78" s="46">
        <v>9.7000000000000003E-2</v>
      </c>
      <c r="BM78" s="46">
        <v>0.01</v>
      </c>
      <c r="BN78" s="46">
        <v>0.34399999999999997</v>
      </c>
      <c r="BO78" s="46">
        <v>0.34399999999999997</v>
      </c>
      <c r="BP78" s="46">
        <v>4.8310000000000004</v>
      </c>
      <c r="BQ78" s="46">
        <v>-0.95299999999999996</v>
      </c>
      <c r="BR78" s="46">
        <v>-0.95299999999999996</v>
      </c>
      <c r="BS78" s="46">
        <v>-0.88300000000000001</v>
      </c>
      <c r="BT78" s="46">
        <v>29.497</v>
      </c>
      <c r="BU78" s="46">
        <v>0.29499999999999998</v>
      </c>
      <c r="BV78" s="46">
        <v>29.201000000000001</v>
      </c>
      <c r="BW78" s="46">
        <v>48.113</v>
      </c>
      <c r="BX78" s="46"/>
      <c r="BY78" s="46">
        <v>227.46199999999999</v>
      </c>
      <c r="BZ78" s="46">
        <v>68.393000000000001</v>
      </c>
      <c r="CA78" s="46">
        <v>14.34</v>
      </c>
      <c r="CB78" s="46">
        <v>3.5739999999999998</v>
      </c>
      <c r="CC78" s="46">
        <v>9.84</v>
      </c>
      <c r="CD78" s="46">
        <v>11.497999999999999</v>
      </c>
      <c r="CE78" s="46">
        <v>0.68700000000000006</v>
      </c>
      <c r="CF78" s="46">
        <v>3.665</v>
      </c>
      <c r="CG78" s="46">
        <v>0.40500000000000003</v>
      </c>
      <c r="CH78" s="46">
        <v>89.962000000000003</v>
      </c>
      <c r="CI78" s="46">
        <v>24.195</v>
      </c>
      <c r="CJ78" s="46">
        <v>10.815</v>
      </c>
      <c r="CK78" s="46">
        <v>8.4440000000000008</v>
      </c>
      <c r="CL78" s="46">
        <v>9.1829999999999998</v>
      </c>
      <c r="CM78" s="46">
        <v>56.003999999999998</v>
      </c>
      <c r="CN78" s="46">
        <v>7.1779999999999999</v>
      </c>
      <c r="CO78" s="46">
        <v>68.393000000000001</v>
      </c>
      <c r="CP78" s="46">
        <v>14.34</v>
      </c>
      <c r="CQ78" s="46">
        <v>36.44</v>
      </c>
      <c r="CR78" s="46">
        <v>8.1950000000000003</v>
      </c>
      <c r="CS78" s="46">
        <v>8.9849999999999994</v>
      </c>
      <c r="CT78" s="46">
        <v>352.399</v>
      </c>
      <c r="CU78" s="46"/>
      <c r="CV78" s="46">
        <v>352.399</v>
      </c>
      <c r="CW78" s="46">
        <v>303.87900000000002</v>
      </c>
      <c r="CX78" s="46">
        <v>48.52</v>
      </c>
      <c r="CY78" s="46"/>
      <c r="CZ78" s="46">
        <v>48.52</v>
      </c>
      <c r="DA78" s="46">
        <v>0.99099999999999999</v>
      </c>
      <c r="DB78" s="46">
        <v>0.81599999999999995</v>
      </c>
      <c r="DC78" s="46">
        <v>3.633</v>
      </c>
      <c r="DD78" s="46">
        <v>0.5</v>
      </c>
      <c r="DE78" s="46">
        <v>33.262</v>
      </c>
      <c r="DF78" s="46">
        <v>0.442</v>
      </c>
      <c r="DG78" s="46">
        <v>0.16900000000000001</v>
      </c>
      <c r="DH78" s="46">
        <v>-0.68</v>
      </c>
      <c r="DI78" s="46">
        <v>13.003</v>
      </c>
      <c r="DJ78" s="46"/>
      <c r="DK78" s="46">
        <v>352.399</v>
      </c>
      <c r="DL78" s="46">
        <v>66.427000000000007</v>
      </c>
      <c r="DM78" s="46">
        <v>35.066000000000003</v>
      </c>
      <c r="DN78" s="46">
        <v>453.89299999999997</v>
      </c>
      <c r="DP78" s="46">
        <v>13.606</v>
      </c>
      <c r="DQ78" s="46">
        <v>4.4960000000000004</v>
      </c>
      <c r="DR78" s="46">
        <v>9.11</v>
      </c>
      <c r="DS78" s="46"/>
      <c r="DT78" s="46">
        <v>9.11</v>
      </c>
      <c r="DU78" s="46">
        <v>6.0380000000000003</v>
      </c>
      <c r="DV78" s="46">
        <v>2.0009999999999999</v>
      </c>
      <c r="DW78" s="46">
        <v>0.26100000000000001</v>
      </c>
      <c r="DX78" s="46">
        <v>5.3999999999999999E-2</v>
      </c>
      <c r="DY78" s="46">
        <v>-0.33500000000000002</v>
      </c>
      <c r="DZ78" s="46">
        <v>1.089</v>
      </c>
      <c r="EA78" s="46"/>
      <c r="EB78" s="46">
        <v>1.089</v>
      </c>
      <c r="EC78" s="46">
        <v>0.184</v>
      </c>
      <c r="ED78" s="46">
        <v>3.3000000000000002E-2</v>
      </c>
      <c r="EE78" s="46">
        <v>3.4000000000000002E-2</v>
      </c>
      <c r="EF78" s="46">
        <v>1.2999999999999999E-2</v>
      </c>
      <c r="EG78" s="46">
        <v>11.992000000000001</v>
      </c>
      <c r="EH78" s="46">
        <v>0.107</v>
      </c>
      <c r="EI78" s="46">
        <v>1.2999999999999999E-2</v>
      </c>
      <c r="EJ78" s="46">
        <v>0.36899999999999999</v>
      </c>
      <c r="EK78" s="46">
        <v>12.787000000000001</v>
      </c>
      <c r="EL78" s="46"/>
      <c r="EM78" s="46">
        <v>12.787000000000001</v>
      </c>
      <c r="EN78" s="46">
        <v>12.115</v>
      </c>
      <c r="EO78" s="46">
        <v>0.67200000000000004</v>
      </c>
      <c r="EP78" s="46"/>
      <c r="EQ78" s="46">
        <v>0.67200000000000004</v>
      </c>
      <c r="ER78" s="46">
        <v>0.20200000000000001</v>
      </c>
      <c r="ES78" s="46">
        <v>0.34699999999999998</v>
      </c>
      <c r="ET78" s="46">
        <v>0</v>
      </c>
      <c r="EU78" s="46">
        <v>1.212</v>
      </c>
      <c r="EV78" s="46">
        <v>8.9999999999999993E-3</v>
      </c>
      <c r="EW78" s="46"/>
      <c r="EX78" s="46">
        <v>12.787000000000001</v>
      </c>
      <c r="EY78" s="46">
        <v>12.115</v>
      </c>
      <c r="EZ78" s="46">
        <v>0.67200000000000004</v>
      </c>
    </row>
    <row r="79" spans="1:156" x14ac:dyDescent="0.3">
      <c r="A79" s="12">
        <f t="shared" si="1"/>
        <v>43281</v>
      </c>
      <c r="B79" s="13">
        <v>571.476</v>
      </c>
      <c r="C79" s="13">
        <v>195.37299999999999</v>
      </c>
      <c r="D79" s="13">
        <v>296.423</v>
      </c>
      <c r="E79" s="13">
        <v>11.744999999999999</v>
      </c>
      <c r="F79" s="13">
        <v>443.88900000000001</v>
      </c>
      <c r="G79" s="13">
        <v>75.113</v>
      </c>
      <c r="H79" s="13">
        <v>19.390999999999998</v>
      </c>
      <c r="I79" s="13">
        <v>29.879000000000001</v>
      </c>
      <c r="J79" s="13">
        <v>1.194</v>
      </c>
      <c r="K79" s="13">
        <v>131.40799999999999</v>
      </c>
      <c r="L79" s="13">
        <v>184.821</v>
      </c>
      <c r="M79" s="13">
        <v>588.62199999999996</v>
      </c>
      <c r="N79" s="13">
        <v>193.65</v>
      </c>
      <c r="O79" s="13">
        <v>305.24700000000001</v>
      </c>
      <c r="P79" s="13">
        <v>12.162000000000001</v>
      </c>
      <c r="Q79" s="13">
        <v>454.84800000000001</v>
      </c>
      <c r="R79" s="13">
        <v>76.549000000000007</v>
      </c>
      <c r="S79" s="13">
        <v>5.827</v>
      </c>
      <c r="T79" s="13">
        <v>31.280999999999999</v>
      </c>
      <c r="U79" s="13">
        <v>1.2170000000000001</v>
      </c>
      <c r="V79" s="13">
        <v>134.685</v>
      </c>
      <c r="W79" s="13">
        <v>6.3929999999999998</v>
      </c>
      <c r="X79" s="13">
        <v>186.346</v>
      </c>
      <c r="Y79" s="13">
        <v>29.643999999999998</v>
      </c>
      <c r="Z79" s="13">
        <v>48.360999999999997</v>
      </c>
      <c r="AA79" s="13">
        <v>78.004999999999995</v>
      </c>
      <c r="AB79" s="13">
        <v>228.92500000000001</v>
      </c>
      <c r="AC79" s="13">
        <v>21.641999999999999</v>
      </c>
      <c r="AD79" s="13">
        <v>125.84</v>
      </c>
      <c r="AE79" s="13">
        <v>0.42</v>
      </c>
      <c r="AF79" s="13">
        <v>454.83300000000003</v>
      </c>
      <c r="AG79" s="13">
        <v>62.280999999999999</v>
      </c>
      <c r="AH79" s="13">
        <v>36.497999999999998</v>
      </c>
      <c r="AI79" s="13">
        <v>98.778999999999996</v>
      </c>
      <c r="AJ79" s="13">
        <v>356.05399999999997</v>
      </c>
      <c r="AK79" s="16">
        <v>1.0371766094682267E-2</v>
      </c>
      <c r="AL79" s="13">
        <v>101.941</v>
      </c>
      <c r="AM79" s="13">
        <v>457.995</v>
      </c>
      <c r="AN79" s="15"/>
      <c r="AO79" s="46">
        <v>47.591000000000001</v>
      </c>
      <c r="AP79" s="46">
        <v>0.63900000000000001</v>
      </c>
      <c r="AQ79" s="46">
        <v>46.951999999999998</v>
      </c>
      <c r="AR79" s="46">
        <v>64.558000000000007</v>
      </c>
      <c r="AS79" s="46">
        <v>13.811</v>
      </c>
      <c r="AT79" s="46">
        <v>0.152</v>
      </c>
      <c r="AU79" s="46">
        <v>13.657999999999999</v>
      </c>
      <c r="AV79" s="46">
        <v>6.2679999999999998</v>
      </c>
      <c r="AW79" s="46">
        <v>33.780999999999999</v>
      </c>
      <c r="AX79" s="46">
        <v>0.48699999999999999</v>
      </c>
      <c r="AY79" s="46">
        <v>33.293999999999997</v>
      </c>
      <c r="AZ79" s="46">
        <v>58.290999999999997</v>
      </c>
      <c r="BA79" s="46"/>
      <c r="BB79" s="46">
        <v>3.2669999999999999</v>
      </c>
      <c r="BC79" s="46">
        <v>0.112</v>
      </c>
      <c r="BD79" s="46">
        <v>3.1549999999999998</v>
      </c>
      <c r="BE79" s="46">
        <v>4.7069999999999999</v>
      </c>
      <c r="BF79" s="46">
        <v>1.3340000000000001</v>
      </c>
      <c r="BG79" s="46">
        <v>4.9000000000000002E-2</v>
      </c>
      <c r="BH79" s="46">
        <v>1.284</v>
      </c>
      <c r="BI79" s="46">
        <v>1.3240000000000001</v>
      </c>
      <c r="BJ79" s="46">
        <v>0.129</v>
      </c>
      <c r="BK79" s="46">
        <v>0.03</v>
      </c>
      <c r="BL79" s="46">
        <v>9.9000000000000005E-2</v>
      </c>
      <c r="BM79" s="46">
        <v>0.01</v>
      </c>
      <c r="BN79" s="46">
        <v>0.35299999999999998</v>
      </c>
      <c r="BO79" s="46">
        <v>0.35299999999999998</v>
      </c>
      <c r="BP79" s="46">
        <v>4.907</v>
      </c>
      <c r="BQ79" s="46">
        <v>-0.94899999999999995</v>
      </c>
      <c r="BR79" s="46">
        <v>-0.94899999999999995</v>
      </c>
      <c r="BS79" s="46">
        <v>-1.0189999999999999</v>
      </c>
      <c r="BT79" s="46">
        <v>29.643999999999998</v>
      </c>
      <c r="BU79" s="46">
        <v>0.29299999999999998</v>
      </c>
      <c r="BV79" s="46">
        <v>29.350999999999999</v>
      </c>
      <c r="BW79" s="46">
        <v>48.360999999999997</v>
      </c>
      <c r="BX79" s="46"/>
      <c r="BY79" s="46">
        <v>228.92500000000001</v>
      </c>
      <c r="BZ79" s="46">
        <v>68.748000000000005</v>
      </c>
      <c r="CA79" s="46">
        <v>14.423</v>
      </c>
      <c r="CB79" s="46">
        <v>3.5790000000000002</v>
      </c>
      <c r="CC79" s="46">
        <v>9.9659999999999993</v>
      </c>
      <c r="CD79" s="46">
        <v>11.500999999999999</v>
      </c>
      <c r="CE79" s="46">
        <v>0.68799999999999994</v>
      </c>
      <c r="CF79" s="46">
        <v>3.6850000000000001</v>
      </c>
      <c r="CG79" s="46">
        <v>0.40699999999999997</v>
      </c>
      <c r="CH79" s="46">
        <v>90.748999999999995</v>
      </c>
      <c r="CI79" s="46">
        <v>24.207999999999998</v>
      </c>
      <c r="CJ79" s="46">
        <v>10.884</v>
      </c>
      <c r="CK79" s="46">
        <v>8.5069999999999997</v>
      </c>
      <c r="CL79" s="46">
        <v>9.2249999999999996</v>
      </c>
      <c r="CM79" s="46">
        <v>56.750999999999998</v>
      </c>
      <c r="CN79" s="46">
        <v>5.53</v>
      </c>
      <c r="CO79" s="46">
        <v>68.748000000000005</v>
      </c>
      <c r="CP79" s="46">
        <v>14.423</v>
      </c>
      <c r="CQ79" s="46">
        <v>36.497999999999998</v>
      </c>
      <c r="CR79" s="46">
        <v>8.3059999999999992</v>
      </c>
      <c r="CS79" s="46">
        <v>9.0060000000000002</v>
      </c>
      <c r="CT79" s="46">
        <v>356.05399999999997</v>
      </c>
      <c r="CU79" s="46"/>
      <c r="CV79" s="46">
        <v>356.05399999999997</v>
      </c>
      <c r="CW79" s="46">
        <v>305.24700000000001</v>
      </c>
      <c r="CX79" s="46">
        <v>50.807000000000002</v>
      </c>
      <c r="CY79" s="46"/>
      <c r="CZ79" s="46">
        <v>50.807000000000002</v>
      </c>
      <c r="DA79" s="46">
        <v>1.0089999999999999</v>
      </c>
      <c r="DB79" s="46">
        <v>0.71799999999999997</v>
      </c>
      <c r="DC79" s="46">
        <v>3.5680000000000001</v>
      </c>
      <c r="DD79" s="46">
        <v>0.51700000000000002</v>
      </c>
      <c r="DE79" s="46">
        <v>33.784999999999997</v>
      </c>
      <c r="DF79" s="46">
        <v>0.498</v>
      </c>
      <c r="DG79" s="46">
        <v>0.17299999999999999</v>
      </c>
      <c r="DH79" s="46">
        <v>-0.66200000000000003</v>
      </c>
      <c r="DI79" s="46">
        <v>14.654999999999999</v>
      </c>
      <c r="DJ79" s="46"/>
      <c r="DK79" s="46">
        <v>356.05399999999997</v>
      </c>
      <c r="DL79" s="46">
        <v>66.555000000000007</v>
      </c>
      <c r="DM79" s="46">
        <v>35.386000000000003</v>
      </c>
      <c r="DN79" s="46">
        <v>457.995</v>
      </c>
      <c r="DP79" s="46">
        <v>13.654999999999999</v>
      </c>
      <c r="DQ79" s="46">
        <v>4.5170000000000003</v>
      </c>
      <c r="DR79" s="46">
        <v>9.1379999999999999</v>
      </c>
      <c r="DS79" s="46"/>
      <c r="DT79" s="46">
        <v>9.1379999999999999</v>
      </c>
      <c r="DU79" s="46">
        <v>6.0570000000000004</v>
      </c>
      <c r="DV79" s="46">
        <v>2.0099999999999998</v>
      </c>
      <c r="DW79" s="46">
        <v>0.26200000000000001</v>
      </c>
      <c r="DX79" s="46">
        <v>5.5E-2</v>
      </c>
      <c r="DY79" s="46">
        <v>-0.34699999999999998</v>
      </c>
      <c r="DZ79" s="46">
        <v>1.101</v>
      </c>
      <c r="EA79" s="46"/>
      <c r="EB79" s="46">
        <v>1.101</v>
      </c>
      <c r="EC79" s="46">
        <v>0.184</v>
      </c>
      <c r="ED79" s="46">
        <v>3.3000000000000002E-2</v>
      </c>
      <c r="EE79" s="46">
        <v>3.4000000000000002E-2</v>
      </c>
      <c r="EF79" s="46">
        <v>1.4E-2</v>
      </c>
      <c r="EG79" s="46">
        <v>12.026</v>
      </c>
      <c r="EH79" s="46">
        <v>0.105</v>
      </c>
      <c r="EI79" s="46">
        <v>1.4E-2</v>
      </c>
      <c r="EJ79" s="46">
        <v>0.37</v>
      </c>
      <c r="EK79" s="46">
        <v>12.835000000000001</v>
      </c>
      <c r="EL79" s="46"/>
      <c r="EM79" s="46">
        <v>12.835000000000001</v>
      </c>
      <c r="EN79" s="46">
        <v>12.162000000000001</v>
      </c>
      <c r="EO79" s="46">
        <v>0.67300000000000004</v>
      </c>
      <c r="EP79" s="46"/>
      <c r="EQ79" s="46">
        <v>0.67300000000000004</v>
      </c>
      <c r="ER79" s="46">
        <v>0.20100000000000001</v>
      </c>
      <c r="ES79" s="46">
        <v>0.34899999999999998</v>
      </c>
      <c r="ET79" s="46">
        <v>0</v>
      </c>
      <c r="EU79" s="46">
        <v>1.218</v>
      </c>
      <c r="EV79" s="46">
        <v>5.0000000000000001E-3</v>
      </c>
      <c r="EW79" s="46"/>
      <c r="EX79" s="46">
        <v>12.835000000000001</v>
      </c>
      <c r="EY79" s="46">
        <v>12.162000000000001</v>
      </c>
      <c r="EZ79" s="46">
        <v>0.67300000000000004</v>
      </c>
    </row>
    <row r="80" spans="1:156" x14ac:dyDescent="0.3">
      <c r="A80" s="12">
        <f t="shared" si="1"/>
        <v>43373</v>
      </c>
      <c r="B80" s="13">
        <v>573.64300000000003</v>
      </c>
      <c r="C80" s="13">
        <v>193.583</v>
      </c>
      <c r="D80" s="13">
        <v>297.66199999999998</v>
      </c>
      <c r="E80" s="13">
        <v>11.759</v>
      </c>
      <c r="F80" s="13">
        <v>445.07900000000001</v>
      </c>
      <c r="G80" s="13">
        <v>75.576999999999998</v>
      </c>
      <c r="H80" s="13">
        <v>19.625</v>
      </c>
      <c r="I80" s="13">
        <v>29.991</v>
      </c>
      <c r="J80" s="13">
        <v>1.1950000000000001</v>
      </c>
      <c r="K80" s="13">
        <v>132.345</v>
      </c>
      <c r="L80" s="13">
        <v>185.072</v>
      </c>
      <c r="M80" s="13">
        <v>593.01300000000003</v>
      </c>
      <c r="N80" s="13">
        <v>194.07300000000001</v>
      </c>
      <c r="O80" s="13">
        <v>307.416</v>
      </c>
      <c r="P80" s="13">
        <v>12.237</v>
      </c>
      <c r="Q80" s="13">
        <v>457.23099999999999</v>
      </c>
      <c r="R80" s="13">
        <v>77.414000000000001</v>
      </c>
      <c r="S80" s="13">
        <v>5.9850000000000003</v>
      </c>
      <c r="T80" s="13">
        <v>31.73</v>
      </c>
      <c r="U80" s="13">
        <v>1.2270000000000001</v>
      </c>
      <c r="V80" s="13">
        <v>136.56899999999999</v>
      </c>
      <c r="W80" s="13">
        <v>4.9669999999999996</v>
      </c>
      <c r="X80" s="13">
        <v>188.32</v>
      </c>
      <c r="Y80" s="13">
        <v>29.838999999999999</v>
      </c>
      <c r="Z80" s="13">
        <v>48.689</v>
      </c>
      <c r="AA80" s="13">
        <v>78.528000000000006</v>
      </c>
      <c r="AB80" s="13">
        <v>230.11199999999999</v>
      </c>
      <c r="AC80" s="13">
        <v>21.628</v>
      </c>
      <c r="AD80" s="13">
        <v>126.60299999999999</v>
      </c>
      <c r="AE80" s="13">
        <v>0.40300000000000002</v>
      </c>
      <c r="AF80" s="13">
        <v>457.27499999999998</v>
      </c>
      <c r="AG80" s="13">
        <v>61.685000000000002</v>
      </c>
      <c r="AH80" s="13">
        <v>36.932000000000002</v>
      </c>
      <c r="AI80" s="13">
        <v>98.617000000000004</v>
      </c>
      <c r="AJ80" s="13">
        <v>358.65800000000002</v>
      </c>
      <c r="AK80" s="16">
        <v>7.3134973908453027E-3</v>
      </c>
      <c r="AL80" s="13">
        <v>102.048</v>
      </c>
      <c r="AM80" s="13">
        <v>460.70600000000002</v>
      </c>
      <c r="AN80" s="15"/>
      <c r="AO80" s="46">
        <v>47.942999999999998</v>
      </c>
      <c r="AP80" s="46">
        <v>0.63800000000000001</v>
      </c>
      <c r="AQ80" s="46">
        <v>47.304000000000002</v>
      </c>
      <c r="AR80" s="46">
        <v>64.816999999999993</v>
      </c>
      <c r="AS80" s="46">
        <v>13.912000000000001</v>
      </c>
      <c r="AT80" s="46">
        <v>0.152</v>
      </c>
      <c r="AU80" s="46">
        <v>13.76</v>
      </c>
      <c r="AV80" s="46">
        <v>6.2220000000000004</v>
      </c>
      <c r="AW80" s="46">
        <v>34.030999999999999</v>
      </c>
      <c r="AX80" s="46">
        <v>0.48599999999999999</v>
      </c>
      <c r="AY80" s="46">
        <v>33.545000000000002</v>
      </c>
      <c r="AZ80" s="46">
        <v>58.594000000000001</v>
      </c>
      <c r="BA80" s="46"/>
      <c r="BB80" s="46">
        <v>3.2869999999999999</v>
      </c>
      <c r="BC80" s="46">
        <v>0.114</v>
      </c>
      <c r="BD80" s="46">
        <v>3.173</v>
      </c>
      <c r="BE80" s="46">
        <v>4.6950000000000003</v>
      </c>
      <c r="BF80" s="46">
        <v>1.34</v>
      </c>
      <c r="BG80" s="46">
        <v>0.05</v>
      </c>
      <c r="BH80" s="46">
        <v>1.29</v>
      </c>
      <c r="BI80" s="46">
        <v>1.337</v>
      </c>
      <c r="BJ80" s="46">
        <v>0.129</v>
      </c>
      <c r="BK80" s="46">
        <v>0.03</v>
      </c>
      <c r="BL80" s="46">
        <v>9.9000000000000005E-2</v>
      </c>
      <c r="BM80" s="46">
        <v>0.01</v>
      </c>
      <c r="BN80" s="46">
        <v>0.35299999999999998</v>
      </c>
      <c r="BO80" s="46">
        <v>0.35299999999999998</v>
      </c>
      <c r="BP80" s="46">
        <v>4.9640000000000004</v>
      </c>
      <c r="BQ80" s="46">
        <v>-0.92100000000000004</v>
      </c>
      <c r="BR80" s="46">
        <v>-0.92100000000000004</v>
      </c>
      <c r="BS80" s="46">
        <v>-1.1000000000000001</v>
      </c>
      <c r="BT80" s="46">
        <v>29.838999999999999</v>
      </c>
      <c r="BU80" s="46">
        <v>0.28899999999999998</v>
      </c>
      <c r="BV80" s="46">
        <v>29.55</v>
      </c>
      <c r="BW80" s="46">
        <v>48.689</v>
      </c>
      <c r="BX80" s="46"/>
      <c r="BY80" s="46">
        <v>230.11199999999999</v>
      </c>
      <c r="BZ80" s="46">
        <v>69.066000000000003</v>
      </c>
      <c r="CA80" s="46">
        <v>14.484</v>
      </c>
      <c r="CB80" s="46">
        <v>3.589</v>
      </c>
      <c r="CC80" s="46">
        <v>10.092000000000001</v>
      </c>
      <c r="CD80" s="46">
        <v>11.381</v>
      </c>
      <c r="CE80" s="46">
        <v>0.69299999999999995</v>
      </c>
      <c r="CF80" s="46">
        <v>3.7149999999999999</v>
      </c>
      <c r="CG80" s="46">
        <v>0.41199999999999998</v>
      </c>
      <c r="CH80" s="46">
        <v>91.334999999999994</v>
      </c>
      <c r="CI80" s="46">
        <v>24.352</v>
      </c>
      <c r="CJ80" s="46">
        <v>10.917</v>
      </c>
      <c r="CK80" s="46">
        <v>8.65</v>
      </c>
      <c r="CL80" s="46">
        <v>9.2850000000000001</v>
      </c>
      <c r="CM80" s="46">
        <v>56.308</v>
      </c>
      <c r="CN80" s="46">
        <v>5.3769999999999998</v>
      </c>
      <c r="CO80" s="46">
        <v>69.066000000000003</v>
      </c>
      <c r="CP80" s="46">
        <v>14.484</v>
      </c>
      <c r="CQ80" s="46">
        <v>36.932000000000002</v>
      </c>
      <c r="CR80" s="46">
        <v>8.49</v>
      </c>
      <c r="CS80" s="46">
        <v>9.0419999999999998</v>
      </c>
      <c r="CT80" s="46">
        <v>358.65800000000002</v>
      </c>
      <c r="CU80" s="46"/>
      <c r="CV80" s="46">
        <v>358.65800000000002</v>
      </c>
      <c r="CW80" s="46">
        <v>307.416</v>
      </c>
      <c r="CX80" s="46">
        <v>51.241</v>
      </c>
      <c r="CY80" s="46"/>
      <c r="CZ80" s="46">
        <v>51.241</v>
      </c>
      <c r="DA80" s="46">
        <v>0.99099999999999999</v>
      </c>
      <c r="DB80" s="46">
        <v>0.59699999999999998</v>
      </c>
      <c r="DC80" s="46">
        <v>3.6269999999999998</v>
      </c>
      <c r="DD80" s="46">
        <v>0.55500000000000005</v>
      </c>
      <c r="DE80" s="46">
        <v>34.265999999999998</v>
      </c>
      <c r="DF80" s="46">
        <v>0.48599999999999999</v>
      </c>
      <c r="DG80" s="46">
        <v>0.17899999999999999</v>
      </c>
      <c r="DH80" s="46">
        <v>-0.68700000000000006</v>
      </c>
      <c r="DI80" s="46">
        <v>14.404</v>
      </c>
      <c r="DJ80" s="46"/>
      <c r="DK80" s="46">
        <v>358.65800000000002</v>
      </c>
      <c r="DL80" s="46">
        <v>66.763999999999996</v>
      </c>
      <c r="DM80" s="46">
        <v>35.283999999999999</v>
      </c>
      <c r="DN80" s="46">
        <v>460.70600000000002</v>
      </c>
      <c r="DP80" s="46">
        <v>13.692</v>
      </c>
      <c r="DQ80" s="46">
        <v>4.5199999999999996</v>
      </c>
      <c r="DR80" s="46">
        <v>9.1720000000000006</v>
      </c>
      <c r="DS80" s="46"/>
      <c r="DT80" s="46">
        <v>9.1720000000000006</v>
      </c>
      <c r="DU80" s="46">
        <v>6.0579999999999998</v>
      </c>
      <c r="DV80" s="46">
        <v>2.0329999999999999</v>
      </c>
      <c r="DW80" s="46">
        <v>0.26300000000000001</v>
      </c>
      <c r="DX80" s="46">
        <v>5.5E-2</v>
      </c>
      <c r="DY80" s="46">
        <v>-0.35</v>
      </c>
      <c r="DZ80" s="46">
        <v>1.1140000000000001</v>
      </c>
      <c r="EA80" s="46"/>
      <c r="EB80" s="46">
        <v>1.1140000000000001</v>
      </c>
      <c r="EC80" s="46">
        <v>0.185</v>
      </c>
      <c r="ED80" s="46">
        <v>3.3000000000000002E-2</v>
      </c>
      <c r="EE80" s="46">
        <v>3.4000000000000002E-2</v>
      </c>
      <c r="EF80" s="46">
        <v>1.4E-2</v>
      </c>
      <c r="EG80" s="46">
        <v>12.068</v>
      </c>
      <c r="EH80" s="46">
        <v>0.104</v>
      </c>
      <c r="EI80" s="46">
        <v>1.4E-2</v>
      </c>
      <c r="EJ80" s="46">
        <v>0.372</v>
      </c>
      <c r="EK80" s="46">
        <v>12.888</v>
      </c>
      <c r="EL80" s="46"/>
      <c r="EM80" s="46">
        <v>12.888</v>
      </c>
      <c r="EN80" s="46">
        <v>12.237</v>
      </c>
      <c r="EO80" s="46">
        <v>0.65100000000000002</v>
      </c>
      <c r="EP80" s="46"/>
      <c r="EQ80" s="46">
        <v>0.65100000000000002</v>
      </c>
      <c r="ER80" s="46">
        <v>0.20100000000000001</v>
      </c>
      <c r="ES80" s="46">
        <v>0.35199999999999998</v>
      </c>
      <c r="ET80" s="46">
        <v>0</v>
      </c>
      <c r="EU80" s="46">
        <v>1.226</v>
      </c>
      <c r="EV80" s="46">
        <v>-2.1000000000000001E-2</v>
      </c>
      <c r="EW80" s="46"/>
      <c r="EX80" s="46">
        <v>12.888</v>
      </c>
      <c r="EY80" s="46">
        <v>12.237</v>
      </c>
      <c r="EZ80" s="46">
        <v>0.65100000000000002</v>
      </c>
    </row>
    <row r="81" spans="1:156" x14ac:dyDescent="0.3">
      <c r="A81" s="12">
        <f t="shared" si="1"/>
        <v>43465</v>
      </c>
      <c r="B81" s="13">
        <v>577.01400000000001</v>
      </c>
      <c r="C81" s="13">
        <v>196.357</v>
      </c>
      <c r="D81" s="13">
        <v>298.40499999999997</v>
      </c>
      <c r="E81" s="13">
        <v>11.79</v>
      </c>
      <c r="F81" s="13">
        <v>446.483</v>
      </c>
      <c r="G81" s="13">
        <v>75.837000000000003</v>
      </c>
      <c r="H81" s="13">
        <v>20.219000000000001</v>
      </c>
      <c r="I81" s="13">
        <v>29.981999999999999</v>
      </c>
      <c r="J81" s="13">
        <v>1.1970000000000001</v>
      </c>
      <c r="K81" s="13">
        <v>133.43199999999999</v>
      </c>
      <c r="L81" s="13">
        <v>189.21199999999999</v>
      </c>
      <c r="M81" s="13">
        <v>598.072</v>
      </c>
      <c r="N81" s="13">
        <v>197.09399999999999</v>
      </c>
      <c r="O81" s="13">
        <v>308.52</v>
      </c>
      <c r="P81" s="13">
        <v>12.337999999999999</v>
      </c>
      <c r="Q81" s="13">
        <v>459.15499999999997</v>
      </c>
      <c r="R81" s="13">
        <v>77.926000000000002</v>
      </c>
      <c r="S81" s="13">
        <v>6.2649999999999997</v>
      </c>
      <c r="T81" s="13">
        <v>31.594000000000001</v>
      </c>
      <c r="U81" s="13">
        <v>1.236</v>
      </c>
      <c r="V81" s="13">
        <v>137.994</v>
      </c>
      <c r="W81" s="13">
        <v>5.3540000000000001</v>
      </c>
      <c r="X81" s="13">
        <v>192.66300000000001</v>
      </c>
      <c r="Y81" s="13">
        <v>30.14</v>
      </c>
      <c r="Z81" s="13">
        <v>49.243000000000002</v>
      </c>
      <c r="AA81" s="13">
        <v>79.382999999999996</v>
      </c>
      <c r="AB81" s="13">
        <v>232.07900000000001</v>
      </c>
      <c r="AC81" s="13">
        <v>21.533999999999999</v>
      </c>
      <c r="AD81" s="13">
        <v>127.601</v>
      </c>
      <c r="AE81" s="13">
        <v>0.39500000000000002</v>
      </c>
      <c r="AF81" s="13">
        <v>460.99299999999999</v>
      </c>
      <c r="AG81" s="13">
        <v>61.261000000000003</v>
      </c>
      <c r="AH81" s="13">
        <v>35.908999999999999</v>
      </c>
      <c r="AI81" s="13">
        <v>97.17</v>
      </c>
      <c r="AJ81" s="13">
        <v>363.82299999999998</v>
      </c>
      <c r="AK81" s="16">
        <v>1.4400905598090485E-2</v>
      </c>
      <c r="AL81" s="13">
        <v>102.548</v>
      </c>
      <c r="AM81" s="13">
        <v>466.37099999999998</v>
      </c>
      <c r="AN81" s="15"/>
      <c r="AO81" s="46">
        <v>48.411999999999999</v>
      </c>
      <c r="AP81" s="46">
        <v>0.63800000000000001</v>
      </c>
      <c r="AQ81" s="46">
        <v>47.774000000000001</v>
      </c>
      <c r="AR81" s="46">
        <v>65.082999999999998</v>
      </c>
      <c r="AS81" s="46">
        <v>14.022</v>
      </c>
      <c r="AT81" s="46">
        <v>0.152</v>
      </c>
      <c r="AU81" s="46">
        <v>13.869</v>
      </c>
      <c r="AV81" s="46">
        <v>6.0960000000000001</v>
      </c>
      <c r="AW81" s="46">
        <v>34.39</v>
      </c>
      <c r="AX81" s="46">
        <v>0.48499999999999999</v>
      </c>
      <c r="AY81" s="46">
        <v>33.905000000000001</v>
      </c>
      <c r="AZ81" s="46">
        <v>58.987000000000002</v>
      </c>
      <c r="BA81" s="46"/>
      <c r="BB81" s="46">
        <v>3.3069999999999999</v>
      </c>
      <c r="BC81" s="46">
        <v>0.115</v>
      </c>
      <c r="BD81" s="46">
        <v>3.1920000000000002</v>
      </c>
      <c r="BE81" s="46">
        <v>4.7119999999999997</v>
      </c>
      <c r="BF81" s="46">
        <v>1.345</v>
      </c>
      <c r="BG81" s="46">
        <v>0.05</v>
      </c>
      <c r="BH81" s="46">
        <v>1.2949999999999999</v>
      </c>
      <c r="BI81" s="46">
        <v>1.3660000000000001</v>
      </c>
      <c r="BJ81" s="46">
        <v>0.129</v>
      </c>
      <c r="BK81" s="46">
        <v>0.03</v>
      </c>
      <c r="BL81" s="46">
        <v>9.8000000000000004E-2</v>
      </c>
      <c r="BM81" s="46">
        <v>0.01</v>
      </c>
      <c r="BN81" s="46">
        <v>0.33500000000000002</v>
      </c>
      <c r="BO81" s="46">
        <v>0.33500000000000002</v>
      </c>
      <c r="BP81" s="46">
        <v>4.7830000000000004</v>
      </c>
      <c r="BQ81" s="46">
        <v>-0.86899999999999999</v>
      </c>
      <c r="BR81" s="46">
        <v>-0.86899999999999999</v>
      </c>
      <c r="BS81" s="46">
        <v>-1.1259999999999999</v>
      </c>
      <c r="BT81" s="46">
        <v>30.14</v>
      </c>
      <c r="BU81" s="46">
        <v>0.28699999999999998</v>
      </c>
      <c r="BV81" s="46">
        <v>29.853000000000002</v>
      </c>
      <c r="BW81" s="46">
        <v>49.243000000000002</v>
      </c>
      <c r="BX81" s="46"/>
      <c r="BY81" s="46">
        <v>232.07900000000001</v>
      </c>
      <c r="BZ81" s="46">
        <v>69.430000000000007</v>
      </c>
      <c r="CA81" s="46">
        <v>14.53</v>
      </c>
      <c r="CB81" s="46">
        <v>3.609</v>
      </c>
      <c r="CC81" s="46">
        <v>10.218</v>
      </c>
      <c r="CD81" s="46">
        <v>11.138</v>
      </c>
      <c r="CE81" s="46">
        <v>0.70099999999999996</v>
      </c>
      <c r="CF81" s="46">
        <v>3.714</v>
      </c>
      <c r="CG81" s="46">
        <v>0.42</v>
      </c>
      <c r="CH81" s="46">
        <v>91.853999999999999</v>
      </c>
      <c r="CI81" s="46">
        <v>24.510999999999999</v>
      </c>
      <c r="CJ81" s="46">
        <v>11.236000000000001</v>
      </c>
      <c r="CK81" s="46">
        <v>8.8740000000000006</v>
      </c>
      <c r="CL81" s="46">
        <v>9.3620000000000001</v>
      </c>
      <c r="CM81" s="46">
        <v>56.966000000000001</v>
      </c>
      <c r="CN81" s="46">
        <v>4.2960000000000003</v>
      </c>
      <c r="CO81" s="46">
        <v>69.430000000000007</v>
      </c>
      <c r="CP81" s="46">
        <v>14.53</v>
      </c>
      <c r="CQ81" s="46">
        <v>35.908999999999999</v>
      </c>
      <c r="CR81" s="46">
        <v>8.7479999999999993</v>
      </c>
      <c r="CS81" s="46">
        <v>9.093</v>
      </c>
      <c r="CT81" s="46">
        <v>363.82299999999998</v>
      </c>
      <c r="CU81" s="46"/>
      <c r="CV81" s="46">
        <v>363.82299999999998</v>
      </c>
      <c r="CW81" s="46">
        <v>308.52</v>
      </c>
      <c r="CX81" s="46">
        <v>55.302</v>
      </c>
      <c r="CY81" s="46"/>
      <c r="CZ81" s="46">
        <v>55.302</v>
      </c>
      <c r="DA81" s="46">
        <v>0.93500000000000005</v>
      </c>
      <c r="DB81" s="46">
        <v>0.45500000000000002</v>
      </c>
      <c r="DC81" s="46">
        <v>3.56</v>
      </c>
      <c r="DD81" s="46">
        <v>0.61499999999999999</v>
      </c>
      <c r="DE81" s="46">
        <v>34.161999999999999</v>
      </c>
      <c r="DF81" s="46">
        <v>0.40699999999999997</v>
      </c>
      <c r="DG81" s="46">
        <v>0.187</v>
      </c>
      <c r="DH81" s="46">
        <v>-0.755</v>
      </c>
      <c r="DI81" s="46">
        <v>18.516999999999999</v>
      </c>
      <c r="DJ81" s="46"/>
      <c r="DK81" s="46">
        <v>363.82299999999998</v>
      </c>
      <c r="DL81" s="46">
        <v>67.106999999999999</v>
      </c>
      <c r="DM81" s="46">
        <v>35.442</v>
      </c>
      <c r="DN81" s="46">
        <v>466.37099999999998</v>
      </c>
      <c r="DP81" s="46">
        <v>13.763</v>
      </c>
      <c r="DQ81" s="46">
        <v>4.5039999999999996</v>
      </c>
      <c r="DR81" s="46">
        <v>9.2590000000000003</v>
      </c>
      <c r="DS81" s="46"/>
      <c r="DT81" s="46">
        <v>9.2590000000000003</v>
      </c>
      <c r="DU81" s="46">
        <v>6.0860000000000003</v>
      </c>
      <c r="DV81" s="46">
        <v>2.073</v>
      </c>
      <c r="DW81" s="46">
        <v>0.26400000000000001</v>
      </c>
      <c r="DX81" s="46">
        <v>5.2999999999999999E-2</v>
      </c>
      <c r="DY81" s="46">
        <v>-0.34399999999999997</v>
      </c>
      <c r="DZ81" s="46">
        <v>1.1279999999999999</v>
      </c>
      <c r="EA81" s="46"/>
      <c r="EB81" s="46">
        <v>1.1279999999999999</v>
      </c>
      <c r="EC81" s="46">
        <v>0.186</v>
      </c>
      <c r="ED81" s="46">
        <v>3.3000000000000002E-2</v>
      </c>
      <c r="EE81" s="46">
        <v>3.4000000000000002E-2</v>
      </c>
      <c r="EF81" s="46">
        <v>1.4E-2</v>
      </c>
      <c r="EG81" s="46">
        <v>12.118</v>
      </c>
      <c r="EH81" s="46">
        <v>0.10299999999999999</v>
      </c>
      <c r="EI81" s="46">
        <v>1.4999999999999999E-2</v>
      </c>
      <c r="EJ81" s="46">
        <v>0.378</v>
      </c>
      <c r="EK81" s="46">
        <v>12.949</v>
      </c>
      <c r="EL81" s="46"/>
      <c r="EM81" s="46">
        <v>12.949</v>
      </c>
      <c r="EN81" s="46">
        <v>12.337999999999999</v>
      </c>
      <c r="EO81" s="46">
        <v>0.61099999999999999</v>
      </c>
      <c r="EP81" s="46"/>
      <c r="EQ81" s="46">
        <v>0.61099999999999999</v>
      </c>
      <c r="ER81" s="46">
        <v>0.20300000000000001</v>
      </c>
      <c r="ES81" s="46">
        <v>0.35799999999999998</v>
      </c>
      <c r="ET81" s="46">
        <v>0</v>
      </c>
      <c r="EU81" s="46">
        <v>1.2350000000000001</v>
      </c>
      <c r="EV81" s="46">
        <v>-6.3E-2</v>
      </c>
      <c r="EW81" s="46"/>
      <c r="EX81" s="46">
        <v>12.949</v>
      </c>
      <c r="EY81" s="46">
        <v>12.337999999999999</v>
      </c>
      <c r="EZ81" s="46">
        <v>0.61099999999999999</v>
      </c>
    </row>
    <row r="82" spans="1:156" x14ac:dyDescent="0.3">
      <c r="A82" s="12">
        <f t="shared" si="1"/>
        <v>43555</v>
      </c>
      <c r="B82" s="13">
        <v>580.83299999999997</v>
      </c>
      <c r="C82" s="13">
        <v>200.55099999999999</v>
      </c>
      <c r="D82" s="13">
        <v>300.83</v>
      </c>
      <c r="E82" s="13">
        <v>11.835000000000001</v>
      </c>
      <c r="F82" s="13">
        <v>449.14</v>
      </c>
      <c r="G82" s="13">
        <v>76.16</v>
      </c>
      <c r="H82" s="13">
        <v>20.817</v>
      </c>
      <c r="I82" s="13">
        <v>30.106000000000002</v>
      </c>
      <c r="J82" s="13">
        <v>1.1990000000000001</v>
      </c>
      <c r="K82" s="13">
        <v>134.786</v>
      </c>
      <c r="L82" s="13">
        <v>189.761</v>
      </c>
      <c r="M82" s="13">
        <v>604.33399999999995</v>
      </c>
      <c r="N82" s="13">
        <v>199.602</v>
      </c>
      <c r="O82" s="13">
        <v>311.00599999999997</v>
      </c>
      <c r="P82" s="13">
        <v>12.455</v>
      </c>
      <c r="Q82" s="13">
        <v>462.37700000000001</v>
      </c>
      <c r="R82" s="13">
        <v>78.47</v>
      </c>
      <c r="S82" s="13">
        <v>6.6180000000000003</v>
      </c>
      <c r="T82" s="13">
        <v>31.992999999999999</v>
      </c>
      <c r="U82" s="13">
        <v>1.244</v>
      </c>
      <c r="V82" s="13">
        <v>139.94300000000001</v>
      </c>
      <c r="W82" s="13">
        <v>8.0389999999999997</v>
      </c>
      <c r="X82" s="13">
        <v>193.577</v>
      </c>
      <c r="Y82" s="13">
        <v>30.57</v>
      </c>
      <c r="Z82" s="13">
        <v>49.628999999999998</v>
      </c>
      <c r="AA82" s="13">
        <v>80.197999999999993</v>
      </c>
      <c r="AB82" s="13">
        <v>234.636</v>
      </c>
      <c r="AC82" s="13">
        <v>21.321000000000002</v>
      </c>
      <c r="AD82" s="13">
        <v>128.74600000000001</v>
      </c>
      <c r="AE82" s="13">
        <v>0.39600000000000002</v>
      </c>
      <c r="AF82" s="13">
        <v>465.29700000000003</v>
      </c>
      <c r="AG82" s="13">
        <v>62.718000000000004</v>
      </c>
      <c r="AH82" s="13">
        <v>36.634</v>
      </c>
      <c r="AI82" s="13">
        <v>99.352000000000004</v>
      </c>
      <c r="AJ82" s="13">
        <v>365.94499999999999</v>
      </c>
      <c r="AK82" s="16">
        <v>5.8325064660562642E-3</v>
      </c>
      <c r="AL82" s="13">
        <v>102.96599999999999</v>
      </c>
      <c r="AM82" s="13">
        <v>468.91</v>
      </c>
      <c r="AN82" s="15"/>
      <c r="AO82" s="46">
        <v>49.015999999999998</v>
      </c>
      <c r="AP82" s="46">
        <v>0.63600000000000001</v>
      </c>
      <c r="AQ82" s="46">
        <v>48.38</v>
      </c>
      <c r="AR82" s="46">
        <v>65.596999999999994</v>
      </c>
      <c r="AS82" s="46">
        <v>14.178000000000001</v>
      </c>
      <c r="AT82" s="46">
        <v>0.152</v>
      </c>
      <c r="AU82" s="46">
        <v>14.026</v>
      </c>
      <c r="AV82" s="46">
        <v>5.9790000000000001</v>
      </c>
      <c r="AW82" s="46">
        <v>34.837000000000003</v>
      </c>
      <c r="AX82" s="46">
        <v>0.48299999999999998</v>
      </c>
      <c r="AY82" s="46">
        <v>34.353999999999999</v>
      </c>
      <c r="AZ82" s="46">
        <v>59.616999999999997</v>
      </c>
      <c r="BA82" s="46"/>
      <c r="BB82" s="46">
        <v>3.3540000000000001</v>
      </c>
      <c r="BC82" s="46">
        <v>0.11600000000000001</v>
      </c>
      <c r="BD82" s="46">
        <v>3.2370000000000001</v>
      </c>
      <c r="BE82" s="46">
        <v>4.7910000000000004</v>
      </c>
      <c r="BF82" s="46">
        <v>1.198</v>
      </c>
      <c r="BG82" s="46">
        <v>4.2999999999999997E-2</v>
      </c>
      <c r="BH82" s="46">
        <v>1.155</v>
      </c>
      <c r="BI82" s="46">
        <v>1.329</v>
      </c>
      <c r="BJ82" s="46">
        <v>0.16200000000000001</v>
      </c>
      <c r="BK82" s="46">
        <v>3.1E-2</v>
      </c>
      <c r="BL82" s="46">
        <v>0.13100000000000001</v>
      </c>
      <c r="BM82" s="46">
        <v>0.01</v>
      </c>
      <c r="BN82" s="46">
        <v>0.32600000000000001</v>
      </c>
      <c r="BO82" s="46">
        <v>0.32600000000000001</v>
      </c>
      <c r="BP82" s="46">
        <v>4.9569999999999999</v>
      </c>
      <c r="BQ82" s="46">
        <v>-0.77400000000000002</v>
      </c>
      <c r="BR82" s="46">
        <v>-0.77400000000000002</v>
      </c>
      <c r="BS82" s="46">
        <v>-1.0980000000000001</v>
      </c>
      <c r="BT82" s="46">
        <v>30.57</v>
      </c>
      <c r="BU82" s="46">
        <v>0.28999999999999998</v>
      </c>
      <c r="BV82" s="46">
        <v>30.28</v>
      </c>
      <c r="BW82" s="46">
        <v>49.628999999999998</v>
      </c>
      <c r="BX82" s="46"/>
      <c r="BY82" s="46">
        <v>234.636</v>
      </c>
      <c r="BZ82" s="46">
        <v>64.688999999999993</v>
      </c>
      <c r="CA82" s="46">
        <v>14.519</v>
      </c>
      <c r="CB82" s="46">
        <v>3.665</v>
      </c>
      <c r="CC82" s="46">
        <v>10.345000000000001</v>
      </c>
      <c r="CD82" s="46">
        <v>10.772</v>
      </c>
      <c r="CE82" s="46">
        <v>0.71699999999999997</v>
      </c>
      <c r="CF82" s="46">
        <v>3.746</v>
      </c>
      <c r="CG82" s="46">
        <v>0.432</v>
      </c>
      <c r="CH82" s="46">
        <v>92.195999999999998</v>
      </c>
      <c r="CI82" s="46">
        <v>24.576000000000001</v>
      </c>
      <c r="CJ82" s="46">
        <v>11.973000000000001</v>
      </c>
      <c r="CK82" s="46">
        <v>9.1780000000000008</v>
      </c>
      <c r="CL82" s="46">
        <v>9.4570000000000007</v>
      </c>
      <c r="CM82" s="46">
        <v>57.173999999999999</v>
      </c>
      <c r="CN82" s="46">
        <v>5.5439999999999996</v>
      </c>
      <c r="CO82" s="46">
        <v>64.688999999999993</v>
      </c>
      <c r="CP82" s="46">
        <v>14.519</v>
      </c>
      <c r="CQ82" s="46">
        <v>36.634</v>
      </c>
      <c r="CR82" s="46">
        <v>9.08</v>
      </c>
      <c r="CS82" s="46">
        <v>9.1590000000000007</v>
      </c>
      <c r="CT82" s="46">
        <v>365.94499999999999</v>
      </c>
      <c r="CU82" s="46"/>
      <c r="CV82" s="46">
        <v>365.94499999999999</v>
      </c>
      <c r="CW82" s="46">
        <v>311.00599999999997</v>
      </c>
      <c r="CX82" s="46">
        <v>54.939</v>
      </c>
      <c r="CY82" s="46"/>
      <c r="CZ82" s="46">
        <v>54.939</v>
      </c>
      <c r="DA82" s="46">
        <v>0.84199999999999997</v>
      </c>
      <c r="DB82" s="46">
        <v>0.29099999999999998</v>
      </c>
      <c r="DC82" s="46">
        <v>3.5049999999999999</v>
      </c>
      <c r="DD82" s="46">
        <v>0.69799999999999995</v>
      </c>
      <c r="DE82" s="46">
        <v>34.604999999999997</v>
      </c>
      <c r="DF82" s="46">
        <v>0.27800000000000002</v>
      </c>
      <c r="DG82" s="46">
        <v>0.19600000000000001</v>
      </c>
      <c r="DH82" s="46">
        <v>-0.86499999999999999</v>
      </c>
      <c r="DI82" s="46">
        <v>17.655000000000001</v>
      </c>
      <c r="DJ82" s="46"/>
      <c r="DK82" s="46">
        <v>365.94499999999999</v>
      </c>
      <c r="DL82" s="46">
        <v>67.400000000000006</v>
      </c>
      <c r="DM82" s="46">
        <v>35.566000000000003</v>
      </c>
      <c r="DN82" s="46">
        <v>468.91</v>
      </c>
      <c r="DP82" s="46">
        <v>13.734999999999999</v>
      </c>
      <c r="DQ82" s="46">
        <v>4.4690000000000003</v>
      </c>
      <c r="DR82" s="46">
        <v>9.266</v>
      </c>
      <c r="DS82" s="46"/>
      <c r="DT82" s="46">
        <v>9.266</v>
      </c>
      <c r="DU82" s="46">
        <v>6.0910000000000002</v>
      </c>
      <c r="DV82" s="46">
        <v>2.0379999999999998</v>
      </c>
      <c r="DW82" s="46">
        <v>0.26600000000000001</v>
      </c>
      <c r="DX82" s="46">
        <v>5.6000000000000001E-2</v>
      </c>
      <c r="DY82" s="46">
        <v>-0.32800000000000001</v>
      </c>
      <c r="DZ82" s="46">
        <v>1.143</v>
      </c>
      <c r="EA82" s="46"/>
      <c r="EB82" s="46">
        <v>1.143</v>
      </c>
      <c r="EC82" s="46">
        <v>0.188</v>
      </c>
      <c r="ED82" s="46">
        <v>3.3000000000000002E-2</v>
      </c>
      <c r="EE82" s="46">
        <v>3.3000000000000002E-2</v>
      </c>
      <c r="EF82" s="46">
        <v>1.4E-2</v>
      </c>
      <c r="EG82" s="46">
        <v>12.176</v>
      </c>
      <c r="EH82" s="46">
        <v>0.104</v>
      </c>
      <c r="EI82" s="46">
        <v>1.6E-2</v>
      </c>
      <c r="EJ82" s="46">
        <v>0.38600000000000001</v>
      </c>
      <c r="EK82" s="46">
        <v>13.016</v>
      </c>
      <c r="EL82" s="46"/>
      <c r="EM82" s="46">
        <v>13.016</v>
      </c>
      <c r="EN82" s="46">
        <v>12.455</v>
      </c>
      <c r="EO82" s="46">
        <v>0.56100000000000005</v>
      </c>
      <c r="EP82" s="46"/>
      <c r="EQ82" s="46">
        <v>0.56100000000000005</v>
      </c>
      <c r="ER82" s="46">
        <v>0.20699999999999999</v>
      </c>
      <c r="ES82" s="46">
        <v>0.36599999999999999</v>
      </c>
      <c r="ET82" s="46">
        <v>0</v>
      </c>
      <c r="EU82" s="46">
        <v>1.244</v>
      </c>
      <c r="EV82" s="46">
        <v>-0.11</v>
      </c>
      <c r="EW82" s="46"/>
      <c r="EX82" s="46">
        <v>13.016</v>
      </c>
      <c r="EY82" s="46">
        <v>12.455</v>
      </c>
      <c r="EZ82" s="46">
        <v>0.56100000000000005</v>
      </c>
    </row>
    <row r="83" spans="1:156" x14ac:dyDescent="0.3">
      <c r="A83" s="12">
        <f t="shared" si="1"/>
        <v>43646</v>
      </c>
      <c r="B83" s="13">
        <v>584.88599999999997</v>
      </c>
      <c r="C83" s="13">
        <v>199.905</v>
      </c>
      <c r="D83" s="13">
        <v>302.71199999999999</v>
      </c>
      <c r="E83" s="13">
        <v>11.884</v>
      </c>
      <c r="F83" s="13">
        <v>451.54399999999998</v>
      </c>
      <c r="G83" s="13">
        <v>77.081000000000003</v>
      </c>
      <c r="H83" s="13">
        <v>21.361000000000001</v>
      </c>
      <c r="I83" s="13">
        <v>30.678999999999998</v>
      </c>
      <c r="J83" s="13">
        <v>1.1990000000000001</v>
      </c>
      <c r="K83" s="13">
        <v>137.09299999999999</v>
      </c>
      <c r="L83" s="13">
        <v>190.31700000000001</v>
      </c>
      <c r="M83" s="13">
        <v>610.62</v>
      </c>
      <c r="N83" s="13">
        <v>199.685</v>
      </c>
      <c r="O83" s="13">
        <v>314.12599999999998</v>
      </c>
      <c r="P83" s="13">
        <v>12.532</v>
      </c>
      <c r="Q83" s="13">
        <v>466.46499999999997</v>
      </c>
      <c r="R83" s="13">
        <v>79.832999999999998</v>
      </c>
      <c r="S83" s="13">
        <v>6.923</v>
      </c>
      <c r="T83" s="13">
        <v>32.853999999999999</v>
      </c>
      <c r="U83" s="13">
        <v>1.2509999999999999</v>
      </c>
      <c r="V83" s="13">
        <v>143.15600000000001</v>
      </c>
      <c r="W83" s="13">
        <v>5.8330000000000002</v>
      </c>
      <c r="X83" s="13">
        <v>194.851</v>
      </c>
      <c r="Y83" s="13">
        <v>30.760999999999999</v>
      </c>
      <c r="Z83" s="13">
        <v>50.081000000000003</v>
      </c>
      <c r="AA83" s="13">
        <v>80.841999999999999</v>
      </c>
      <c r="AB83" s="13">
        <v>235.97800000000001</v>
      </c>
      <c r="AC83" s="13">
        <v>21.117000000000001</v>
      </c>
      <c r="AD83" s="13">
        <v>129.429</v>
      </c>
      <c r="AE83" s="13">
        <v>0.38400000000000001</v>
      </c>
      <c r="AF83" s="13">
        <v>467.75099999999998</v>
      </c>
      <c r="AG83" s="13">
        <v>63.064999999999998</v>
      </c>
      <c r="AH83" s="13">
        <v>36.787999999999997</v>
      </c>
      <c r="AI83" s="13">
        <v>99.852999999999994</v>
      </c>
      <c r="AJ83" s="13">
        <v>367.899</v>
      </c>
      <c r="AK83" s="16">
        <v>5.3396002131467224E-3</v>
      </c>
      <c r="AL83" s="13">
        <v>103.661</v>
      </c>
      <c r="AM83" s="13">
        <v>471.56</v>
      </c>
      <c r="AN83" s="15"/>
      <c r="AO83" s="46">
        <v>49.39</v>
      </c>
      <c r="AP83" s="46">
        <v>0.63200000000000001</v>
      </c>
      <c r="AQ83" s="46">
        <v>48.758000000000003</v>
      </c>
      <c r="AR83" s="46">
        <v>66.153999999999996</v>
      </c>
      <c r="AS83" s="46">
        <v>14.409000000000001</v>
      </c>
      <c r="AT83" s="46">
        <v>0.152</v>
      </c>
      <c r="AU83" s="46">
        <v>14.257</v>
      </c>
      <c r="AV83" s="46">
        <v>6.0670000000000002</v>
      </c>
      <c r="AW83" s="46">
        <v>34.981000000000002</v>
      </c>
      <c r="AX83" s="46">
        <v>0.48</v>
      </c>
      <c r="AY83" s="46">
        <v>34.500999999999998</v>
      </c>
      <c r="AZ83" s="46">
        <v>60.087000000000003</v>
      </c>
      <c r="BA83" s="46"/>
      <c r="BB83" s="46">
        <v>3.3450000000000002</v>
      </c>
      <c r="BC83" s="46">
        <v>0.11700000000000001</v>
      </c>
      <c r="BD83" s="46">
        <v>3.2280000000000002</v>
      </c>
      <c r="BE83" s="46">
        <v>4.7839999999999998</v>
      </c>
      <c r="BF83" s="46">
        <v>1.1890000000000001</v>
      </c>
      <c r="BG83" s="46">
        <v>4.2999999999999997E-2</v>
      </c>
      <c r="BH83" s="46">
        <v>1.1459999999999999</v>
      </c>
      <c r="BI83" s="46">
        <v>1.353</v>
      </c>
      <c r="BJ83" s="46">
        <v>0.161</v>
      </c>
      <c r="BK83" s="46">
        <v>0.03</v>
      </c>
      <c r="BL83" s="46">
        <v>0.13100000000000001</v>
      </c>
      <c r="BM83" s="46">
        <v>0.01</v>
      </c>
      <c r="BN83" s="46">
        <v>0.31</v>
      </c>
      <c r="BO83" s="46">
        <v>0.31</v>
      </c>
      <c r="BP83" s="46">
        <v>4.9409999999999998</v>
      </c>
      <c r="BQ83" s="46">
        <v>-0.78800000000000003</v>
      </c>
      <c r="BR83" s="46">
        <v>-0.78800000000000003</v>
      </c>
      <c r="BS83" s="46">
        <v>-1.0820000000000001</v>
      </c>
      <c r="BT83" s="46">
        <v>30.760999999999999</v>
      </c>
      <c r="BU83" s="46">
        <v>0.28799999999999998</v>
      </c>
      <c r="BV83" s="46">
        <v>30.474</v>
      </c>
      <c r="BW83" s="46">
        <v>50.081000000000003</v>
      </c>
      <c r="BX83" s="46"/>
      <c r="BY83" s="46">
        <v>235.97800000000001</v>
      </c>
      <c r="BZ83" s="46">
        <v>64.537000000000006</v>
      </c>
      <c r="CA83" s="46">
        <v>14.552</v>
      </c>
      <c r="CB83" s="46">
        <v>3.6280000000000001</v>
      </c>
      <c r="CC83" s="46">
        <v>10.47</v>
      </c>
      <c r="CD83" s="46">
        <v>10.446999999999999</v>
      </c>
      <c r="CE83" s="46">
        <v>0.72099999999999997</v>
      </c>
      <c r="CF83" s="46">
        <v>3.7160000000000002</v>
      </c>
      <c r="CG83" s="46">
        <v>0.434</v>
      </c>
      <c r="CH83" s="46">
        <v>92.608999999999995</v>
      </c>
      <c r="CI83" s="46">
        <v>24.734000000000002</v>
      </c>
      <c r="CJ83" s="46">
        <v>12.087</v>
      </c>
      <c r="CK83" s="46">
        <v>9.3829999999999991</v>
      </c>
      <c r="CL83" s="46">
        <v>9.4770000000000003</v>
      </c>
      <c r="CM83" s="46">
        <v>57.671999999999997</v>
      </c>
      <c r="CN83" s="46">
        <v>5.3929999999999998</v>
      </c>
      <c r="CO83" s="46">
        <v>64.537000000000006</v>
      </c>
      <c r="CP83" s="46">
        <v>14.552</v>
      </c>
      <c r="CQ83" s="46">
        <v>36.787999999999997</v>
      </c>
      <c r="CR83" s="46">
        <v>9.2840000000000007</v>
      </c>
      <c r="CS83" s="46">
        <v>9.1910000000000007</v>
      </c>
      <c r="CT83" s="46">
        <v>367.899</v>
      </c>
      <c r="CU83" s="46"/>
      <c r="CV83" s="46">
        <v>367.899</v>
      </c>
      <c r="CW83" s="46">
        <v>314.12599999999998</v>
      </c>
      <c r="CX83" s="46">
        <v>53.773000000000003</v>
      </c>
      <c r="CY83" s="46"/>
      <c r="CZ83" s="46">
        <v>53.773000000000003</v>
      </c>
      <c r="DA83" s="46">
        <v>0.78400000000000003</v>
      </c>
      <c r="DB83" s="46">
        <v>0.20499999999999999</v>
      </c>
      <c r="DC83" s="46">
        <v>3.7069999999999999</v>
      </c>
      <c r="DD83" s="46">
        <v>0.74</v>
      </c>
      <c r="DE83" s="46">
        <v>35.529000000000003</v>
      </c>
      <c r="DF83" s="46">
        <v>0.19400000000000001</v>
      </c>
      <c r="DG83" s="46">
        <v>0.20300000000000001</v>
      </c>
      <c r="DH83" s="46">
        <v>-0.92200000000000004</v>
      </c>
      <c r="DI83" s="46">
        <v>15.311999999999999</v>
      </c>
      <c r="DJ83" s="46"/>
      <c r="DK83" s="46">
        <v>367.899</v>
      </c>
      <c r="DL83" s="46">
        <v>67.8</v>
      </c>
      <c r="DM83" s="46">
        <v>35.860999999999997</v>
      </c>
      <c r="DN83" s="46">
        <v>471.56</v>
      </c>
      <c r="DP83" s="46">
        <v>13.898999999999999</v>
      </c>
      <c r="DQ83" s="46">
        <v>4.5129999999999999</v>
      </c>
      <c r="DR83" s="46">
        <v>9.3859999999999992</v>
      </c>
      <c r="DS83" s="46"/>
      <c r="DT83" s="46">
        <v>9.3859999999999992</v>
      </c>
      <c r="DU83" s="46">
        <v>6.14</v>
      </c>
      <c r="DV83" s="46">
        <v>2.0710000000000002</v>
      </c>
      <c r="DW83" s="46">
        <v>0.26600000000000001</v>
      </c>
      <c r="DX83" s="46">
        <v>5.5E-2</v>
      </c>
      <c r="DY83" s="46">
        <v>-0.30199999999999999</v>
      </c>
      <c r="DZ83" s="46">
        <v>1.155</v>
      </c>
      <c r="EA83" s="46"/>
      <c r="EB83" s="46">
        <v>1.155</v>
      </c>
      <c r="EC83" s="46">
        <v>0.187</v>
      </c>
      <c r="ED83" s="46">
        <v>3.2000000000000001E-2</v>
      </c>
      <c r="EE83" s="46">
        <v>3.2000000000000001E-2</v>
      </c>
      <c r="EF83" s="46">
        <v>1.4999999999999999E-2</v>
      </c>
      <c r="EG83" s="46">
        <v>12.23</v>
      </c>
      <c r="EH83" s="46">
        <v>0.105</v>
      </c>
      <c r="EI83" s="46">
        <v>1.6E-2</v>
      </c>
      <c r="EJ83" s="46">
        <v>0.38600000000000001</v>
      </c>
      <c r="EK83" s="46">
        <v>13.08</v>
      </c>
      <c r="EL83" s="46"/>
      <c r="EM83" s="46">
        <v>13.08</v>
      </c>
      <c r="EN83" s="46">
        <v>12.532</v>
      </c>
      <c r="EO83" s="46">
        <v>0.54800000000000004</v>
      </c>
      <c r="EP83" s="46"/>
      <c r="EQ83" s="46">
        <v>0.54800000000000004</v>
      </c>
      <c r="ER83" s="46">
        <v>0.20899999999999999</v>
      </c>
      <c r="ES83" s="46">
        <v>0.36699999999999999</v>
      </c>
      <c r="ET83" s="46">
        <v>0</v>
      </c>
      <c r="EU83" s="46">
        <v>1.2509999999999999</v>
      </c>
      <c r="EV83" s="46">
        <v>-0.127</v>
      </c>
      <c r="EW83" s="46"/>
      <c r="EX83" s="46">
        <v>13.08</v>
      </c>
      <c r="EY83" s="46">
        <v>12.532</v>
      </c>
      <c r="EZ83" s="46">
        <v>0.54800000000000004</v>
      </c>
    </row>
    <row r="84" spans="1:156" x14ac:dyDescent="0.3">
      <c r="A84" s="12">
        <f t="shared" si="1"/>
        <v>43738</v>
      </c>
      <c r="B84" s="13">
        <v>585.005</v>
      </c>
      <c r="C84" s="13">
        <v>199.34200000000001</v>
      </c>
      <c r="D84" s="13">
        <v>303.19900000000001</v>
      </c>
      <c r="E84" s="13">
        <v>11.933999999999999</v>
      </c>
      <c r="F84" s="13">
        <v>452.59800000000001</v>
      </c>
      <c r="G84" s="13">
        <v>77.537000000000006</v>
      </c>
      <c r="H84" s="13">
        <v>21.617999999999999</v>
      </c>
      <c r="I84" s="13">
        <v>30.956</v>
      </c>
      <c r="J84" s="13">
        <v>1.196</v>
      </c>
      <c r="K84" s="13">
        <v>138.19</v>
      </c>
      <c r="L84" s="13">
        <v>188.13300000000001</v>
      </c>
      <c r="M84" s="13">
        <v>612.37199999999996</v>
      </c>
      <c r="N84" s="13">
        <v>198.22900000000001</v>
      </c>
      <c r="O84" s="13">
        <v>315.27199999999999</v>
      </c>
      <c r="P84" s="13">
        <v>12.557</v>
      </c>
      <c r="Q84" s="13">
        <v>468.43900000000002</v>
      </c>
      <c r="R84" s="13">
        <v>80.447999999999993</v>
      </c>
      <c r="S84" s="13">
        <v>7.0460000000000003</v>
      </c>
      <c r="T84" s="13">
        <v>33.31</v>
      </c>
      <c r="U84" s="13">
        <v>1.2549999999999999</v>
      </c>
      <c r="V84" s="13">
        <v>144.601</v>
      </c>
      <c r="W84" s="13">
        <v>5.65</v>
      </c>
      <c r="X84" s="13">
        <v>191.91</v>
      </c>
      <c r="Y84" s="13">
        <v>30.529</v>
      </c>
      <c r="Z84" s="13">
        <v>50.345999999999997</v>
      </c>
      <c r="AA84" s="13">
        <v>80.875</v>
      </c>
      <c r="AB84" s="13">
        <v>237.84</v>
      </c>
      <c r="AC84" s="13">
        <v>20.975999999999999</v>
      </c>
      <c r="AD84" s="13">
        <v>130.26400000000001</v>
      </c>
      <c r="AE84" s="13">
        <v>0.35799999999999998</v>
      </c>
      <c r="AF84" s="13">
        <v>470.31299999999999</v>
      </c>
      <c r="AG84" s="13">
        <v>62.634999999999998</v>
      </c>
      <c r="AH84" s="13">
        <v>36.86</v>
      </c>
      <c r="AI84" s="13">
        <v>99.495000000000005</v>
      </c>
      <c r="AJ84" s="13">
        <v>370.81799999999998</v>
      </c>
      <c r="AK84" s="16">
        <v>7.9342428220787742E-3</v>
      </c>
      <c r="AL84" s="13">
        <v>104.087</v>
      </c>
      <c r="AM84" s="13">
        <v>474.904</v>
      </c>
      <c r="AN84" s="15"/>
      <c r="AO84" s="46">
        <v>49.091000000000001</v>
      </c>
      <c r="AP84" s="46">
        <v>0.63100000000000001</v>
      </c>
      <c r="AQ84" s="46">
        <v>48.46</v>
      </c>
      <c r="AR84" s="46">
        <v>66.608000000000004</v>
      </c>
      <c r="AS84" s="46">
        <v>14.5</v>
      </c>
      <c r="AT84" s="46">
        <v>0.151</v>
      </c>
      <c r="AU84" s="46">
        <v>14.349</v>
      </c>
      <c r="AV84" s="46">
        <v>6.2370000000000001</v>
      </c>
      <c r="AW84" s="46">
        <v>34.591000000000001</v>
      </c>
      <c r="AX84" s="46">
        <v>0.48</v>
      </c>
      <c r="AY84" s="46">
        <v>34.110999999999997</v>
      </c>
      <c r="AZ84" s="46">
        <v>60.37</v>
      </c>
      <c r="BA84" s="46"/>
      <c r="BB84" s="46">
        <v>3.323</v>
      </c>
      <c r="BC84" s="46">
        <v>0.11799999999999999</v>
      </c>
      <c r="BD84" s="46">
        <v>3.2050000000000001</v>
      </c>
      <c r="BE84" s="46">
        <v>4.726</v>
      </c>
      <c r="BF84" s="46">
        <v>1.1719999999999999</v>
      </c>
      <c r="BG84" s="46">
        <v>4.2000000000000003E-2</v>
      </c>
      <c r="BH84" s="46">
        <v>1.1299999999999999</v>
      </c>
      <c r="BI84" s="46">
        <v>1.3580000000000001</v>
      </c>
      <c r="BJ84" s="46">
        <v>0.156</v>
      </c>
      <c r="BK84" s="46">
        <v>2.9000000000000001E-2</v>
      </c>
      <c r="BL84" s="46">
        <v>0.127</v>
      </c>
      <c r="BM84" s="46">
        <v>0.01</v>
      </c>
      <c r="BN84" s="46">
        <v>0.29799999999999999</v>
      </c>
      <c r="BO84" s="46">
        <v>0.29799999999999999</v>
      </c>
      <c r="BP84" s="46">
        <v>5.0090000000000003</v>
      </c>
      <c r="BQ84" s="46">
        <v>-0.89</v>
      </c>
      <c r="BR84" s="46">
        <v>-0.89</v>
      </c>
      <c r="BS84" s="46">
        <v>-1.079</v>
      </c>
      <c r="BT84" s="46">
        <v>30.529</v>
      </c>
      <c r="BU84" s="46">
        <v>0.28899999999999998</v>
      </c>
      <c r="BV84" s="46">
        <v>30.24</v>
      </c>
      <c r="BW84" s="46">
        <v>50.345999999999997</v>
      </c>
      <c r="BX84" s="46"/>
      <c r="BY84" s="46">
        <v>237.84</v>
      </c>
      <c r="BZ84" s="46">
        <v>64.596999999999994</v>
      </c>
      <c r="CA84" s="46">
        <v>14.612</v>
      </c>
      <c r="CB84" s="46">
        <v>3.5659999999999998</v>
      </c>
      <c r="CC84" s="46">
        <v>10.595000000000001</v>
      </c>
      <c r="CD84" s="46">
        <v>10.162000000000001</v>
      </c>
      <c r="CE84" s="46">
        <v>0.71899999999999997</v>
      </c>
      <c r="CF84" s="46">
        <v>3.64</v>
      </c>
      <c r="CG84" s="46">
        <v>0.42699999999999999</v>
      </c>
      <c r="CH84" s="46">
        <v>93.046000000000006</v>
      </c>
      <c r="CI84" s="46">
        <v>24.943999999999999</v>
      </c>
      <c r="CJ84" s="46">
        <v>12.273999999999999</v>
      </c>
      <c r="CK84" s="46">
        <v>9.4870000000000001</v>
      </c>
      <c r="CL84" s="46">
        <v>9.423</v>
      </c>
      <c r="CM84" s="46">
        <v>57.383000000000003</v>
      </c>
      <c r="CN84" s="46">
        <v>5.2519999999999998</v>
      </c>
      <c r="CO84" s="46">
        <v>64.596999999999994</v>
      </c>
      <c r="CP84" s="46">
        <v>14.612</v>
      </c>
      <c r="CQ84" s="46">
        <v>36.86</v>
      </c>
      <c r="CR84" s="46">
        <v>9.3620000000000001</v>
      </c>
      <c r="CS84" s="46">
        <v>9.1910000000000007</v>
      </c>
      <c r="CT84" s="46">
        <v>370.81799999999998</v>
      </c>
      <c r="CU84" s="46"/>
      <c r="CV84" s="46">
        <v>370.81799999999998</v>
      </c>
      <c r="CW84" s="46">
        <v>315.27199999999999</v>
      </c>
      <c r="CX84" s="46">
        <v>55.545000000000002</v>
      </c>
      <c r="CY84" s="46"/>
      <c r="CZ84" s="46">
        <v>55.545000000000002</v>
      </c>
      <c r="DA84" s="46">
        <v>0.76100000000000001</v>
      </c>
      <c r="DB84" s="46">
        <v>0.19700000000000001</v>
      </c>
      <c r="DC84" s="46">
        <v>4.0049999999999999</v>
      </c>
      <c r="DD84" s="46">
        <v>0.74099999999999999</v>
      </c>
      <c r="DE84" s="46">
        <v>35.997999999999998</v>
      </c>
      <c r="DF84" s="46">
        <v>0.17299999999999999</v>
      </c>
      <c r="DG84" s="46">
        <v>0.20599999999999999</v>
      </c>
      <c r="DH84" s="46">
        <v>-0.92700000000000005</v>
      </c>
      <c r="DI84" s="46">
        <v>16.306999999999999</v>
      </c>
      <c r="DJ84" s="46"/>
      <c r="DK84" s="46">
        <v>370.81799999999998</v>
      </c>
      <c r="DL84" s="46">
        <v>68.090999999999994</v>
      </c>
      <c r="DM84" s="46">
        <v>35.996000000000002</v>
      </c>
      <c r="DN84" s="46">
        <v>474.904</v>
      </c>
      <c r="DP84" s="46">
        <v>14.097</v>
      </c>
      <c r="DQ84" s="46">
        <v>4.5839999999999996</v>
      </c>
      <c r="DR84" s="46">
        <v>9.5120000000000005</v>
      </c>
      <c r="DS84" s="46"/>
      <c r="DT84" s="46">
        <v>9.5120000000000005</v>
      </c>
      <c r="DU84" s="46">
        <v>6.21</v>
      </c>
      <c r="DV84" s="46">
        <v>2.0830000000000002</v>
      </c>
      <c r="DW84" s="46">
        <v>0.26500000000000001</v>
      </c>
      <c r="DX84" s="46">
        <v>5.6000000000000001E-2</v>
      </c>
      <c r="DY84" s="46">
        <v>-0.26500000000000001</v>
      </c>
      <c r="DZ84" s="46">
        <v>1.1639999999999999</v>
      </c>
      <c r="EA84" s="46"/>
      <c r="EB84" s="46">
        <v>1.1639999999999999</v>
      </c>
      <c r="EC84" s="46">
        <v>0.185</v>
      </c>
      <c r="ED84" s="46">
        <v>0.03</v>
      </c>
      <c r="EE84" s="46">
        <v>3.1E-2</v>
      </c>
      <c r="EF84" s="46">
        <v>1.6E-2</v>
      </c>
      <c r="EG84" s="46">
        <v>12.282</v>
      </c>
      <c r="EH84" s="46">
        <v>0.107</v>
      </c>
      <c r="EI84" s="46">
        <v>1.6E-2</v>
      </c>
      <c r="EJ84" s="46">
        <v>0.38</v>
      </c>
      <c r="EK84" s="46">
        <v>13.143000000000001</v>
      </c>
      <c r="EL84" s="46"/>
      <c r="EM84" s="46">
        <v>13.143000000000001</v>
      </c>
      <c r="EN84" s="46">
        <v>12.557</v>
      </c>
      <c r="EO84" s="46">
        <v>0.58599999999999997</v>
      </c>
      <c r="EP84" s="46"/>
      <c r="EQ84" s="46">
        <v>0.58599999999999997</v>
      </c>
      <c r="ER84" s="46">
        <v>0.21</v>
      </c>
      <c r="ES84" s="46">
        <v>0.36299999999999999</v>
      </c>
      <c r="ET84" s="46">
        <v>0</v>
      </c>
      <c r="EU84" s="46">
        <v>1.254</v>
      </c>
      <c r="EV84" s="46">
        <v>-9.6000000000000002E-2</v>
      </c>
      <c r="EW84" s="46"/>
      <c r="EX84" s="46">
        <v>13.143000000000001</v>
      </c>
      <c r="EY84" s="46">
        <v>12.557</v>
      </c>
      <c r="EZ84" s="46">
        <v>0.58599999999999997</v>
      </c>
    </row>
    <row r="85" spans="1:156" x14ac:dyDescent="0.3">
      <c r="A85" s="12">
        <f t="shared" si="1"/>
        <v>43830</v>
      </c>
      <c r="B85" s="13">
        <v>583.505</v>
      </c>
      <c r="C85" s="13">
        <v>197.649</v>
      </c>
      <c r="D85" s="13">
        <v>303.89</v>
      </c>
      <c r="E85" s="13">
        <v>11.986000000000001</v>
      </c>
      <c r="F85" s="13">
        <v>453.55799999999999</v>
      </c>
      <c r="G85" s="13">
        <v>77.87</v>
      </c>
      <c r="H85" s="13">
        <v>21.68</v>
      </c>
      <c r="I85" s="13">
        <v>31.091999999999999</v>
      </c>
      <c r="J85" s="13">
        <v>1.19</v>
      </c>
      <c r="K85" s="13">
        <v>138.60499999999999</v>
      </c>
      <c r="L85" s="13">
        <v>186.13</v>
      </c>
      <c r="M85" s="13">
        <v>612.755</v>
      </c>
      <c r="N85" s="13">
        <v>197.495</v>
      </c>
      <c r="O85" s="13">
        <v>317.06099999999998</v>
      </c>
      <c r="P85" s="13">
        <v>12.528</v>
      </c>
      <c r="Q85" s="13">
        <v>470.82400000000001</v>
      </c>
      <c r="R85" s="13">
        <v>81.087999999999994</v>
      </c>
      <c r="S85" s="13">
        <v>6.9409999999999998</v>
      </c>
      <c r="T85" s="13">
        <v>33.65</v>
      </c>
      <c r="U85" s="13">
        <v>1.2529999999999999</v>
      </c>
      <c r="V85" s="13">
        <v>145.59299999999999</v>
      </c>
      <c r="W85" s="13">
        <v>2.7850000000000001</v>
      </c>
      <c r="X85" s="13">
        <v>191.04900000000001</v>
      </c>
      <c r="Y85" s="13">
        <v>30.097999999999999</v>
      </c>
      <c r="Z85" s="13">
        <v>50.637</v>
      </c>
      <c r="AA85" s="13">
        <v>80.734999999999999</v>
      </c>
      <c r="AB85" s="13">
        <v>239.39599999999999</v>
      </c>
      <c r="AC85" s="13">
        <v>20.916</v>
      </c>
      <c r="AD85" s="13">
        <v>131.321</v>
      </c>
      <c r="AE85" s="13">
        <v>0.31900000000000001</v>
      </c>
      <c r="AF85" s="13">
        <v>472.68599999999998</v>
      </c>
      <c r="AG85" s="13">
        <v>60.530999999999999</v>
      </c>
      <c r="AH85" s="13">
        <v>36.988</v>
      </c>
      <c r="AI85" s="13">
        <v>97.519000000000005</v>
      </c>
      <c r="AJ85" s="13">
        <v>375.16699999999997</v>
      </c>
      <c r="AK85" s="16">
        <v>1.1728125387656441E-2</v>
      </c>
      <c r="AL85" s="13">
        <v>104.52200000000001</v>
      </c>
      <c r="AM85" s="13">
        <v>479.69</v>
      </c>
      <c r="AN85" s="15"/>
      <c r="AO85" s="46">
        <v>48.512</v>
      </c>
      <c r="AP85" s="46">
        <v>0.628</v>
      </c>
      <c r="AQ85" s="46">
        <v>47.884</v>
      </c>
      <c r="AR85" s="46">
        <v>67.141000000000005</v>
      </c>
      <c r="AS85" s="46">
        <v>14.632999999999999</v>
      </c>
      <c r="AT85" s="46">
        <v>0.14899999999999999</v>
      </c>
      <c r="AU85" s="46">
        <v>14.484</v>
      </c>
      <c r="AV85" s="46">
        <v>6.5510000000000002</v>
      </c>
      <c r="AW85" s="46">
        <v>33.878</v>
      </c>
      <c r="AX85" s="46">
        <v>0.47899999999999998</v>
      </c>
      <c r="AY85" s="46">
        <v>33.399000000000001</v>
      </c>
      <c r="AZ85" s="46">
        <v>60.59</v>
      </c>
      <c r="BA85" s="46"/>
      <c r="BB85" s="46">
        <v>3.28</v>
      </c>
      <c r="BC85" s="46">
        <v>0.11799999999999999</v>
      </c>
      <c r="BD85" s="46">
        <v>3.1619999999999999</v>
      </c>
      <c r="BE85" s="46">
        <v>4.6539999999999999</v>
      </c>
      <c r="BF85" s="46">
        <v>1.147</v>
      </c>
      <c r="BG85" s="46">
        <v>4.1000000000000002E-2</v>
      </c>
      <c r="BH85" s="46">
        <v>1.1060000000000001</v>
      </c>
      <c r="BI85" s="46">
        <v>1.3480000000000001</v>
      </c>
      <c r="BJ85" s="46">
        <v>0.14799999999999999</v>
      </c>
      <c r="BK85" s="46">
        <v>2.8000000000000001E-2</v>
      </c>
      <c r="BL85" s="46">
        <v>0.12</v>
      </c>
      <c r="BM85" s="46">
        <v>0.01</v>
      </c>
      <c r="BN85" s="46">
        <v>0.28699999999999998</v>
      </c>
      <c r="BO85" s="46">
        <v>0.28699999999999998</v>
      </c>
      <c r="BP85" s="46">
        <v>5.0289999999999999</v>
      </c>
      <c r="BQ85" s="46">
        <v>-1.083</v>
      </c>
      <c r="BR85" s="46">
        <v>-1.083</v>
      </c>
      <c r="BS85" s="46">
        <v>-1.0880000000000001</v>
      </c>
      <c r="BT85" s="46">
        <v>30.097999999999999</v>
      </c>
      <c r="BU85" s="46">
        <v>0.28999999999999998</v>
      </c>
      <c r="BV85" s="46">
        <v>29.808</v>
      </c>
      <c r="BW85" s="46">
        <v>50.637</v>
      </c>
      <c r="BX85" s="46"/>
      <c r="BY85" s="46">
        <v>239.39599999999999</v>
      </c>
      <c r="BZ85" s="46">
        <v>64.418999999999997</v>
      </c>
      <c r="CA85" s="46">
        <v>14.683999999999999</v>
      </c>
      <c r="CB85" s="46">
        <v>3.4769999999999999</v>
      </c>
      <c r="CC85" s="46">
        <v>10.718999999999999</v>
      </c>
      <c r="CD85" s="46">
        <v>9.9179999999999993</v>
      </c>
      <c r="CE85" s="46">
        <v>0.70899999999999996</v>
      </c>
      <c r="CF85" s="46">
        <v>3.496</v>
      </c>
      <c r="CG85" s="46">
        <v>0.41099999999999998</v>
      </c>
      <c r="CH85" s="46">
        <v>93.847999999999999</v>
      </c>
      <c r="CI85" s="46">
        <v>24.986000000000001</v>
      </c>
      <c r="CJ85" s="46">
        <v>12.487</v>
      </c>
      <c r="CK85" s="46">
        <v>9.4920000000000009</v>
      </c>
      <c r="CL85" s="46">
        <v>9.2959999999999994</v>
      </c>
      <c r="CM85" s="46">
        <v>57.119</v>
      </c>
      <c r="CN85" s="46">
        <v>3.4119999999999999</v>
      </c>
      <c r="CO85" s="46">
        <v>64.418999999999997</v>
      </c>
      <c r="CP85" s="46">
        <v>14.683999999999999</v>
      </c>
      <c r="CQ85" s="46">
        <v>36.988</v>
      </c>
      <c r="CR85" s="46">
        <v>9.3130000000000006</v>
      </c>
      <c r="CS85" s="46">
        <v>9.1560000000000006</v>
      </c>
      <c r="CT85" s="46">
        <v>375.16699999999997</v>
      </c>
      <c r="CU85" s="46"/>
      <c r="CV85" s="46">
        <v>375.16699999999997</v>
      </c>
      <c r="CW85" s="46">
        <v>317.06099999999998</v>
      </c>
      <c r="CX85" s="46">
        <v>58.106999999999999</v>
      </c>
      <c r="CY85" s="46"/>
      <c r="CZ85" s="46">
        <v>58.106999999999999</v>
      </c>
      <c r="DA85" s="46">
        <v>0.77200000000000002</v>
      </c>
      <c r="DB85" s="46">
        <v>0.26600000000000001</v>
      </c>
      <c r="DC85" s="46">
        <v>4.0199999999999996</v>
      </c>
      <c r="DD85" s="46">
        <v>0.70299999999999996</v>
      </c>
      <c r="DE85" s="46">
        <v>36.331000000000003</v>
      </c>
      <c r="DF85" s="46">
        <v>0.216</v>
      </c>
      <c r="DG85" s="46">
        <v>0.20599999999999999</v>
      </c>
      <c r="DH85" s="46">
        <v>-0.879</v>
      </c>
      <c r="DI85" s="46">
        <v>18.547999999999998</v>
      </c>
      <c r="DJ85" s="46"/>
      <c r="DK85" s="46">
        <v>375.16699999999997</v>
      </c>
      <c r="DL85" s="46">
        <v>68.305000000000007</v>
      </c>
      <c r="DM85" s="46">
        <v>36.216999999999999</v>
      </c>
      <c r="DN85" s="46">
        <v>479.69</v>
      </c>
      <c r="DP85" s="46">
        <v>14.337999999999999</v>
      </c>
      <c r="DQ85" s="46">
        <v>4.7329999999999997</v>
      </c>
      <c r="DR85" s="46">
        <v>9.6050000000000004</v>
      </c>
      <c r="DS85" s="46"/>
      <c r="DT85" s="46">
        <v>9.6050000000000004</v>
      </c>
      <c r="DU85" s="46">
        <v>6.2649999999999997</v>
      </c>
      <c r="DV85" s="46">
        <v>2.0699999999999998</v>
      </c>
      <c r="DW85" s="46">
        <v>0.26200000000000001</v>
      </c>
      <c r="DX85" s="46">
        <v>5.6000000000000001E-2</v>
      </c>
      <c r="DY85" s="46">
        <v>-0.218</v>
      </c>
      <c r="DZ85" s="46">
        <v>1.17</v>
      </c>
      <c r="EA85" s="46"/>
      <c r="EB85" s="46">
        <v>1.17</v>
      </c>
      <c r="EC85" s="46">
        <v>0.18099999999999999</v>
      </c>
      <c r="ED85" s="46">
        <v>2.7E-2</v>
      </c>
      <c r="EE85" s="46">
        <v>0.03</v>
      </c>
      <c r="EF85" s="46">
        <v>1.7000000000000001E-2</v>
      </c>
      <c r="EG85" s="46">
        <v>12.329000000000001</v>
      </c>
      <c r="EH85" s="46">
        <v>0.109</v>
      </c>
      <c r="EI85" s="46">
        <v>1.6E-2</v>
      </c>
      <c r="EJ85" s="46">
        <v>0.36499999999999999</v>
      </c>
      <c r="EK85" s="46">
        <v>13.204000000000001</v>
      </c>
      <c r="EL85" s="46"/>
      <c r="EM85" s="46">
        <v>13.204000000000001</v>
      </c>
      <c r="EN85" s="46">
        <v>12.528</v>
      </c>
      <c r="EO85" s="46">
        <v>0.67700000000000005</v>
      </c>
      <c r="EP85" s="46"/>
      <c r="EQ85" s="46">
        <v>0.67700000000000005</v>
      </c>
      <c r="ER85" s="46">
        <v>0.20899999999999999</v>
      </c>
      <c r="ES85" s="46">
        <v>0.35199999999999998</v>
      </c>
      <c r="ET85" s="46">
        <v>0</v>
      </c>
      <c r="EU85" s="46">
        <v>1.2529999999999999</v>
      </c>
      <c r="EV85" s="46">
        <v>-1.4999999999999999E-2</v>
      </c>
      <c r="EW85" s="46"/>
      <c r="EX85" s="46">
        <v>13.204000000000001</v>
      </c>
      <c r="EY85" s="46">
        <v>12.528</v>
      </c>
      <c r="EZ85" s="46">
        <v>0.67700000000000005</v>
      </c>
    </row>
    <row r="86" spans="1:156" x14ac:dyDescent="0.3">
      <c r="A86" s="12">
        <f t="shared" si="1"/>
        <v>43921</v>
      </c>
      <c r="B86" s="13">
        <v>550.93200000000002</v>
      </c>
      <c r="C86" s="13">
        <v>186.78399999999999</v>
      </c>
      <c r="D86" s="13">
        <v>287.89499999999998</v>
      </c>
      <c r="E86" s="13">
        <v>11.635999999999999</v>
      </c>
      <c r="F86" s="13">
        <v>432.65300000000002</v>
      </c>
      <c r="G86" s="13">
        <v>71.018000000000001</v>
      </c>
      <c r="H86" s="13">
        <v>20.564</v>
      </c>
      <c r="I86" s="13">
        <v>26.675000000000001</v>
      </c>
      <c r="J86" s="13">
        <v>1.155</v>
      </c>
      <c r="K86" s="13">
        <v>125.21299999999999</v>
      </c>
      <c r="L86" s="13">
        <v>173.63900000000001</v>
      </c>
      <c r="M86" s="13">
        <v>585.31299999999999</v>
      </c>
      <c r="N86" s="13">
        <v>184.875</v>
      </c>
      <c r="O86" s="13">
        <v>301.36099999999999</v>
      </c>
      <c r="P86" s="13">
        <v>12.288</v>
      </c>
      <c r="Q86" s="13">
        <v>455.43799999999999</v>
      </c>
      <c r="R86" s="13">
        <v>74.114000000000004</v>
      </c>
      <c r="S86" s="13">
        <v>6.0039999999999996</v>
      </c>
      <c r="T86" s="13">
        <v>29.045000000000002</v>
      </c>
      <c r="U86" s="13">
        <v>1.2170000000000001</v>
      </c>
      <c r="V86" s="13">
        <v>131.971</v>
      </c>
      <c r="W86" s="13">
        <v>5.8150000000000004</v>
      </c>
      <c r="X86" s="13">
        <v>176.964</v>
      </c>
      <c r="Y86" s="13">
        <v>28.715</v>
      </c>
      <c r="Z86" s="13">
        <v>50.52</v>
      </c>
      <c r="AA86" s="13">
        <v>79.234999999999999</v>
      </c>
      <c r="AB86" s="13">
        <v>232.35400000000001</v>
      </c>
      <c r="AC86" s="13">
        <v>19.870999999999999</v>
      </c>
      <c r="AD86" s="13">
        <v>136.01499999999999</v>
      </c>
      <c r="AE86" s="13">
        <v>0.26600000000000001</v>
      </c>
      <c r="AF86" s="13">
        <v>467.74099999999999</v>
      </c>
      <c r="AG86" s="13">
        <v>61.521000000000001</v>
      </c>
      <c r="AH86" s="13">
        <v>35.334000000000003</v>
      </c>
      <c r="AI86" s="13">
        <v>96.853999999999999</v>
      </c>
      <c r="AJ86" s="13">
        <v>370.887</v>
      </c>
      <c r="AK86" s="16">
        <v>-1.1408252858060464E-2</v>
      </c>
      <c r="AL86" s="13">
        <v>103.816</v>
      </c>
      <c r="AM86" s="13">
        <v>474.70299999999997</v>
      </c>
      <c r="AN86" s="15"/>
      <c r="AO86" s="46">
        <v>45.012</v>
      </c>
      <c r="AP86" s="46">
        <v>0.624</v>
      </c>
      <c r="AQ86" s="46">
        <v>44.387999999999998</v>
      </c>
      <c r="AR86" s="46">
        <v>66.73</v>
      </c>
      <c r="AS86" s="46">
        <v>13.87</v>
      </c>
      <c r="AT86" s="46">
        <v>0.14599999999999999</v>
      </c>
      <c r="AU86" s="46">
        <v>13.724</v>
      </c>
      <c r="AV86" s="46">
        <v>6.4649999999999999</v>
      </c>
      <c r="AW86" s="46">
        <v>31.141999999999999</v>
      </c>
      <c r="AX86" s="46">
        <v>0.47799999999999998</v>
      </c>
      <c r="AY86" s="46">
        <v>30.664000000000001</v>
      </c>
      <c r="AZ86" s="46">
        <v>60.265000000000001</v>
      </c>
      <c r="BA86" s="46"/>
      <c r="BB86" s="46">
        <v>2.9470000000000001</v>
      </c>
      <c r="BC86" s="46">
        <v>0.123</v>
      </c>
      <c r="BD86" s="46">
        <v>2.823</v>
      </c>
      <c r="BE86" s="46">
        <v>4.4690000000000003</v>
      </c>
      <c r="BF86" s="46">
        <v>1.036</v>
      </c>
      <c r="BG86" s="46">
        <v>4.1000000000000002E-2</v>
      </c>
      <c r="BH86" s="46">
        <v>0.995</v>
      </c>
      <c r="BI86" s="46">
        <v>1.3120000000000001</v>
      </c>
      <c r="BJ86" s="46">
        <v>0.13400000000000001</v>
      </c>
      <c r="BK86" s="46">
        <v>2.5999999999999999E-2</v>
      </c>
      <c r="BL86" s="46">
        <v>0.108</v>
      </c>
      <c r="BM86" s="46">
        <v>8.0000000000000002E-3</v>
      </c>
      <c r="BN86" s="46">
        <v>0.27700000000000002</v>
      </c>
      <c r="BO86" s="46">
        <v>0.27700000000000002</v>
      </c>
      <c r="BP86" s="46">
        <v>5.0650000000000004</v>
      </c>
      <c r="BQ86" s="46">
        <v>-1.968</v>
      </c>
      <c r="BR86" s="46">
        <v>-1.968</v>
      </c>
      <c r="BS86" s="46">
        <v>-1.1100000000000001</v>
      </c>
      <c r="BT86" s="46">
        <v>28.715</v>
      </c>
      <c r="BU86" s="46">
        <v>0.28599999999999998</v>
      </c>
      <c r="BV86" s="46">
        <v>28.428999999999998</v>
      </c>
      <c r="BW86" s="46">
        <v>50.52</v>
      </c>
      <c r="BX86" s="46"/>
      <c r="BY86" s="46">
        <v>232.35400000000001</v>
      </c>
      <c r="BZ86" s="46">
        <v>62.664000000000001</v>
      </c>
      <c r="CA86" s="46">
        <v>14.628</v>
      </c>
      <c r="CB86" s="46">
        <v>3.2639999999999998</v>
      </c>
      <c r="CC86" s="46">
        <v>9.8420000000000005</v>
      </c>
      <c r="CD86" s="46">
        <v>9.7149999999999999</v>
      </c>
      <c r="CE86" s="46">
        <v>0.69399999999999995</v>
      </c>
      <c r="CF86" s="46">
        <v>3.258</v>
      </c>
      <c r="CG86" s="46">
        <v>0.38600000000000001</v>
      </c>
      <c r="CH86" s="46">
        <v>95.287999999999997</v>
      </c>
      <c r="CI86" s="46">
        <v>24.777999999999999</v>
      </c>
      <c r="CJ86" s="46">
        <v>15.948</v>
      </c>
      <c r="CK86" s="46">
        <v>9.3960000000000008</v>
      </c>
      <c r="CL86" s="46">
        <v>9.0939999999999994</v>
      </c>
      <c r="CM86" s="46">
        <v>56.823</v>
      </c>
      <c r="CN86" s="46">
        <v>4.6970000000000001</v>
      </c>
      <c r="CO86" s="46">
        <v>62.664000000000001</v>
      </c>
      <c r="CP86" s="46">
        <v>14.628</v>
      </c>
      <c r="CQ86" s="46">
        <v>35.334000000000003</v>
      </c>
      <c r="CR86" s="46">
        <v>9.1359999999999992</v>
      </c>
      <c r="CS86" s="46">
        <v>9.0879999999999992</v>
      </c>
      <c r="CT86" s="46">
        <v>370.887</v>
      </c>
      <c r="CU86" s="46"/>
      <c r="CV86" s="46">
        <v>370.887</v>
      </c>
      <c r="CW86" s="46">
        <v>301.36099999999999</v>
      </c>
      <c r="CX86" s="46">
        <v>69.525999999999996</v>
      </c>
      <c r="CY86" s="46"/>
      <c r="CZ86" s="46">
        <v>69.525999999999996</v>
      </c>
      <c r="DA86" s="46">
        <v>0.81899999999999995</v>
      </c>
      <c r="DB86" s="46">
        <v>0.41299999999999998</v>
      </c>
      <c r="DC86" s="46">
        <v>3.5609999999999999</v>
      </c>
      <c r="DD86" s="46">
        <v>0.624</v>
      </c>
      <c r="DE86" s="46">
        <v>31.393000000000001</v>
      </c>
      <c r="DF86" s="46">
        <v>0.308</v>
      </c>
      <c r="DG86" s="46">
        <v>0.20300000000000001</v>
      </c>
      <c r="DH86" s="46">
        <v>-0.77700000000000002</v>
      </c>
      <c r="DI86" s="46">
        <v>35.445999999999998</v>
      </c>
      <c r="DJ86" s="46"/>
      <c r="DK86" s="46">
        <v>370.887</v>
      </c>
      <c r="DL86" s="46">
        <v>68.658000000000001</v>
      </c>
      <c r="DM86" s="46">
        <v>35.158000000000001</v>
      </c>
      <c r="DN86" s="46">
        <v>474.70299999999997</v>
      </c>
      <c r="DP86" s="46">
        <v>14.077</v>
      </c>
      <c r="DQ86" s="46">
        <v>4.5819999999999999</v>
      </c>
      <c r="DR86" s="46">
        <v>9.4949999999999992</v>
      </c>
      <c r="DS86" s="46"/>
      <c r="DT86" s="46">
        <v>9.4949999999999992</v>
      </c>
      <c r="DU86" s="46">
        <v>6.1509999999999998</v>
      </c>
      <c r="DV86" s="46">
        <v>2.02</v>
      </c>
      <c r="DW86" s="46">
        <v>0.25800000000000001</v>
      </c>
      <c r="DX86" s="46">
        <v>5.5E-2</v>
      </c>
      <c r="DY86" s="46">
        <v>-0.16200000000000001</v>
      </c>
      <c r="DZ86" s="46">
        <v>1.173</v>
      </c>
      <c r="EA86" s="46"/>
      <c r="EB86" s="46">
        <v>1.173</v>
      </c>
      <c r="EC86" s="46">
        <v>0.17299999999999999</v>
      </c>
      <c r="ED86" s="46">
        <v>2.3E-2</v>
      </c>
      <c r="EE86" s="46">
        <v>2.8000000000000001E-2</v>
      </c>
      <c r="EF86" s="46">
        <v>1.9E-2</v>
      </c>
      <c r="EG86" s="46">
        <v>12.374000000000001</v>
      </c>
      <c r="EH86" s="46">
        <v>0.112</v>
      </c>
      <c r="EI86" s="46">
        <v>1.4999999999999999E-2</v>
      </c>
      <c r="EJ86" s="46">
        <v>0.34399999999999997</v>
      </c>
      <c r="EK86" s="46">
        <v>13.262</v>
      </c>
      <c r="EL86" s="46"/>
      <c r="EM86" s="46">
        <v>13.262</v>
      </c>
      <c r="EN86" s="46">
        <v>12.288</v>
      </c>
      <c r="EO86" s="46">
        <v>0.97399999999999998</v>
      </c>
      <c r="EP86" s="46"/>
      <c r="EQ86" s="46">
        <v>0.97399999999999998</v>
      </c>
      <c r="ER86" s="46">
        <v>0.20699999999999999</v>
      </c>
      <c r="ES86" s="46">
        <v>0.33600000000000002</v>
      </c>
      <c r="ET86" s="46">
        <v>0</v>
      </c>
      <c r="EU86" s="46">
        <v>1.228</v>
      </c>
      <c r="EV86" s="46">
        <v>0.28899999999999998</v>
      </c>
      <c r="EW86" s="46"/>
      <c r="EX86" s="46">
        <v>13.262</v>
      </c>
      <c r="EY86" s="46">
        <v>12.288</v>
      </c>
      <c r="EZ86" s="46">
        <v>0.97399999999999998</v>
      </c>
    </row>
    <row r="87" spans="1:156" x14ac:dyDescent="0.3">
      <c r="A87" s="12">
        <f t="shared" si="1"/>
        <v>44012</v>
      </c>
      <c r="B87" s="13">
        <v>476.14800000000002</v>
      </c>
      <c r="C87" s="13">
        <v>150.196</v>
      </c>
      <c r="D87" s="13">
        <v>254.631</v>
      </c>
      <c r="E87" s="13">
        <v>10.138999999999999</v>
      </c>
      <c r="F87" s="13">
        <v>381.95</v>
      </c>
      <c r="G87" s="13">
        <v>61.414999999999999</v>
      </c>
      <c r="H87" s="13">
        <v>17.995000000000001</v>
      </c>
      <c r="I87" s="13">
        <v>22.324999999999999</v>
      </c>
      <c r="J87" s="13">
        <v>1.1279999999999999</v>
      </c>
      <c r="K87" s="13">
        <v>107.247</v>
      </c>
      <c r="L87" s="13">
        <v>129.59</v>
      </c>
      <c r="M87" s="13">
        <v>525.197</v>
      </c>
      <c r="N87" s="13">
        <v>145.857</v>
      </c>
      <c r="O87" s="13">
        <v>266.81700000000001</v>
      </c>
      <c r="P87" s="13">
        <v>11.667</v>
      </c>
      <c r="Q87" s="13">
        <v>419.54599999999999</v>
      </c>
      <c r="R87" s="13">
        <v>63.694000000000003</v>
      </c>
      <c r="S87" s="13">
        <v>4.5549999999999997</v>
      </c>
      <c r="T87" s="13">
        <v>24.39</v>
      </c>
      <c r="U87" s="13">
        <v>1.2030000000000001</v>
      </c>
      <c r="V87" s="13">
        <v>112.753</v>
      </c>
      <c r="W87" s="13">
        <v>8.3130000000000006</v>
      </c>
      <c r="X87" s="13">
        <v>130.44200000000001</v>
      </c>
      <c r="Y87" s="13">
        <v>27.893000000000001</v>
      </c>
      <c r="Z87" s="13">
        <v>49.704000000000001</v>
      </c>
      <c r="AA87" s="13">
        <v>77.596999999999994</v>
      </c>
      <c r="AB87" s="13">
        <v>207.69399999999999</v>
      </c>
      <c r="AC87" s="13">
        <v>17.742999999999999</v>
      </c>
      <c r="AD87" s="13">
        <v>152.26400000000001</v>
      </c>
      <c r="AE87" s="13">
        <v>0.251</v>
      </c>
      <c r="AF87" s="13">
        <v>455.55</v>
      </c>
      <c r="AG87" s="13">
        <v>58.453000000000003</v>
      </c>
      <c r="AH87" s="13">
        <v>33.817</v>
      </c>
      <c r="AI87" s="13">
        <v>92.27</v>
      </c>
      <c r="AJ87" s="13">
        <v>363.28</v>
      </c>
      <c r="AK87" s="16">
        <v>-2.0510290196205427E-2</v>
      </c>
      <c r="AL87" s="13">
        <v>103.211</v>
      </c>
      <c r="AM87" s="13">
        <v>466.49099999999999</v>
      </c>
      <c r="AN87" s="15"/>
      <c r="AO87" s="46">
        <v>39.811999999999998</v>
      </c>
      <c r="AP87" s="46">
        <v>0.61699999999999999</v>
      </c>
      <c r="AQ87" s="46">
        <v>39.195999999999998</v>
      </c>
      <c r="AR87" s="46">
        <v>64.122</v>
      </c>
      <c r="AS87" s="46">
        <v>12.254</v>
      </c>
      <c r="AT87" s="46">
        <v>0.14199999999999999</v>
      </c>
      <c r="AU87" s="46">
        <v>12.111000000000001</v>
      </c>
      <c r="AV87" s="46">
        <v>5.8659999999999997</v>
      </c>
      <c r="AW87" s="46">
        <v>27.559000000000001</v>
      </c>
      <c r="AX87" s="46">
        <v>0.47399999999999998</v>
      </c>
      <c r="AY87" s="46">
        <v>27.084</v>
      </c>
      <c r="AZ87" s="46">
        <v>58.256</v>
      </c>
      <c r="BA87" s="46"/>
      <c r="BB87" s="46">
        <v>2.1480000000000001</v>
      </c>
      <c r="BC87" s="46">
        <v>0.124</v>
      </c>
      <c r="BD87" s="46">
        <v>2.024</v>
      </c>
      <c r="BE87" s="46">
        <v>3.4169999999999998</v>
      </c>
      <c r="BF87" s="46">
        <v>0.79800000000000004</v>
      </c>
      <c r="BG87" s="46">
        <v>0.04</v>
      </c>
      <c r="BH87" s="46">
        <v>0.75800000000000001</v>
      </c>
      <c r="BI87" s="46">
        <v>1.1859999999999999</v>
      </c>
      <c r="BJ87" s="46">
        <v>0.113</v>
      </c>
      <c r="BK87" s="46">
        <v>2.7E-2</v>
      </c>
      <c r="BL87" s="46">
        <v>8.5999999999999993E-2</v>
      </c>
      <c r="BM87" s="46">
        <v>8.9999999999999993E-3</v>
      </c>
      <c r="BN87" s="46">
        <v>0.28199999999999997</v>
      </c>
      <c r="BO87" s="46">
        <v>0.28199999999999997</v>
      </c>
      <c r="BP87" s="46">
        <v>5.0579999999999998</v>
      </c>
      <c r="BQ87" s="46">
        <v>-3.677</v>
      </c>
      <c r="BR87" s="46">
        <v>-3.677</v>
      </c>
      <c r="BS87" s="46">
        <v>-1.119</v>
      </c>
      <c r="BT87" s="46">
        <v>27.893000000000001</v>
      </c>
      <c r="BU87" s="46">
        <v>0.28199999999999997</v>
      </c>
      <c r="BV87" s="46">
        <v>27.611000000000001</v>
      </c>
      <c r="BW87" s="46">
        <v>49.704000000000001</v>
      </c>
      <c r="BX87" s="46"/>
      <c r="BY87" s="46">
        <v>207.69399999999999</v>
      </c>
      <c r="BZ87" s="46">
        <v>56.3</v>
      </c>
      <c r="CA87" s="46">
        <v>14.334</v>
      </c>
      <c r="CB87" s="46">
        <v>3.085</v>
      </c>
      <c r="CC87" s="46">
        <v>7.923</v>
      </c>
      <c r="CD87" s="46">
        <v>9.5449999999999999</v>
      </c>
      <c r="CE87" s="46">
        <v>0.68200000000000005</v>
      </c>
      <c r="CF87" s="46">
        <v>3.121</v>
      </c>
      <c r="CG87" s="46">
        <v>0.371</v>
      </c>
      <c r="CH87" s="46">
        <v>98.704999999999998</v>
      </c>
      <c r="CI87" s="46">
        <v>24.221</v>
      </c>
      <c r="CJ87" s="46">
        <v>29.338999999999999</v>
      </c>
      <c r="CK87" s="46">
        <v>9.3360000000000003</v>
      </c>
      <c r="CL87" s="46">
        <v>9.0779999999999994</v>
      </c>
      <c r="CM87" s="46">
        <v>54.02</v>
      </c>
      <c r="CN87" s="46">
        <v>4.4329999999999998</v>
      </c>
      <c r="CO87" s="46">
        <v>56.3</v>
      </c>
      <c r="CP87" s="46">
        <v>14.334</v>
      </c>
      <c r="CQ87" s="46">
        <v>33.817</v>
      </c>
      <c r="CR87" s="46">
        <v>9.0630000000000006</v>
      </c>
      <c r="CS87" s="46">
        <v>9.1</v>
      </c>
      <c r="CT87" s="46">
        <v>363.28</v>
      </c>
      <c r="CU87" s="46"/>
      <c r="CV87" s="46">
        <v>363.28</v>
      </c>
      <c r="CW87" s="46">
        <v>266.81700000000001</v>
      </c>
      <c r="CX87" s="46">
        <v>96.462999999999994</v>
      </c>
      <c r="CY87" s="46"/>
      <c r="CZ87" s="46">
        <v>96.462999999999994</v>
      </c>
      <c r="DA87" s="46">
        <v>0.85899999999999999</v>
      </c>
      <c r="DB87" s="46">
        <v>0.495</v>
      </c>
      <c r="DC87" s="46">
        <v>2.9319999999999999</v>
      </c>
      <c r="DD87" s="46">
        <v>0.55800000000000005</v>
      </c>
      <c r="DE87" s="46">
        <v>26.27</v>
      </c>
      <c r="DF87" s="46">
        <v>0.38100000000000001</v>
      </c>
      <c r="DG87" s="46">
        <v>0.20200000000000001</v>
      </c>
      <c r="DH87" s="46">
        <v>-0.69499999999999995</v>
      </c>
      <c r="DI87" s="46">
        <v>68.168999999999997</v>
      </c>
      <c r="DJ87" s="46"/>
      <c r="DK87" s="46">
        <v>363.28</v>
      </c>
      <c r="DL87" s="46">
        <v>70.08</v>
      </c>
      <c r="DM87" s="46">
        <v>33.131</v>
      </c>
      <c r="DN87" s="46">
        <v>466.49099999999999</v>
      </c>
      <c r="DP87" s="46">
        <v>12.327</v>
      </c>
      <c r="DQ87" s="46">
        <v>3.6829999999999998</v>
      </c>
      <c r="DR87" s="46">
        <v>8.6430000000000007</v>
      </c>
      <c r="DS87" s="46"/>
      <c r="DT87" s="46">
        <v>8.6430000000000007</v>
      </c>
      <c r="DU87" s="46">
        <v>5.3410000000000002</v>
      </c>
      <c r="DV87" s="46">
        <v>1.9319999999999999</v>
      </c>
      <c r="DW87" s="46">
        <v>0.25700000000000001</v>
      </c>
      <c r="DX87" s="46">
        <v>5.3999999999999999E-2</v>
      </c>
      <c r="DY87" s="46">
        <v>-0.121</v>
      </c>
      <c r="DZ87" s="46">
        <v>1.18</v>
      </c>
      <c r="EA87" s="46"/>
      <c r="EB87" s="46">
        <v>1.18</v>
      </c>
      <c r="EC87" s="46">
        <v>0.16400000000000001</v>
      </c>
      <c r="ED87" s="46">
        <v>2.1000000000000001E-2</v>
      </c>
      <c r="EE87" s="46">
        <v>2.5999999999999999E-2</v>
      </c>
      <c r="EF87" s="46">
        <v>0.02</v>
      </c>
      <c r="EG87" s="46">
        <v>12.468999999999999</v>
      </c>
      <c r="EH87" s="46">
        <v>0.114</v>
      </c>
      <c r="EI87" s="46">
        <v>1.4999999999999999E-2</v>
      </c>
      <c r="EJ87" s="46">
        <v>0.33300000000000002</v>
      </c>
      <c r="EK87" s="46">
        <v>13.365</v>
      </c>
      <c r="EL87" s="46"/>
      <c r="EM87" s="46">
        <v>13.365</v>
      </c>
      <c r="EN87" s="46">
        <v>11.667999999999999</v>
      </c>
      <c r="EO87" s="46">
        <v>1.698</v>
      </c>
      <c r="EP87" s="46"/>
      <c r="EQ87" s="46">
        <v>1.698</v>
      </c>
      <c r="ER87" s="46">
        <v>0.20499999999999999</v>
      </c>
      <c r="ES87" s="46">
        <v>0.32900000000000001</v>
      </c>
      <c r="ET87" s="46">
        <v>0</v>
      </c>
      <c r="EU87" s="46">
        <v>1.212</v>
      </c>
      <c r="EV87" s="46">
        <v>1.02</v>
      </c>
      <c r="EW87" s="46"/>
      <c r="EX87" s="46">
        <v>13.365</v>
      </c>
      <c r="EY87" s="46">
        <v>11.667999999999999</v>
      </c>
      <c r="EZ87" s="46">
        <v>1.698</v>
      </c>
    </row>
    <row r="88" spans="1:156" x14ac:dyDescent="0.3">
      <c r="A88" s="12">
        <f t="shared" si="1"/>
        <v>44104</v>
      </c>
      <c r="B88" s="13">
        <v>563.87199999999996</v>
      </c>
      <c r="C88" s="13">
        <v>177.303</v>
      </c>
      <c r="D88" s="13">
        <v>301.05500000000001</v>
      </c>
      <c r="E88" s="13">
        <v>11.526999999999999</v>
      </c>
      <c r="F88" s="13">
        <v>450.7</v>
      </c>
      <c r="G88" s="13">
        <v>76.653999999999996</v>
      </c>
      <c r="H88" s="13">
        <v>21.122</v>
      </c>
      <c r="I88" s="13">
        <v>28.751999999999999</v>
      </c>
      <c r="J88" s="13">
        <v>1.2150000000000001</v>
      </c>
      <c r="K88" s="13">
        <v>133.249</v>
      </c>
      <c r="L88" s="13">
        <v>158.636</v>
      </c>
      <c r="M88" s="13">
        <v>598.69299999999998</v>
      </c>
      <c r="N88" s="13">
        <v>172.74799999999999</v>
      </c>
      <c r="O88" s="13">
        <v>315.488</v>
      </c>
      <c r="P88" s="13">
        <v>12.497999999999999</v>
      </c>
      <c r="Q88" s="13">
        <v>472.85899999999998</v>
      </c>
      <c r="R88" s="13">
        <v>79.789000000000001</v>
      </c>
      <c r="S88" s="13">
        <v>5.7039999999999997</v>
      </c>
      <c r="T88" s="13">
        <v>31.452000000000002</v>
      </c>
      <c r="U88" s="13">
        <v>1.276</v>
      </c>
      <c r="V88" s="13">
        <v>140.363</v>
      </c>
      <c r="W88" s="13">
        <v>-1.3120000000000001</v>
      </c>
      <c r="X88" s="13">
        <v>159.53100000000001</v>
      </c>
      <c r="Y88" s="13">
        <v>29.984999999999999</v>
      </c>
      <c r="Z88" s="13">
        <v>50.972999999999999</v>
      </c>
      <c r="AA88" s="13">
        <v>80.957999999999998</v>
      </c>
      <c r="AB88" s="13">
        <v>236.24799999999999</v>
      </c>
      <c r="AC88" s="13">
        <v>20.145</v>
      </c>
      <c r="AD88" s="13">
        <v>138.452</v>
      </c>
      <c r="AE88" s="13">
        <v>0.27400000000000002</v>
      </c>
      <c r="AF88" s="13">
        <v>476.077</v>
      </c>
      <c r="AG88" s="13">
        <v>61.238</v>
      </c>
      <c r="AH88" s="13">
        <v>36.930999999999997</v>
      </c>
      <c r="AI88" s="13">
        <v>98.168999999999997</v>
      </c>
      <c r="AJ88" s="13">
        <v>377.90899999999999</v>
      </c>
      <c r="AK88" s="16">
        <v>4.0269213829553063E-2</v>
      </c>
      <c r="AL88" s="13">
        <v>108.133</v>
      </c>
      <c r="AM88" s="13">
        <v>486.041</v>
      </c>
      <c r="AN88" s="15"/>
      <c r="AO88" s="46">
        <v>46.27</v>
      </c>
      <c r="AP88" s="46">
        <v>0.626</v>
      </c>
      <c r="AQ88" s="46">
        <v>45.643999999999998</v>
      </c>
      <c r="AR88" s="46">
        <v>67.989999999999995</v>
      </c>
      <c r="AS88" s="46">
        <v>14.377000000000001</v>
      </c>
      <c r="AT88" s="46">
        <v>0.14199999999999999</v>
      </c>
      <c r="AU88" s="46">
        <v>14.234999999999999</v>
      </c>
      <c r="AV88" s="46">
        <v>6.9889999999999999</v>
      </c>
      <c r="AW88" s="46">
        <v>31.893000000000001</v>
      </c>
      <c r="AX88" s="46">
        <v>0.48399999999999999</v>
      </c>
      <c r="AY88" s="46">
        <v>31.408999999999999</v>
      </c>
      <c r="AZ88" s="46">
        <v>61.000999999999998</v>
      </c>
      <c r="BA88" s="46"/>
      <c r="BB88" s="46">
        <v>3.06</v>
      </c>
      <c r="BC88" s="46">
        <v>0.121</v>
      </c>
      <c r="BD88" s="46">
        <v>2.9390000000000001</v>
      </c>
      <c r="BE88" s="46">
        <v>4.7290000000000001</v>
      </c>
      <c r="BF88" s="46">
        <v>1.0469999999999999</v>
      </c>
      <c r="BG88" s="46">
        <v>3.7999999999999999E-2</v>
      </c>
      <c r="BH88" s="46">
        <v>1.0089999999999999</v>
      </c>
      <c r="BI88" s="46">
        <v>1.3280000000000001</v>
      </c>
      <c r="BJ88" s="46">
        <v>0.13600000000000001</v>
      </c>
      <c r="BK88" s="46">
        <v>2.5000000000000001E-2</v>
      </c>
      <c r="BL88" s="46">
        <v>0.111</v>
      </c>
      <c r="BM88" s="46">
        <v>1.0999999999999999E-2</v>
      </c>
      <c r="BN88" s="46">
        <v>0.30499999999999999</v>
      </c>
      <c r="BO88" s="46">
        <v>0.30499999999999999</v>
      </c>
      <c r="BP88" s="46">
        <v>5.0739999999999998</v>
      </c>
      <c r="BQ88" s="46">
        <v>-2.6429999999999998</v>
      </c>
      <c r="BR88" s="46">
        <v>-2.6429999999999998</v>
      </c>
      <c r="BS88" s="46">
        <v>-1.115</v>
      </c>
      <c r="BT88" s="46">
        <v>29.984999999999999</v>
      </c>
      <c r="BU88" s="46">
        <v>0.29799999999999999</v>
      </c>
      <c r="BV88" s="46">
        <v>29.687000000000001</v>
      </c>
      <c r="BW88" s="46">
        <v>50.972999999999999</v>
      </c>
      <c r="BX88" s="46"/>
      <c r="BY88" s="46">
        <v>236.24799999999999</v>
      </c>
      <c r="BZ88" s="46">
        <v>64.477999999999994</v>
      </c>
      <c r="CA88" s="46">
        <v>14.726000000000001</v>
      </c>
      <c r="CB88" s="46">
        <v>2.96</v>
      </c>
      <c r="CC88" s="46">
        <v>10.462999999999999</v>
      </c>
      <c r="CD88" s="46">
        <v>9.407</v>
      </c>
      <c r="CE88" s="46">
        <v>0.67500000000000004</v>
      </c>
      <c r="CF88" s="46">
        <v>2.9929999999999999</v>
      </c>
      <c r="CG88" s="46">
        <v>0.36699999999999999</v>
      </c>
      <c r="CH88" s="46">
        <v>97.385999999999996</v>
      </c>
      <c r="CI88" s="46">
        <v>25.33</v>
      </c>
      <c r="CJ88" s="46">
        <v>15.737</v>
      </c>
      <c r="CK88" s="46">
        <v>9.3089999999999993</v>
      </c>
      <c r="CL88" s="46">
        <v>9.2479999999999993</v>
      </c>
      <c r="CM88" s="46">
        <v>56.965000000000003</v>
      </c>
      <c r="CN88" s="46">
        <v>4.2729999999999997</v>
      </c>
      <c r="CO88" s="46">
        <v>64.477999999999994</v>
      </c>
      <c r="CP88" s="46">
        <v>14.726000000000001</v>
      </c>
      <c r="CQ88" s="46">
        <v>36.930999999999997</v>
      </c>
      <c r="CR88" s="46">
        <v>9.0920000000000005</v>
      </c>
      <c r="CS88" s="46">
        <v>9.1910000000000007</v>
      </c>
      <c r="CT88" s="46">
        <v>377.90899999999999</v>
      </c>
      <c r="CU88" s="46"/>
      <c r="CV88" s="46">
        <v>377.90899999999999</v>
      </c>
      <c r="CW88" s="46">
        <v>315.488</v>
      </c>
      <c r="CX88" s="46">
        <v>62.42</v>
      </c>
      <c r="CY88" s="46"/>
      <c r="CZ88" s="46">
        <v>62.42</v>
      </c>
      <c r="DA88" s="46">
        <v>0.89100000000000001</v>
      </c>
      <c r="DB88" s="46">
        <v>0.51200000000000001</v>
      </c>
      <c r="DC88" s="46">
        <v>3.992</v>
      </c>
      <c r="DD88" s="46">
        <v>0.50600000000000001</v>
      </c>
      <c r="DE88" s="46">
        <v>33.954999999999998</v>
      </c>
      <c r="DF88" s="46">
        <v>0.42</v>
      </c>
      <c r="DG88" s="46">
        <v>0.20399999999999999</v>
      </c>
      <c r="DH88" s="46">
        <v>-0.63200000000000001</v>
      </c>
      <c r="DI88" s="46">
        <v>25.379000000000001</v>
      </c>
      <c r="DJ88" s="46"/>
      <c r="DK88" s="46">
        <v>377.90899999999999</v>
      </c>
      <c r="DL88" s="46">
        <v>70.33</v>
      </c>
      <c r="DM88" s="46">
        <v>37.802999999999997</v>
      </c>
      <c r="DN88" s="46">
        <v>486.041</v>
      </c>
      <c r="DP88" s="46">
        <v>14.237</v>
      </c>
      <c r="DQ88" s="46">
        <v>4.617</v>
      </c>
      <c r="DR88" s="46">
        <v>9.6199999999999992</v>
      </c>
      <c r="DS88" s="46"/>
      <c r="DT88" s="46">
        <v>9.6199999999999992</v>
      </c>
      <c r="DU88" s="46">
        <v>6.2050000000000001</v>
      </c>
      <c r="DV88" s="46">
        <v>2.0089999999999999</v>
      </c>
      <c r="DW88" s="46">
        <v>0.25800000000000001</v>
      </c>
      <c r="DX88" s="46">
        <v>5.3999999999999999E-2</v>
      </c>
      <c r="DY88" s="46">
        <v>-9.8000000000000004E-2</v>
      </c>
      <c r="DZ88" s="46">
        <v>1.1919999999999999</v>
      </c>
      <c r="EA88" s="46"/>
      <c r="EB88" s="46">
        <v>1.1919999999999999</v>
      </c>
      <c r="EC88" s="46">
        <v>0.153</v>
      </c>
      <c r="ED88" s="46">
        <v>2.1000000000000001E-2</v>
      </c>
      <c r="EE88" s="46">
        <v>2.3E-2</v>
      </c>
      <c r="EF88" s="46">
        <v>0.02</v>
      </c>
      <c r="EG88" s="46">
        <v>12.615</v>
      </c>
      <c r="EH88" s="46">
        <v>0.115</v>
      </c>
      <c r="EI88" s="46">
        <v>1.4999999999999999E-2</v>
      </c>
      <c r="EJ88" s="46">
        <v>0.33300000000000002</v>
      </c>
      <c r="EK88" s="46">
        <v>13.513999999999999</v>
      </c>
      <c r="EL88" s="46"/>
      <c r="EM88" s="46">
        <v>13.513999999999999</v>
      </c>
      <c r="EN88" s="46">
        <v>12.497999999999999</v>
      </c>
      <c r="EO88" s="46">
        <v>1.016</v>
      </c>
      <c r="EP88" s="46"/>
      <c r="EQ88" s="46">
        <v>1.016</v>
      </c>
      <c r="ER88" s="46">
        <v>0.20399999999999999</v>
      </c>
      <c r="ES88" s="46">
        <v>0.33</v>
      </c>
      <c r="ET88" s="46">
        <v>0</v>
      </c>
      <c r="EU88" s="46">
        <v>1.2689999999999999</v>
      </c>
      <c r="EV88" s="46">
        <v>0.28100000000000003</v>
      </c>
      <c r="EW88" s="46"/>
      <c r="EX88" s="46">
        <v>13.513999999999999</v>
      </c>
      <c r="EY88" s="46">
        <v>12.497999999999999</v>
      </c>
      <c r="EZ88" s="46">
        <v>1.016</v>
      </c>
    </row>
    <row r="89" spans="1:156" x14ac:dyDescent="0.3">
      <c r="A89" s="12">
        <f t="shared" si="1"/>
        <v>44196</v>
      </c>
      <c r="B89" s="13">
        <v>558.71699999999998</v>
      </c>
      <c r="C89" s="13">
        <v>179.24299999999999</v>
      </c>
      <c r="D89" s="13">
        <v>284.57</v>
      </c>
      <c r="E89" s="13">
        <v>11.246</v>
      </c>
      <c r="F89" s="13">
        <v>433.61</v>
      </c>
      <c r="G89" s="13">
        <v>78.260999999999996</v>
      </c>
      <c r="H89" s="13">
        <v>21.187000000000001</v>
      </c>
      <c r="I89" s="13">
        <v>30.504999999999999</v>
      </c>
      <c r="J89" s="13">
        <v>1.208</v>
      </c>
      <c r="K89" s="13">
        <v>136.607</v>
      </c>
      <c r="L89" s="13">
        <v>164.41300000000001</v>
      </c>
      <c r="M89" s="13">
        <v>600.41</v>
      </c>
      <c r="N89" s="13">
        <v>175.53200000000001</v>
      </c>
      <c r="O89" s="13">
        <v>298.61500000000001</v>
      </c>
      <c r="P89" s="13">
        <v>12.590999999999999</v>
      </c>
      <c r="Q89" s="13">
        <v>459.48399999999998</v>
      </c>
      <c r="R89" s="13">
        <v>81.787000000000006</v>
      </c>
      <c r="S89" s="13">
        <v>5.6120000000000001</v>
      </c>
      <c r="T89" s="13">
        <v>33.587000000000003</v>
      </c>
      <c r="U89" s="13">
        <v>1.2849999999999999</v>
      </c>
      <c r="V89" s="13">
        <v>144.49600000000001</v>
      </c>
      <c r="W89" s="13">
        <v>4.8099999999999996</v>
      </c>
      <c r="X89" s="13">
        <v>167.15199999999999</v>
      </c>
      <c r="Y89" s="13">
        <v>31.791</v>
      </c>
      <c r="Z89" s="13">
        <v>51.084000000000003</v>
      </c>
      <c r="AA89" s="13">
        <v>82.875</v>
      </c>
      <c r="AB89" s="13">
        <v>234.44399999999999</v>
      </c>
      <c r="AC89" s="13">
        <v>19.960999999999999</v>
      </c>
      <c r="AD89" s="13">
        <v>141.11799999999999</v>
      </c>
      <c r="AE89" s="13">
        <v>0.33600000000000002</v>
      </c>
      <c r="AF89" s="13">
        <v>478.733</v>
      </c>
      <c r="AG89" s="13">
        <v>58.526000000000003</v>
      </c>
      <c r="AH89" s="13">
        <v>36.613999999999997</v>
      </c>
      <c r="AI89" s="13">
        <v>95.14</v>
      </c>
      <c r="AJ89" s="13">
        <v>383.59300000000002</v>
      </c>
      <c r="AK89" s="16">
        <v>1.5040657936169932E-2</v>
      </c>
      <c r="AL89" s="13">
        <v>110.622</v>
      </c>
      <c r="AM89" s="13">
        <v>494.21499999999997</v>
      </c>
      <c r="AN89" s="15"/>
      <c r="AO89" s="46">
        <v>46.271999999999998</v>
      </c>
      <c r="AP89" s="46">
        <v>0.63200000000000001</v>
      </c>
      <c r="AQ89" s="46">
        <v>45.64</v>
      </c>
      <c r="AR89" s="46">
        <v>67.89</v>
      </c>
      <c r="AS89" s="46">
        <v>14.173999999999999</v>
      </c>
      <c r="AT89" s="46">
        <v>0.14000000000000001</v>
      </c>
      <c r="AU89" s="46">
        <v>14.034000000000001</v>
      </c>
      <c r="AV89" s="46">
        <v>6.8239999999999998</v>
      </c>
      <c r="AW89" s="46">
        <v>32.097999999999999</v>
      </c>
      <c r="AX89" s="46">
        <v>0.49199999999999999</v>
      </c>
      <c r="AY89" s="46">
        <v>31.606000000000002</v>
      </c>
      <c r="AZ89" s="46">
        <v>61.066000000000003</v>
      </c>
      <c r="BA89" s="46"/>
      <c r="BB89" s="46">
        <v>2.8380000000000001</v>
      </c>
      <c r="BC89" s="46">
        <v>0.123</v>
      </c>
      <c r="BD89" s="46">
        <v>2.7149999999999999</v>
      </c>
      <c r="BE89" s="46">
        <v>4.6379999999999999</v>
      </c>
      <c r="BF89" s="46">
        <v>0.98199999999999998</v>
      </c>
      <c r="BG89" s="46">
        <v>3.9E-2</v>
      </c>
      <c r="BH89" s="46">
        <v>0.94299999999999995</v>
      </c>
      <c r="BI89" s="46">
        <v>1.319</v>
      </c>
      <c r="BJ89" s="46">
        <v>0.14299999999999999</v>
      </c>
      <c r="BK89" s="46">
        <v>2.5999999999999999E-2</v>
      </c>
      <c r="BL89" s="46">
        <v>0.11700000000000001</v>
      </c>
      <c r="BM89" s="46">
        <v>1.0999999999999999E-2</v>
      </c>
      <c r="BN89" s="46">
        <v>0.34799999999999998</v>
      </c>
      <c r="BO89" s="46">
        <v>0.34799999999999998</v>
      </c>
      <c r="BP89" s="46">
        <v>5.1120000000000001</v>
      </c>
      <c r="BQ89" s="46">
        <v>-4.0060000000000002</v>
      </c>
      <c r="BR89" s="46">
        <v>-4.0060000000000002</v>
      </c>
      <c r="BS89" s="46">
        <v>-1.0980000000000001</v>
      </c>
      <c r="BT89" s="46">
        <v>31.791</v>
      </c>
      <c r="BU89" s="46">
        <v>0.30199999999999999</v>
      </c>
      <c r="BV89" s="46">
        <v>31.488</v>
      </c>
      <c r="BW89" s="46">
        <v>51.084000000000003</v>
      </c>
      <c r="BX89" s="46"/>
      <c r="BY89" s="46">
        <v>234.44399999999999</v>
      </c>
      <c r="BZ89" s="46">
        <v>64.225999999999999</v>
      </c>
      <c r="CA89" s="46">
        <v>14.718999999999999</v>
      </c>
      <c r="CB89" s="46">
        <v>2.8359999999999999</v>
      </c>
      <c r="CC89" s="46">
        <v>10.462</v>
      </c>
      <c r="CD89" s="46">
        <v>9.3019999999999996</v>
      </c>
      <c r="CE89" s="46">
        <v>0.67300000000000004</v>
      </c>
      <c r="CF89" s="46">
        <v>2.9390000000000001</v>
      </c>
      <c r="CG89" s="46">
        <v>0.373</v>
      </c>
      <c r="CH89" s="46">
        <v>96.897999999999996</v>
      </c>
      <c r="CI89" s="46">
        <v>25.427</v>
      </c>
      <c r="CJ89" s="46">
        <v>18.792000000000002</v>
      </c>
      <c r="CK89" s="46">
        <v>9.3179999999999996</v>
      </c>
      <c r="CL89" s="46">
        <v>9.6029999999999998</v>
      </c>
      <c r="CM89" s="46">
        <v>55.988999999999997</v>
      </c>
      <c r="CN89" s="46">
        <v>2.5369999999999999</v>
      </c>
      <c r="CO89" s="46">
        <v>64.225999999999999</v>
      </c>
      <c r="CP89" s="46">
        <v>14.718999999999999</v>
      </c>
      <c r="CQ89" s="46">
        <v>36.613999999999997</v>
      </c>
      <c r="CR89" s="46">
        <v>9.2230000000000008</v>
      </c>
      <c r="CS89" s="46">
        <v>9.3620000000000001</v>
      </c>
      <c r="CT89" s="46">
        <v>383.59300000000002</v>
      </c>
      <c r="CU89" s="46"/>
      <c r="CV89" s="46">
        <v>383.59300000000002</v>
      </c>
      <c r="CW89" s="46">
        <v>298.61500000000001</v>
      </c>
      <c r="CX89" s="46">
        <v>84.977999999999994</v>
      </c>
      <c r="CY89" s="46"/>
      <c r="CZ89" s="46">
        <v>84.977999999999994</v>
      </c>
      <c r="DA89" s="46">
        <v>0.91600000000000004</v>
      </c>
      <c r="DB89" s="46">
        <v>0.46400000000000002</v>
      </c>
      <c r="DC89" s="46">
        <v>4.5439999999999996</v>
      </c>
      <c r="DD89" s="46">
        <v>0.46700000000000003</v>
      </c>
      <c r="DE89" s="46">
        <v>36.148000000000003</v>
      </c>
      <c r="DF89" s="46">
        <v>0.42499999999999999</v>
      </c>
      <c r="DG89" s="46">
        <v>0.20899999999999999</v>
      </c>
      <c r="DH89" s="46">
        <v>-0.58899999999999997</v>
      </c>
      <c r="DI89" s="46">
        <v>45.155000000000001</v>
      </c>
      <c r="DJ89" s="46"/>
      <c r="DK89" s="46">
        <v>383.59300000000002</v>
      </c>
      <c r="DL89" s="46">
        <v>71.423000000000002</v>
      </c>
      <c r="DM89" s="46">
        <v>39.198999999999998</v>
      </c>
      <c r="DN89" s="46">
        <v>494.21499999999997</v>
      </c>
      <c r="DP89" s="46">
        <v>13.927</v>
      </c>
      <c r="DQ89" s="46">
        <v>4.306</v>
      </c>
      <c r="DR89" s="46">
        <v>9.6210000000000004</v>
      </c>
      <c r="DS89" s="46"/>
      <c r="DT89" s="46">
        <v>9.6210000000000004</v>
      </c>
      <c r="DU89" s="46">
        <v>6.1580000000000004</v>
      </c>
      <c r="DV89" s="46">
        <v>2.0299999999999998</v>
      </c>
      <c r="DW89" s="46">
        <v>0.26100000000000001</v>
      </c>
      <c r="DX89" s="46">
        <v>5.5E-2</v>
      </c>
      <c r="DY89" s="46">
        <v>-9.1999999999999998E-2</v>
      </c>
      <c r="DZ89" s="46">
        <v>1.2090000000000001</v>
      </c>
      <c r="EA89" s="46"/>
      <c r="EB89" s="46">
        <v>1.2090000000000001</v>
      </c>
      <c r="EC89" s="46">
        <v>0.13900000000000001</v>
      </c>
      <c r="ED89" s="46">
        <v>2.3E-2</v>
      </c>
      <c r="EE89" s="46">
        <v>0.02</v>
      </c>
      <c r="EF89" s="46">
        <v>1.9E-2</v>
      </c>
      <c r="EG89" s="46">
        <v>12.811999999999999</v>
      </c>
      <c r="EH89" s="46">
        <v>0.11600000000000001</v>
      </c>
      <c r="EI89" s="46">
        <v>1.4999999999999999E-2</v>
      </c>
      <c r="EJ89" s="46">
        <v>0.34399999999999997</v>
      </c>
      <c r="EK89" s="46">
        <v>13.707000000000001</v>
      </c>
      <c r="EL89" s="46"/>
      <c r="EM89" s="46">
        <v>13.707000000000001</v>
      </c>
      <c r="EN89" s="46">
        <v>12.59</v>
      </c>
      <c r="EO89" s="46">
        <v>1.117</v>
      </c>
      <c r="EP89" s="46"/>
      <c r="EQ89" s="46">
        <v>1.117</v>
      </c>
      <c r="ER89" s="46">
        <v>0.20300000000000001</v>
      </c>
      <c r="ES89" s="46">
        <v>0.34</v>
      </c>
      <c r="ET89" s="46">
        <v>0</v>
      </c>
      <c r="EU89" s="46">
        <v>1.272</v>
      </c>
      <c r="EV89" s="46">
        <v>0.38800000000000001</v>
      </c>
      <c r="EW89" s="46"/>
      <c r="EX89" s="46">
        <v>13.707000000000001</v>
      </c>
      <c r="EY89" s="46">
        <v>12.59</v>
      </c>
      <c r="EZ89" s="46">
        <v>1.117</v>
      </c>
    </row>
    <row r="90" spans="1:156" x14ac:dyDescent="0.3">
      <c r="A90" s="12">
        <f t="shared" si="1"/>
        <v>44286</v>
      </c>
      <c r="B90" s="13">
        <v>559.03599999999994</v>
      </c>
      <c r="C90" s="13">
        <v>181.67400000000001</v>
      </c>
      <c r="D90" s="13">
        <v>285.983</v>
      </c>
      <c r="E90" s="13">
        <v>11.287000000000001</v>
      </c>
      <c r="F90" s="13">
        <v>434.39699999999999</v>
      </c>
      <c r="G90" s="13">
        <v>78.694999999999993</v>
      </c>
      <c r="H90" s="13">
        <v>20.864000000000001</v>
      </c>
      <c r="I90" s="13">
        <v>30.617999999999999</v>
      </c>
      <c r="J90" s="13">
        <v>1.1819999999999999</v>
      </c>
      <c r="K90" s="13">
        <v>137.51400000000001</v>
      </c>
      <c r="L90" s="13">
        <v>163.86600000000001</v>
      </c>
      <c r="M90" s="13">
        <v>606.01499999999999</v>
      </c>
      <c r="N90" s="13">
        <v>181.92500000000001</v>
      </c>
      <c r="O90" s="13">
        <v>302.01100000000002</v>
      </c>
      <c r="P90" s="13">
        <v>12.827</v>
      </c>
      <c r="Q90" s="13">
        <v>464.46800000000002</v>
      </c>
      <c r="R90" s="13">
        <v>82.661000000000001</v>
      </c>
      <c r="S90" s="13">
        <v>6.3860000000000001</v>
      </c>
      <c r="T90" s="13">
        <v>34.189</v>
      </c>
      <c r="U90" s="13">
        <v>1.2809999999999999</v>
      </c>
      <c r="V90" s="13">
        <v>146.661</v>
      </c>
      <c r="W90" s="13">
        <v>6.8230000000000004</v>
      </c>
      <c r="X90" s="13">
        <v>169.988</v>
      </c>
      <c r="Y90" s="13">
        <v>31.736000000000001</v>
      </c>
      <c r="Z90" s="13">
        <v>51.067</v>
      </c>
      <c r="AA90" s="13">
        <v>82.802999999999997</v>
      </c>
      <c r="AB90" s="13">
        <v>236.09100000000001</v>
      </c>
      <c r="AC90" s="13">
        <v>20.253</v>
      </c>
      <c r="AD90" s="13">
        <v>140.60599999999999</v>
      </c>
      <c r="AE90" s="13">
        <v>0.435</v>
      </c>
      <c r="AF90" s="13">
        <v>480.18700000000001</v>
      </c>
      <c r="AG90" s="13">
        <v>61.755000000000003</v>
      </c>
      <c r="AH90" s="13">
        <v>36.973999999999997</v>
      </c>
      <c r="AI90" s="13">
        <v>98.728999999999999</v>
      </c>
      <c r="AJ90" s="13">
        <v>381.45800000000003</v>
      </c>
      <c r="AK90" s="16">
        <v>-5.565794996258977E-3</v>
      </c>
      <c r="AL90" s="13">
        <v>112.42100000000001</v>
      </c>
      <c r="AM90" s="13">
        <v>493.87900000000002</v>
      </c>
      <c r="AN90" s="15"/>
      <c r="AO90" s="46">
        <v>47.378999999999998</v>
      </c>
      <c r="AP90" s="46">
        <v>0.64100000000000001</v>
      </c>
      <c r="AQ90" s="46">
        <v>46.738</v>
      </c>
      <c r="AR90" s="46">
        <v>67.963999999999999</v>
      </c>
      <c r="AS90" s="46">
        <v>14.436999999999999</v>
      </c>
      <c r="AT90" s="46">
        <v>0.13900000000000001</v>
      </c>
      <c r="AU90" s="46">
        <v>14.298</v>
      </c>
      <c r="AV90" s="46">
        <v>6.758</v>
      </c>
      <c r="AW90" s="46">
        <v>32.942</v>
      </c>
      <c r="AX90" s="46">
        <v>0.502</v>
      </c>
      <c r="AY90" s="46">
        <v>32.44</v>
      </c>
      <c r="AZ90" s="46">
        <v>61.206000000000003</v>
      </c>
      <c r="BA90" s="46"/>
      <c r="BB90" s="46">
        <v>2.919</v>
      </c>
      <c r="BC90" s="46">
        <v>0.127</v>
      </c>
      <c r="BD90" s="46">
        <v>2.7919999999999998</v>
      </c>
      <c r="BE90" s="46">
        <v>4.7430000000000003</v>
      </c>
      <c r="BF90" s="46">
        <v>1.0069999999999999</v>
      </c>
      <c r="BG90" s="46">
        <v>0.04</v>
      </c>
      <c r="BH90" s="46">
        <v>0.96699999999999997</v>
      </c>
      <c r="BI90" s="46">
        <v>1.3380000000000001</v>
      </c>
      <c r="BJ90" s="46">
        <v>0.16400000000000001</v>
      </c>
      <c r="BK90" s="46">
        <v>2.7E-2</v>
      </c>
      <c r="BL90" s="46">
        <v>0.13800000000000001</v>
      </c>
      <c r="BM90" s="46">
        <v>1.0999999999999999E-2</v>
      </c>
      <c r="BN90" s="46">
        <v>0.27</v>
      </c>
      <c r="BO90" s="46">
        <v>0.27</v>
      </c>
      <c r="BP90" s="46">
        <v>5.1159999999999997</v>
      </c>
      <c r="BQ90" s="46">
        <v>-3.157</v>
      </c>
      <c r="BR90" s="46">
        <v>-3.157</v>
      </c>
      <c r="BS90" s="46">
        <v>-1.069</v>
      </c>
      <c r="BT90" s="46">
        <v>31.736000000000001</v>
      </c>
      <c r="BU90" s="46">
        <v>0.30599999999999999</v>
      </c>
      <c r="BV90" s="46">
        <v>31.43</v>
      </c>
      <c r="BW90" s="46">
        <v>51.067</v>
      </c>
      <c r="BX90" s="46"/>
      <c r="BY90" s="46">
        <v>236.09100000000001</v>
      </c>
      <c r="BZ90" s="46">
        <v>65.165000000000006</v>
      </c>
      <c r="CA90" s="46">
        <v>14.725</v>
      </c>
      <c r="CB90" s="46">
        <v>2.7309999999999999</v>
      </c>
      <c r="CC90" s="46">
        <v>10.919</v>
      </c>
      <c r="CD90" s="46">
        <v>9.23</v>
      </c>
      <c r="CE90" s="46">
        <v>0.67400000000000004</v>
      </c>
      <c r="CF90" s="46">
        <v>2.911</v>
      </c>
      <c r="CG90" s="46">
        <v>0.39</v>
      </c>
      <c r="CH90" s="46">
        <v>96.754999999999995</v>
      </c>
      <c r="CI90" s="46">
        <v>25.468</v>
      </c>
      <c r="CJ90" s="46">
        <v>18.382000000000001</v>
      </c>
      <c r="CK90" s="46">
        <v>9.36</v>
      </c>
      <c r="CL90" s="46">
        <v>10.145</v>
      </c>
      <c r="CM90" s="46">
        <v>58.122</v>
      </c>
      <c r="CN90" s="46">
        <v>3.633</v>
      </c>
      <c r="CO90" s="46">
        <v>65.165000000000006</v>
      </c>
      <c r="CP90" s="46">
        <v>14.725</v>
      </c>
      <c r="CQ90" s="46">
        <v>36.973999999999997</v>
      </c>
      <c r="CR90" s="46">
        <v>9.4580000000000002</v>
      </c>
      <c r="CS90" s="46">
        <v>9.6120000000000001</v>
      </c>
      <c r="CT90" s="46">
        <v>381.45800000000003</v>
      </c>
      <c r="CU90" s="46"/>
      <c r="CV90" s="46">
        <v>381.45800000000003</v>
      </c>
      <c r="CW90" s="46">
        <v>302.01100000000002</v>
      </c>
      <c r="CX90" s="46">
        <v>79.447999999999993</v>
      </c>
      <c r="CY90" s="46"/>
      <c r="CZ90" s="46">
        <v>79.447999999999993</v>
      </c>
      <c r="DA90" s="46">
        <v>0.93400000000000005</v>
      </c>
      <c r="DB90" s="46">
        <v>0.35199999999999998</v>
      </c>
      <c r="DC90" s="46">
        <v>4.3010000000000002</v>
      </c>
      <c r="DD90" s="46">
        <v>0.441</v>
      </c>
      <c r="DE90" s="46">
        <v>36.771999999999998</v>
      </c>
      <c r="DF90" s="46">
        <v>0.40300000000000002</v>
      </c>
      <c r="DG90" s="46">
        <v>0.215</v>
      </c>
      <c r="DH90" s="46">
        <v>-0.56399999999999995</v>
      </c>
      <c r="DI90" s="46">
        <v>39.164999999999999</v>
      </c>
      <c r="DJ90" s="46"/>
      <c r="DK90" s="46">
        <v>381.45800000000003</v>
      </c>
      <c r="DL90" s="46">
        <v>72.418999999999997</v>
      </c>
      <c r="DM90" s="46">
        <v>40.002000000000002</v>
      </c>
      <c r="DN90" s="46">
        <v>493.87900000000002</v>
      </c>
      <c r="DP90" s="46">
        <v>13.904999999999999</v>
      </c>
      <c r="DQ90" s="46">
        <v>4.2160000000000002</v>
      </c>
      <c r="DR90" s="46">
        <v>9.6890000000000001</v>
      </c>
      <c r="DS90" s="46"/>
      <c r="DT90" s="46">
        <v>9.6890000000000001</v>
      </c>
      <c r="DU90" s="46">
        <v>6.16</v>
      </c>
      <c r="DV90" s="46">
        <v>2.0760000000000001</v>
      </c>
      <c r="DW90" s="46">
        <v>0.26700000000000002</v>
      </c>
      <c r="DX90" s="46">
        <v>5.8000000000000003E-2</v>
      </c>
      <c r="DY90" s="46">
        <v>-0.10199999999999999</v>
      </c>
      <c r="DZ90" s="46">
        <v>1.2310000000000001</v>
      </c>
      <c r="EA90" s="46"/>
      <c r="EB90" s="46">
        <v>1.2310000000000001</v>
      </c>
      <c r="EC90" s="46">
        <v>0.123</v>
      </c>
      <c r="ED90" s="46">
        <v>2.8000000000000001E-2</v>
      </c>
      <c r="EE90" s="46">
        <v>1.6E-2</v>
      </c>
      <c r="EF90" s="46">
        <v>1.7000000000000001E-2</v>
      </c>
      <c r="EG90" s="46">
        <v>13.058999999999999</v>
      </c>
      <c r="EH90" s="46">
        <v>0.11600000000000001</v>
      </c>
      <c r="EI90" s="46">
        <v>1.6E-2</v>
      </c>
      <c r="EJ90" s="46">
        <v>0.36599999999999999</v>
      </c>
      <c r="EK90" s="46">
        <v>13.945</v>
      </c>
      <c r="EL90" s="46"/>
      <c r="EM90" s="46">
        <v>13.945</v>
      </c>
      <c r="EN90" s="46">
        <v>12.827</v>
      </c>
      <c r="EO90" s="46">
        <v>1.1180000000000001</v>
      </c>
      <c r="EP90" s="46"/>
      <c r="EQ90" s="46">
        <v>1.1180000000000001</v>
      </c>
      <c r="ER90" s="46">
        <v>0.20200000000000001</v>
      </c>
      <c r="ES90" s="46">
        <v>0.35899999999999999</v>
      </c>
      <c r="ET90" s="46">
        <v>3.0000000000000001E-3</v>
      </c>
      <c r="EU90" s="46">
        <v>1.258</v>
      </c>
      <c r="EV90" s="46">
        <v>0.41899999999999998</v>
      </c>
      <c r="EW90" s="46"/>
      <c r="EX90" s="46">
        <v>13.945</v>
      </c>
      <c r="EY90" s="46">
        <v>12.827</v>
      </c>
      <c r="EZ90" s="46">
        <v>1.1180000000000001</v>
      </c>
    </row>
    <row r="91" spans="1:156" x14ac:dyDescent="0.3">
      <c r="A91" s="12">
        <f t="shared" si="1"/>
        <v>44377</v>
      </c>
      <c r="B91" s="13">
        <v>564.99599999999998</v>
      </c>
      <c r="C91" s="13">
        <v>184.404</v>
      </c>
      <c r="D91" s="13">
        <v>289.42599999999999</v>
      </c>
      <c r="E91" s="13">
        <v>11.388</v>
      </c>
      <c r="F91" s="13">
        <v>438.68700000000001</v>
      </c>
      <c r="G91" s="13">
        <v>80.064999999999998</v>
      </c>
      <c r="H91" s="13">
        <v>20.986999999999998</v>
      </c>
      <c r="I91" s="13">
        <v>31.829000000000001</v>
      </c>
      <c r="J91" s="13">
        <v>1.1910000000000001</v>
      </c>
      <c r="K91" s="13">
        <v>140.34</v>
      </c>
      <c r="L91" s="13">
        <v>167.983</v>
      </c>
      <c r="M91" s="13">
        <v>615.11500000000001</v>
      </c>
      <c r="N91" s="13">
        <v>188.46799999999999</v>
      </c>
      <c r="O91" s="13">
        <v>306.68700000000001</v>
      </c>
      <c r="P91" s="13">
        <v>12.956</v>
      </c>
      <c r="Q91" s="13">
        <v>471.04399999999998</v>
      </c>
      <c r="R91" s="13">
        <v>84.441999999999993</v>
      </c>
      <c r="S91" s="13">
        <v>6.4969999999999999</v>
      </c>
      <c r="T91" s="13">
        <v>35.898000000000003</v>
      </c>
      <c r="U91" s="13">
        <v>1.3029999999999999</v>
      </c>
      <c r="V91" s="13">
        <v>150.524</v>
      </c>
      <c r="W91" s="13">
        <v>4.59</v>
      </c>
      <c r="X91" s="13">
        <v>177.42500000000001</v>
      </c>
      <c r="Y91" s="13">
        <v>31.67</v>
      </c>
      <c r="Z91" s="13">
        <v>51.314</v>
      </c>
      <c r="AA91" s="13">
        <v>82.983999999999995</v>
      </c>
      <c r="AB91" s="13">
        <v>237.97</v>
      </c>
      <c r="AC91" s="13">
        <v>20.356999999999999</v>
      </c>
      <c r="AD91" s="13">
        <v>141.04400000000001</v>
      </c>
      <c r="AE91" s="13">
        <v>0.52400000000000002</v>
      </c>
      <c r="AF91" s="13">
        <v>482.87799999999999</v>
      </c>
      <c r="AG91" s="13">
        <v>61.709000000000003</v>
      </c>
      <c r="AH91" s="13">
        <v>37.326999999999998</v>
      </c>
      <c r="AI91" s="13">
        <v>99.036000000000001</v>
      </c>
      <c r="AJ91" s="13">
        <v>383.84100000000001</v>
      </c>
      <c r="AK91" s="16">
        <v>6.2470835583472439E-3</v>
      </c>
      <c r="AL91" s="13">
        <v>113.733</v>
      </c>
      <c r="AM91" s="13">
        <v>497.57400000000001</v>
      </c>
      <c r="AN91" s="15"/>
      <c r="AO91" s="46">
        <v>48.805</v>
      </c>
      <c r="AP91" s="46">
        <v>0.64800000000000002</v>
      </c>
      <c r="AQ91" s="46">
        <v>48.158000000000001</v>
      </c>
      <c r="AR91" s="46">
        <v>67.899000000000001</v>
      </c>
      <c r="AS91" s="46">
        <v>14.89</v>
      </c>
      <c r="AT91" s="46">
        <v>0.13900000000000001</v>
      </c>
      <c r="AU91" s="46">
        <v>14.750999999999999</v>
      </c>
      <c r="AV91" s="46">
        <v>6.72</v>
      </c>
      <c r="AW91" s="46">
        <v>33.914999999999999</v>
      </c>
      <c r="AX91" s="46">
        <v>0.50900000000000001</v>
      </c>
      <c r="AY91" s="46">
        <v>33.405999999999999</v>
      </c>
      <c r="AZ91" s="46">
        <v>61.179000000000002</v>
      </c>
      <c r="BA91" s="46"/>
      <c r="BB91" s="46">
        <v>2.9780000000000002</v>
      </c>
      <c r="BC91" s="46">
        <v>0.13</v>
      </c>
      <c r="BD91" s="46">
        <v>2.8479999999999999</v>
      </c>
      <c r="BE91" s="46">
        <v>4.5350000000000001</v>
      </c>
      <c r="BF91" s="46">
        <v>1.0249999999999999</v>
      </c>
      <c r="BG91" s="46">
        <v>4.1000000000000002E-2</v>
      </c>
      <c r="BH91" s="46">
        <v>0.98299999999999998</v>
      </c>
      <c r="BI91" s="46">
        <v>1.3220000000000001</v>
      </c>
      <c r="BJ91" s="46">
        <v>0.17799999999999999</v>
      </c>
      <c r="BK91" s="46">
        <v>2.7E-2</v>
      </c>
      <c r="BL91" s="46">
        <v>0.151</v>
      </c>
      <c r="BM91" s="46">
        <v>0.01</v>
      </c>
      <c r="BN91" s="46">
        <v>0.31</v>
      </c>
      <c r="BO91" s="46">
        <v>0.31</v>
      </c>
      <c r="BP91" s="46">
        <v>5.0529999999999999</v>
      </c>
      <c r="BQ91" s="46">
        <v>-2.2480000000000002</v>
      </c>
      <c r="BR91" s="46">
        <v>-2.2480000000000002</v>
      </c>
      <c r="BS91" s="46">
        <v>-1.054</v>
      </c>
      <c r="BT91" s="46">
        <v>31.67</v>
      </c>
      <c r="BU91" s="46">
        <v>0.308</v>
      </c>
      <c r="BV91" s="46">
        <v>31.361999999999998</v>
      </c>
      <c r="BW91" s="46">
        <v>51.314</v>
      </c>
      <c r="BX91" s="46"/>
      <c r="BY91" s="46">
        <v>237.97</v>
      </c>
      <c r="BZ91" s="46">
        <v>65.915999999999997</v>
      </c>
      <c r="CA91" s="46">
        <v>14.757</v>
      </c>
      <c r="CB91" s="46">
        <v>2.6640000000000001</v>
      </c>
      <c r="CC91" s="46">
        <v>10.994</v>
      </c>
      <c r="CD91" s="46">
        <v>9.2910000000000004</v>
      </c>
      <c r="CE91" s="46">
        <v>0.67800000000000005</v>
      </c>
      <c r="CF91" s="46">
        <v>2.8679999999999999</v>
      </c>
      <c r="CG91" s="46">
        <v>0.40300000000000002</v>
      </c>
      <c r="CH91" s="46">
        <v>97.995999999999995</v>
      </c>
      <c r="CI91" s="46">
        <v>25.881</v>
      </c>
      <c r="CJ91" s="46">
        <v>17.167000000000002</v>
      </c>
      <c r="CK91" s="46">
        <v>9.4269999999999996</v>
      </c>
      <c r="CL91" s="46">
        <v>10.518000000000001</v>
      </c>
      <c r="CM91" s="46">
        <v>58.170999999999999</v>
      </c>
      <c r="CN91" s="46">
        <v>3.5390000000000001</v>
      </c>
      <c r="CO91" s="46">
        <v>65.915999999999997</v>
      </c>
      <c r="CP91" s="46">
        <v>14.757</v>
      </c>
      <c r="CQ91" s="46">
        <v>37.326999999999998</v>
      </c>
      <c r="CR91" s="46">
        <v>9.6359999999999992</v>
      </c>
      <c r="CS91" s="46">
        <v>9.7850000000000001</v>
      </c>
      <c r="CT91" s="46">
        <v>383.84100000000001</v>
      </c>
      <c r="CU91" s="46"/>
      <c r="CV91" s="46">
        <v>383.84100000000001</v>
      </c>
      <c r="CW91" s="46">
        <v>306.68700000000001</v>
      </c>
      <c r="CX91" s="46">
        <v>77.153999999999996</v>
      </c>
      <c r="CY91" s="46"/>
      <c r="CZ91" s="46">
        <v>77.153999999999996</v>
      </c>
      <c r="DA91" s="46">
        <v>0.92700000000000005</v>
      </c>
      <c r="DB91" s="46">
        <v>0.27400000000000002</v>
      </c>
      <c r="DC91" s="46">
        <v>4.8150000000000004</v>
      </c>
      <c r="DD91" s="46">
        <v>0.42599999999999999</v>
      </c>
      <c r="DE91" s="46">
        <v>38.539000000000001</v>
      </c>
      <c r="DF91" s="46">
        <v>0.38400000000000001</v>
      </c>
      <c r="DG91" s="46">
        <v>0.22</v>
      </c>
      <c r="DH91" s="46">
        <v>-0.54700000000000004</v>
      </c>
      <c r="DI91" s="46">
        <v>34.518999999999998</v>
      </c>
      <c r="DJ91" s="46"/>
      <c r="DK91" s="46">
        <v>383.84100000000001</v>
      </c>
      <c r="DL91" s="46">
        <v>73.02</v>
      </c>
      <c r="DM91" s="46">
        <v>40.713000000000001</v>
      </c>
      <c r="DN91" s="46">
        <v>497.57400000000001</v>
      </c>
      <c r="DP91" s="46">
        <v>14.032</v>
      </c>
      <c r="DQ91" s="46">
        <v>4.2069999999999999</v>
      </c>
      <c r="DR91" s="46">
        <v>9.8249999999999993</v>
      </c>
      <c r="DS91" s="46"/>
      <c r="DT91" s="46">
        <v>9.8249999999999993</v>
      </c>
      <c r="DU91" s="46">
        <v>6.2329999999999997</v>
      </c>
      <c r="DV91" s="46">
        <v>2.117</v>
      </c>
      <c r="DW91" s="46">
        <v>0.27300000000000002</v>
      </c>
      <c r="DX91" s="46">
        <v>5.8999999999999997E-2</v>
      </c>
      <c r="DY91" s="46">
        <v>-0.106</v>
      </c>
      <c r="DZ91" s="46">
        <v>1.2490000000000001</v>
      </c>
      <c r="EA91" s="46"/>
      <c r="EB91" s="46">
        <v>1.2490000000000001</v>
      </c>
      <c r="EC91" s="46">
        <v>0.124</v>
      </c>
      <c r="ED91" s="46">
        <v>3.1E-2</v>
      </c>
      <c r="EE91" s="46">
        <v>1.4E-2</v>
      </c>
      <c r="EF91" s="46">
        <v>1.6E-2</v>
      </c>
      <c r="EG91" s="46">
        <v>13.257</v>
      </c>
      <c r="EH91" s="46">
        <v>0.11600000000000001</v>
      </c>
      <c r="EI91" s="46">
        <v>1.6E-2</v>
      </c>
      <c r="EJ91" s="46">
        <v>0.38100000000000001</v>
      </c>
      <c r="EK91" s="46">
        <v>14.15</v>
      </c>
      <c r="EL91" s="46"/>
      <c r="EM91" s="46">
        <v>14.15</v>
      </c>
      <c r="EN91" s="46">
        <v>12.956</v>
      </c>
      <c r="EO91" s="46">
        <v>1.194</v>
      </c>
      <c r="EP91" s="46"/>
      <c r="EQ91" s="46">
        <v>1.194</v>
      </c>
      <c r="ER91" s="46">
        <v>0.20100000000000001</v>
      </c>
      <c r="ES91" s="46">
        <v>0.374</v>
      </c>
      <c r="ET91" s="46">
        <v>3.0000000000000001E-3</v>
      </c>
      <c r="EU91" s="46">
        <v>1.28</v>
      </c>
      <c r="EV91" s="46">
        <v>0.48699999999999999</v>
      </c>
      <c r="EW91" s="46"/>
      <c r="EX91" s="46">
        <v>14.15</v>
      </c>
      <c r="EY91" s="46">
        <v>12.956</v>
      </c>
      <c r="EZ91" s="46">
        <v>1.194</v>
      </c>
    </row>
    <row r="92" spans="1:156" s="17" customFormat="1" x14ac:dyDescent="0.3">
      <c r="A92" s="12">
        <f t="shared" si="1"/>
        <v>44469</v>
      </c>
      <c r="B92" s="13">
        <v>583.89</v>
      </c>
      <c r="C92" s="13">
        <v>185.982</v>
      </c>
      <c r="D92" s="13">
        <v>305.02300000000002</v>
      </c>
      <c r="E92" s="13">
        <v>12.112</v>
      </c>
      <c r="F92" s="13">
        <v>459.25099999999998</v>
      </c>
      <c r="G92" s="13">
        <v>80.765000000000001</v>
      </c>
      <c r="H92" s="13">
        <v>20.646000000000001</v>
      </c>
      <c r="I92" s="13">
        <v>32.198999999999998</v>
      </c>
      <c r="J92" s="13">
        <v>1.1890000000000001</v>
      </c>
      <c r="K92" s="13">
        <v>141.04900000000001</v>
      </c>
      <c r="L92" s="13">
        <v>171.661</v>
      </c>
      <c r="M92" s="13">
        <v>635.64499999999998</v>
      </c>
      <c r="N92" s="13">
        <v>195.88900000000001</v>
      </c>
      <c r="O92" s="13">
        <v>325.51499999999999</v>
      </c>
      <c r="P92" s="13">
        <v>13.223000000000001</v>
      </c>
      <c r="Q92" s="13">
        <v>491.11500000000001</v>
      </c>
      <c r="R92" s="13">
        <v>85.926000000000002</v>
      </c>
      <c r="S92" s="13">
        <v>6.53</v>
      </c>
      <c r="T92" s="13">
        <v>37.154000000000003</v>
      </c>
      <c r="U92" s="13">
        <v>1.31</v>
      </c>
      <c r="V92" s="13">
        <v>153.285</v>
      </c>
      <c r="W92" s="13">
        <v>0.124</v>
      </c>
      <c r="X92" s="13">
        <v>187.00899999999999</v>
      </c>
      <c r="Y92" s="13">
        <v>31.033999999999999</v>
      </c>
      <c r="Z92" s="13">
        <v>51.8</v>
      </c>
      <c r="AA92" s="13">
        <v>82.834999999999994</v>
      </c>
      <c r="AB92" s="13">
        <v>250.14099999999999</v>
      </c>
      <c r="AC92" s="13">
        <v>20.817</v>
      </c>
      <c r="AD92" s="13">
        <v>137.08199999999999</v>
      </c>
      <c r="AE92" s="13">
        <v>0.60199999999999998</v>
      </c>
      <c r="AF92" s="13">
        <v>491.476</v>
      </c>
      <c r="AG92" s="13">
        <v>62.603999999999999</v>
      </c>
      <c r="AH92" s="13">
        <v>38.180999999999997</v>
      </c>
      <c r="AI92" s="13">
        <v>100.785</v>
      </c>
      <c r="AJ92" s="13">
        <v>390.69099999999997</v>
      </c>
      <c r="AK92" s="16">
        <v>1.7845930997470116E-2</v>
      </c>
      <c r="AL92" s="13">
        <v>114.51900000000001</v>
      </c>
      <c r="AM92" s="13">
        <v>505.21</v>
      </c>
      <c r="AN92" s="15"/>
      <c r="AO92" s="46">
        <v>50.558999999999997</v>
      </c>
      <c r="AP92" s="46">
        <v>0.65200000000000002</v>
      </c>
      <c r="AQ92" s="46">
        <v>49.906999999999996</v>
      </c>
      <c r="AR92" s="46">
        <v>68.7</v>
      </c>
      <c r="AS92" s="46">
        <v>15.474</v>
      </c>
      <c r="AT92" s="46">
        <v>0.13900000000000001</v>
      </c>
      <c r="AU92" s="46">
        <v>15.335000000000001</v>
      </c>
      <c r="AV92" s="46">
        <v>6.7990000000000004</v>
      </c>
      <c r="AW92" s="46">
        <v>35.085000000000001</v>
      </c>
      <c r="AX92" s="46">
        <v>0.51300000000000001</v>
      </c>
      <c r="AY92" s="46">
        <v>34.572000000000003</v>
      </c>
      <c r="AZ92" s="46">
        <v>61.902000000000001</v>
      </c>
      <c r="BA92" s="46"/>
      <c r="BB92" s="46">
        <v>3.2130000000000001</v>
      </c>
      <c r="BC92" s="46">
        <v>0.13200000000000001</v>
      </c>
      <c r="BD92" s="46">
        <v>3.081</v>
      </c>
      <c r="BE92" s="46">
        <v>4.7640000000000002</v>
      </c>
      <c r="BF92" s="46">
        <v>1.0920000000000001</v>
      </c>
      <c r="BG92" s="46">
        <v>4.2000000000000003E-2</v>
      </c>
      <c r="BH92" s="46">
        <v>1.05</v>
      </c>
      <c r="BI92" s="46">
        <v>1.3520000000000001</v>
      </c>
      <c r="BJ92" s="46">
        <v>0.191</v>
      </c>
      <c r="BK92" s="46">
        <v>2.8000000000000001E-2</v>
      </c>
      <c r="BL92" s="46">
        <v>0.16300000000000001</v>
      </c>
      <c r="BM92" s="46">
        <v>0.01</v>
      </c>
      <c r="BN92" s="46">
        <v>0.33600000000000002</v>
      </c>
      <c r="BO92" s="46">
        <v>0.33600000000000002</v>
      </c>
      <c r="BP92" s="46">
        <v>5.03</v>
      </c>
      <c r="BQ92" s="46">
        <v>-0.78400000000000003</v>
      </c>
      <c r="BR92" s="46">
        <v>-0.78400000000000003</v>
      </c>
      <c r="BS92" s="46">
        <v>-1.0549999999999999</v>
      </c>
      <c r="BT92" s="46">
        <v>31.033999999999999</v>
      </c>
      <c r="BU92" s="46">
        <v>0.309</v>
      </c>
      <c r="BV92" s="46">
        <v>30.725999999999999</v>
      </c>
      <c r="BW92" s="46">
        <v>51.8</v>
      </c>
      <c r="BX92" s="46"/>
      <c r="BY92" s="46">
        <v>250.14099999999999</v>
      </c>
      <c r="BZ92" s="46">
        <v>68.192999999999998</v>
      </c>
      <c r="CA92" s="46">
        <v>14.952</v>
      </c>
      <c r="CB92" s="46">
        <v>2.6789999999999998</v>
      </c>
      <c r="CC92" s="46">
        <v>11.188000000000001</v>
      </c>
      <c r="CD92" s="46">
        <v>9.4860000000000007</v>
      </c>
      <c r="CE92" s="46">
        <v>0.68100000000000005</v>
      </c>
      <c r="CF92" s="46">
        <v>2.8050000000000002</v>
      </c>
      <c r="CG92" s="46">
        <v>0.41199999999999998</v>
      </c>
      <c r="CH92" s="46">
        <v>96.897999999999996</v>
      </c>
      <c r="CI92" s="46">
        <v>26.079000000000001</v>
      </c>
      <c r="CJ92" s="46">
        <v>14.103999999999999</v>
      </c>
      <c r="CK92" s="46">
        <v>9.5169999999999995</v>
      </c>
      <c r="CL92" s="46">
        <v>10.723000000000001</v>
      </c>
      <c r="CM92" s="46">
        <v>59.237000000000002</v>
      </c>
      <c r="CN92" s="46">
        <v>3.367</v>
      </c>
      <c r="CO92" s="46">
        <v>68.192999999999998</v>
      </c>
      <c r="CP92" s="46">
        <v>14.952</v>
      </c>
      <c r="CQ92" s="46">
        <v>38.180999999999997</v>
      </c>
      <c r="CR92" s="46">
        <v>9.7579999999999991</v>
      </c>
      <c r="CS92" s="46">
        <v>9.8800000000000008</v>
      </c>
      <c r="CT92" s="46">
        <v>390.69099999999997</v>
      </c>
      <c r="CU92" s="46"/>
      <c r="CV92" s="46">
        <v>390.69099999999997</v>
      </c>
      <c r="CW92" s="46">
        <v>325.51499999999999</v>
      </c>
      <c r="CX92" s="46">
        <v>65.174999999999997</v>
      </c>
      <c r="CY92" s="46"/>
      <c r="CZ92" s="46">
        <v>65.174999999999997</v>
      </c>
      <c r="DA92" s="46">
        <v>0.89300000000000002</v>
      </c>
      <c r="DB92" s="46">
        <v>0.23200000000000001</v>
      </c>
      <c r="DC92" s="46">
        <v>4.7460000000000004</v>
      </c>
      <c r="DD92" s="46">
        <v>0.41899999999999998</v>
      </c>
      <c r="DE92" s="46">
        <v>39.838999999999999</v>
      </c>
      <c r="DF92" s="46">
        <v>0.374</v>
      </c>
      <c r="DG92" s="46">
        <v>0.223</v>
      </c>
      <c r="DH92" s="46">
        <v>-0.53800000000000003</v>
      </c>
      <c r="DI92" s="46">
        <v>21.236999999999998</v>
      </c>
      <c r="DJ92" s="46"/>
      <c r="DK92" s="46">
        <v>390.69099999999997</v>
      </c>
      <c r="DL92" s="46">
        <v>73.006</v>
      </c>
      <c r="DM92" s="46">
        <v>41.512999999999998</v>
      </c>
      <c r="DN92" s="46">
        <v>505.21</v>
      </c>
      <c r="DP92" s="46">
        <v>14.949</v>
      </c>
      <c r="DQ92" s="46">
        <v>4.726</v>
      </c>
      <c r="DR92" s="46">
        <v>10.223000000000001</v>
      </c>
      <c r="DS92" s="46"/>
      <c r="DT92" s="46">
        <v>10.223000000000001</v>
      </c>
      <c r="DU92" s="46">
        <v>6.5529999999999999</v>
      </c>
      <c r="DV92" s="46">
        <v>2.1659999999999999</v>
      </c>
      <c r="DW92" s="46">
        <v>0.28100000000000003</v>
      </c>
      <c r="DX92" s="46">
        <v>0.06</v>
      </c>
      <c r="DY92" s="46">
        <v>-0.10299999999999999</v>
      </c>
      <c r="DZ92" s="46">
        <v>1.2649999999999999</v>
      </c>
      <c r="EA92" s="46"/>
      <c r="EB92" s="46">
        <v>1.2649999999999999</v>
      </c>
      <c r="EC92" s="46">
        <v>0.14299999999999999</v>
      </c>
      <c r="ED92" s="46">
        <v>3.2000000000000001E-2</v>
      </c>
      <c r="EE92" s="46">
        <v>1.4999999999999999E-2</v>
      </c>
      <c r="EF92" s="46">
        <v>1.6E-2</v>
      </c>
      <c r="EG92" s="46">
        <v>13.404999999999999</v>
      </c>
      <c r="EH92" s="46">
        <v>0.11700000000000001</v>
      </c>
      <c r="EI92" s="46">
        <v>1.6E-2</v>
      </c>
      <c r="EJ92" s="46">
        <v>0.39</v>
      </c>
      <c r="EK92" s="46">
        <v>14.323</v>
      </c>
      <c r="EL92" s="46"/>
      <c r="EM92" s="46">
        <v>14.323</v>
      </c>
      <c r="EN92" s="46">
        <v>13.223000000000001</v>
      </c>
      <c r="EO92" s="46">
        <v>1.101</v>
      </c>
      <c r="EP92" s="46"/>
      <c r="EQ92" s="46">
        <v>1.101</v>
      </c>
      <c r="ER92" s="46">
        <v>0.20100000000000001</v>
      </c>
      <c r="ES92" s="46">
        <v>0.38500000000000001</v>
      </c>
      <c r="ET92" s="46">
        <v>3.0000000000000001E-3</v>
      </c>
      <c r="EU92" s="46">
        <v>1.3149999999999999</v>
      </c>
      <c r="EV92" s="46">
        <v>0.36899999999999999</v>
      </c>
      <c r="EW92" s="46"/>
      <c r="EX92" s="46">
        <v>14.323</v>
      </c>
      <c r="EY92" s="46">
        <v>13.223000000000001</v>
      </c>
      <c r="EZ92" s="46">
        <v>1.101</v>
      </c>
    </row>
    <row r="93" spans="1:156" s="17" customFormat="1" x14ac:dyDescent="0.3">
      <c r="A93" s="12">
        <f t="shared" si="1"/>
        <v>44561</v>
      </c>
      <c r="B93" s="13">
        <v>587.27300000000002</v>
      </c>
      <c r="C93" s="13">
        <v>195.72800000000001</v>
      </c>
      <c r="D93" s="13">
        <v>306.94200000000001</v>
      </c>
      <c r="E93" s="13">
        <v>12.387</v>
      </c>
      <c r="F93" s="13">
        <v>462.30099999999999</v>
      </c>
      <c r="G93" s="13">
        <v>80.64</v>
      </c>
      <c r="H93" s="13">
        <v>20.542999999999999</v>
      </c>
      <c r="I93" s="13">
        <v>31.983000000000001</v>
      </c>
      <c r="J93" s="13">
        <v>1.1910000000000001</v>
      </c>
      <c r="K93" s="13">
        <v>140.643</v>
      </c>
      <c r="L93" s="13">
        <v>176.554</v>
      </c>
      <c r="M93" s="13">
        <v>642.048</v>
      </c>
      <c r="N93" s="13">
        <v>216.828</v>
      </c>
      <c r="O93" s="13">
        <v>330.32400000000001</v>
      </c>
      <c r="P93" s="13">
        <v>13.31</v>
      </c>
      <c r="Q93" s="13">
        <v>496.37099999999998</v>
      </c>
      <c r="R93" s="13">
        <v>86.902000000000001</v>
      </c>
      <c r="S93" s="13">
        <v>6.657</v>
      </c>
      <c r="T93" s="13">
        <v>37.277000000000001</v>
      </c>
      <c r="U93" s="13">
        <v>1.3160000000000001</v>
      </c>
      <c r="V93" s="13">
        <v>154.81899999999999</v>
      </c>
      <c r="W93" s="13">
        <v>7.03</v>
      </c>
      <c r="X93" s="13">
        <v>200.65700000000001</v>
      </c>
      <c r="Y93" s="13">
        <v>31.021999999999998</v>
      </c>
      <c r="Z93" s="13">
        <v>52.494</v>
      </c>
      <c r="AA93" s="13">
        <v>83.516000000000005</v>
      </c>
      <c r="AB93" s="13">
        <v>253.65799999999999</v>
      </c>
      <c r="AC93" s="13">
        <v>21.638000000000002</v>
      </c>
      <c r="AD93" s="13">
        <v>140.661</v>
      </c>
      <c r="AE93" s="13">
        <v>0.67</v>
      </c>
      <c r="AF93" s="13">
        <v>500.14299999999997</v>
      </c>
      <c r="AG93" s="13">
        <v>62.654000000000003</v>
      </c>
      <c r="AH93" s="13">
        <v>38.707999999999998</v>
      </c>
      <c r="AI93" s="13">
        <v>101.361</v>
      </c>
      <c r="AJ93" s="13">
        <v>398.78199999999998</v>
      </c>
      <c r="AK93" s="16">
        <v>2.0709460929481338E-2</v>
      </c>
      <c r="AL93" s="13">
        <v>114.259</v>
      </c>
      <c r="AM93" s="13">
        <v>513.04100000000005</v>
      </c>
      <c r="AN93" s="15"/>
      <c r="AO93" s="46">
        <v>51.167000000000002</v>
      </c>
      <c r="AP93" s="46">
        <v>0.65200000000000002</v>
      </c>
      <c r="AQ93" s="46">
        <v>50.515000000000001</v>
      </c>
      <c r="AR93" s="46">
        <v>69.188000000000002</v>
      </c>
      <c r="AS93" s="46">
        <v>15.821</v>
      </c>
      <c r="AT93" s="46">
        <v>0.14000000000000001</v>
      </c>
      <c r="AU93" s="46">
        <v>15.680999999999999</v>
      </c>
      <c r="AV93" s="46">
        <v>6.9509999999999996</v>
      </c>
      <c r="AW93" s="46">
        <v>35.345999999999997</v>
      </c>
      <c r="AX93" s="46">
        <v>0.51300000000000001</v>
      </c>
      <c r="AY93" s="46">
        <v>34.834000000000003</v>
      </c>
      <c r="AZ93" s="46">
        <v>62.237000000000002</v>
      </c>
      <c r="BA93" s="46"/>
      <c r="BB93" s="46">
        <v>3.2349999999999999</v>
      </c>
      <c r="BC93" s="46">
        <v>0.13300000000000001</v>
      </c>
      <c r="BD93" s="46">
        <v>3.1030000000000002</v>
      </c>
      <c r="BE93" s="46">
        <v>4.8719999999999999</v>
      </c>
      <c r="BF93" s="46">
        <v>1.0980000000000001</v>
      </c>
      <c r="BG93" s="46">
        <v>4.2000000000000003E-2</v>
      </c>
      <c r="BH93" s="46">
        <v>1.056</v>
      </c>
      <c r="BI93" s="46">
        <v>1.3680000000000001</v>
      </c>
      <c r="BJ93" s="46">
        <v>0.19500000000000001</v>
      </c>
      <c r="BK93" s="46">
        <v>2.8000000000000001E-2</v>
      </c>
      <c r="BL93" s="46">
        <v>0.16700000000000001</v>
      </c>
      <c r="BM93" s="46">
        <v>0.01</v>
      </c>
      <c r="BN93" s="46">
        <v>0.32800000000000001</v>
      </c>
      <c r="BO93" s="46">
        <v>0.32800000000000001</v>
      </c>
      <c r="BP93" s="46">
        <v>4.5629999999999997</v>
      </c>
      <c r="BQ93" s="46">
        <v>-0.53500000000000003</v>
      </c>
      <c r="BR93" s="46">
        <v>-0.53500000000000003</v>
      </c>
      <c r="BS93" s="46">
        <v>-1.07</v>
      </c>
      <c r="BT93" s="46">
        <v>31.021999999999998</v>
      </c>
      <c r="BU93" s="46">
        <v>0.307</v>
      </c>
      <c r="BV93" s="46">
        <v>30.715</v>
      </c>
      <c r="BW93" s="46">
        <v>52.494</v>
      </c>
      <c r="BX93" s="46"/>
      <c r="BY93" s="46">
        <v>253.65799999999999</v>
      </c>
      <c r="BZ93" s="46">
        <v>68.915000000000006</v>
      </c>
      <c r="CA93" s="46">
        <v>15.061999999999999</v>
      </c>
      <c r="CB93" s="46">
        <v>2.7850000000000001</v>
      </c>
      <c r="CC93" s="46">
        <v>11.499000000000001</v>
      </c>
      <c r="CD93" s="46">
        <v>9.8130000000000006</v>
      </c>
      <c r="CE93" s="46">
        <v>0.68500000000000005</v>
      </c>
      <c r="CF93" s="46">
        <v>2.7269999999999999</v>
      </c>
      <c r="CG93" s="46">
        <v>0.41799999999999998</v>
      </c>
      <c r="CH93" s="46">
        <v>97.004000000000005</v>
      </c>
      <c r="CI93" s="46">
        <v>26.481999999999999</v>
      </c>
      <c r="CJ93" s="46">
        <v>17.175000000000001</v>
      </c>
      <c r="CK93" s="46">
        <v>9.6310000000000002</v>
      </c>
      <c r="CL93" s="46">
        <v>10.760999999999999</v>
      </c>
      <c r="CM93" s="46">
        <v>60.232999999999997</v>
      </c>
      <c r="CN93" s="46">
        <v>2.42</v>
      </c>
      <c r="CO93" s="46">
        <v>68.915000000000006</v>
      </c>
      <c r="CP93" s="46">
        <v>15.061999999999999</v>
      </c>
      <c r="CQ93" s="46">
        <v>38.707999999999998</v>
      </c>
      <c r="CR93" s="46">
        <v>9.8249999999999993</v>
      </c>
      <c r="CS93" s="46">
        <v>9.8970000000000002</v>
      </c>
      <c r="CT93" s="46">
        <v>398.78199999999998</v>
      </c>
      <c r="CU93" s="46"/>
      <c r="CV93" s="46">
        <v>398.78199999999998</v>
      </c>
      <c r="CW93" s="46">
        <v>330.32400000000001</v>
      </c>
      <c r="CX93" s="46">
        <v>68.457999999999998</v>
      </c>
      <c r="CY93" s="46"/>
      <c r="CZ93" s="46">
        <v>68.457999999999998</v>
      </c>
      <c r="DA93" s="46">
        <v>0.83299999999999996</v>
      </c>
      <c r="DB93" s="46">
        <v>0.224</v>
      </c>
      <c r="DC93" s="46">
        <v>4.7430000000000003</v>
      </c>
      <c r="DD93" s="46">
        <v>0.42299999999999999</v>
      </c>
      <c r="DE93" s="46">
        <v>39.984999999999999</v>
      </c>
      <c r="DF93" s="46">
        <v>0.372</v>
      </c>
      <c r="DG93" s="46">
        <v>0.223</v>
      </c>
      <c r="DH93" s="46">
        <v>-0.53600000000000003</v>
      </c>
      <c r="DI93" s="46">
        <v>24.305</v>
      </c>
      <c r="DJ93" s="46"/>
      <c r="DK93" s="46">
        <v>398.78199999999998</v>
      </c>
      <c r="DL93" s="46">
        <v>73.128</v>
      </c>
      <c r="DM93" s="46">
        <v>41.131</v>
      </c>
      <c r="DN93" s="46">
        <v>513.04100000000005</v>
      </c>
      <c r="DP93" s="46">
        <v>15.420999999999999</v>
      </c>
      <c r="DQ93" s="46">
        <v>4.9909999999999997</v>
      </c>
      <c r="DR93" s="46">
        <v>10.43</v>
      </c>
      <c r="DS93" s="46"/>
      <c r="DT93" s="46">
        <v>10.43</v>
      </c>
      <c r="DU93" s="46">
        <v>6.71</v>
      </c>
      <c r="DV93" s="46">
        <v>2.19</v>
      </c>
      <c r="DW93" s="46">
        <v>0.28899999999999998</v>
      </c>
      <c r="DX93" s="46">
        <v>5.6000000000000001E-2</v>
      </c>
      <c r="DY93" s="46">
        <v>-9.2999999999999999E-2</v>
      </c>
      <c r="DZ93" s="46">
        <v>1.278</v>
      </c>
      <c r="EA93" s="46"/>
      <c r="EB93" s="46">
        <v>1.278</v>
      </c>
      <c r="EC93" s="46">
        <v>0.18</v>
      </c>
      <c r="ED93" s="46">
        <v>3.3000000000000002E-2</v>
      </c>
      <c r="EE93" s="46">
        <v>1.9E-2</v>
      </c>
      <c r="EF93" s="46">
        <v>1.6E-2</v>
      </c>
      <c r="EG93" s="46">
        <v>13.503</v>
      </c>
      <c r="EH93" s="46">
        <v>0.11700000000000001</v>
      </c>
      <c r="EI93" s="46">
        <v>1.6E-2</v>
      </c>
      <c r="EJ93" s="46">
        <v>0.39200000000000002</v>
      </c>
      <c r="EK93" s="46">
        <v>14.464</v>
      </c>
      <c r="EL93" s="46"/>
      <c r="EM93" s="46">
        <v>14.464</v>
      </c>
      <c r="EN93" s="46">
        <v>13.308999999999999</v>
      </c>
      <c r="EO93" s="46">
        <v>1.155</v>
      </c>
      <c r="EP93" s="46"/>
      <c r="EQ93" s="46">
        <v>1.155</v>
      </c>
      <c r="ER93" s="46">
        <v>0.20100000000000001</v>
      </c>
      <c r="ES93" s="46">
        <v>0.39200000000000002</v>
      </c>
      <c r="ET93" s="46">
        <v>3.0000000000000001E-3</v>
      </c>
      <c r="EU93" s="46">
        <v>1.359</v>
      </c>
      <c r="EV93" s="46">
        <v>0.38600000000000001</v>
      </c>
      <c r="EW93" s="46"/>
      <c r="EX93" s="46">
        <v>14.464</v>
      </c>
      <c r="EY93" s="46">
        <v>13.308999999999999</v>
      </c>
      <c r="EZ93" s="46">
        <v>1.155</v>
      </c>
    </row>
    <row r="94" spans="1:156" s="17" customFormat="1" x14ac:dyDescent="0.3">
      <c r="A94" s="12">
        <f t="shared" si="1"/>
        <v>44651</v>
      </c>
      <c r="B94" s="13">
        <v>585.94000000000005</v>
      </c>
      <c r="C94" s="18">
        <v>198.24100000000001</v>
      </c>
      <c r="D94" s="18">
        <v>303.74799999999999</v>
      </c>
      <c r="E94" s="13">
        <v>12.425000000000001</v>
      </c>
      <c r="F94" s="18">
        <v>459.56900000000002</v>
      </c>
      <c r="G94" s="13">
        <v>80.706000000000003</v>
      </c>
      <c r="H94" s="13">
        <v>20.768000000000001</v>
      </c>
      <c r="I94" s="18">
        <v>31.981000000000002</v>
      </c>
      <c r="J94" s="13">
        <v>1.196</v>
      </c>
      <c r="K94" s="13">
        <v>141.06399999999999</v>
      </c>
      <c r="L94" s="13">
        <v>179.995</v>
      </c>
      <c r="M94" s="13">
        <v>646.76800000000003</v>
      </c>
      <c r="N94" s="18">
        <v>231.709</v>
      </c>
      <c r="O94" s="18">
        <v>331.07100000000003</v>
      </c>
      <c r="P94" s="13">
        <v>13.367000000000001</v>
      </c>
      <c r="Q94" s="18">
        <v>499.03699999999998</v>
      </c>
      <c r="R94" s="13">
        <v>88.491</v>
      </c>
      <c r="S94" s="13">
        <v>6.8940000000000001</v>
      </c>
      <c r="T94" s="18">
        <v>38.209000000000003</v>
      </c>
      <c r="U94" s="13">
        <v>1.32</v>
      </c>
      <c r="V94" s="13">
        <v>158.285</v>
      </c>
      <c r="W94" s="13">
        <v>8.9510000000000005</v>
      </c>
      <c r="X94" s="13">
        <v>212.20400000000001</v>
      </c>
      <c r="Y94" s="13">
        <v>31.672000000000001</v>
      </c>
      <c r="Z94" s="13">
        <v>52.25</v>
      </c>
      <c r="AA94" s="13">
        <v>83.923000000000002</v>
      </c>
      <c r="AB94" s="13">
        <v>258.142</v>
      </c>
      <c r="AC94" s="13">
        <v>22.513000000000002</v>
      </c>
      <c r="AD94" s="13">
        <v>138.16499999999999</v>
      </c>
      <c r="AE94" s="13">
        <v>0.72699999999999998</v>
      </c>
      <c r="AF94" s="13">
        <v>503.471</v>
      </c>
      <c r="AG94" s="13">
        <v>65.468999999999994</v>
      </c>
      <c r="AH94" s="13">
        <v>39.78</v>
      </c>
      <c r="AI94" s="13">
        <v>105.249</v>
      </c>
      <c r="AJ94" s="18">
        <v>398.22199999999998</v>
      </c>
      <c r="AK94" s="16">
        <v>-1.4042760204823201E-3</v>
      </c>
      <c r="AL94" s="13">
        <v>115.471</v>
      </c>
      <c r="AM94" s="13">
        <v>513.69299999999998</v>
      </c>
      <c r="AN94" s="15"/>
      <c r="AO94" s="46">
        <v>51.911999999999999</v>
      </c>
      <c r="AP94" s="46">
        <v>0.64700000000000002</v>
      </c>
      <c r="AQ94" s="46">
        <v>51.265000000000001</v>
      </c>
      <c r="AR94" s="46">
        <v>69.884</v>
      </c>
      <c r="AS94" s="46">
        <v>16.338000000000001</v>
      </c>
      <c r="AT94" s="46">
        <v>0.14099999999999999</v>
      </c>
      <c r="AU94" s="46">
        <v>16.196999999999999</v>
      </c>
      <c r="AV94" s="46">
        <v>7.2290000000000001</v>
      </c>
      <c r="AW94" s="46">
        <v>35.573999999999998</v>
      </c>
      <c r="AX94" s="46">
        <v>0.50700000000000001</v>
      </c>
      <c r="AY94" s="46">
        <v>35.067999999999998</v>
      </c>
      <c r="AZ94" s="46">
        <v>62.654000000000003</v>
      </c>
      <c r="BA94" s="46"/>
      <c r="BB94" s="46">
        <v>3.2360000000000002</v>
      </c>
      <c r="BC94" s="46">
        <v>0.13300000000000001</v>
      </c>
      <c r="BD94" s="46">
        <v>3.1030000000000002</v>
      </c>
      <c r="BE94" s="46">
        <v>4.9649999999999999</v>
      </c>
      <c r="BF94" s="46">
        <v>1.097</v>
      </c>
      <c r="BG94" s="46">
        <v>4.2000000000000003E-2</v>
      </c>
      <c r="BH94" s="46">
        <v>1.0549999999999999</v>
      </c>
      <c r="BI94" s="46">
        <v>1.381</v>
      </c>
      <c r="BJ94" s="46">
        <v>0.19500000000000001</v>
      </c>
      <c r="BK94" s="46">
        <v>2.8000000000000001E-2</v>
      </c>
      <c r="BL94" s="46">
        <v>0.16700000000000001</v>
      </c>
      <c r="BM94" s="46">
        <v>0.01</v>
      </c>
      <c r="BN94" s="46">
        <v>0.36</v>
      </c>
      <c r="BO94" s="46">
        <v>0.36</v>
      </c>
      <c r="BP94" s="46">
        <v>5.1479999999999997</v>
      </c>
      <c r="BQ94" s="46">
        <v>-0.98899999999999999</v>
      </c>
      <c r="BR94" s="46">
        <v>-0.98899999999999999</v>
      </c>
      <c r="BS94" s="46">
        <v>-1.1000000000000001</v>
      </c>
      <c r="BT94" s="46">
        <v>31.672000000000001</v>
      </c>
      <c r="BU94" s="46">
        <v>0.30099999999999999</v>
      </c>
      <c r="BV94" s="46">
        <v>31.370999999999999</v>
      </c>
      <c r="BW94" s="46">
        <v>52.25</v>
      </c>
      <c r="BX94" s="46"/>
      <c r="BY94" s="46">
        <v>258.142</v>
      </c>
      <c r="BZ94" s="46">
        <v>71.176000000000002</v>
      </c>
      <c r="CA94" s="46">
        <v>15.217000000000001</v>
      </c>
      <c r="CB94" s="46">
        <v>2.8780000000000001</v>
      </c>
      <c r="CC94" s="46">
        <v>11.929</v>
      </c>
      <c r="CD94" s="46">
        <v>10.273999999999999</v>
      </c>
      <c r="CE94" s="46">
        <v>0.69199999999999995</v>
      </c>
      <c r="CF94" s="46">
        <v>2.839</v>
      </c>
      <c r="CG94" s="46">
        <v>0.42</v>
      </c>
      <c r="CH94" s="46">
        <v>97.725999999999999</v>
      </c>
      <c r="CI94" s="46">
        <v>27.02</v>
      </c>
      <c r="CJ94" s="46">
        <v>13.419</v>
      </c>
      <c r="CK94" s="46">
        <v>9.7680000000000007</v>
      </c>
      <c r="CL94" s="46">
        <v>10.631</v>
      </c>
      <c r="CM94" s="46">
        <v>62.369</v>
      </c>
      <c r="CN94" s="46">
        <v>3.1</v>
      </c>
      <c r="CO94" s="46">
        <v>71.176000000000002</v>
      </c>
      <c r="CP94" s="46">
        <v>15.217000000000001</v>
      </c>
      <c r="CQ94" s="46">
        <v>39.78</v>
      </c>
      <c r="CR94" s="46">
        <v>9.8350000000000009</v>
      </c>
      <c r="CS94" s="46">
        <v>9.8369999999999997</v>
      </c>
      <c r="CT94" s="46">
        <v>398.22199999999998</v>
      </c>
      <c r="CU94" s="46"/>
      <c r="CV94" s="46">
        <v>398.22199999999998</v>
      </c>
      <c r="CW94" s="46">
        <v>331.07100000000003</v>
      </c>
      <c r="CX94" s="46">
        <v>67.150999999999996</v>
      </c>
      <c r="CY94" s="46"/>
      <c r="CZ94" s="46">
        <v>67.150999999999996</v>
      </c>
      <c r="DA94" s="46">
        <v>0.747</v>
      </c>
      <c r="DB94" s="46">
        <v>0.251</v>
      </c>
      <c r="DC94" s="46">
        <v>4.6059999999999999</v>
      </c>
      <c r="DD94" s="46">
        <v>0.436</v>
      </c>
      <c r="DE94" s="46">
        <v>40.963999999999999</v>
      </c>
      <c r="DF94" s="46">
        <v>0.378</v>
      </c>
      <c r="DG94" s="46">
        <v>0.222</v>
      </c>
      <c r="DH94" s="46">
        <v>-0.54200000000000004</v>
      </c>
      <c r="DI94" s="46">
        <v>22.085000000000001</v>
      </c>
      <c r="DJ94" s="46"/>
      <c r="DK94" s="46">
        <v>398.22199999999998</v>
      </c>
      <c r="DL94" s="46">
        <v>73.358999999999995</v>
      </c>
      <c r="DM94" s="46">
        <v>42.112000000000002</v>
      </c>
      <c r="DN94" s="46">
        <v>513.69299999999998</v>
      </c>
      <c r="DP94" s="46">
        <v>15.91</v>
      </c>
      <c r="DQ94" s="46">
        <v>5.2380000000000004</v>
      </c>
      <c r="DR94" s="46">
        <v>10.672000000000001</v>
      </c>
      <c r="DS94" s="46"/>
      <c r="DT94" s="46">
        <v>10.672000000000001</v>
      </c>
      <c r="DU94" s="46">
        <v>6.8970000000000002</v>
      </c>
      <c r="DV94" s="46">
        <v>2.2040000000000002</v>
      </c>
      <c r="DW94" s="46">
        <v>0.29899999999999999</v>
      </c>
      <c r="DX94" s="46">
        <v>6.0999999999999999E-2</v>
      </c>
      <c r="DY94" s="46">
        <v>-7.6999999999999999E-2</v>
      </c>
      <c r="DZ94" s="46">
        <v>1.2869999999999999</v>
      </c>
      <c r="EA94" s="46"/>
      <c r="EB94" s="46">
        <v>1.2869999999999999</v>
      </c>
      <c r="EC94" s="46">
        <v>0.24099999999999999</v>
      </c>
      <c r="ED94" s="46">
        <v>3.2000000000000001E-2</v>
      </c>
      <c r="EE94" s="46">
        <v>2.7E-2</v>
      </c>
      <c r="EF94" s="46">
        <v>1.7000000000000001E-2</v>
      </c>
      <c r="EG94" s="46">
        <v>13.552</v>
      </c>
      <c r="EH94" s="46">
        <v>0.11799999999999999</v>
      </c>
      <c r="EI94" s="46">
        <v>1.6E-2</v>
      </c>
      <c r="EJ94" s="46">
        <v>0.38900000000000001</v>
      </c>
      <c r="EK94" s="46">
        <v>14.579000000000001</v>
      </c>
      <c r="EL94" s="46"/>
      <c r="EM94" s="46">
        <v>14.579000000000001</v>
      </c>
      <c r="EN94" s="46">
        <v>13.369</v>
      </c>
      <c r="EO94" s="46">
        <v>1.2090000000000001</v>
      </c>
      <c r="EP94" s="46"/>
      <c r="EQ94" s="46">
        <v>1.2090000000000001</v>
      </c>
      <c r="ER94" s="46">
        <v>0.20100000000000001</v>
      </c>
      <c r="ES94" s="46">
        <v>0.39400000000000002</v>
      </c>
      <c r="ET94" s="46">
        <v>3.0000000000000001E-3</v>
      </c>
      <c r="EU94" s="46">
        <v>1.4119999999999999</v>
      </c>
      <c r="EV94" s="46">
        <v>0.39</v>
      </c>
      <c r="EW94" s="46"/>
      <c r="EX94" s="46">
        <v>14.579000000000001</v>
      </c>
      <c r="EY94" s="46">
        <v>13.369</v>
      </c>
      <c r="EZ94" s="46">
        <v>1.2090000000000001</v>
      </c>
    </row>
    <row r="95" spans="1:156" s="17" customFormat="1" x14ac:dyDescent="0.3">
      <c r="A95" s="12">
        <f t="shared" si="1"/>
        <v>44742</v>
      </c>
      <c r="B95" s="13">
        <v>588.88199999999995</v>
      </c>
      <c r="C95" s="18">
        <v>200.46799999999999</v>
      </c>
      <c r="D95" s="18">
        <v>305.58100000000002</v>
      </c>
      <c r="E95" s="13">
        <v>12.523</v>
      </c>
      <c r="F95" s="18">
        <v>461.46699999999998</v>
      </c>
      <c r="G95" s="13">
        <v>81.069999999999993</v>
      </c>
      <c r="H95" s="13">
        <v>20.745000000000001</v>
      </c>
      <c r="I95" s="18">
        <v>31.934000000000001</v>
      </c>
      <c r="J95" s="13">
        <v>1.1990000000000001</v>
      </c>
      <c r="K95" s="13">
        <v>141.43100000000001</v>
      </c>
      <c r="L95" s="13">
        <v>181.333</v>
      </c>
      <c r="M95" s="13">
        <v>654.78499999999997</v>
      </c>
      <c r="N95" s="18">
        <v>248.00200000000001</v>
      </c>
      <c r="O95" s="18">
        <v>339.79899999999998</v>
      </c>
      <c r="P95" s="13">
        <v>13.43</v>
      </c>
      <c r="Q95" s="18">
        <v>507.625</v>
      </c>
      <c r="R95" s="13">
        <v>90.313000000000002</v>
      </c>
      <c r="S95" s="13">
        <v>7.077</v>
      </c>
      <c r="T95" s="18">
        <v>38.79</v>
      </c>
      <c r="U95" s="13">
        <v>1.325</v>
      </c>
      <c r="V95" s="13">
        <v>161.46700000000001</v>
      </c>
      <c r="W95" s="13">
        <v>9.4480000000000004</v>
      </c>
      <c r="X95" s="13">
        <v>224.24700000000001</v>
      </c>
      <c r="Y95" s="13">
        <v>31.459</v>
      </c>
      <c r="Z95" s="13">
        <v>53.057000000000002</v>
      </c>
      <c r="AA95" s="13">
        <v>84.516000000000005</v>
      </c>
      <c r="AB95" s="13">
        <v>261.774</v>
      </c>
      <c r="AC95" s="13">
        <v>23.404</v>
      </c>
      <c r="AD95" s="13">
        <v>138.738</v>
      </c>
      <c r="AE95" s="13">
        <v>0.77500000000000002</v>
      </c>
      <c r="AF95" s="13">
        <v>509.20800000000003</v>
      </c>
      <c r="AG95" s="13">
        <v>65.722999999999999</v>
      </c>
      <c r="AH95" s="13">
        <v>40.06</v>
      </c>
      <c r="AI95" s="13">
        <v>105.783</v>
      </c>
      <c r="AJ95" s="18">
        <v>403.42399999999998</v>
      </c>
      <c r="AK95" s="16">
        <v>1.3063065325371381E-2</v>
      </c>
      <c r="AL95" s="13">
        <v>114.42100000000001</v>
      </c>
      <c r="AM95" s="13">
        <v>517.846</v>
      </c>
      <c r="AN95" s="15"/>
      <c r="AO95" s="46">
        <v>52.503999999999998</v>
      </c>
      <c r="AP95" s="46">
        <v>0.64600000000000002</v>
      </c>
      <c r="AQ95" s="46">
        <v>51.859000000000002</v>
      </c>
      <c r="AR95" s="46">
        <v>70.599000000000004</v>
      </c>
      <c r="AS95" s="46">
        <v>16.821999999999999</v>
      </c>
      <c r="AT95" s="46">
        <v>0.14199999999999999</v>
      </c>
      <c r="AU95" s="46">
        <v>16.68</v>
      </c>
      <c r="AV95" s="46">
        <v>7.0309999999999997</v>
      </c>
      <c r="AW95" s="46">
        <v>35.682000000000002</v>
      </c>
      <c r="AX95" s="46">
        <v>0.504</v>
      </c>
      <c r="AY95" s="46">
        <v>35.179000000000002</v>
      </c>
      <c r="AZ95" s="46">
        <v>63.567999999999998</v>
      </c>
      <c r="BA95" s="46"/>
      <c r="BB95" s="46">
        <v>3.2650000000000001</v>
      </c>
      <c r="BC95" s="46">
        <v>0.13300000000000001</v>
      </c>
      <c r="BD95" s="46">
        <v>3.1309999999999998</v>
      </c>
      <c r="BE95" s="46">
        <v>4.9779999999999998</v>
      </c>
      <c r="BF95" s="46">
        <v>1.105</v>
      </c>
      <c r="BG95" s="46">
        <v>4.2999999999999997E-2</v>
      </c>
      <c r="BH95" s="46">
        <v>1.0620000000000001</v>
      </c>
      <c r="BI95" s="46">
        <v>1.385</v>
      </c>
      <c r="BJ95" s="46">
        <v>0.19500000000000001</v>
      </c>
      <c r="BK95" s="46">
        <v>2.8000000000000001E-2</v>
      </c>
      <c r="BL95" s="46">
        <v>0.16700000000000001</v>
      </c>
      <c r="BM95" s="46">
        <v>0.01</v>
      </c>
      <c r="BN95" s="46">
        <v>0.36899999999999999</v>
      </c>
      <c r="BO95" s="46">
        <v>0.36899999999999999</v>
      </c>
      <c r="BP95" s="46">
        <v>5.2619999999999996</v>
      </c>
      <c r="BQ95" s="46">
        <v>-0.71199999999999997</v>
      </c>
      <c r="BR95" s="46">
        <v>-0.71199999999999997</v>
      </c>
      <c r="BS95" s="46">
        <v>-1.1240000000000001</v>
      </c>
      <c r="BT95" s="46">
        <v>31.459</v>
      </c>
      <c r="BU95" s="46">
        <v>0.29799999999999999</v>
      </c>
      <c r="BV95" s="46">
        <v>31.161000000000001</v>
      </c>
      <c r="BW95" s="46">
        <v>53.057000000000002</v>
      </c>
      <c r="BX95" s="46"/>
      <c r="BY95" s="46">
        <v>261.774</v>
      </c>
      <c r="BZ95" s="46">
        <v>71.085999999999999</v>
      </c>
      <c r="CA95" s="46">
        <v>15.364000000000001</v>
      </c>
      <c r="CB95" s="46">
        <v>3.665</v>
      </c>
      <c r="CC95" s="46">
        <v>12.28</v>
      </c>
      <c r="CD95" s="46">
        <v>10.759</v>
      </c>
      <c r="CE95" s="46">
        <v>0.69499999999999995</v>
      </c>
      <c r="CF95" s="46">
        <v>3.5720000000000001</v>
      </c>
      <c r="CG95" s="46">
        <v>0.42299999999999999</v>
      </c>
      <c r="CH95" s="46">
        <v>98.572000000000003</v>
      </c>
      <c r="CI95" s="46">
        <v>26.98</v>
      </c>
      <c r="CJ95" s="46">
        <v>13.186999999999999</v>
      </c>
      <c r="CK95" s="46">
        <v>9.8870000000000005</v>
      </c>
      <c r="CL95" s="46">
        <v>10.541</v>
      </c>
      <c r="CM95" s="46">
        <v>62.716000000000001</v>
      </c>
      <c r="CN95" s="46">
        <v>3.0070000000000001</v>
      </c>
      <c r="CO95" s="46">
        <v>71.085999999999999</v>
      </c>
      <c r="CP95" s="46">
        <v>15.364000000000001</v>
      </c>
      <c r="CQ95" s="46">
        <v>40.06</v>
      </c>
      <c r="CR95" s="46">
        <v>9.8580000000000005</v>
      </c>
      <c r="CS95" s="46">
        <v>9.7959999999999994</v>
      </c>
      <c r="CT95" s="46">
        <v>403.42399999999998</v>
      </c>
      <c r="CU95" s="46"/>
      <c r="CV95" s="46">
        <v>403.42399999999998</v>
      </c>
      <c r="CW95" s="46">
        <v>339.79899999999998</v>
      </c>
      <c r="CX95" s="46">
        <v>63.625999999999998</v>
      </c>
      <c r="CY95" s="46"/>
      <c r="CZ95" s="46">
        <v>63.625999999999998</v>
      </c>
      <c r="DA95" s="46">
        <v>0.69</v>
      </c>
      <c r="DB95" s="46">
        <v>0.27</v>
      </c>
      <c r="DC95" s="46">
        <v>4.508</v>
      </c>
      <c r="DD95" s="46">
        <v>0.44600000000000001</v>
      </c>
      <c r="DE95" s="46">
        <v>41.600999999999999</v>
      </c>
      <c r="DF95" s="46">
        <v>0.38300000000000001</v>
      </c>
      <c r="DG95" s="46">
        <v>0.22</v>
      </c>
      <c r="DH95" s="46">
        <v>-0.54600000000000004</v>
      </c>
      <c r="DI95" s="46">
        <v>17.972999999999999</v>
      </c>
      <c r="DJ95" s="46"/>
      <c r="DK95" s="46">
        <v>403.42399999999998</v>
      </c>
      <c r="DL95" s="46">
        <v>73.58</v>
      </c>
      <c r="DM95" s="46">
        <v>40.841999999999999</v>
      </c>
      <c r="DN95" s="46">
        <v>517.846</v>
      </c>
      <c r="DP95" s="46">
        <v>16.419</v>
      </c>
      <c r="DQ95" s="46">
        <v>5.5140000000000002</v>
      </c>
      <c r="DR95" s="46">
        <v>10.904999999999999</v>
      </c>
      <c r="DS95" s="46"/>
      <c r="DT95" s="46">
        <v>10.904999999999999</v>
      </c>
      <c r="DU95" s="46">
        <v>7.0830000000000002</v>
      </c>
      <c r="DV95" s="46">
        <v>2.2210000000000001</v>
      </c>
      <c r="DW95" s="46">
        <v>0.30599999999999999</v>
      </c>
      <c r="DX95" s="46">
        <v>6.0999999999999999E-2</v>
      </c>
      <c r="DY95" s="46">
        <v>-6.5000000000000002E-2</v>
      </c>
      <c r="DZ95" s="46">
        <v>1.298</v>
      </c>
      <c r="EA95" s="46"/>
      <c r="EB95" s="46">
        <v>1.298</v>
      </c>
      <c r="EC95" s="46">
        <v>0.29499999999999998</v>
      </c>
      <c r="ED95" s="46">
        <v>3.1E-2</v>
      </c>
      <c r="EE95" s="46">
        <v>3.6999999999999998E-2</v>
      </c>
      <c r="EF95" s="46">
        <v>1.7000000000000001E-2</v>
      </c>
      <c r="EG95" s="46">
        <v>13.601000000000001</v>
      </c>
      <c r="EH95" s="46">
        <v>0.11899999999999999</v>
      </c>
      <c r="EI95" s="46">
        <v>1.7000000000000001E-2</v>
      </c>
      <c r="EJ95" s="46">
        <v>0.38800000000000001</v>
      </c>
      <c r="EK95" s="46">
        <v>14.68</v>
      </c>
      <c r="EL95" s="46"/>
      <c r="EM95" s="46">
        <v>14.68</v>
      </c>
      <c r="EN95" s="46">
        <v>13.432</v>
      </c>
      <c r="EO95" s="46">
        <v>1.248</v>
      </c>
      <c r="EP95" s="46"/>
      <c r="EQ95" s="46">
        <v>1.248</v>
      </c>
      <c r="ER95" s="46">
        <v>0.20100000000000001</v>
      </c>
      <c r="ES95" s="46">
        <v>0.39600000000000002</v>
      </c>
      <c r="ET95" s="46">
        <v>3.0000000000000001E-3</v>
      </c>
      <c r="EU95" s="46">
        <v>1.4730000000000001</v>
      </c>
      <c r="EV95" s="46">
        <v>0.37</v>
      </c>
      <c r="EW95" s="46"/>
      <c r="EX95" s="46">
        <v>14.68</v>
      </c>
      <c r="EY95" s="46">
        <v>13.432</v>
      </c>
      <c r="EZ95" s="46">
        <v>1.248</v>
      </c>
    </row>
    <row r="96" spans="1:156" s="17" customFormat="1" x14ac:dyDescent="0.3">
      <c r="A96" s="12">
        <f t="shared" si="1"/>
        <v>44834</v>
      </c>
      <c r="B96" s="13">
        <v>589.87400000000002</v>
      </c>
      <c r="C96" s="18">
        <v>208.88800000000001</v>
      </c>
      <c r="D96" s="18">
        <v>306.8</v>
      </c>
      <c r="E96" s="13">
        <v>12.574</v>
      </c>
      <c r="F96" s="18">
        <v>463.09399999999999</v>
      </c>
      <c r="G96" s="13">
        <v>84.176000000000002</v>
      </c>
      <c r="H96" s="13">
        <v>20.963000000000001</v>
      </c>
      <c r="I96" s="18">
        <v>31.71</v>
      </c>
      <c r="J96" s="13">
        <v>1.218</v>
      </c>
      <c r="K96" s="13">
        <v>144.648</v>
      </c>
      <c r="L96" s="13">
        <v>183.10400000000001</v>
      </c>
      <c r="M96" s="13">
        <v>664.44899999999996</v>
      </c>
      <c r="N96" s="18">
        <v>266.71899999999999</v>
      </c>
      <c r="O96" s="18">
        <v>346.94799999999998</v>
      </c>
      <c r="P96" s="13">
        <v>13.507999999999999</v>
      </c>
      <c r="Q96" s="18">
        <v>517.84</v>
      </c>
      <c r="R96" s="13">
        <v>94.503</v>
      </c>
      <c r="S96" s="13">
        <v>7.3360000000000003</v>
      </c>
      <c r="T96" s="18">
        <v>39.207000000000001</v>
      </c>
      <c r="U96" s="13">
        <v>1.3480000000000001</v>
      </c>
      <c r="V96" s="13">
        <v>166.82400000000001</v>
      </c>
      <c r="W96" s="13">
        <v>14.406000000000001</v>
      </c>
      <c r="X96" s="13">
        <v>232.09700000000001</v>
      </c>
      <c r="Y96" s="13">
        <v>32.185000000000002</v>
      </c>
      <c r="Z96" s="13">
        <v>55.256999999999998</v>
      </c>
      <c r="AA96" s="13">
        <v>87.441999999999993</v>
      </c>
      <c r="AB96" s="13">
        <v>266.29500000000002</v>
      </c>
      <c r="AC96" s="13">
        <v>24.318000000000001</v>
      </c>
      <c r="AD96" s="13">
        <v>143.14699999999999</v>
      </c>
      <c r="AE96" s="13">
        <v>0.81399999999999995</v>
      </c>
      <c r="AF96" s="13">
        <v>522.01599999999996</v>
      </c>
      <c r="AG96" s="13">
        <v>67.700999999999993</v>
      </c>
      <c r="AH96" s="13">
        <v>40.923999999999999</v>
      </c>
      <c r="AI96" s="13">
        <v>108.625</v>
      </c>
      <c r="AJ96" s="18">
        <v>413.39100000000002</v>
      </c>
      <c r="AK96" s="16">
        <v>2.4706016498770689E-2</v>
      </c>
      <c r="AL96" s="13">
        <v>116.111</v>
      </c>
      <c r="AM96" s="13">
        <v>529.50199999999995</v>
      </c>
      <c r="AN96" s="15"/>
      <c r="AO96" s="46">
        <v>53.395000000000003</v>
      </c>
      <c r="AP96" s="46">
        <v>0.64300000000000002</v>
      </c>
      <c r="AQ96" s="46">
        <v>52.752000000000002</v>
      </c>
      <c r="AR96" s="46">
        <v>71.388999999999996</v>
      </c>
      <c r="AS96" s="46">
        <v>17.036999999999999</v>
      </c>
      <c r="AT96" s="46">
        <v>0.14199999999999999</v>
      </c>
      <c r="AU96" s="46">
        <v>16.895</v>
      </c>
      <c r="AV96" s="46">
        <v>5.556</v>
      </c>
      <c r="AW96" s="46">
        <v>36.357999999999997</v>
      </c>
      <c r="AX96" s="46">
        <v>0.5</v>
      </c>
      <c r="AY96" s="46">
        <v>35.857999999999997</v>
      </c>
      <c r="AZ96" s="46">
        <v>65.832999999999998</v>
      </c>
      <c r="BA96" s="46"/>
      <c r="BB96" s="46">
        <v>3.286</v>
      </c>
      <c r="BC96" s="46">
        <v>0.13400000000000001</v>
      </c>
      <c r="BD96" s="46">
        <v>3.1520000000000001</v>
      </c>
      <c r="BE96" s="46">
        <v>5.0389999999999997</v>
      </c>
      <c r="BF96" s="46">
        <v>1.111</v>
      </c>
      <c r="BG96" s="46">
        <v>4.2999999999999997E-2</v>
      </c>
      <c r="BH96" s="46">
        <v>1.0680000000000001</v>
      </c>
      <c r="BI96" s="46">
        <v>1.395</v>
      </c>
      <c r="BJ96" s="46">
        <v>0.19400000000000001</v>
      </c>
      <c r="BK96" s="46">
        <v>2.7E-2</v>
      </c>
      <c r="BL96" s="46">
        <v>0.16700000000000001</v>
      </c>
      <c r="BM96" s="46">
        <v>8.9999999999999993E-3</v>
      </c>
      <c r="BN96" s="46">
        <v>0.371</v>
      </c>
      <c r="BO96" s="46">
        <v>0.371</v>
      </c>
      <c r="BP96" s="46">
        <v>5.2729999999999997</v>
      </c>
      <c r="BQ96" s="46">
        <v>-0.79300000000000004</v>
      </c>
      <c r="BR96" s="46">
        <v>-0.79300000000000004</v>
      </c>
      <c r="BS96" s="46">
        <v>-1.141</v>
      </c>
      <c r="BT96" s="46">
        <v>32.185000000000002</v>
      </c>
      <c r="BU96" s="46">
        <v>0.29299999999999998</v>
      </c>
      <c r="BV96" s="46">
        <v>31.891999999999999</v>
      </c>
      <c r="BW96" s="46">
        <v>55.256999999999998</v>
      </c>
      <c r="BX96" s="46"/>
      <c r="BY96" s="46">
        <v>266.29500000000002</v>
      </c>
      <c r="BZ96" s="46">
        <v>70.665999999999997</v>
      </c>
      <c r="CA96" s="46">
        <v>15.916</v>
      </c>
      <c r="CB96" s="46">
        <v>6.0019999999999998</v>
      </c>
      <c r="CC96" s="46">
        <v>12.552</v>
      </c>
      <c r="CD96" s="46">
        <v>11.266999999999999</v>
      </c>
      <c r="CE96" s="46">
        <v>0.69799999999999995</v>
      </c>
      <c r="CF96" s="46">
        <v>5.7750000000000004</v>
      </c>
      <c r="CG96" s="46">
        <v>0.42599999999999999</v>
      </c>
      <c r="CH96" s="46">
        <v>101.35899999999999</v>
      </c>
      <c r="CI96" s="46">
        <v>27.608000000000001</v>
      </c>
      <c r="CJ96" s="46">
        <v>14.18</v>
      </c>
      <c r="CK96" s="46">
        <v>9.9879999999999995</v>
      </c>
      <c r="CL96" s="46">
        <v>10.492000000000001</v>
      </c>
      <c r="CM96" s="46">
        <v>65.566000000000003</v>
      </c>
      <c r="CN96" s="46">
        <v>2.1349999999999998</v>
      </c>
      <c r="CO96" s="46">
        <v>70.665999999999997</v>
      </c>
      <c r="CP96" s="46">
        <v>15.916</v>
      </c>
      <c r="CQ96" s="46">
        <v>40.923999999999999</v>
      </c>
      <c r="CR96" s="46">
        <v>9.8930000000000007</v>
      </c>
      <c r="CS96" s="46">
        <v>9.7729999999999997</v>
      </c>
      <c r="CT96" s="46">
        <v>413.39100000000002</v>
      </c>
      <c r="CU96" s="46"/>
      <c r="CV96" s="46">
        <v>413.39100000000002</v>
      </c>
      <c r="CW96" s="46">
        <v>346.94799999999998</v>
      </c>
      <c r="CX96" s="46">
        <v>66.441999999999993</v>
      </c>
      <c r="CY96" s="46"/>
      <c r="CZ96" s="46">
        <v>66.441999999999993</v>
      </c>
      <c r="DA96" s="46">
        <v>0.66100000000000003</v>
      </c>
      <c r="DB96" s="46">
        <v>0.28000000000000003</v>
      </c>
      <c r="DC96" s="46">
        <v>4.6630000000000003</v>
      </c>
      <c r="DD96" s="46">
        <v>0.45300000000000001</v>
      </c>
      <c r="DE96" s="46">
        <v>42.170999999999999</v>
      </c>
      <c r="DF96" s="46">
        <v>0.38600000000000001</v>
      </c>
      <c r="DG96" s="46">
        <v>0.22</v>
      </c>
      <c r="DH96" s="46">
        <v>-0.54800000000000004</v>
      </c>
      <c r="DI96" s="46">
        <v>20.039000000000001</v>
      </c>
      <c r="DJ96" s="46"/>
      <c r="DK96" s="46">
        <v>413.39100000000002</v>
      </c>
      <c r="DL96" s="46">
        <v>74.988</v>
      </c>
      <c r="DM96" s="46">
        <v>41.124000000000002</v>
      </c>
      <c r="DN96" s="46">
        <v>529.50199999999995</v>
      </c>
      <c r="DP96" s="46">
        <v>16.812000000000001</v>
      </c>
      <c r="DQ96" s="46">
        <v>5.6470000000000002</v>
      </c>
      <c r="DR96" s="46">
        <v>11.164999999999999</v>
      </c>
      <c r="DS96" s="46"/>
      <c r="DT96" s="46">
        <v>11.164999999999999</v>
      </c>
      <c r="DU96" s="46">
        <v>7.2969999999999997</v>
      </c>
      <c r="DV96" s="46">
        <v>2.2440000000000002</v>
      </c>
      <c r="DW96" s="46">
        <v>0.312</v>
      </c>
      <c r="DX96" s="46">
        <v>6.0999999999999999E-2</v>
      </c>
      <c r="DY96" s="46">
        <v>-5.7000000000000002E-2</v>
      </c>
      <c r="DZ96" s="46">
        <v>1.3089999999999999</v>
      </c>
      <c r="EA96" s="62"/>
      <c r="EB96" s="62">
        <v>1.3089999999999999</v>
      </c>
      <c r="EC96" s="62">
        <v>0.35199999999999998</v>
      </c>
      <c r="ED96" s="62">
        <v>0.03</v>
      </c>
      <c r="EE96" s="62">
        <v>0.05</v>
      </c>
      <c r="EF96" s="62">
        <v>1.7000000000000001E-2</v>
      </c>
      <c r="EG96" s="62">
        <v>13.65</v>
      </c>
      <c r="EH96" s="62">
        <v>0.121</v>
      </c>
      <c r="EI96" s="62">
        <v>1.7000000000000001E-2</v>
      </c>
      <c r="EJ96" s="62">
        <v>0.39100000000000001</v>
      </c>
      <c r="EK96" s="62">
        <v>14.78</v>
      </c>
      <c r="EL96" s="62"/>
      <c r="EM96" s="62">
        <v>14.78</v>
      </c>
      <c r="EN96" s="62">
        <v>13.507999999999999</v>
      </c>
      <c r="EO96" s="62">
        <v>1.2709999999999999</v>
      </c>
      <c r="EP96" s="62"/>
      <c r="EQ96" s="62">
        <v>1.2709999999999999</v>
      </c>
      <c r="ER96" s="62">
        <v>0.20100000000000001</v>
      </c>
      <c r="ES96" s="62">
        <v>0.39700000000000002</v>
      </c>
      <c r="ET96" s="62">
        <v>3.0000000000000001E-3</v>
      </c>
      <c r="EU96" s="62">
        <v>1.5509999999999999</v>
      </c>
      <c r="EV96" s="62">
        <v>0.316</v>
      </c>
      <c r="EW96" s="62"/>
      <c r="EX96" s="62">
        <v>14.78</v>
      </c>
      <c r="EY96" s="62">
        <v>13.507999999999999</v>
      </c>
      <c r="EZ96" s="62">
        <v>1.2709999999999999</v>
      </c>
    </row>
    <row r="97" spans="1:156" s="17" customFormat="1" x14ac:dyDescent="0.3">
      <c r="A97" s="12">
        <f t="shared" si="1"/>
        <v>44926</v>
      </c>
      <c r="B97" s="13">
        <v>590.31700000000001</v>
      </c>
      <c r="C97" s="18">
        <v>207.99299999999999</v>
      </c>
      <c r="D97" s="18">
        <v>303.142</v>
      </c>
      <c r="E97" s="13">
        <v>12.622999999999999</v>
      </c>
      <c r="F97" s="18">
        <v>460.36900000000003</v>
      </c>
      <c r="G97" s="13">
        <v>84.715000000000003</v>
      </c>
      <c r="H97" s="13">
        <v>21.058</v>
      </c>
      <c r="I97" s="18">
        <v>31.414999999999999</v>
      </c>
      <c r="J97" s="13">
        <v>1.22</v>
      </c>
      <c r="K97" s="13">
        <v>145.029</v>
      </c>
      <c r="L97" s="13">
        <v>184.107</v>
      </c>
      <c r="M97" s="13">
        <v>675.69100000000003</v>
      </c>
      <c r="N97" s="18">
        <v>260.57100000000003</v>
      </c>
      <c r="O97" s="18">
        <v>349.565</v>
      </c>
      <c r="P97" s="13">
        <v>13.603999999999999</v>
      </c>
      <c r="Q97" s="18">
        <v>522.40499999999997</v>
      </c>
      <c r="R97" s="13">
        <v>95.903000000000006</v>
      </c>
      <c r="S97" s="13">
        <v>7.4619999999999997</v>
      </c>
      <c r="T97" s="18">
        <v>39.15</v>
      </c>
      <c r="U97" s="13">
        <v>1.359</v>
      </c>
      <c r="V97" s="13">
        <v>168.65799999999999</v>
      </c>
      <c r="W97" s="13">
        <v>15.519</v>
      </c>
      <c r="X97" s="13">
        <v>229.68</v>
      </c>
      <c r="Y97" s="13">
        <v>32.304000000000002</v>
      </c>
      <c r="Z97" s="13">
        <v>58.664999999999999</v>
      </c>
      <c r="AA97" s="13">
        <v>90.968999999999994</v>
      </c>
      <c r="AB97" s="13">
        <v>270.77199999999999</v>
      </c>
      <c r="AC97" s="13">
        <v>25.376000000000001</v>
      </c>
      <c r="AD97" s="13">
        <v>144.078</v>
      </c>
      <c r="AE97" s="13">
        <v>0.84199999999999997</v>
      </c>
      <c r="AF97" s="13">
        <v>532.03700000000003</v>
      </c>
      <c r="AG97" s="13">
        <v>65.489999999999995</v>
      </c>
      <c r="AH97" s="13">
        <v>41.329000000000001</v>
      </c>
      <c r="AI97" s="13">
        <v>106.819</v>
      </c>
      <c r="AJ97" s="18">
        <v>425.21800000000002</v>
      </c>
      <c r="AK97" s="16">
        <v>2.8609718160288899E-2</v>
      </c>
      <c r="AL97" s="13">
        <v>117.45</v>
      </c>
      <c r="AM97" s="13">
        <v>542.66800000000001</v>
      </c>
      <c r="AN97" s="15"/>
      <c r="AO97" s="46">
        <v>53.622</v>
      </c>
      <c r="AP97" s="46">
        <v>0.64200000000000002</v>
      </c>
      <c r="AQ97" s="46">
        <v>52.98</v>
      </c>
      <c r="AR97" s="46">
        <v>72.176000000000002</v>
      </c>
      <c r="AS97" s="46">
        <v>17.178000000000001</v>
      </c>
      <c r="AT97" s="46">
        <v>0.14299999999999999</v>
      </c>
      <c r="AU97" s="46">
        <v>17.035</v>
      </c>
      <c r="AV97" s="46">
        <v>3.145</v>
      </c>
      <c r="AW97" s="46">
        <v>36.444000000000003</v>
      </c>
      <c r="AX97" s="46">
        <v>0.499</v>
      </c>
      <c r="AY97" s="46">
        <v>35.945</v>
      </c>
      <c r="AZ97" s="46">
        <v>69.031000000000006</v>
      </c>
      <c r="BA97" s="46"/>
      <c r="BB97" s="46">
        <v>3.3039999999999998</v>
      </c>
      <c r="BC97" s="46">
        <v>0.13600000000000001</v>
      </c>
      <c r="BD97" s="46">
        <v>3.169</v>
      </c>
      <c r="BE97" s="46">
        <v>5.0650000000000004</v>
      </c>
      <c r="BF97" s="46">
        <v>1.1160000000000001</v>
      </c>
      <c r="BG97" s="46">
        <v>4.2999999999999997E-2</v>
      </c>
      <c r="BH97" s="46">
        <v>1.073</v>
      </c>
      <c r="BI97" s="46">
        <v>1.4019999999999999</v>
      </c>
      <c r="BJ97" s="46">
        <v>0.19500000000000001</v>
      </c>
      <c r="BK97" s="46">
        <v>2.7E-2</v>
      </c>
      <c r="BL97" s="46">
        <v>0.16700000000000001</v>
      </c>
      <c r="BM97" s="46">
        <v>8.9999999999999993E-3</v>
      </c>
      <c r="BN97" s="46">
        <v>0.373</v>
      </c>
      <c r="BO97" s="46">
        <v>0.373</v>
      </c>
      <c r="BP97" s="46">
        <v>5.0419999999999998</v>
      </c>
      <c r="BQ97" s="46">
        <v>-0.85</v>
      </c>
      <c r="BR97" s="46">
        <v>-0.85</v>
      </c>
      <c r="BS97" s="46">
        <v>-1.151</v>
      </c>
      <c r="BT97" s="46">
        <v>32.304000000000002</v>
      </c>
      <c r="BU97" s="46">
        <v>0.28999999999999998</v>
      </c>
      <c r="BV97" s="46">
        <v>32.015000000000001</v>
      </c>
      <c r="BW97" s="46">
        <v>58.664999999999999</v>
      </c>
      <c r="BX97" s="46"/>
      <c r="BY97" s="46">
        <v>270.77199999999999</v>
      </c>
      <c r="BZ97" s="46">
        <v>71.570999999999998</v>
      </c>
      <c r="CA97" s="46">
        <v>16.081</v>
      </c>
      <c r="CB97" s="46">
        <v>9.7170000000000005</v>
      </c>
      <c r="CC97" s="46">
        <v>12.744999999999999</v>
      </c>
      <c r="CD97" s="46">
        <v>11.798999999999999</v>
      </c>
      <c r="CE97" s="46">
        <v>0.70099999999999996</v>
      </c>
      <c r="CF97" s="46">
        <v>9.157</v>
      </c>
      <c r="CG97" s="46">
        <v>0.42899999999999999</v>
      </c>
      <c r="CH97" s="46">
        <v>102.819</v>
      </c>
      <c r="CI97" s="46">
        <v>27.768999999999998</v>
      </c>
      <c r="CJ97" s="46">
        <v>13.49</v>
      </c>
      <c r="CK97" s="46">
        <v>10.07</v>
      </c>
      <c r="CL97" s="46">
        <v>10.483000000000001</v>
      </c>
      <c r="CM97" s="46">
        <v>65.688999999999993</v>
      </c>
      <c r="CN97" s="46">
        <v>-0.19900000000000001</v>
      </c>
      <c r="CO97" s="46">
        <v>71.570999999999998</v>
      </c>
      <c r="CP97" s="46">
        <v>16.081</v>
      </c>
      <c r="CQ97" s="46">
        <v>41.329000000000001</v>
      </c>
      <c r="CR97" s="46">
        <v>9.9420000000000002</v>
      </c>
      <c r="CS97" s="46">
        <v>9.7690000000000001</v>
      </c>
      <c r="CT97" s="46">
        <v>425.21800000000002</v>
      </c>
      <c r="CU97" s="46"/>
      <c r="CV97" s="46">
        <v>425.21800000000002</v>
      </c>
      <c r="CW97" s="46">
        <v>349.565</v>
      </c>
      <c r="CX97" s="46">
        <v>75.653000000000006</v>
      </c>
      <c r="CY97" s="46"/>
      <c r="CZ97" s="46">
        <v>75.653000000000006</v>
      </c>
      <c r="DA97" s="46">
        <v>0.66</v>
      </c>
      <c r="DB97" s="46">
        <v>0.28199999999999997</v>
      </c>
      <c r="DC97" s="46">
        <v>4.7590000000000003</v>
      </c>
      <c r="DD97" s="46">
        <v>0.45800000000000002</v>
      </c>
      <c r="DE97" s="46">
        <v>42.154000000000003</v>
      </c>
      <c r="DF97" s="46">
        <v>0.38600000000000001</v>
      </c>
      <c r="DG97" s="46">
        <v>0.219</v>
      </c>
      <c r="DH97" s="46">
        <v>-0.54900000000000004</v>
      </c>
      <c r="DI97" s="46">
        <v>29.167000000000002</v>
      </c>
      <c r="DJ97" s="46"/>
      <c r="DK97" s="46">
        <v>425.21800000000002</v>
      </c>
      <c r="DL97" s="46">
        <v>75.38</v>
      </c>
      <c r="DM97" s="46">
        <v>42.07</v>
      </c>
      <c r="DN97" s="46">
        <v>542.66800000000001</v>
      </c>
      <c r="DP97" s="62">
        <v>17.062000000000001</v>
      </c>
      <c r="DQ97" s="62">
        <v>5.758</v>
      </c>
      <c r="DR97" s="62">
        <v>11.305</v>
      </c>
      <c r="DS97" s="62"/>
      <c r="DT97" s="62">
        <v>11.305</v>
      </c>
      <c r="DU97" s="62">
        <v>7.4059999999999997</v>
      </c>
      <c r="DV97" s="62">
        <v>2.2599999999999998</v>
      </c>
      <c r="DW97" s="62">
        <v>0.315</v>
      </c>
      <c r="DX97" s="62">
        <v>5.8000000000000003E-2</v>
      </c>
      <c r="DY97" s="62">
        <v>-5.3999999999999999E-2</v>
      </c>
      <c r="DZ97" s="62">
        <v>1.32</v>
      </c>
      <c r="EA97" s="63"/>
      <c r="EB97" s="63">
        <v>1.32</v>
      </c>
      <c r="EC97" s="63">
        <v>0.35199999999999998</v>
      </c>
      <c r="ED97" s="63">
        <v>0.03</v>
      </c>
      <c r="EE97" s="63">
        <v>0.05</v>
      </c>
      <c r="EF97" s="63">
        <v>1.7000000000000001E-2</v>
      </c>
      <c r="EG97" s="63">
        <v>13.65</v>
      </c>
      <c r="EH97" s="63">
        <v>0.121</v>
      </c>
      <c r="EI97" s="63">
        <v>1.7000000000000001E-2</v>
      </c>
      <c r="EJ97" s="63">
        <v>0.39100000000000001</v>
      </c>
      <c r="EK97" s="63">
        <v>14.79</v>
      </c>
      <c r="EL97" s="63"/>
      <c r="EM97" s="63">
        <v>14.79</v>
      </c>
      <c r="EN97" s="63">
        <v>13.603999999999999</v>
      </c>
      <c r="EO97" s="63">
        <v>1.1859999999999999</v>
      </c>
      <c r="EP97" s="63"/>
      <c r="EQ97" s="63">
        <v>1.1859999999999999</v>
      </c>
      <c r="ER97" s="63">
        <v>0.20100000000000001</v>
      </c>
      <c r="ES97" s="63">
        <v>0.39700000000000002</v>
      </c>
      <c r="ET97" s="63">
        <v>3.0000000000000001E-3</v>
      </c>
      <c r="EU97" s="63">
        <v>1.359</v>
      </c>
      <c r="EV97" s="63">
        <v>0.42200000000000015</v>
      </c>
      <c r="EW97" s="63"/>
      <c r="EX97" s="63"/>
      <c r="EY97" s="63"/>
      <c r="EZ97" s="63"/>
    </row>
  </sheetData>
  <mergeCells count="112">
    <mergeCell ref="B2:B4"/>
    <mergeCell ref="C2:C4"/>
    <mergeCell ref="D2:F2"/>
    <mergeCell ref="G2:K2"/>
    <mergeCell ref="L2:L4"/>
    <mergeCell ref="H3:H4"/>
    <mergeCell ref="I3:I4"/>
    <mergeCell ref="J3:J4"/>
    <mergeCell ref="D3:D4"/>
    <mergeCell ref="E3:E4"/>
    <mergeCell ref="F3:F4"/>
    <mergeCell ref="G3:G4"/>
    <mergeCell ref="K3:K4"/>
    <mergeCell ref="M2:M4"/>
    <mergeCell ref="N2:N4"/>
    <mergeCell ref="O2:Q2"/>
    <mergeCell ref="Q3:Q4"/>
    <mergeCell ref="AG2:AG4"/>
    <mergeCell ref="R2:V2"/>
    <mergeCell ref="W2:W4"/>
    <mergeCell ref="X2:X4"/>
    <mergeCell ref="R3:R4"/>
    <mergeCell ref="S3:S4"/>
    <mergeCell ref="T3:T4"/>
    <mergeCell ref="U3:U4"/>
    <mergeCell ref="V3:V4"/>
    <mergeCell ref="Y3:Y4"/>
    <mergeCell ref="Z3:Z4"/>
    <mergeCell ref="O3:O4"/>
    <mergeCell ref="Y2:AA2"/>
    <mergeCell ref="AB2:AB4"/>
    <mergeCell ref="AC2:AC4"/>
    <mergeCell ref="AD2:AD4"/>
    <mergeCell ref="AE2:AE4"/>
    <mergeCell ref="AF2:AF4"/>
    <mergeCell ref="AA3:AA4"/>
    <mergeCell ref="P3:P4"/>
    <mergeCell ref="BY2:CG2"/>
    <mergeCell ref="CH2:CT2"/>
    <mergeCell ref="CV2:CX2"/>
    <mergeCell ref="CZ2:DI2"/>
    <mergeCell ref="AO3:AR3"/>
    <mergeCell ref="AS3:AV3"/>
    <mergeCell ref="AW3:AZ3"/>
    <mergeCell ref="BB3:BE3"/>
    <mergeCell ref="BF3:BI3"/>
    <mergeCell ref="BJ3:BM3"/>
    <mergeCell ref="BN3:BP3"/>
    <mergeCell ref="BQ3:BS3"/>
    <mergeCell ref="BT3:BW3"/>
    <mergeCell ref="BY3:CE3"/>
    <mergeCell ref="CF3:CG3"/>
    <mergeCell ref="BB2:BW2"/>
    <mergeCell ref="AM2:AM4"/>
    <mergeCell ref="AH2:AH4"/>
    <mergeCell ref="AI2:AI4"/>
    <mergeCell ref="AJ2:AJ4"/>
    <mergeCell ref="AL2:AL4"/>
    <mergeCell ref="AO2:AZ2"/>
    <mergeCell ref="CH3:CL3"/>
    <mergeCell ref="AO5:AR5"/>
    <mergeCell ref="AS5:AV5"/>
    <mergeCell ref="AW5:AZ5"/>
    <mergeCell ref="BB5:BE5"/>
    <mergeCell ref="BF5:BI5"/>
    <mergeCell ref="BJ5:BM5"/>
    <mergeCell ref="BN5:BP5"/>
    <mergeCell ref="BQ5:BS5"/>
    <mergeCell ref="BT5:BW5"/>
    <mergeCell ref="EN3:EN4"/>
    <mergeCell ref="AO1:DN1"/>
    <mergeCell ref="DP2:DR2"/>
    <mergeCell ref="DT2:DZ2"/>
    <mergeCell ref="EB2:EE2"/>
    <mergeCell ref="EF2:EK2"/>
    <mergeCell ref="DL3:DL4"/>
    <mergeCell ref="DM3:DM4"/>
    <mergeCell ref="DN3:DN4"/>
    <mergeCell ref="CZ3:CZ4"/>
    <mergeCell ref="DA3:DB3"/>
    <mergeCell ref="DC3:DH3"/>
    <mergeCell ref="DI3:DI4"/>
    <mergeCell ref="DK3:DK4"/>
    <mergeCell ref="CM3:CS3"/>
    <mergeCell ref="CT3:CT4"/>
    <mergeCell ref="CV3:CV4"/>
    <mergeCell ref="CW3:CW4"/>
    <mergeCell ref="CX3:CX4"/>
    <mergeCell ref="EX3:EX4"/>
    <mergeCell ref="EY3:EY4"/>
    <mergeCell ref="EZ3:EZ4"/>
    <mergeCell ref="DP1:GO1"/>
    <mergeCell ref="EO3:EO4"/>
    <mergeCell ref="EQ3:EQ4"/>
    <mergeCell ref="ER3:ES3"/>
    <mergeCell ref="ET3:EU3"/>
    <mergeCell ref="EV3:EV4"/>
    <mergeCell ref="EM2:EO2"/>
    <mergeCell ref="EQ2:EV2"/>
    <mergeCell ref="EX2:EZ2"/>
    <mergeCell ref="DP3:DP4"/>
    <mergeCell ref="DQ3:DQ4"/>
    <mergeCell ref="DR3:DR4"/>
    <mergeCell ref="DT3:DT4"/>
    <mergeCell ref="DU3:DX3"/>
    <mergeCell ref="DZ3:DZ4"/>
    <mergeCell ref="EB3:EB4"/>
    <mergeCell ref="EC3:ED3"/>
    <mergeCell ref="EF3:EG3"/>
    <mergeCell ref="EH3:EJ3"/>
    <mergeCell ref="EK3:EK4"/>
    <mergeCell ref="EM3:E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2023-08-15T19:31:27Z</dcterms:modified>
</cp:coreProperties>
</file>