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2026 Spring\EMNLP 2026\nvidia_toolkit_data\"/>
    </mc:Choice>
  </mc:AlternateContent>
  <xr:revisionPtr revIDLastSave="0" documentId="13_ncr:1_{C50AC0FF-BD93-4D3C-AD76-68BA3FBA53C0}" xr6:coauthVersionLast="47" xr6:coauthVersionMax="47" xr10:uidLastSave="{00000000-0000-0000-0000-000000000000}"/>
  <bookViews>
    <workbookView xWindow="-25140" yWindow="3540" windowWidth="2533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Haodong Chang</author>
  </authors>
  <commentList>
    <comment ref="A1" authorId="0" shapeId="0" xr:uid="{C093E404-4495-4E37-8A55-2B6BFE25C19A}">
      <text>
        <r>
          <rPr>
            <b/>
            <sz val="9"/>
            <color indexed="81"/>
            <rFont val="宋体"/>
            <family val="3"/>
            <charset val="134"/>
          </rPr>
          <t>Haodong Chang:</t>
        </r>
        <r>
          <rPr>
            <sz val="9"/>
            <color indexed="81"/>
            <rFont val="宋体"/>
            <family val="3"/>
            <charset val="134"/>
          </rPr>
          <t xml:space="preserve">
context_len = system_prompt + problem + padded_tokens</t>
        </r>
      </text>
    </comment>
  </commentList>
</comments>
</file>

<file path=xl/sharedStrings.xml><?xml version="1.0" encoding="utf-8"?>
<sst xmlns="http://schemas.openxmlformats.org/spreadsheetml/2006/main" count="4" uniqueCount="4">
  <si>
    <t>context_len</t>
    <phoneticPr fontId="1" type="noConversion"/>
  </si>
  <si>
    <t>GEMMs (us)</t>
    <phoneticPr fontId="1" type="noConversion"/>
  </si>
  <si>
    <t>Attn (us)</t>
    <phoneticPr fontId="1" type="noConversion"/>
  </si>
  <si>
    <t>Others (us)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</si>
</sst>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10" sqref="F10"/>
    </sheetView>
  </sheetViews>
  <sheetFormatPr defaultRowHeight="14.25" x14ac:dyDescent="0.2"/>
  <cols>
    <col min="1" max="1" width="14" customWidth="1"/>
    <col min="2" max="2" width="14.875" customWidth="1"/>
    <col min="3" max="3" width="13.5" customWidth="1"/>
    <col min="4" max="4" width="13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500</v>
      </c>
      <c r="B2">
        <v>134.65700000000001</v>
      </c>
      <c r="C2">
        <v>35.04</v>
      </c>
      <c r="D2">
        <f>40.657-C2</f>
        <v>5.6169999999999973</v>
      </c>
    </row>
    <row r="3" spans="1:4" x14ac:dyDescent="0.2">
      <c r="A3">
        <v>1000</v>
      </c>
      <c r="B3">
        <v>134.65700000000001</v>
      </c>
      <c r="C3">
        <v>65.888000000000005</v>
      </c>
      <c r="D3">
        <f>73.804-C3</f>
        <v>7.9159999999999968</v>
      </c>
    </row>
    <row r="4" spans="1:4" x14ac:dyDescent="0.2">
      <c r="A4">
        <v>1500</v>
      </c>
      <c r="B4">
        <v>134.36799999999999</v>
      </c>
      <c r="C4">
        <v>96.897000000000006</v>
      </c>
      <c r="D4">
        <f>104.995-C4</f>
        <v>8.097999999999999</v>
      </c>
    </row>
    <row r="5" spans="1:4" x14ac:dyDescent="0.2">
      <c r="A5">
        <v>2000</v>
      </c>
      <c r="B5">
        <v>133.601</v>
      </c>
      <c r="C5">
        <v>130.11199999999999</v>
      </c>
      <c r="D5">
        <f>138.226-C5</f>
        <v>8.1140000000000043</v>
      </c>
    </row>
    <row r="6" spans="1:4" x14ac:dyDescent="0.2">
      <c r="A6">
        <v>2500</v>
      </c>
      <c r="B6">
        <v>135.232</v>
      </c>
      <c r="C6">
        <v>157.15299999999999</v>
      </c>
      <c r="D6">
        <f>164.957-C6</f>
        <v>7.804000000000002</v>
      </c>
    </row>
    <row r="7" spans="1:4" x14ac:dyDescent="0.2">
      <c r="A7">
        <v>3000</v>
      </c>
      <c r="B7">
        <v>132.83199999999999</v>
      </c>
      <c r="C7">
        <v>192.03299999999999</v>
      </c>
      <c r="D7">
        <f>200.074-C7</f>
        <v>8.0410000000000252</v>
      </c>
    </row>
    <row r="8" spans="1:4" x14ac:dyDescent="0.2">
      <c r="A8">
        <v>3500</v>
      </c>
      <c r="B8">
        <v>133.98500000000001</v>
      </c>
      <c r="C8">
        <v>220.73699999999999</v>
      </c>
      <c r="D8">
        <f>228.646-C8</f>
        <v>7.9089999999999918</v>
      </c>
    </row>
    <row r="9" spans="1:4" x14ac:dyDescent="0.2">
      <c r="A9">
        <v>4000</v>
      </c>
      <c r="B9">
        <v>131.16800000000001</v>
      </c>
      <c r="C9">
        <v>254.946</v>
      </c>
      <c r="D9">
        <f>263.168-C9</f>
        <v>8.2220000000000084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Haodong Chang</dc:creator>
  <cp:lastModifiedBy>Chang, Haodong</cp:lastModifiedBy>
  <dcterms:created xsi:type="dcterms:W3CDTF">2015-06-05T18:19:34Z</dcterms:created>
  <dcterms:modified xsi:type="dcterms:W3CDTF">2026-05-12T17:03:41Z</dcterms:modified>
</cp:coreProperties>
</file>