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T\Desktop\기초통계\교재\"/>
    </mc:Choice>
  </mc:AlternateContent>
  <xr:revisionPtr revIDLastSave="0" documentId="13_ncr:1_{E06C5428-2351-499E-BF69-A5A48C3132C7}" xr6:coauthVersionLast="47" xr6:coauthVersionMax="47" xr10:uidLastSave="{00000000-0000-0000-0000-000000000000}"/>
  <bookViews>
    <workbookView xWindow="1536" yWindow="1308" windowWidth="20184" windowHeight="11652" activeTab="4" xr2:uid="{87628D02-6980-4424-B7DD-B56669E5BAA1}"/>
  </bookViews>
  <sheets>
    <sheet name="T검정표" sheetId="1" r:id="rId1"/>
    <sheet name="초등학생" sheetId="2" r:id="rId2"/>
    <sheet name="전체마을사람" sheetId="36" r:id="rId3"/>
    <sheet name="교육전" sheetId="33" r:id="rId4"/>
    <sheet name="교육후" sheetId="3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<sst xmlns="http://schemas.openxmlformats.org/spreadsheetml/2006/main" count="69" uniqueCount="44">
  <si>
    <t>T분포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</si>
  <si>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(유의수준)</t>
    </r>
    <phoneticPr fontId="1" type="noConversion"/>
  </si>
  <si>
    <t>df(자유도)</t>
    <phoneticPr fontId="1" type="noConversion"/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</si>
  <si>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</si>
  <si>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</si>
  <si>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</si>
  <si>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</si>
  <si>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</si>
  <si>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</si>
  <si>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</si>
  <si>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</si>
  <si>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</si>
  <si>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</si>
  <si>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</si>
  <si>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14번</t>
  </si>
  <si>
    <t>15번</t>
  </si>
  <si>
    <t>16번</t>
  </si>
  <si>
    <t>1번</t>
    <phoneticPr fontId="1" type="noConversion"/>
  </si>
  <si>
    <t>2번</t>
    <phoneticPr fontId="1" type="noConversion"/>
  </si>
  <si>
    <t>권수</t>
    <phoneticPr fontId="1" type="noConversion"/>
  </si>
  <si>
    <t>번호</t>
    <phoneticPr fontId="1" type="noConversion"/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</si>
  <si>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</si>
  <si>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</si>
  <si>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</si>
  <si>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</si>
  <si>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</si>
  <si>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</si>
  <si>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</si>
  <si>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</si>
  <si>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</si>
  <si>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</si>
  <si>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</si>
  <si>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</si>
  <si>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</si>
  <si>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</si>
  <si>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</si>
  <si>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32번</t>
  </si>
  <si>
    <t>이름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</si>
  <si>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</si>
  <si>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</si>
  <si>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</si>
  <si>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</si>
  <si>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마</t>
    <phoneticPr fontId="1" type="noConversion"/>
  </si>
  <si>
    <t>인사점수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</si>
</sst>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D74-B440-4E8E-B6A4-8CEC165D55F1}">
  <dimension ref="A1:J33"/>
  <sheetViews>
    <sheetView zoomScale="85" zoomScaleNormal="85" workbookViewId="0">
      <selection activeCell="D17" sqref="D17"/>
    </sheetView>
  </sheetViews>
  <sheetFormatPr defaultRowHeight="17.399999999999999" x14ac:dyDescent="0.4"/>
  <cols>
    <col min="1" max="1" width="14.59765625" bestFit="1" customWidth="1"/>
    <col min="8" max="10" width="10.19921875" bestFit="1" customWidth="1"/>
  </cols>
  <sheetData>
    <row r="1" spans="1:10" ht="25.2" x14ac:dyDescent="0.4">
      <c r="A1" s="4" t="s">
        <v>0</v>
      </c>
    </row>
    <row r="2" spans="1:10" x14ac:dyDescent="0.4">
      <c r="B2" s="7" t="s">
        <v>1</v>
      </c>
      <c r="C2" s="8"/>
      <c r="D2" s="8"/>
      <c r="E2" s="8"/>
      <c r="F2" s="8"/>
      <c r="G2" s="8"/>
      <c r="H2" s="8"/>
      <c r="I2" s="8"/>
      <c r="J2" s="8"/>
    </row>
    <row r="3" spans="1:10" x14ac:dyDescent="0.4">
      <c r="A3" s="3" t="s">
        <v>2</v>
      </c>
      <c r="B3" s="1">
        <v>0.4</v>
      </c>
      <c r="C3" s="1">
        <v>0.25</v>
      </c>
      <c r="D3" s="1">
        <v>0.1</v>
      </c>
      <c r="E3" s="1">
        <v>0.05</v>
      </c>
      <c r="F3" s="1">
        <v>2.5000000000000001E-2</v>
      </c>
      <c r="G3" s="1">
        <v>0.01</v>
      </c>
      <c r="H3" s="1">
        <v>2.5000000000000001E-3</v>
      </c>
      <c r="I3" s="1">
        <v>1E-3</v>
      </c>
      <c r="J3" s="1">
        <v>5.0000000000000001E-4</v>
      </c>
    </row>
    <row r="4" spans="1:10" x14ac:dyDescent="0.4">
      <c r="A4" s="2">
        <v>1</v>
      </c>
      <c r="B4" s="1">
        <f>-_xlfn.T.INV(B$3,$A4)</f>
        <v>0.3249196962329064</v>
      </c>
      <c r="C4" s="1">
        <f t="shared" ref="C4:J19" si="0">-_xlfn.T.INV(C$3,$A4)</f>
        <v>1</v>
      </c>
      <c r="D4" s="1">
        <f t="shared" si="0"/>
        <v>3.077683537175254</v>
      </c>
      <c r="E4" s="1">
        <f t="shared" si="0"/>
        <v>6.3137515146750438</v>
      </c>
      <c r="F4" s="1">
        <f t="shared" si="0"/>
        <v>12.706204736174707</v>
      </c>
      <c r="G4" s="1">
        <f t="shared" si="0"/>
        <v>31.820515953773956</v>
      </c>
      <c r="H4" s="1">
        <f t="shared" si="0"/>
        <v>127.32133646887215</v>
      </c>
      <c r="I4" s="1">
        <f t="shared" si="0"/>
        <v>318.30883898555044</v>
      </c>
      <c r="J4" s="1">
        <f t="shared" si="0"/>
        <v>636.61924876871956</v>
      </c>
    </row>
    <row r="5" spans="1:10" x14ac:dyDescent="0.4">
      <c r="A5" s="2">
        <v>2</v>
      </c>
      <c r="B5" s="1">
        <f t="shared" ref="B5:J20" si="1">-_xlfn.T.INV(B$3,$A5)</f>
        <v>0.28867513459481314</v>
      </c>
      <c r="C5" s="1">
        <f t="shared" si="0"/>
        <v>0.81649658092772592</v>
      </c>
      <c r="D5" s="1">
        <f t="shared" si="0"/>
        <v>1.8856180831641267</v>
      </c>
      <c r="E5" s="1">
        <f t="shared" si="0"/>
        <v>2.9199855803537269</v>
      </c>
      <c r="F5" s="1">
        <f t="shared" si="0"/>
        <v>4.3026527297494637</v>
      </c>
      <c r="G5" s="1">
        <f t="shared" si="0"/>
        <v>6.9645567342832733</v>
      </c>
      <c r="H5" s="1">
        <f t="shared" si="0"/>
        <v>14.089047275555295</v>
      </c>
      <c r="I5" s="1">
        <f t="shared" si="0"/>
        <v>22.327124770119873</v>
      </c>
      <c r="J5" s="1">
        <f t="shared" si="0"/>
        <v>31.599054576443621</v>
      </c>
    </row>
    <row r="6" spans="1:10" x14ac:dyDescent="0.4">
      <c r="A6" s="2">
        <v>3</v>
      </c>
      <c r="B6" s="1">
        <f t="shared" si="1"/>
        <v>0.27667066233268955</v>
      </c>
      <c r="C6" s="1">
        <f t="shared" si="0"/>
        <v>0.76489232840434507</v>
      </c>
      <c r="D6" s="1">
        <f t="shared" si="0"/>
        <v>1.63774435369621</v>
      </c>
      <c r="E6" s="1">
        <f t="shared" si="0"/>
        <v>2.3533634348018233</v>
      </c>
      <c r="F6" s="1">
        <f t="shared" si="0"/>
        <v>3.1824463052837091</v>
      </c>
      <c r="G6" s="1">
        <f t="shared" si="0"/>
        <v>4.5407028585681335</v>
      </c>
      <c r="H6" s="1">
        <f t="shared" si="0"/>
        <v>7.4533185051506248</v>
      </c>
      <c r="I6" s="1">
        <f t="shared" si="0"/>
        <v>10.214531852407385</v>
      </c>
      <c r="J6" s="1">
        <f t="shared" si="0"/>
        <v>12.923978636687485</v>
      </c>
    </row>
    <row r="7" spans="1:10" x14ac:dyDescent="0.4">
      <c r="A7" s="2">
        <v>4</v>
      </c>
      <c r="B7" s="1">
        <f t="shared" si="1"/>
        <v>0.27072229470759762</v>
      </c>
      <c r="C7" s="1">
        <f t="shared" si="0"/>
        <v>0.74069708411268287</v>
      </c>
      <c r="D7" s="1">
        <f t="shared" si="0"/>
        <v>1.5332062740589443</v>
      </c>
      <c r="E7" s="1">
        <f t="shared" si="0"/>
        <v>2.1318467863266499</v>
      </c>
      <c r="F7" s="1">
        <f t="shared" si="0"/>
        <v>2.7764451051977934</v>
      </c>
      <c r="G7" s="1">
        <f t="shared" si="0"/>
        <v>3.7469473879791968</v>
      </c>
      <c r="H7" s="1">
        <f t="shared" si="0"/>
        <v>5.5975683670754597</v>
      </c>
      <c r="I7" s="1">
        <f t="shared" si="0"/>
        <v>7.1731822197823085</v>
      </c>
      <c r="J7" s="1">
        <f t="shared" si="0"/>
        <v>8.6103015813792751</v>
      </c>
    </row>
    <row r="8" spans="1:10" x14ac:dyDescent="0.4">
      <c r="A8" s="2">
        <v>5</v>
      </c>
      <c r="B8" s="1">
        <f t="shared" si="1"/>
        <v>0.2671808657041464</v>
      </c>
      <c r="C8" s="1">
        <f t="shared" si="0"/>
        <v>0.72668684380042159</v>
      </c>
      <c r="D8" s="1">
        <f t="shared" si="0"/>
        <v>1.4758840488244813</v>
      </c>
      <c r="E8" s="1">
        <f t="shared" si="0"/>
        <v>2.0150483733330233</v>
      </c>
      <c r="F8" s="1">
        <f t="shared" si="0"/>
        <v>2.570581835636315</v>
      </c>
      <c r="G8" s="1">
        <f t="shared" si="0"/>
        <v>3.3649299989072183</v>
      </c>
      <c r="H8" s="1">
        <f t="shared" si="0"/>
        <v>4.7733406048555223</v>
      </c>
      <c r="I8" s="1">
        <f t="shared" si="0"/>
        <v>5.893429531356011</v>
      </c>
      <c r="J8" s="1">
        <f t="shared" si="0"/>
        <v>6.8688266258811099</v>
      </c>
    </row>
    <row r="9" spans="1:10" x14ac:dyDescent="0.4">
      <c r="A9" s="2">
        <v>6</v>
      </c>
      <c r="B9" s="1">
        <f t="shared" si="1"/>
        <v>0.2648345329335724</v>
      </c>
      <c r="C9" s="1">
        <f t="shared" si="0"/>
        <v>0.71755819649141217</v>
      </c>
      <c r="D9" s="1">
        <f t="shared" si="0"/>
        <v>1.4397557472651481</v>
      </c>
      <c r="E9" s="1">
        <f t="shared" si="0"/>
        <v>1.9431802805153031</v>
      </c>
      <c r="F9" s="1">
        <f t="shared" si="0"/>
        <v>2.4469118511449697</v>
      </c>
      <c r="G9" s="1">
        <f t="shared" si="0"/>
        <v>3.1426684032909828</v>
      </c>
      <c r="H9" s="1">
        <f t="shared" si="0"/>
        <v>4.3168271036333739</v>
      </c>
      <c r="I9" s="1">
        <f t="shared" si="0"/>
        <v>5.2076262387253633</v>
      </c>
      <c r="J9" s="1">
        <f t="shared" si="0"/>
        <v>5.9588161788187586</v>
      </c>
    </row>
    <row r="10" spans="1:10" x14ac:dyDescent="0.4">
      <c r="A10" s="2">
        <v>7</v>
      </c>
      <c r="B10" s="1">
        <f t="shared" si="1"/>
        <v>0.26316686135202377</v>
      </c>
      <c r="C10" s="1">
        <f t="shared" si="0"/>
        <v>0.71114177808178591</v>
      </c>
      <c r="D10" s="1">
        <f t="shared" si="0"/>
        <v>1.4149239276505079</v>
      </c>
      <c r="E10" s="1">
        <f t="shared" si="0"/>
        <v>1.8945786050900073</v>
      </c>
      <c r="F10" s="1">
        <f t="shared" si="0"/>
        <v>2.3646242515927849</v>
      </c>
      <c r="G10" s="1">
        <f t="shared" si="0"/>
        <v>2.997951566868529</v>
      </c>
      <c r="H10" s="1">
        <f t="shared" si="0"/>
        <v>4.0293371776424847</v>
      </c>
      <c r="I10" s="1">
        <f t="shared" si="0"/>
        <v>4.785289628638334</v>
      </c>
      <c r="J10" s="1">
        <f t="shared" si="0"/>
        <v>5.4078825208617252</v>
      </c>
    </row>
    <row r="11" spans="1:10" x14ac:dyDescent="0.4">
      <c r="A11" s="2">
        <v>8</v>
      </c>
      <c r="B11" s="1">
        <f t="shared" si="1"/>
        <v>0.26192109674883046</v>
      </c>
      <c r="C11" s="1">
        <f t="shared" si="0"/>
        <v>0.70638661264483749</v>
      </c>
      <c r="D11" s="1">
        <f t="shared" si="0"/>
        <v>1.3968153097438645</v>
      </c>
      <c r="E11" s="1">
        <f t="shared" si="0"/>
        <v>1.8595480375308981</v>
      </c>
      <c r="F11" s="1">
        <f t="shared" si="0"/>
        <v>2.3060041352041671</v>
      </c>
      <c r="G11" s="1">
        <f t="shared" si="0"/>
        <v>2.8964594477096224</v>
      </c>
      <c r="H11" s="1">
        <f t="shared" si="0"/>
        <v>3.8325186853443429</v>
      </c>
      <c r="I11" s="1">
        <f t="shared" si="0"/>
        <v>4.5007909337237244</v>
      </c>
      <c r="J11" s="1">
        <f t="shared" si="0"/>
        <v>5.0413054333733669</v>
      </c>
    </row>
    <row r="12" spans="1:10" x14ac:dyDescent="0.4">
      <c r="A12" s="2">
        <v>9</v>
      </c>
      <c r="B12" s="1">
        <f t="shared" si="1"/>
        <v>0.26095533647391395</v>
      </c>
      <c r="C12" s="1">
        <f t="shared" si="0"/>
        <v>0.70272214675132494</v>
      </c>
      <c r="D12" s="1">
        <f t="shared" si="0"/>
        <v>1.383028738396632</v>
      </c>
      <c r="E12" s="1">
        <f t="shared" si="0"/>
        <v>1.8331129326562374</v>
      </c>
      <c r="F12" s="1">
        <f t="shared" si="0"/>
        <v>2.2621571627982053</v>
      </c>
      <c r="G12" s="1">
        <f t="shared" si="0"/>
        <v>2.8214379250258084</v>
      </c>
      <c r="H12" s="1">
        <f t="shared" si="0"/>
        <v>3.6896623923042302</v>
      </c>
      <c r="I12" s="1">
        <f t="shared" si="0"/>
        <v>4.2968056627299189</v>
      </c>
      <c r="J12" s="1">
        <f t="shared" si="0"/>
        <v>4.7809125859311381</v>
      </c>
    </row>
    <row r="13" spans="1:10" x14ac:dyDescent="0.4">
      <c r="A13" s="2">
        <v>10</v>
      </c>
      <c r="B13" s="1">
        <f t="shared" si="1"/>
        <v>0.26018482949207855</v>
      </c>
      <c r="C13" s="1">
        <f t="shared" si="0"/>
        <v>0.69981206131243168</v>
      </c>
      <c r="D13" s="1">
        <f t="shared" si="0"/>
        <v>1.3721836411103363</v>
      </c>
      <c r="E13" s="1">
        <f t="shared" si="0"/>
        <v>1.812461122811676</v>
      </c>
      <c r="F13" s="1">
        <f t="shared" si="0"/>
        <v>2.2281388519862744</v>
      </c>
      <c r="G13" s="1">
        <f t="shared" si="0"/>
        <v>2.7637694581126966</v>
      </c>
      <c r="H13" s="1">
        <f t="shared" si="0"/>
        <v>3.5814062020906565</v>
      </c>
      <c r="I13" s="1">
        <f t="shared" si="0"/>
        <v>4.1437004940465902</v>
      </c>
      <c r="J13" s="1">
        <f t="shared" si="0"/>
        <v>4.586893858702636</v>
      </c>
    </row>
    <row r="14" spans="1:10" x14ac:dyDescent="0.4">
      <c r="A14" s="2">
        <v>11</v>
      </c>
      <c r="B14" s="1">
        <f t="shared" si="1"/>
        <v>0.25955586047627205</v>
      </c>
      <c r="C14" s="1">
        <f t="shared" si="0"/>
        <v>0.69744532755988053</v>
      </c>
      <c r="D14" s="1">
        <f t="shared" si="0"/>
        <v>1.3634303180205409</v>
      </c>
      <c r="E14" s="1">
        <f t="shared" si="0"/>
        <v>1.7958848187040437</v>
      </c>
      <c r="F14" s="1">
        <f t="shared" si="0"/>
        <v>2.2009851600916384</v>
      </c>
      <c r="G14" s="1">
        <f t="shared" si="0"/>
        <v>2.7180791838138614</v>
      </c>
      <c r="H14" s="1">
        <f t="shared" si="0"/>
        <v>3.4966141732536715</v>
      </c>
      <c r="I14" s="1">
        <f t="shared" si="0"/>
        <v>4.0247010376307388</v>
      </c>
      <c r="J14" s="1">
        <f t="shared" si="0"/>
        <v>4.4369793382344493</v>
      </c>
    </row>
    <row r="15" spans="1:10" x14ac:dyDescent="0.4">
      <c r="A15" s="2">
        <v>12</v>
      </c>
      <c r="B15" s="1">
        <f t="shared" si="1"/>
        <v>0.259032745676886</v>
      </c>
      <c r="C15" s="1">
        <f t="shared" si="0"/>
        <v>0.69548286551179161</v>
      </c>
      <c r="D15" s="1">
        <f t="shared" si="0"/>
        <v>1.3562173340232047</v>
      </c>
      <c r="E15" s="1">
        <f t="shared" si="0"/>
        <v>1.7822875556493194</v>
      </c>
      <c r="F15" s="1">
        <f t="shared" si="0"/>
        <v>2.1788128296672284</v>
      </c>
      <c r="G15" s="1">
        <f t="shared" si="0"/>
        <v>2.6809979931209149</v>
      </c>
      <c r="H15" s="1">
        <f t="shared" si="0"/>
        <v>3.4284442422922528</v>
      </c>
      <c r="I15" s="1">
        <f t="shared" si="0"/>
        <v>3.9296332646264918</v>
      </c>
      <c r="J15" s="1">
        <f t="shared" si="0"/>
        <v>4.3177912836061845</v>
      </c>
    </row>
    <row r="16" spans="1:10" x14ac:dyDescent="0.4">
      <c r="A16" s="2">
        <v>13</v>
      </c>
      <c r="B16" s="1">
        <f t="shared" si="1"/>
        <v>0.25859085771177004</v>
      </c>
      <c r="C16" s="1">
        <f t="shared" si="0"/>
        <v>0.69382930423544042</v>
      </c>
      <c r="D16" s="1">
        <f t="shared" si="0"/>
        <v>1.3501712887800554</v>
      </c>
      <c r="E16" s="1">
        <f t="shared" si="0"/>
        <v>1.7709333959868729</v>
      </c>
      <c r="F16" s="1">
        <f t="shared" si="0"/>
        <v>2.1603686564627926</v>
      </c>
      <c r="G16" s="1">
        <f t="shared" si="0"/>
        <v>2.650308837912192</v>
      </c>
      <c r="H16" s="1">
        <f t="shared" si="0"/>
        <v>3.3724679410109792</v>
      </c>
      <c r="I16" s="1">
        <f t="shared" si="0"/>
        <v>3.8519823911683879</v>
      </c>
      <c r="J16" s="1">
        <f t="shared" si="0"/>
        <v>4.2208317277071208</v>
      </c>
    </row>
    <row r="17" spans="1:10" x14ac:dyDescent="0.4">
      <c r="A17" s="2">
        <v>14</v>
      </c>
      <c r="B17" s="1">
        <f t="shared" si="1"/>
        <v>0.25821265388905806</v>
      </c>
      <c r="C17" s="1">
        <f t="shared" si="0"/>
        <v>0.69241706957000537</v>
      </c>
      <c r="D17" s="1">
        <f t="shared" si="0"/>
        <v>1.3450303744546506</v>
      </c>
      <c r="E17" s="1">
        <f t="shared" si="0"/>
        <v>1.7613101357748921</v>
      </c>
      <c r="F17" s="1">
        <f t="shared" si="0"/>
        <v>2.1447866879178044</v>
      </c>
      <c r="G17" s="1">
        <f t="shared" si="0"/>
        <v>2.6244940675900517</v>
      </c>
      <c r="H17" s="1">
        <f t="shared" si="0"/>
        <v>3.3256958178380245</v>
      </c>
      <c r="I17" s="1">
        <f t="shared" si="0"/>
        <v>3.7873902375233461</v>
      </c>
      <c r="J17" s="1">
        <f t="shared" si="0"/>
        <v>4.1404541127382029</v>
      </c>
    </row>
    <row r="18" spans="1:10" x14ac:dyDescent="0.4">
      <c r="A18" s="2">
        <v>15</v>
      </c>
      <c r="B18" s="1">
        <f t="shared" si="1"/>
        <v>0.25788530093725948</v>
      </c>
      <c r="C18" s="1">
        <f t="shared" si="0"/>
        <v>0.6911969489584906</v>
      </c>
      <c r="D18" s="1">
        <f t="shared" si="0"/>
        <v>1.3406056078504547</v>
      </c>
      <c r="E18" s="1">
        <f t="shared" si="0"/>
        <v>1.7530503556925723</v>
      </c>
      <c r="F18" s="1">
        <f t="shared" si="0"/>
        <v>2.1314495455597742</v>
      </c>
      <c r="G18" s="1">
        <f t="shared" si="0"/>
        <v>2.6024802950111221</v>
      </c>
      <c r="H18" s="1">
        <f t="shared" si="0"/>
        <v>3.2860385709462228</v>
      </c>
      <c r="I18" s="1">
        <f t="shared" si="0"/>
        <v>3.7328344253108998</v>
      </c>
      <c r="J18" s="1">
        <f t="shared" si="0"/>
        <v>4.0727651959037905</v>
      </c>
    </row>
    <row r="19" spans="1:10" x14ac:dyDescent="0.4">
      <c r="A19" s="2">
        <v>16</v>
      </c>
      <c r="B19" s="1">
        <f t="shared" si="1"/>
        <v>0.25759919485514121</v>
      </c>
      <c r="C19" s="1">
        <f t="shared" si="0"/>
        <v>0.69013225381055954</v>
      </c>
      <c r="D19" s="1">
        <f t="shared" si="0"/>
        <v>1.3367571673273144</v>
      </c>
      <c r="E19" s="1">
        <f t="shared" si="0"/>
        <v>1.7458836762762506</v>
      </c>
      <c r="F19" s="1">
        <f t="shared" si="0"/>
        <v>2.119905299221255</v>
      </c>
      <c r="G19" s="1">
        <f t="shared" si="0"/>
        <v>2.5834871852759917</v>
      </c>
      <c r="H19" s="1">
        <f t="shared" si="0"/>
        <v>3.2519928743828799</v>
      </c>
      <c r="I19" s="1">
        <f t="shared" si="0"/>
        <v>3.6861547926860139</v>
      </c>
      <c r="J19" s="1">
        <f t="shared" si="0"/>
        <v>4.0149963271840559</v>
      </c>
    </row>
    <row r="20" spans="1:10" x14ac:dyDescent="0.4">
      <c r="A20" s="2">
        <v>17</v>
      </c>
      <c r="B20" s="1">
        <f t="shared" si="1"/>
        <v>0.25734700575128283</v>
      </c>
      <c r="C20" s="1">
        <f t="shared" si="1"/>
        <v>0.68919507515393985</v>
      </c>
      <c r="D20" s="1">
        <f t="shared" si="1"/>
        <v>1.3333793897216262</v>
      </c>
      <c r="E20" s="1">
        <f t="shared" si="1"/>
        <v>1.7396067260750732</v>
      </c>
      <c r="F20" s="1">
        <f t="shared" si="1"/>
        <v>2.109815577833317</v>
      </c>
      <c r="G20" s="1">
        <f t="shared" si="1"/>
        <v>2.5669339837247178</v>
      </c>
      <c r="H20" s="1">
        <f t="shared" si="1"/>
        <v>3.2224499113574638</v>
      </c>
      <c r="I20" s="1">
        <f t="shared" si="1"/>
        <v>3.6457673800784094</v>
      </c>
      <c r="J20" s="1">
        <f t="shared" si="1"/>
        <v>3.9651262721190315</v>
      </c>
    </row>
    <row r="21" spans="1:10" x14ac:dyDescent="0.4">
      <c r="A21" s="2">
        <v>18</v>
      </c>
      <c r="B21" s="1">
        <f t="shared" ref="B21:J33" si="2">-_xlfn.T.INV(B$3,$A21)</f>
        <v>0.2571230426381737</v>
      </c>
      <c r="C21" s="1">
        <f t="shared" si="2"/>
        <v>0.68836380646620021</v>
      </c>
      <c r="D21" s="1">
        <f t="shared" si="2"/>
        <v>1.3303909435699084</v>
      </c>
      <c r="E21" s="1">
        <f t="shared" si="2"/>
        <v>1.7340636066175394</v>
      </c>
      <c r="F21" s="1">
        <f t="shared" si="2"/>
        <v>2.1009220402410378</v>
      </c>
      <c r="G21" s="1">
        <f t="shared" si="2"/>
        <v>2.552379630182251</v>
      </c>
      <c r="H21" s="1">
        <f t="shared" si="2"/>
        <v>3.19657422225522</v>
      </c>
      <c r="I21" s="1">
        <f t="shared" si="2"/>
        <v>3.6104848848250937</v>
      </c>
      <c r="J21" s="1">
        <f t="shared" si="2"/>
        <v>3.9216458250851596</v>
      </c>
    </row>
    <row r="22" spans="1:10" x14ac:dyDescent="0.4">
      <c r="A22" s="2">
        <v>19</v>
      </c>
      <c r="B22" s="1">
        <f t="shared" si="2"/>
        <v>0.25692281979615705</v>
      </c>
      <c r="C22" s="1">
        <f t="shared" si="2"/>
        <v>0.68762146020395809</v>
      </c>
      <c r="D22" s="1">
        <f t="shared" si="2"/>
        <v>1.3277282090267981</v>
      </c>
      <c r="E22" s="1">
        <f t="shared" si="2"/>
        <v>1.7291328115213698</v>
      </c>
      <c r="F22" s="1">
        <f t="shared" si="2"/>
        <v>2.0930240544083096</v>
      </c>
      <c r="G22" s="1">
        <f t="shared" si="2"/>
        <v>2.5394831906239612</v>
      </c>
      <c r="H22" s="1">
        <f t="shared" si="2"/>
        <v>3.1737245307923159</v>
      </c>
      <c r="I22" s="1">
        <f t="shared" si="2"/>
        <v>3.5794001489547163</v>
      </c>
      <c r="J22" s="1">
        <f t="shared" si="2"/>
        <v>3.883405852592082</v>
      </c>
    </row>
    <row r="23" spans="1:10" x14ac:dyDescent="0.4">
      <c r="A23" s="2">
        <v>20</v>
      </c>
      <c r="B23" s="1">
        <f t="shared" si="2"/>
        <v>0.25674275385450429</v>
      </c>
      <c r="C23" s="1">
        <f t="shared" si="2"/>
        <v>0.68695449644880313</v>
      </c>
      <c r="D23" s="1">
        <f t="shared" si="2"/>
        <v>1.3253407069850465</v>
      </c>
      <c r="E23" s="1">
        <f t="shared" si="2"/>
        <v>1.7247182429207868</v>
      </c>
      <c r="F23" s="1">
        <f t="shared" si="2"/>
        <v>2.0859634472658648</v>
      </c>
      <c r="G23" s="1">
        <f t="shared" si="2"/>
        <v>2.5279770027415731</v>
      </c>
      <c r="H23" s="1">
        <f t="shared" si="2"/>
        <v>3.1534005329064536</v>
      </c>
      <c r="I23" s="1">
        <f t="shared" si="2"/>
        <v>3.5518083432033336</v>
      </c>
      <c r="J23" s="1">
        <f t="shared" si="2"/>
        <v>3.8495162749308265</v>
      </c>
    </row>
    <row r="24" spans="1:10" x14ac:dyDescent="0.4">
      <c r="A24" s="2">
        <v>21</v>
      </c>
      <c r="B24" s="1">
        <f t="shared" si="2"/>
        <v>0.25657994783104904</v>
      </c>
      <c r="C24" s="1">
        <f t="shared" si="2"/>
        <v>0.68635199072695385</v>
      </c>
      <c r="D24" s="1">
        <f t="shared" si="2"/>
        <v>1.3231878738651732</v>
      </c>
      <c r="E24" s="1">
        <f t="shared" si="2"/>
        <v>1.7207429028118781</v>
      </c>
      <c r="F24" s="1">
        <f t="shared" si="2"/>
        <v>2.07961384472768</v>
      </c>
      <c r="G24" s="1">
        <f t="shared" si="2"/>
        <v>2.5176480160447423</v>
      </c>
      <c r="H24" s="1">
        <f t="shared" si="2"/>
        <v>3.1352062454062688</v>
      </c>
      <c r="I24" s="1">
        <f t="shared" si="2"/>
        <v>3.5271536688691771</v>
      </c>
      <c r="J24" s="1">
        <f t="shared" si="2"/>
        <v>3.8192771642744621</v>
      </c>
    </row>
    <row r="25" spans="1:10" x14ac:dyDescent="0.4">
      <c r="A25" s="2">
        <v>22</v>
      </c>
      <c r="B25" s="1">
        <f t="shared" si="2"/>
        <v>0.25643203434447198</v>
      </c>
      <c r="C25" s="1">
        <f t="shared" si="2"/>
        <v>0.68580503172188534</v>
      </c>
      <c r="D25" s="1">
        <f t="shared" si="2"/>
        <v>1.3212367416133624</v>
      </c>
      <c r="E25" s="1">
        <f t="shared" si="2"/>
        <v>1.7171443743802424</v>
      </c>
      <c r="F25" s="1">
        <f t="shared" si="2"/>
        <v>2.0738730679040258</v>
      </c>
      <c r="G25" s="1">
        <f t="shared" si="2"/>
        <v>2.5083245528990807</v>
      </c>
      <c r="H25" s="1">
        <f t="shared" si="2"/>
        <v>3.1188242068607348</v>
      </c>
      <c r="I25" s="1">
        <f t="shared" si="2"/>
        <v>3.5049920310846621</v>
      </c>
      <c r="J25" s="1">
        <f t="shared" si="2"/>
        <v>3.79213067169839</v>
      </c>
    </row>
    <row r="26" spans="1:10" x14ac:dyDescent="0.4">
      <c r="A26" s="2">
        <v>23</v>
      </c>
      <c r="B26" s="1">
        <f t="shared" si="2"/>
        <v>0.25629705991468216</v>
      </c>
      <c r="C26" s="1">
        <f t="shared" si="2"/>
        <v>0.68530627806129341</v>
      </c>
      <c r="D26" s="1">
        <f t="shared" si="2"/>
        <v>1.3194602398161621</v>
      </c>
      <c r="E26" s="1">
        <f t="shared" si="2"/>
        <v>1.7138715277470482</v>
      </c>
      <c r="F26" s="1">
        <f t="shared" si="2"/>
        <v>2.0686576104190491</v>
      </c>
      <c r="G26" s="1">
        <f t="shared" si="2"/>
        <v>2.4998667394946681</v>
      </c>
      <c r="H26" s="1">
        <f t="shared" si="2"/>
        <v>3.1039969631408812</v>
      </c>
      <c r="I26" s="1">
        <f t="shared" si="2"/>
        <v>3.4849643749398127</v>
      </c>
      <c r="J26" s="1">
        <f t="shared" si="2"/>
        <v>3.7676268043117811</v>
      </c>
    </row>
    <row r="27" spans="1:10" x14ac:dyDescent="0.4">
      <c r="A27" s="2">
        <v>24</v>
      </c>
      <c r="B27" s="1">
        <f t="shared" si="2"/>
        <v>0.25617339831779046</v>
      </c>
      <c r="C27" s="1">
        <f t="shared" si="2"/>
        <v>0.68484962723698206</v>
      </c>
      <c r="D27" s="1">
        <f t="shared" si="2"/>
        <v>1.3178359336731498</v>
      </c>
      <c r="E27" s="1">
        <f t="shared" si="2"/>
        <v>1.7108820799094284</v>
      </c>
      <c r="F27" s="1">
        <f t="shared" si="2"/>
        <v>2.0638985616280254</v>
      </c>
      <c r="G27" s="1">
        <f t="shared" si="2"/>
        <v>2.492159473157757</v>
      </c>
      <c r="H27" s="1">
        <f t="shared" si="2"/>
        <v>3.0905135487169919</v>
      </c>
      <c r="I27" s="1">
        <f t="shared" si="2"/>
        <v>3.4667772980160274</v>
      </c>
      <c r="J27" s="1">
        <f t="shared" si="2"/>
        <v>3.7453986192900528</v>
      </c>
    </row>
    <row r="28" spans="1:10" x14ac:dyDescent="0.4">
      <c r="A28" s="2">
        <v>25</v>
      </c>
      <c r="B28" s="1">
        <f t="shared" si="2"/>
        <v>0.25605968482715247</v>
      </c>
      <c r="C28" s="1">
        <f t="shared" si="2"/>
        <v>0.68442996490426722</v>
      </c>
      <c r="D28" s="1">
        <f t="shared" si="2"/>
        <v>1.3163450726738706</v>
      </c>
      <c r="E28" s="1">
        <f t="shared" si="2"/>
        <v>1.7081407612518986</v>
      </c>
      <c r="F28" s="1">
        <f t="shared" si="2"/>
        <v>2.0595385527532977</v>
      </c>
      <c r="G28" s="1">
        <f t="shared" si="2"/>
        <v>2.485107175410763</v>
      </c>
      <c r="H28" s="1">
        <f t="shared" si="2"/>
        <v>3.0781994605435226</v>
      </c>
      <c r="I28" s="1">
        <f t="shared" si="2"/>
        <v>3.4501887269730638</v>
      </c>
      <c r="J28" s="1">
        <f t="shared" si="2"/>
        <v>3.7251439497286496</v>
      </c>
    </row>
    <row r="29" spans="1:10" x14ac:dyDescent="0.4">
      <c r="A29" s="2">
        <v>26</v>
      </c>
      <c r="B29" s="1">
        <f t="shared" si="2"/>
        <v>0.25595476569486736</v>
      </c>
      <c r="C29" s="1">
        <f t="shared" si="2"/>
        <v>0.68404297268287217</v>
      </c>
      <c r="D29" s="1">
        <f t="shared" si="2"/>
        <v>1.3149718642705173</v>
      </c>
      <c r="E29" s="1">
        <f t="shared" si="2"/>
        <v>1.7056179197592738</v>
      </c>
      <c r="F29" s="1">
        <f t="shared" si="2"/>
        <v>2.0555294386428731</v>
      </c>
      <c r="G29" s="1">
        <f t="shared" si="2"/>
        <v>2.4786298235912425</v>
      </c>
      <c r="H29" s="1">
        <f t="shared" si="2"/>
        <v>3.0669091164305566</v>
      </c>
      <c r="I29" s="1">
        <f t="shared" si="2"/>
        <v>3.4349971815631162</v>
      </c>
      <c r="J29" s="1">
        <f t="shared" si="2"/>
        <v>3.7066117434809116</v>
      </c>
    </row>
    <row r="30" spans="1:10" x14ac:dyDescent="0.4">
      <c r="A30" s="2">
        <v>27</v>
      </c>
      <c r="B30" s="1">
        <f t="shared" si="2"/>
        <v>0.25585765890687401</v>
      </c>
      <c r="C30" s="1">
        <f t="shared" si="2"/>
        <v>0.68368497913103199</v>
      </c>
      <c r="D30" s="1">
        <f t="shared" si="2"/>
        <v>1.3137029128292739</v>
      </c>
      <c r="E30" s="1">
        <f t="shared" si="2"/>
        <v>1.7032884457221271</v>
      </c>
      <c r="F30" s="1">
        <f t="shared" si="2"/>
        <v>2.0518305164802859</v>
      </c>
      <c r="G30" s="1">
        <f t="shared" si="2"/>
        <v>2.4726599119560069</v>
      </c>
      <c r="H30" s="1">
        <f t="shared" si="2"/>
        <v>3.0565201088565046</v>
      </c>
      <c r="I30" s="1">
        <f t="shared" si="2"/>
        <v>3.4210336212293058</v>
      </c>
      <c r="J30" s="1">
        <f t="shared" si="2"/>
        <v>3.6895917134592362</v>
      </c>
    </row>
    <row r="31" spans="1:10" x14ac:dyDescent="0.4">
      <c r="A31" s="2">
        <v>28</v>
      </c>
      <c r="B31" s="1">
        <f t="shared" si="2"/>
        <v>0.25576752338233871</v>
      </c>
      <c r="C31" s="1">
        <f t="shared" si="2"/>
        <v>0.68335284298850385</v>
      </c>
      <c r="D31" s="1">
        <f t="shared" si="2"/>
        <v>1.3125267815926682</v>
      </c>
      <c r="E31" s="1">
        <f t="shared" si="2"/>
        <v>1.7011309342659326</v>
      </c>
      <c r="F31" s="1">
        <f t="shared" si="2"/>
        <v>2.0484071417952445</v>
      </c>
      <c r="G31" s="1">
        <f t="shared" si="2"/>
        <v>2.467140097967472</v>
      </c>
      <c r="H31" s="1">
        <f t="shared" si="2"/>
        <v>3.0469287750530354</v>
      </c>
      <c r="I31" s="1">
        <f t="shared" si="2"/>
        <v>3.4081551783533595</v>
      </c>
      <c r="J31" s="1">
        <f t="shared" si="2"/>
        <v>3.6739064007012763</v>
      </c>
    </row>
    <row r="32" spans="1:10" x14ac:dyDescent="0.4">
      <c r="A32" s="2">
        <v>29</v>
      </c>
      <c r="B32" s="1">
        <f t="shared" si="2"/>
        <v>0.2556836345712612</v>
      </c>
      <c r="C32" s="1">
        <f t="shared" si="2"/>
        <v>0.68304386082161361</v>
      </c>
      <c r="D32" s="1">
        <f t="shared" si="2"/>
        <v>1.3114336473015527</v>
      </c>
      <c r="E32" s="1">
        <f t="shared" si="2"/>
        <v>1.6991270265334986</v>
      </c>
      <c r="F32" s="1">
        <f t="shared" si="2"/>
        <v>2.0452296421327048</v>
      </c>
      <c r="G32" s="1">
        <f t="shared" si="2"/>
        <v>2.4620213601504126</v>
      </c>
      <c r="H32" s="1">
        <f t="shared" si="2"/>
        <v>3.0380467448491753</v>
      </c>
      <c r="I32" s="1">
        <f t="shared" si="2"/>
        <v>3.3962402883568026</v>
      </c>
      <c r="J32" s="1">
        <f t="shared" si="2"/>
        <v>3.659405019466333</v>
      </c>
    </row>
    <row r="33" spans="1:10" x14ac:dyDescent="0.4">
      <c r="A33" s="2">
        <v>30</v>
      </c>
      <c r="B33" s="1">
        <f t="shared" si="2"/>
        <v>0.25560536495190844</v>
      </c>
      <c r="C33" s="1">
        <f t="shared" si="2"/>
        <v>0.68275569332128949</v>
      </c>
      <c r="D33" s="1">
        <f t="shared" si="2"/>
        <v>1.3104150253913947</v>
      </c>
      <c r="E33" s="1">
        <f t="shared" si="2"/>
        <v>1.6972608865939587</v>
      </c>
      <c r="F33" s="1">
        <f t="shared" si="2"/>
        <v>2.0422724563012378</v>
      </c>
      <c r="G33" s="1">
        <f t="shared" si="2"/>
        <v>2.4572615424005915</v>
      </c>
      <c r="H33" s="1">
        <f t="shared" si="2"/>
        <v>3.029798223648243</v>
      </c>
      <c r="I33" s="1">
        <f t="shared" si="2"/>
        <v>3.385184866829305</v>
      </c>
      <c r="J33" s="1">
        <f t="shared" si="2"/>
        <v>3.6459586350420214</v>
      </c>
    </row>
  </sheetData>
  <mergeCells count="1">
    <mergeCell ref="B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3AB0-50E4-4517-BDE5-4EDA8489C73D}">
  <dimension ref="A1:B17"/>
  <sheetViews>
    <sheetView zoomScaleNormal="100" workbookViewId="0">
      <selection activeCell="C1" sqref="C1:XFD1048576"/>
    </sheetView>
  </sheetViews>
  <sheetFormatPr defaultRowHeight="17.399999999999999" x14ac:dyDescent="0.4"/>
  <sheetData>
    <row r="1" spans="1:2" ht="17.399999999999999" customHeight="1" x14ac:dyDescent="0.4">
      <c r="A1" s="2" t="s">
        <v>20</v>
      </c>
      <c r="B1" s="5" t="s">
        <v>19</v>
      </c>
    </row>
    <row r="2" spans="1:2" x14ac:dyDescent="0.4">
      <c r="A2" s="2" t="s">
        <v>17</v>
      </c>
      <c r="B2" s="6">
        <v>5</v>
      </c>
    </row>
    <row r="3" spans="1:2" x14ac:dyDescent="0.4">
      <c r="A3" s="2" t="s">
        <v>18</v>
      </c>
      <c r="B3" s="6">
        <v>23</v>
      </c>
    </row>
    <row r="4" spans="1:2" x14ac:dyDescent="0.4">
      <c r="A4" s="2" t="s">
        <v>3</v>
      </c>
      <c r="B4" s="6">
        <v>20</v>
      </c>
    </row>
    <row r="5" spans="1:2" x14ac:dyDescent="0.4">
      <c r="A5" s="2" t="s">
        <v>4</v>
      </c>
      <c r="B5" s="6">
        <v>1</v>
      </c>
    </row>
    <row r="6" spans="1:2" x14ac:dyDescent="0.4">
      <c r="A6" s="2" t="s">
        <v>5</v>
      </c>
      <c r="B6" s="6">
        <v>10</v>
      </c>
    </row>
    <row r="7" spans="1:2" x14ac:dyDescent="0.4">
      <c r="A7" s="2" t="s">
        <v>6</v>
      </c>
      <c r="B7" s="6">
        <v>15</v>
      </c>
    </row>
    <row r="8" spans="1:2" x14ac:dyDescent="0.4">
      <c r="A8" s="2" t="s">
        <v>7</v>
      </c>
      <c r="B8" s="6">
        <v>15</v>
      </c>
    </row>
    <row r="9" spans="1:2" x14ac:dyDescent="0.4">
      <c r="A9" s="2" t="s">
        <v>8</v>
      </c>
      <c r="B9" s="6">
        <v>10</v>
      </c>
    </row>
    <row r="10" spans="1:2" x14ac:dyDescent="0.4">
      <c r="A10" s="2" t="s">
        <v>9</v>
      </c>
      <c r="B10" s="6">
        <v>9</v>
      </c>
    </row>
    <row r="11" spans="1:2" x14ac:dyDescent="0.4">
      <c r="A11" s="2" t="s">
        <v>10</v>
      </c>
      <c r="B11" s="6">
        <v>13</v>
      </c>
    </row>
    <row r="12" spans="1:2" x14ac:dyDescent="0.4">
      <c r="A12" s="2" t="s">
        <v>11</v>
      </c>
      <c r="B12" s="6">
        <v>18</v>
      </c>
    </row>
    <row r="13" spans="1:2" x14ac:dyDescent="0.4">
      <c r="A13" s="2" t="s">
        <v>12</v>
      </c>
      <c r="B13" s="6">
        <v>11</v>
      </c>
    </row>
    <row r="14" spans="1:2" x14ac:dyDescent="0.4">
      <c r="A14" s="2" t="s">
        <v>13</v>
      </c>
      <c r="B14" s="6">
        <v>18</v>
      </c>
    </row>
    <row r="15" spans="1:2" x14ac:dyDescent="0.4">
      <c r="A15" s="2" t="s">
        <v>14</v>
      </c>
      <c r="B15" s="6">
        <v>20</v>
      </c>
    </row>
    <row r="16" spans="1:2" x14ac:dyDescent="0.4">
      <c r="A16" s="2" t="s">
        <v>15</v>
      </c>
      <c r="B16" s="6">
        <v>19</v>
      </c>
    </row>
    <row r="17" spans="1:2" x14ac:dyDescent="0.4">
      <c r="A17" s="2" t="s">
        <v>16</v>
      </c>
      <c r="B17" s="6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CE4-EAFE-4490-88AE-7B8066CA6782}">
  <dimension ref="A1:B33"/>
  <sheetViews>
    <sheetView zoomScaleNormal="100" workbookViewId="0">
      <selection activeCell="C1" sqref="C1:XFD1048576"/>
    </sheetView>
  </sheetViews>
  <sheetFormatPr defaultRowHeight="17.399999999999999" x14ac:dyDescent="0.4"/>
  <sheetData>
    <row r="1" spans="1:2" ht="17.399999999999999" customHeight="1" x14ac:dyDescent="0.4">
      <c r="A1" s="2" t="s">
        <v>20</v>
      </c>
      <c r="B1" s="3" t="s">
        <v>19</v>
      </c>
    </row>
    <row r="2" spans="1:2" x14ac:dyDescent="0.4">
      <c r="A2" s="2" t="s">
        <v>17</v>
      </c>
      <c r="B2" s="2">
        <v>11</v>
      </c>
    </row>
    <row r="3" spans="1:2" x14ac:dyDescent="0.4">
      <c r="A3" s="2" t="s">
        <v>18</v>
      </c>
      <c r="B3" s="2">
        <v>11</v>
      </c>
    </row>
    <row r="4" spans="1:2" x14ac:dyDescent="0.4">
      <c r="A4" s="2" t="s">
        <v>3</v>
      </c>
      <c r="B4" s="2">
        <v>11</v>
      </c>
    </row>
    <row r="5" spans="1:2" x14ac:dyDescent="0.4">
      <c r="A5" s="2" t="s">
        <v>4</v>
      </c>
      <c r="B5" s="2">
        <v>11</v>
      </c>
    </row>
    <row r="6" spans="1:2" x14ac:dyDescent="0.4">
      <c r="A6" s="2" t="s">
        <v>5</v>
      </c>
      <c r="B6" s="2">
        <v>11</v>
      </c>
    </row>
    <row r="7" spans="1:2" x14ac:dyDescent="0.4">
      <c r="A7" s="2" t="s">
        <v>6</v>
      </c>
      <c r="B7" s="2">
        <v>11</v>
      </c>
    </row>
    <row r="8" spans="1:2" x14ac:dyDescent="0.4">
      <c r="A8" s="2" t="s">
        <v>7</v>
      </c>
      <c r="B8" s="2">
        <v>11</v>
      </c>
    </row>
    <row r="9" spans="1:2" x14ac:dyDescent="0.4">
      <c r="A9" s="2" t="s">
        <v>8</v>
      </c>
      <c r="B9" s="2">
        <v>7</v>
      </c>
    </row>
    <row r="10" spans="1:2" x14ac:dyDescent="0.4">
      <c r="A10" s="2" t="s">
        <v>9</v>
      </c>
      <c r="B10" s="2">
        <v>6</v>
      </c>
    </row>
    <row r="11" spans="1:2" x14ac:dyDescent="0.4">
      <c r="A11" s="2" t="s">
        <v>10</v>
      </c>
      <c r="B11" s="2">
        <v>11</v>
      </c>
    </row>
    <row r="12" spans="1:2" x14ac:dyDescent="0.4">
      <c r="A12" s="2" t="s">
        <v>11</v>
      </c>
      <c r="B12" s="2">
        <v>5.9999999999999609</v>
      </c>
    </row>
    <row r="13" spans="1:2" x14ac:dyDescent="0.4">
      <c r="A13" s="2" t="s">
        <v>12</v>
      </c>
      <c r="B13" s="2">
        <v>1</v>
      </c>
    </row>
    <row r="14" spans="1:2" x14ac:dyDescent="0.4">
      <c r="A14" s="2" t="s">
        <v>13</v>
      </c>
      <c r="B14" s="2">
        <v>6</v>
      </c>
    </row>
    <row r="15" spans="1:2" x14ac:dyDescent="0.4">
      <c r="A15" s="2" t="s">
        <v>14</v>
      </c>
      <c r="B15" s="2">
        <v>11</v>
      </c>
    </row>
    <row r="16" spans="1:2" x14ac:dyDescent="0.4">
      <c r="A16" s="2" t="s">
        <v>15</v>
      </c>
      <c r="B16" s="2">
        <v>0</v>
      </c>
    </row>
    <row r="17" spans="1:2" x14ac:dyDescent="0.4">
      <c r="A17" s="2" t="s">
        <v>16</v>
      </c>
      <c r="B17" s="2">
        <v>1</v>
      </c>
    </row>
    <row r="18" spans="1:2" x14ac:dyDescent="0.4">
      <c r="A18" s="2" t="s">
        <v>21</v>
      </c>
      <c r="B18" s="6">
        <v>5</v>
      </c>
    </row>
    <row r="19" spans="1:2" x14ac:dyDescent="0.4">
      <c r="A19" s="2" t="s">
        <v>22</v>
      </c>
      <c r="B19" s="6">
        <v>23</v>
      </c>
    </row>
    <row r="20" spans="1:2" x14ac:dyDescent="0.4">
      <c r="A20" s="2" t="s">
        <v>23</v>
      </c>
      <c r="B20" s="6">
        <v>20</v>
      </c>
    </row>
    <row r="21" spans="1:2" x14ac:dyDescent="0.4">
      <c r="A21" s="2" t="s">
        <v>24</v>
      </c>
      <c r="B21" s="6">
        <v>1</v>
      </c>
    </row>
    <row r="22" spans="1:2" x14ac:dyDescent="0.4">
      <c r="A22" s="2" t="s">
        <v>25</v>
      </c>
      <c r="B22" s="6">
        <v>10</v>
      </c>
    </row>
    <row r="23" spans="1:2" x14ac:dyDescent="0.4">
      <c r="A23" s="2" t="s">
        <v>26</v>
      </c>
      <c r="B23" s="6">
        <v>15</v>
      </c>
    </row>
    <row r="24" spans="1:2" x14ac:dyDescent="0.4">
      <c r="A24" s="2" t="s">
        <v>27</v>
      </c>
      <c r="B24" s="6">
        <v>15</v>
      </c>
    </row>
    <row r="25" spans="1:2" x14ac:dyDescent="0.4">
      <c r="A25" s="2" t="s">
        <v>28</v>
      </c>
      <c r="B25" s="6">
        <v>10</v>
      </c>
    </row>
    <row r="26" spans="1:2" x14ac:dyDescent="0.4">
      <c r="A26" s="2" t="s">
        <v>29</v>
      </c>
      <c r="B26" s="6">
        <v>9</v>
      </c>
    </row>
    <row r="27" spans="1:2" x14ac:dyDescent="0.4">
      <c r="A27" s="2" t="s">
        <v>30</v>
      </c>
      <c r="B27" s="6">
        <v>13</v>
      </c>
    </row>
    <row r="28" spans="1:2" x14ac:dyDescent="0.4">
      <c r="A28" s="2" t="s">
        <v>31</v>
      </c>
      <c r="B28" s="6">
        <v>18</v>
      </c>
    </row>
    <row r="29" spans="1:2" x14ac:dyDescent="0.4">
      <c r="A29" s="2" t="s">
        <v>32</v>
      </c>
      <c r="B29" s="6">
        <v>11</v>
      </c>
    </row>
    <row r="30" spans="1:2" x14ac:dyDescent="0.4">
      <c r="A30" s="2" t="s">
        <v>33</v>
      </c>
      <c r="B30" s="6">
        <v>18</v>
      </c>
    </row>
    <row r="31" spans="1:2" x14ac:dyDescent="0.4">
      <c r="A31" s="2" t="s">
        <v>34</v>
      </c>
      <c r="B31" s="6">
        <v>20</v>
      </c>
    </row>
    <row r="32" spans="1:2" x14ac:dyDescent="0.4">
      <c r="A32" s="2" t="s">
        <v>35</v>
      </c>
      <c r="B32" s="6">
        <v>19</v>
      </c>
    </row>
    <row r="33" spans="1:2" x14ac:dyDescent="0.4">
      <c r="A33" s="2" t="s">
        <v>36</v>
      </c>
      <c r="B33" s="6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9BD2-EC10-40E3-B90D-5A31A195EE26}">
  <dimension ref="A1:B6"/>
  <sheetViews>
    <sheetView workbookViewId="0">
      <selection activeCell="C1" sqref="C1:XFD1048576"/>
    </sheetView>
  </sheetViews>
  <sheetFormatPr defaultRowHeight="17.399999999999999" x14ac:dyDescent="0.4"/>
  <cols>
    <col min="1" max="1" width="12.69921875" customWidth="1"/>
  </cols>
  <sheetData>
    <row r="1" spans="1:2" x14ac:dyDescent="0.4">
      <c r="A1" t="s">
        <v>37</v>
      </c>
      <c r="B1" t="s">
        <v>43</v>
      </c>
    </row>
    <row r="2" spans="1:2" x14ac:dyDescent="0.4">
      <c r="A2" t="s">
        <v>38</v>
      </c>
      <c r="B2">
        <v>75</v>
      </c>
    </row>
    <row r="3" spans="1:2" x14ac:dyDescent="0.4">
      <c r="A3" t="s">
        <v>39</v>
      </c>
      <c r="B3">
        <v>78</v>
      </c>
    </row>
    <row r="4" spans="1:2" x14ac:dyDescent="0.4">
      <c r="A4" t="s">
        <v>40</v>
      </c>
      <c r="B4">
        <v>80</v>
      </c>
    </row>
    <row r="5" spans="1:2" x14ac:dyDescent="0.4">
      <c r="A5" t="s">
        <v>41</v>
      </c>
      <c r="B5">
        <v>82</v>
      </c>
    </row>
    <row r="6" spans="1:2" x14ac:dyDescent="0.4">
      <c r="A6" t="s">
        <v>42</v>
      </c>
      <c r="B6">
        <v>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983D-4B44-4733-AB4B-F777503C46C6}">
  <dimension ref="A1:B6"/>
  <sheetViews>
    <sheetView tabSelected="1" workbookViewId="0">
      <selection activeCell="C3" sqref="C3"/>
    </sheetView>
  </sheetViews>
  <sheetFormatPr defaultRowHeight="17.399999999999999" x14ac:dyDescent="0.4"/>
  <sheetData>
    <row r="1" spans="1:2" x14ac:dyDescent="0.4">
      <c r="A1" t="s">
        <v>37</v>
      </c>
      <c r="B1" t="s">
        <v>43</v>
      </c>
    </row>
    <row r="2" spans="1:2" x14ac:dyDescent="0.4">
      <c r="A2" t="s">
        <v>38</v>
      </c>
      <c r="B2">
        <v>85</v>
      </c>
    </row>
    <row r="3" spans="1:2" x14ac:dyDescent="0.4">
      <c r="A3" t="s">
        <v>39</v>
      </c>
      <c r="B3">
        <v>88</v>
      </c>
    </row>
    <row r="4" spans="1:2" x14ac:dyDescent="0.4">
      <c r="A4" t="s">
        <v>40</v>
      </c>
      <c r="B4">
        <v>84</v>
      </c>
    </row>
    <row r="5" spans="1:2" x14ac:dyDescent="0.4">
      <c r="A5" t="s">
        <v>41</v>
      </c>
      <c r="B5">
        <v>90</v>
      </c>
    </row>
    <row r="6" spans="1:2" x14ac:dyDescent="0.4">
      <c r="A6" t="s">
        <v>42</v>
      </c>
      <c r="B6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T검정표</vt:lpstr>
      <vt:lpstr>초등학생</vt:lpstr>
      <vt:lpstr>전체마을사람</vt:lpstr>
      <vt:lpstr>교육전</vt:lpstr>
      <vt:lpstr>교육후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</dc:creator>
  <cp:lastModifiedBy>YoonT</cp:lastModifiedBy>
  <dcterms:created xsi:type="dcterms:W3CDTF">2024-01-05T10:12:19Z</dcterms:created>
  <dcterms:modified xsi:type="dcterms:W3CDTF">2024-07-22T05:28:46Z</dcterms:modified>
</cp:coreProperties>
</file>