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6">
    <xf numFmtId="0" fontId="0" fillId="0" borderId="0" pivotButton="0" quotePrefix="0" xfId="0"/>
    <xf numFmtId="0" fontId="18" fillId="0" borderId="0" pivotButton="0" quotePrefix="0" xfId="42"/>
    <xf numFmtId="0" fontId="18" fillId="0" borderId="0" pivotButton="0" quotePrefix="0" xfId="42"/>
    <xf numFmtId="0" fontId="0" fillId="33" borderId="0" pivotButton="0" quotePrefix="0" xfId="0"/>
    <xf numFmtId="0" fontId="18" fillId="33" borderId="0" pivotButton="0" quotePrefix="0" xfId="42"/>
    <xf numFmtId="0" fontId="0" fillId="34" borderId="0" pivotButton="0" quotePrefix="0" xfId="0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ubs.rsc.org/en/content/articlelanding/2026/dd/d5dd00336a" TargetMode="External" Id="rId1" /><Relationship Type="http://schemas.openxmlformats.org/officeDocument/2006/relationships/hyperlink" Target="https://www.nature.com/articles/s41598-020-70465-5" TargetMode="External" Id="rId2" /><Relationship Type="http://schemas.openxmlformats.org/officeDocument/2006/relationships/hyperlink" Target="https://www.nature.com/articles/s41467-022-30643-7" TargetMode="External" Id="rId3" /><Relationship Type="http://schemas.openxmlformats.org/officeDocument/2006/relationships/hyperlink" Target="https://www.sciencedirect.com/science/article/pii/S2468067222000645" TargetMode="External" Id="rId4" /><Relationship Type="http://schemas.openxmlformats.org/officeDocument/2006/relationships/hyperlink" Target="https://pmc.ncbi.nlm.nih.gov/articles/PMC11299592/" TargetMode="External" Id="rId5" /><Relationship Type="http://schemas.openxmlformats.org/officeDocument/2006/relationships/hyperlink" Target="https://www.eneuro.org/content/6/5/ENEURO.0240-19.2019" TargetMode="External" Id="rId6" /><Relationship Type="http://schemas.openxmlformats.org/officeDocument/2006/relationships/hyperlink" Target="https://journals.plos.org/plosone/article?id=10.1371/journal.pone.0107216" TargetMode="External" Id="rId7" /><Relationship Type="http://schemas.openxmlformats.org/officeDocument/2006/relationships/hyperlink" Target="https://pmc.ncbi.nlm.nih.gov/articles/PMC6994627/" TargetMode="External" Id="rId8" /><Relationship Type="http://schemas.openxmlformats.org/officeDocument/2006/relationships/hyperlink" Target="https://pmc.ncbi.nlm.nih.gov/articles/PMC9058849/" TargetMode="External" Id="rId9" /><Relationship Type="http://schemas.openxmlformats.org/officeDocument/2006/relationships/hyperlink" Target="https://doi.org/10.5206/joh.v9i1.22756" TargetMode="External" Id="rId10" /><Relationship Type="http://schemas.openxmlformats.org/officeDocument/2006/relationships/hyperlink" Target="https://doi.org/10.1145/3294109.3295619" TargetMode="External" Id="rId11" /><Relationship Type="http://schemas.openxmlformats.org/officeDocument/2006/relationships/hyperlink" Target="https://doi.org/10.1101/2023.12.29.573685" TargetMode="External" Id="rId12" /><Relationship Type="http://schemas.openxmlformats.org/officeDocument/2006/relationships/hyperlink" Target="https://www.runi.ac.il/media/pp5bftyk/openlh.pdf" TargetMode="External" Id="rId13" /><Relationship Type="http://schemas.openxmlformats.org/officeDocument/2006/relationships/hyperlink" Target="https://pmc.ncbi.nlm.nih.gov/articles/PMC8143861/" TargetMode="External" Id="rId14" /><Relationship Type="http://schemas.openxmlformats.org/officeDocument/2006/relationships/hyperlink" Target="https://www.biorxiv.org/content/10.1101/2023.07.10.547733v1.full" TargetMode="External" Id="rId15" /><Relationship Type="http://schemas.openxmlformats.org/officeDocument/2006/relationships/hyperlink" Target="https://pmc.ncbi.nlm.nih.gov/articles/PMC12181777/" TargetMode="External" Id="rId16" /><Relationship Type="http://schemas.openxmlformats.org/officeDocument/2006/relationships/hyperlink" Target="https://pmc.ncbi.nlm.nih.gov/articles/PMC10955647/" TargetMode="External" Id="rId17" /><Relationship Type="http://schemas.openxmlformats.org/officeDocument/2006/relationships/hyperlink" Target="https://colab.ws/articles/10.1177/2472630319877374" TargetMode="External" Id="rId18" /><Relationship Type="http://schemas.openxmlformats.org/officeDocument/2006/relationships/hyperlink" Target="https://eprints.qut.edu.au/206083/" TargetMode="External" Id="rId19" /><Relationship Type="http://schemas.openxmlformats.org/officeDocument/2006/relationships/hyperlink" Target="https://doi.org/10.1021/acssynbio.5c00629" TargetMode="External" Id="rId20" /><Relationship Type="http://schemas.openxmlformats.org/officeDocument/2006/relationships/hyperlink" Target="https://doi.org/10.1093/synbio/ysaf009" TargetMode="External" Id="rId21" /><Relationship Type="http://schemas.openxmlformats.org/officeDocument/2006/relationships/hyperlink" Target="https://doi.org/10.1101/2024.12.27.629034" TargetMode="External" Id="rId22" /><Relationship Type="http://schemas.openxmlformats.org/officeDocument/2006/relationships/hyperlink" Target="https://doi.org/10.1007/s10489-025-06334-3" TargetMode="External" Id="rId23" /><Relationship Type="http://schemas.openxmlformats.org/officeDocument/2006/relationships/hyperlink" Target="https://doi.org/10.1016/j.slast.2024.100180" TargetMode="External" Id="rId24" /><Relationship Type="http://schemas.openxmlformats.org/officeDocument/2006/relationships/hyperlink" Target="https://doi.org/10.1016/j.slast.2024.100205" TargetMode="External" Id="rId25" /><Relationship Type="http://schemas.openxmlformats.org/officeDocument/2006/relationships/hyperlink" Target="https://doi.org/10.1016/j.device.2023.100111" TargetMode="External" Id="rId26" /><Relationship Type="http://schemas.openxmlformats.org/officeDocument/2006/relationships/hyperlink" Target="https://doi.org/10.1038/s41467-022-34167-y" TargetMode="External" Id="rId27" /><Relationship Type="http://schemas.openxmlformats.org/officeDocument/2006/relationships/hyperlink" Target="https://doi.org/10.1109/TASE.2020.3036055" TargetMode="External" Id="rId28" /><Relationship Type="http://schemas.openxmlformats.org/officeDocument/2006/relationships/hyperlink" Target="https://doi.org/10.3390/en11102567" TargetMode="External" Id="rId29" /><Relationship Type="http://schemas.openxmlformats.org/officeDocument/2006/relationships/hyperlink" Target="https://doi.org/10.1038/s41598-023-41755-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tabSelected="1" workbookViewId="0">
      <selection activeCell="G3" sqref="G3"/>
    </sheetView>
  </sheetViews>
  <sheetFormatPr baseColWidth="8" defaultRowHeight="15"/>
  <cols>
    <col width="131.7109375" bestFit="1" customWidth="1" min="1" max="1"/>
    <col width="44.7109375" bestFit="1" customWidth="1" min="3" max="3"/>
    <col width="81.28515625" bestFit="1" customWidth="1" min="7" max="7"/>
    <col width="49.7109375" customWidth="1" min="11" max="11"/>
  </cols>
  <sheetData>
    <row r="1">
      <c r="A1" t="inlineStr">
        <is>
          <t>Name</t>
        </is>
      </c>
      <c r="B1" t="inlineStr">
        <is>
          <t>DOI</t>
        </is>
      </c>
      <c r="C1" t="inlineStr">
        <is>
          <t>Inclusion fit</t>
        </is>
      </c>
      <c r="D1" t="inlineStr">
        <is>
          <t>Key sources</t>
        </is>
      </c>
      <c r="E1" t="inlineStr">
        <is>
          <t>License</t>
        </is>
      </c>
      <c r="F1" t="inlineStr">
        <is>
          <t>Link</t>
        </is>
      </c>
      <c r="G1" t="inlineStr">
        <is>
          <t>Liquid handling modality</t>
        </is>
      </c>
      <c r="H1" t="inlineStr">
        <is>
          <t>Repo/OSHW link</t>
        </is>
      </c>
      <c r="I1" t="inlineStr">
        <is>
          <t>Type</t>
        </is>
      </c>
      <c r="J1" t="inlineStr">
        <is>
          <t>Venue</t>
        </is>
      </c>
      <c r="K1" t="inlineStr">
        <is>
          <t>What is open-sourced</t>
        </is>
      </c>
      <c r="L1" t="inlineStr">
        <is>
          <t>Why it matters</t>
        </is>
      </c>
      <c r="M1" t="inlineStr">
        <is>
          <t>Year</t>
        </is>
      </c>
      <c r="N1" t="inlineStr">
        <is>
          <t>Open-source?</t>
        </is>
      </c>
      <c r="O1" t="inlineStr">
        <is>
          <t>Low-cost?</t>
        </is>
      </c>
      <c r="P1" t="inlineStr">
        <is>
          <t xml:space="preserve">Easy to build? </t>
        </is>
      </c>
      <c r="Q1" t="inlineStr">
        <is>
          <t>Easy to use?</t>
        </is>
      </c>
      <c r="R1" t="inlineStr">
        <is>
          <t>rank</t>
        </is>
      </c>
      <c r="T1" s="5" t="inlineStr">
        <is>
          <t>Motivation/use case</t>
        </is>
      </c>
    </row>
    <row r="2" customFormat="1" s="3">
      <c r="A2" s="3" t="inlineStr">
        <is>
          <t>Commit: Digital pipette: open hardware for liquid transfer in self-driving laboratories</t>
        </is>
      </c>
      <c r="B2" s="3" t="inlineStr">
        <is>
          <t>10.1039/D5DD00336A</t>
        </is>
      </c>
      <c r="C2" s="3" t="inlineStr">
        <is>
          <t>Included (open-source liquid handling hardware)</t>
        </is>
      </c>
      <c r="D2" s="3" t="inlineStr">
        <is>
          <t>RSC article landing + DOI</t>
        </is>
      </c>
      <c r="E2" s="3" t="inlineStr">
        <is>
          <t>CC BY 3.0 (per RSC page)</t>
        </is>
      </c>
      <c r="F2" s="4" t="inlineStr">
        <is>
          <t>https://pubs.rsc.org/en/content/articlelanding/2026/dd/d5dd00336a</t>
        </is>
      </c>
      <c r="G2" s="3" t="inlineStr">
        <is>
          <t>Pipetting/dispensing</t>
        </is>
      </c>
      <c r="I2" s="3" t="inlineStr">
        <is>
          <t>Open-source pipette/dispenser (handheld or module)</t>
        </is>
      </c>
      <c r="J2" s="3" t="inlineStr">
        <is>
          <t>Digital Discovery</t>
        </is>
      </c>
      <c r="K2" s="3" t="inlineStr">
        <is>
          <t>Digital pipette v2: low-cost 3D-printed liquid transfer device designed for robotic arms with exchangeable tips.</t>
        </is>
      </c>
      <c r="L2" s="3" t="inlineStr">
        <is>
          <t>Open hardware for accurate liquid transfer in self-driving labs; reports accuracy within ISO 8655-2 permissible error.</t>
        </is>
      </c>
      <c r="M2" s="3" t="n">
        <v>2026</v>
      </c>
      <c r="N2" s="3" t="inlineStr">
        <is>
          <t>yes</t>
        </is>
      </c>
      <c r="O2" s="3" t="inlineStr">
        <is>
          <t>yes</t>
        </is>
      </c>
      <c r="P2" s="3" t="inlineStr">
        <is>
          <t>yes</t>
        </is>
      </c>
      <c r="Q2" s="3" t="inlineStr">
        <is>
          <t>yes</t>
        </is>
      </c>
      <c r="R2" s="3" t="n">
        <v>1</v>
      </c>
    </row>
    <row r="3">
      <c r="A3" t="inlineStr">
        <is>
          <t>Principles of computer-controlled linear motion applied to an open-source affordable liquid handler for automated micropipetting</t>
        </is>
      </c>
      <c r="B3" t="inlineStr">
        <is>
          <t>10.1038/s41598-020-70465-5</t>
        </is>
      </c>
      <c r="C3" t="inlineStr">
        <is>
          <t>Included (open-source liquid handling hardware)</t>
        </is>
      </c>
      <c r="D3" t="inlineStr">
        <is>
          <t>Sci Rep landing + OTTO site</t>
        </is>
      </c>
      <c r="F3" s="2" t="inlineStr">
        <is>
          <t>https://www.nature.com/articles/s41598-020-70465-5</t>
        </is>
      </c>
      <c r="G3" t="inlineStr">
        <is>
          <t>Automated pipetting</t>
        </is>
      </c>
      <c r="H3" t="inlineStr">
        <is>
          <t>https://openliquidhandler.com/</t>
        </is>
      </c>
      <c r="I3" t="inlineStr">
        <is>
          <t>Open-source liquid handler (full robot)</t>
        </is>
      </c>
      <c r="J3" t="inlineStr">
        <is>
          <t>Scientific Reports</t>
        </is>
      </c>
      <c r="K3" t="inlineStr">
        <is>
          <t>OTTO open-source liquid handler (mechanical/electrical/software) for automated micropipetting.</t>
        </is>
      </c>
      <c r="L3" t="inlineStr">
        <is>
          <t>Canonical open-source liquid handling robot paper; good baseline against newer modular tools like digital pipette.</t>
        </is>
      </c>
      <c r="M3" t="n">
        <v>2020</v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1</v>
      </c>
    </row>
    <row r="4" customFormat="1" s="3">
      <c r="A4" s="3" t="inlineStr">
        <is>
          <t>Open-source personal pipetting robots with live-cell incubation and microscopy compatibility</t>
        </is>
      </c>
      <c r="B4" s="3" t="inlineStr">
        <is>
          <t>10.1038/s41467-022-30643-7</t>
        </is>
      </c>
      <c r="C4" s="3" t="inlineStr">
        <is>
          <t>Included (open-source liquid handling hardware)</t>
        </is>
      </c>
      <c r="D4" s="3" t="inlineStr">
        <is>
          <t>Nature Comms landing; PHIL GitHub</t>
        </is>
      </c>
      <c r="F4" s="4" t="inlineStr">
        <is>
          <t>https://www.nature.com/articles/s41467-022-30643-7</t>
        </is>
      </c>
      <c r="G4" s="3" t="inlineStr">
        <is>
          <t>Automated pipetting, Incubation, Microscopy integration</t>
        </is>
      </c>
      <c r="H4" s="3" t="inlineStr">
        <is>
          <t>https://github.com/CSDGroup/PHIL</t>
        </is>
      </c>
      <c r="I4" s="3" t="inlineStr">
        <is>
          <t>Open-source liquid handler (full robot)</t>
        </is>
      </c>
      <c r="J4" s="3" t="inlineStr">
        <is>
          <t>Nature Communications</t>
        </is>
      </c>
      <c r="K4" s="3" t="inlineStr">
        <is>
          <t>Open-source personal pipetting robot platform (PHIL) designed for live-cell workflows.</t>
        </is>
      </c>
      <c r="L4" s="3" t="inlineStr">
        <is>
          <t>Shows open hardware that integrates pipetting + incubation + imaging, closer to ‘robot-compatible’ liquid handling.</t>
        </is>
      </c>
      <c r="M4" s="3" t="n">
        <v>2022</v>
      </c>
      <c r="N4" s="3" t="inlineStr">
        <is>
          <t>yes</t>
        </is>
      </c>
      <c r="O4" s="3" t="inlineStr">
        <is>
          <t>yes</t>
        </is>
      </c>
      <c r="P4" s="3" t="inlineStr">
        <is>
          <t>yes</t>
        </is>
      </c>
      <c r="Q4" s="3" t="inlineStr">
        <is>
          <t>yes</t>
        </is>
      </c>
      <c r="R4" s="3" t="n">
        <v>1</v>
      </c>
    </row>
    <row r="5">
      <c r="A5" t="inlineStr">
        <is>
          <t>Sidekick: A Low-Cost Open-Source 3D-printed liquid dispensing robot</t>
        </is>
      </c>
      <c r="C5" t="inlineStr">
        <is>
          <t>Maybe (needs verification)</t>
        </is>
      </c>
      <c r="D5" t="inlineStr">
        <is>
          <t>ScienceDirect HardwareX landing</t>
        </is>
      </c>
      <c r="F5" s="2" t="inlineStr">
        <is>
          <t>https://www.sciencedirect.com/science/article/pii/S2468067222000645</t>
        </is>
      </c>
      <c r="G5" t="inlineStr">
        <is>
          <t>Dispensing, Liquid handling</t>
        </is>
      </c>
      <c r="I5" t="inlineStr">
        <is>
          <t>Open-source liquid handler (full robot)</t>
        </is>
      </c>
      <c r="J5" t="inlineStr">
        <is>
          <t>HardwareX</t>
        </is>
      </c>
      <c r="K5" t="inlineStr">
        <is>
          <t>Low-cost open-source 3D-printed liquid dispensing robot (design files in paper/supplement; verify).</t>
        </is>
      </c>
      <c r="L5" t="inlineStr">
        <is>
          <t>HardwareX often includes complete design files + BOM; strong ‘open hardware’ fit.</t>
        </is>
      </c>
      <c r="M5" t="n">
        <v>2022</v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1</v>
      </c>
    </row>
    <row r="6">
      <c r="A6" t="inlineStr">
        <is>
          <t>Open-source spring-driven syringe pump with 3D-printed components for microfluidic applications</t>
        </is>
      </c>
      <c r="B6" t="inlineStr">
        <is>
          <t>10.1016/j.ohx.2024.e00550</t>
        </is>
      </c>
      <c r="C6" t="inlineStr">
        <is>
          <t>Included (open-source liquid handling hardware)</t>
        </is>
      </c>
      <c r="D6" t="inlineStr">
        <is>
          <t>PMC full text + DOI</t>
        </is>
      </c>
      <c r="F6" s="2" t="inlineStr">
        <is>
          <t>https://pmc.ncbi.nlm.nih.gov/articles/PMC11299592/</t>
        </is>
      </c>
      <c r="G6" t="inlineStr">
        <is>
          <t>Syringe pumping</t>
        </is>
      </c>
      <c r="I6" t="inlineStr">
        <is>
          <t>Open-source pump (syringe/peristaltic)</t>
        </is>
      </c>
      <c r="J6" t="inlineStr">
        <is>
          <t>HardwareX</t>
        </is>
      </c>
      <c r="K6" t="inlineStr">
        <is>
          <t>Spring-driven syringe pump design with 3D-printed components (design files typically included in HardwareX; verify).</t>
        </is>
      </c>
      <c r="L6" t="inlineStr">
        <is>
          <t>A 2024 open-hardware pump design; useful building block for low-cost liquid handling and microfluidics.</t>
        </is>
      </c>
      <c r="M6" t="n">
        <v>2024</v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1</v>
      </c>
    </row>
    <row r="7">
      <c r="A7" t="inlineStr">
        <is>
          <t>An Open Source Syringe Pump Controller for Fluid Delivery of Multiple Volumes</t>
        </is>
      </c>
      <c r="B7" t="inlineStr">
        <is>
          <t>10.1523/ENEURO.0240-19.2019</t>
        </is>
      </c>
      <c r="C7" t="inlineStr">
        <is>
          <t>Maybe (needs verification)</t>
        </is>
      </c>
      <c r="D7" t="inlineStr">
        <is>
          <t>eNeuro article + DOI</t>
        </is>
      </c>
      <c r="F7" s="2" t="inlineStr">
        <is>
          <t>https://www.eneuro.org/content/6/5/ENEURO.0240-19.2019</t>
        </is>
      </c>
      <c r="G7" t="inlineStr">
        <is>
          <t>Syringe pumping</t>
        </is>
      </c>
      <c r="I7" t="inlineStr">
        <is>
          <t>Open-source software/control</t>
        </is>
      </c>
      <c r="J7" t="inlineStr">
        <is>
          <t>eNeuro</t>
        </is>
      </c>
      <c r="K7" t="inlineStr">
        <is>
          <t>Open-source controller design for syringe pump fluid delivery (verify any shared code/hardware files in article).</t>
        </is>
      </c>
      <c r="L7" t="inlineStr">
        <is>
          <t>Control-layer open tool enabling multi-volume delivery; complements open pump hardware papers.</t>
        </is>
      </c>
      <c r="M7" t="n">
        <v>2019</v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1</v>
      </c>
    </row>
    <row r="8">
      <c r="A8" t="inlineStr">
        <is>
          <t>Open-Source Syringe Pump Library</t>
        </is>
      </c>
      <c r="B8" t="inlineStr">
        <is>
          <t>10.1371/journal.pone.0107216</t>
        </is>
      </c>
      <c r="C8" t="inlineStr">
        <is>
          <t>Included (open-source liquid handling hardware)</t>
        </is>
      </c>
      <c r="D8" t="inlineStr">
        <is>
          <t>PLOS ONE article + DOI</t>
        </is>
      </c>
      <c r="F8" s="2" t="inlineStr">
        <is>
          <t>https://journals.plos.org/plosone/article?id=10.1371/journal.pone.0107216</t>
        </is>
      </c>
      <c r="G8" t="inlineStr">
        <is>
          <t>Syringe pumping</t>
        </is>
      </c>
      <c r="I8" t="inlineStr">
        <is>
          <t>Open-source pump (syringe/peristaltic)</t>
        </is>
      </c>
      <c r="J8" t="inlineStr">
        <is>
          <t>PLOS ONE</t>
        </is>
      </c>
      <c r="K8" t="inlineStr">
        <is>
          <t>Library of open-source syringe pump designs.</t>
        </is>
      </c>
      <c r="L8" t="inlineStr">
        <is>
          <t>Foundational open-hardware syringe pump reference frequently reused in lab automation builds.</t>
        </is>
      </c>
      <c r="M8" t="n">
        <v>2014</v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1</v>
      </c>
    </row>
    <row r="9">
      <c r="A9" t="inlineStr">
        <is>
          <t>Open-source, 3D-printed Peristaltic Pumps for Small Volume Point-of-Care Liquid Handling</t>
        </is>
      </c>
      <c r="B9" t="inlineStr">
        <is>
          <t>10.1038/s41598-020-58246-6</t>
        </is>
      </c>
      <c r="C9" t="inlineStr">
        <is>
          <t>Included (open-source liquid handling hardware)</t>
        </is>
      </c>
      <c r="D9" t="inlineStr">
        <is>
          <t>PMC full text + DOI</t>
        </is>
      </c>
      <c r="F9" s="2" t="inlineStr">
        <is>
          <t>https://pmc.ncbi.nlm.nih.gov/articles/PMC6994627/</t>
        </is>
      </c>
      <c r="G9" t="inlineStr">
        <is>
          <t>Peristaltic pumping</t>
        </is>
      </c>
      <c r="I9" t="inlineStr">
        <is>
          <t>Open-source pump (syringe/peristaltic)</t>
        </is>
      </c>
      <c r="J9" t="inlineStr">
        <is>
          <t>Scientific Reports</t>
        </is>
      </c>
      <c r="K9" t="inlineStr">
        <is>
          <t>Low-cost open-source peristaltic pump built from 3D-printed parts + common hardware.</t>
        </is>
      </c>
      <c r="L9" t="inlineStr">
        <is>
          <t>Practical open pump design for point-of-care and microfluidic liquid handling.</t>
        </is>
      </c>
      <c r="M9" t="n">
        <v>2020</v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1</v>
      </c>
    </row>
    <row r="10">
      <c r="A10" t="inlineStr">
        <is>
          <t>A low-cost push–pull syringe pump for continuous flow applications</t>
        </is>
      </c>
      <c r="B10" t="inlineStr">
        <is>
          <t>10.1016/j.ohx.2022.e00295</t>
        </is>
      </c>
      <c r="C10" t="inlineStr">
        <is>
          <t>Included (open-source liquid handling hardware)</t>
        </is>
      </c>
      <c r="D10" t="inlineStr">
        <is>
          <t>PMC full text + DOI</t>
        </is>
      </c>
      <c r="F10" s="2" t="inlineStr">
        <is>
          <t>https://pmc.ncbi.nlm.nih.gov/articles/PMC9058849/</t>
        </is>
      </c>
      <c r="G10" t="inlineStr">
        <is>
          <t>Continuous flow, Syringe pumping</t>
        </is>
      </c>
      <c r="I10" t="inlineStr">
        <is>
          <t>Open-source pump (syringe/peristaltic)</t>
        </is>
      </c>
      <c r="J10" t="inlineStr">
        <is>
          <t>HardwareX</t>
        </is>
      </c>
      <c r="K10" t="inlineStr">
        <is>
          <t>Open-source push–pull syringe pump design for continuous flow.</t>
        </is>
      </c>
      <c r="L10" t="inlineStr">
        <is>
          <t>Continuous-flow is a common gap in low-cost pump designs; relevant for automated synthesis and perfusion workflows.</t>
        </is>
      </c>
      <c r="M10" t="n">
        <v>2022</v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1</v>
      </c>
    </row>
    <row r="11">
      <c r="A11" t="inlineStr">
        <is>
          <t>A 3D-Printed Plate Handler for Automated Handling of Well Plates on the Opentrons OT-2</t>
        </is>
      </c>
      <c r="B11" t="inlineStr">
        <is>
          <t>10.5206/joh.v9i1.22756</t>
        </is>
      </c>
      <c r="C11" t="inlineStr">
        <is>
          <t>Included (open-source liquid handling hardware)</t>
        </is>
      </c>
      <c r="F11" s="2" t="inlineStr">
        <is>
          <t>https://doi.org/10.5206/joh.v9i1.22756</t>
        </is>
      </c>
      <c r="G11" t="inlineStr">
        <is>
          <t>Automation, High-throughput screening</t>
        </is>
      </c>
      <c r="I11" t="inlineStr">
        <is>
          <t>Protocol/paper</t>
        </is>
      </c>
      <c r="J11" t="inlineStr">
        <is>
          <t>Journal of Open Hardware</t>
        </is>
      </c>
      <c r="M11" t="n">
        <v>2025</v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1</v>
      </c>
    </row>
    <row r="12">
      <c r="A12" t="inlineStr">
        <is>
          <t>OpenLH</t>
        </is>
      </c>
      <c r="B12" t="inlineStr">
        <is>
          <t>10.1145/3294109.3295619</t>
        </is>
      </c>
      <c r="C12" t="inlineStr">
        <is>
          <t>Maybe (needs verification)</t>
        </is>
      </c>
      <c r="F12" s="2" t="inlineStr">
        <is>
          <t>https://doi.org/10.1145/3294109.3295619</t>
        </is>
      </c>
      <c r="G12" t="inlineStr">
        <is>
          <t>Automation, Control software, Pipetting/dispensing</t>
        </is>
      </c>
      <c r="I12" t="inlineStr">
        <is>
          <t>Open-source liquid handler (full robot)</t>
        </is>
      </c>
      <c r="J12" t="inlineStr">
        <is>
          <t>CHI EA (ACM)</t>
        </is>
      </c>
      <c r="L12" t="inlineStr">
        <is>
          <t>Uses a commercial robotic arm + modified pipette + block-based programming; relevant example of robot-arm liquid handling.</t>
        </is>
      </c>
      <c r="M12" t="n">
        <v>2019</v>
      </c>
      <c r="N12" t="inlineStr">
        <is>
          <t>yes</t>
        </is>
      </c>
      <c r="O12" t="inlineStr">
        <is>
          <t xml:space="preserve">yes </t>
        </is>
      </c>
      <c r="P12" t="inlineStr">
        <is>
          <t>yes</t>
        </is>
      </c>
      <c r="Q12" t="inlineStr">
        <is>
          <t>yes</t>
        </is>
      </c>
      <c r="R12" t="n">
        <v>1</v>
      </c>
    </row>
    <row r="13">
      <c r="A13" t="inlineStr">
        <is>
          <t>Evaluation of Microplate Handling Accuracy for Applying Robotic Arms in Laboratory Automation</t>
        </is>
      </c>
      <c r="B13" t="inlineStr">
        <is>
          <t>10.1101/2023.12.29.573685</t>
        </is>
      </c>
      <c r="C13" t="inlineStr">
        <is>
          <t>Maybe (needs verification)</t>
        </is>
      </c>
      <c r="F13" s="2" t="inlineStr">
        <is>
          <t>https://doi.org/10.1101/2023.12.29.573685</t>
        </is>
      </c>
      <c r="G13" t="inlineStr">
        <is>
          <t>Automation, High-throughput screening</t>
        </is>
      </c>
      <c r="I13" t="inlineStr">
        <is>
          <t>Preprint</t>
        </is>
      </c>
      <c r="J13" t="inlineStr">
        <is>
          <t>bioRxiv</t>
        </is>
      </c>
      <c r="L13" t="inlineStr">
        <is>
          <t>Quantifies robot-arm positioning requirements for microplate transfer—key enabler around liquid handlers.</t>
        </is>
      </c>
      <c r="M13" t="n">
        <v>2024</v>
      </c>
      <c r="N13" t="inlineStr">
        <is>
          <t>yes</t>
        </is>
      </c>
      <c r="O13" t="inlineStr">
        <is>
          <t xml:space="preserve">yes </t>
        </is>
      </c>
      <c r="P13" t="inlineStr">
        <is>
          <t>yes</t>
        </is>
      </c>
      <c r="Q13" t="inlineStr">
        <is>
          <t>yes</t>
        </is>
      </c>
      <c r="R13" t="n">
        <v>1</v>
      </c>
    </row>
    <row r="14">
      <c r="F14" s="2" t="n"/>
    </row>
    <row r="15">
      <c r="A15" t="inlineStr">
        <is>
          <t>OpenLH: Open Liquid-Handling System for Creative Experimentation with Biology</t>
        </is>
      </c>
      <c r="C15" t="inlineStr">
        <is>
          <t>Maybe (needs verification)</t>
        </is>
      </c>
      <c r="D15" t="inlineStr">
        <is>
          <t>OpenLH PDF</t>
        </is>
      </c>
      <c r="F15" s="2" t="inlineStr">
        <is>
          <t>https://www.runi.ac.il/media/pp5bftyk/openlh.pdf</t>
        </is>
      </c>
      <c r="G15" t="inlineStr">
        <is>
          <t>Liquid handling</t>
        </is>
      </c>
      <c r="I15" t="inlineStr">
        <is>
          <t>Open-source liquid handler (full robot)</t>
        </is>
      </c>
      <c r="J15" t="inlineStr">
        <is>
          <t>(PDF / conference-style)</t>
        </is>
      </c>
      <c r="K15" t="inlineStr">
        <is>
          <t>Open liquid-handling system for experimentation (verify what design assets are available).</t>
        </is>
      </c>
      <c r="L15" t="inlineStr">
        <is>
          <t>Early ‘open liquid handling’ system description; may provide useful design patterns + references.</t>
        </is>
      </c>
      <c r="M15" t="n">
        <v>2018</v>
      </c>
      <c r="N15" t="inlineStr">
        <is>
          <t>yes</t>
        </is>
      </c>
      <c r="O15" t="inlineStr">
        <is>
          <t>yes</t>
        </is>
      </c>
      <c r="P15" t="inlineStr">
        <is>
          <t>maybe</t>
        </is>
      </c>
      <c r="Q15" t="inlineStr">
        <is>
          <t>yes</t>
        </is>
      </c>
      <c r="R15" t="n">
        <v>0</v>
      </c>
    </row>
    <row r="16">
      <c r="A16" t="inlineStr">
        <is>
          <t>Adapting a Low-Cost and Open-Source Commercial Pipetting Robot for Nanoliter Liquid Handling</t>
        </is>
      </c>
      <c r="B16" t="inlineStr">
        <is>
          <t>10.1177/2472630320973591</t>
        </is>
      </c>
      <c r="C16" t="inlineStr">
        <is>
          <t>Maybe (needs verification)</t>
        </is>
      </c>
      <c r="D16" t="inlineStr">
        <is>
          <t>PMC full text</t>
        </is>
      </c>
      <c r="F16" s="2" t="inlineStr">
        <is>
          <t>https://pmc.ncbi.nlm.nih.gov/articles/PMC8143861/</t>
        </is>
      </c>
      <c r="G16" t="inlineStr">
        <is>
          <t>Automated pipetting, High-throughput screening</t>
        </is>
      </c>
      <c r="I16" t="inlineStr">
        <is>
          <t>Protocol/paper</t>
        </is>
      </c>
      <c r="J16" t="inlineStr">
        <is>
          <t>(see PMC)</t>
        </is>
      </c>
      <c r="K16" t="inlineStr">
        <is>
          <t>Adaptation/workflow for an open-source commercial liquid handling robot (likely OT-2; verify in full text).</t>
        </is>
      </c>
      <c r="L16" t="inlineStr">
        <is>
          <t>Practical paper showing how open-source hardware is used/adapted in real screening pipelines.</t>
        </is>
      </c>
      <c r="M16" t="n">
        <v>2021</v>
      </c>
      <c r="N16" t="inlineStr">
        <is>
          <t>yes</t>
        </is>
      </c>
      <c r="O16" t="inlineStr">
        <is>
          <t>yes</t>
        </is>
      </c>
      <c r="P16" t="inlineStr">
        <is>
          <t>maye</t>
        </is>
      </c>
      <c r="Q16" t="inlineStr">
        <is>
          <t>maybe</t>
        </is>
      </c>
      <c r="R16" t="n">
        <v>0</v>
      </c>
    </row>
    <row r="17">
      <c r="A17" t="inlineStr">
        <is>
          <t>PyLabRobot: An Open-Source, Hardware Agnostic Interface for Liquid-Handling Robots and Accessories</t>
        </is>
      </c>
      <c r="B17" t="inlineStr">
        <is>
          <t>10.1101/2023.07.10.547733</t>
        </is>
      </c>
      <c r="C17" t="inlineStr">
        <is>
          <t>Maybe (needs verification)</t>
        </is>
      </c>
      <c r="D17" t="inlineStr">
        <is>
          <t>bioRxiv full text</t>
        </is>
      </c>
      <c r="F17" s="2" t="inlineStr">
        <is>
          <t>https://www.biorxiv.org/content/10.1101/2023.07.10.547733v1.full</t>
        </is>
      </c>
      <c r="G17" t="inlineStr">
        <is>
          <t>Control software</t>
        </is>
      </c>
      <c r="I17" t="inlineStr">
        <is>
          <t>Open-source software/control</t>
        </is>
      </c>
      <c r="J17" t="inlineStr">
        <is>
          <t>bioRxiv</t>
        </is>
      </c>
      <c r="K17" t="inlineStr">
        <is>
          <t>Open-source interface software for liquid-handling robots and accessories.</t>
        </is>
      </c>
      <c r="L17" t="inlineStr">
        <is>
          <t>Not hardware itself, but critical open control layer for heterogeneous open liquid-handling setups.</t>
        </is>
      </c>
      <c r="M17" t="n">
        <v>2023</v>
      </c>
      <c r="N17" t="inlineStr">
        <is>
          <t>yes</t>
        </is>
      </c>
      <c r="O17" t="inlineStr">
        <is>
          <t>yes</t>
        </is>
      </c>
      <c r="P17" t="inlineStr">
        <is>
          <t>n/a (software, not hardware)</t>
        </is>
      </c>
      <c r="Q17" t="inlineStr">
        <is>
          <t>yes</t>
        </is>
      </c>
      <c r="R17" t="n">
        <v>0</v>
      </c>
    </row>
    <row r="18">
      <c r="A18" t="inlineStr">
        <is>
          <t>Leveraging flexible pipette-based tool changes to transform liquid handling systems into dual-function sample preparation and imaging platforms</t>
        </is>
      </c>
      <c r="B18" t="inlineStr">
        <is>
          <t>10.1016/j.ohx.2025.e00653</t>
        </is>
      </c>
      <c r="C18" t="inlineStr">
        <is>
          <t>Maybe (needs verification)</t>
        </is>
      </c>
      <c r="D18" t="inlineStr">
        <is>
          <t>PMC full text + DOI</t>
        </is>
      </c>
      <c r="F18" s="2" t="inlineStr">
        <is>
          <t>https://pmc.ncbi.nlm.nih.gov/articles/PMC12181777/</t>
        </is>
      </c>
      <c r="G18" t="inlineStr">
        <is>
          <t>Automated pipetting, Imaging integration, Tool changing</t>
        </is>
      </c>
      <c r="I18" t="inlineStr">
        <is>
          <t>Protocol/paper</t>
        </is>
      </c>
      <c r="J18" t="inlineStr">
        <is>
          <t>HardwareX</t>
        </is>
      </c>
      <c r="K18" t="inlineStr">
        <is>
          <t>(Verify) hardware/workflow enabling pipette tool changes; may include open design files.</t>
        </is>
      </c>
      <c r="L18" t="inlineStr">
        <is>
          <t>Recent (2025) HardwareX paper; highly relevant to modular tool concepts like the digital pipette.</t>
        </is>
      </c>
      <c r="M18" t="n">
        <v>2025</v>
      </c>
      <c r="N18" t="inlineStr">
        <is>
          <t>yes</t>
        </is>
      </c>
      <c r="O18" t="inlineStr">
        <is>
          <t>no</t>
        </is>
      </c>
      <c r="P18" t="inlineStr">
        <is>
          <t>maybe</t>
        </is>
      </c>
      <c r="Q18" t="inlineStr">
        <is>
          <t>no</t>
        </is>
      </c>
      <c r="R18" t="n">
        <v>0</v>
      </c>
    </row>
    <row r="19">
      <c r="A19" t="inlineStr">
        <is>
          <t>BioCloneBot: A versatile, low-cost, and open-source automated liquid handler</t>
        </is>
      </c>
      <c r="B19" t="inlineStr">
        <is>
          <t>10.1016/j.ohx.2024.e00516</t>
        </is>
      </c>
      <c r="C19" t="inlineStr">
        <is>
          <t>Included (open-source liquid handling hardware)</t>
        </is>
      </c>
      <c r="D19" t="inlineStr">
        <is>
          <t>PMC full text + DOI; GitHub</t>
        </is>
      </c>
      <c r="F19" s="2" t="inlineStr">
        <is>
          <t>https://pmc.ncbi.nlm.nih.gov/articles/PMC10955647/</t>
        </is>
      </c>
      <c r="G19" t="inlineStr">
        <is>
          <t>Automated pipetting, Liquid handling</t>
        </is>
      </c>
      <c r="H19" t="inlineStr">
        <is>
          <t>https://github.com/KoaCWells/BioCloneBot</t>
        </is>
      </c>
      <c r="I19" t="inlineStr">
        <is>
          <t>Open-source liquid handler (full robot)</t>
        </is>
      </c>
      <c r="J19" t="inlineStr">
        <is>
          <t>HardwareX</t>
        </is>
      </c>
      <c r="K19" t="inlineStr">
        <is>
          <t>BioCloneBot hardware + build for a low-cost open-source automated liquid handler (verify scope of released design files in paper/GitHub).</t>
        </is>
      </c>
      <c r="L19" t="inlineStr">
        <is>
          <t>One of the clearest recent open-hardware liquid-handling robots with a full paper + accessible full text.</t>
        </is>
      </c>
      <c r="M19" t="n">
        <v>2024</v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yes</t>
        </is>
      </c>
      <c r="R19" t="n">
        <v>0</v>
      </c>
    </row>
    <row r="20">
      <c r="A20" t="inlineStr">
        <is>
          <t>FINDUS: An Open-Source 3D Printable Liquid-Handling Workstation for Laboratory Automation in Life Sciences</t>
        </is>
      </c>
      <c r="B20" t="inlineStr">
        <is>
          <t>10.1177/2472630319877374</t>
        </is>
      </c>
      <c r="C20" t="inlineStr">
        <is>
          <t>Included (open-source liquid handling hardware)</t>
        </is>
      </c>
      <c r="D20" t="inlineStr">
        <is>
          <t>CoLab/SAGE entry + DOI; FINDUS GitHub</t>
        </is>
      </c>
      <c r="F20" s="2" t="inlineStr">
        <is>
          <t>https://colab.ws/articles/10.1177/2472630319877374</t>
        </is>
      </c>
      <c r="G20" t="inlineStr">
        <is>
          <t>Automation, Liquid dispensing</t>
        </is>
      </c>
      <c r="H20" t="inlineStr">
        <is>
          <t>https://github.com/FBarthels/FINDUS</t>
        </is>
      </c>
      <c r="I20" t="inlineStr">
        <is>
          <t>Open-source liquid handler (full robot)</t>
        </is>
      </c>
      <c r="J20" t="inlineStr">
        <is>
          <t>SLAS Technology</t>
        </is>
      </c>
      <c r="K20" t="inlineStr">
        <is>
          <t>3D printable liquid-handling workstation (FINDUS) including hardware design files (GitHub).</t>
        </is>
      </c>
      <c r="L20" t="inlineStr">
        <is>
          <t>Strong open-source workstation reference with reported pipetting error metrics; useful comparator to OTTO/digital pipette.</t>
        </is>
      </c>
      <c r="M20" t="n">
        <v>2020</v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maybe</t>
        </is>
      </c>
      <c r="R20" t="n">
        <v>0</v>
      </c>
    </row>
    <row r="21">
      <c r="A21" t="inlineStr">
        <is>
          <t>OpenWorkstation: A modular open-source technology for automated in vitro workflows</t>
        </is>
      </c>
      <c r="B21" t="inlineStr">
        <is>
          <t>10.1016/j.ohx.2020.e00152</t>
        </is>
      </c>
      <c r="C21" t="inlineStr">
        <is>
          <t>Maybe (needs verification)</t>
        </is>
      </c>
      <c r="D21" t="inlineStr">
        <is>
          <t>QUT ePrints record; GitHub</t>
        </is>
      </c>
      <c r="F21" s="2" t="inlineStr">
        <is>
          <t>https://eprints.qut.edu.au/206083/</t>
        </is>
      </c>
      <c r="G21" t="inlineStr">
        <is>
          <t>Liquid handling (module-based), Workflow automation</t>
        </is>
      </c>
      <c r="H21" t="inlineStr">
        <is>
          <t>https://github.com/SebastianEggert/OpenWorkstation</t>
        </is>
      </c>
      <c r="I21" t="inlineStr">
        <is>
          <t>Open-source liquid handler (full robot)</t>
        </is>
      </c>
      <c r="J21" t="inlineStr">
        <is>
          <t>HardwareX</t>
        </is>
      </c>
      <c r="K21" t="inlineStr">
        <is>
          <t>Modular open-source workstation concept for life science automation (verify modules include liquid handling).</t>
        </is>
      </c>
      <c r="L21" t="inlineStr">
        <is>
          <t>Useful ‘platform’ paper for building modular open lab automation setups beyond a single device.</t>
        </is>
      </c>
      <c r="M21" t="n">
        <v>2020</v>
      </c>
      <c r="N21" t="inlineStr">
        <is>
          <t>yes</t>
        </is>
      </c>
      <c r="O21" t="inlineStr">
        <is>
          <t>maybe (less than commercial but not budget-friendly)</t>
        </is>
      </c>
      <c r="P21" t="inlineStr">
        <is>
          <t>no</t>
        </is>
      </c>
      <c r="Q21" t="inlineStr">
        <is>
          <t>no</t>
        </is>
      </c>
      <c r="R21" t="n">
        <v>0</v>
      </c>
    </row>
    <row r="22">
      <c r="A22" t="inlineStr">
        <is>
          <t>Slowpoke: An Automated Golden Gate Cloning Workflow for Opentrons OT-2 and Flex</t>
        </is>
      </c>
      <c r="B22" t="inlineStr">
        <is>
          <t>10.1021/acssynbio.5c00629</t>
        </is>
      </c>
      <c r="C22" t="inlineStr">
        <is>
          <t>Included (open-source liquid handling hardware)</t>
        </is>
      </c>
      <c r="F22" s="2" t="inlineStr">
        <is>
          <t>https://doi.org/10.1021/acssynbio.5c00629</t>
        </is>
      </c>
      <c r="G22" t="inlineStr">
        <is>
          <t>Automated pipetting, Control software, Workflow automation</t>
        </is>
      </c>
      <c r="I22" t="inlineStr">
        <is>
          <t>Protocol/paper</t>
        </is>
      </c>
      <c r="J22" t="inlineStr">
        <is>
          <t>ACS Synthetic Biology</t>
        </is>
      </c>
      <c r="M22" t="n">
        <v>2026</v>
      </c>
      <c r="N22" t="inlineStr">
        <is>
          <t>yes</t>
        </is>
      </c>
      <c r="O22" t="inlineStr">
        <is>
          <t>yes</t>
        </is>
      </c>
      <c r="P22" t="inlineStr">
        <is>
          <t>n/a (software, not hardware)</t>
        </is>
      </c>
      <c r="Q22" t="inlineStr">
        <is>
          <t>yes</t>
        </is>
      </c>
      <c r="R22" t="n">
        <v>0</v>
      </c>
    </row>
    <row r="23">
      <c r="A23" t="inlineStr">
        <is>
          <t>OT-Mation: an open-source code for parsing CSV files into Python scripts for control of OT-2 liquid-handling robotics</t>
        </is>
      </c>
      <c r="B23" t="inlineStr">
        <is>
          <t>10.1093/synbio/ysaf009</t>
        </is>
      </c>
      <c r="C23" t="inlineStr">
        <is>
          <t>Included (open-source liquid handling hardware)</t>
        </is>
      </c>
      <c r="F23" s="2" t="inlineStr">
        <is>
          <t>https://doi.org/10.1093/synbio/ysaf009</t>
        </is>
      </c>
      <c r="G23" t="inlineStr">
        <is>
          <t>Automated pipetting, Control software, Workflow automation</t>
        </is>
      </c>
      <c r="I23" t="inlineStr">
        <is>
          <t>Open-source software/control</t>
        </is>
      </c>
      <c r="J23" t="inlineStr">
        <is>
          <t>Synthetic Biology</t>
        </is>
      </c>
      <c r="M23" t="n">
        <v>2025</v>
      </c>
      <c r="N23" t="inlineStr">
        <is>
          <t>yes</t>
        </is>
      </c>
      <c r="O23" t="inlineStr">
        <is>
          <t>yes</t>
        </is>
      </c>
      <c r="P23" t="inlineStr">
        <is>
          <t>n/a (software, not hardware)</t>
        </is>
      </c>
      <c r="Q23" t="inlineStr">
        <is>
          <t>yes</t>
        </is>
      </c>
      <c r="R23" t="n">
        <v>0</v>
      </c>
    </row>
    <row r="24">
      <c r="A24" t="inlineStr">
        <is>
          <t>Open-source cell culture automation system with integrated cell counting for passaging microplate cultures</t>
        </is>
      </c>
      <c r="B24" t="inlineStr">
        <is>
          <t>10.1101/2024.12.27.629034</t>
        </is>
      </c>
      <c r="C24" t="inlineStr">
        <is>
          <t>Included (open-source liquid handling hardware)</t>
        </is>
      </c>
      <c r="F24" s="2" t="inlineStr">
        <is>
          <t>https://doi.org/10.1101/2024.12.27.629034</t>
        </is>
      </c>
      <c r="G24" t="inlineStr">
        <is>
          <t>Automated pipetting, Imaging integration, Microscopy integration, Workflow automation</t>
        </is>
      </c>
      <c r="I24" t="inlineStr">
        <is>
          <t>Preprint</t>
        </is>
      </c>
      <c r="J24" t="inlineStr">
        <is>
          <t>bioRxiv</t>
        </is>
      </c>
      <c r="M24" t="n">
        <v>2025</v>
      </c>
      <c r="N24" t="inlineStr">
        <is>
          <t>yes</t>
        </is>
      </c>
      <c r="O24" t="inlineStr">
        <is>
          <t>no (requires Opentrons OP-2 robot)</t>
        </is>
      </c>
      <c r="P24" t="inlineStr">
        <is>
          <t>no</t>
        </is>
      </c>
      <c r="Q24" t="inlineStr">
        <is>
          <t>yes</t>
        </is>
      </c>
      <c r="R24" t="n">
        <v>0</v>
      </c>
    </row>
    <row r="25">
      <c r="A25" t="inlineStr">
        <is>
          <t>Real-time AI-driven quality control for laboratory automation: a novel computer vision solution for the opentrons OT-2 liquid handling robot</t>
        </is>
      </c>
      <c r="B25" t="inlineStr">
        <is>
          <t>10.1007/s10489-025-06334-3</t>
        </is>
      </c>
      <c r="C25" t="inlineStr">
        <is>
          <t>Included (open-source liquid handling hardware)</t>
        </is>
      </c>
      <c r="F25" s="2" t="inlineStr">
        <is>
          <t>https://doi.org/10.1007/s10489-025-06334-3</t>
        </is>
      </c>
      <c r="G25" t="inlineStr">
        <is>
          <t>Automated pipetting, Automation, Imaging integration</t>
        </is>
      </c>
      <c r="I25" t="inlineStr">
        <is>
          <t>Protocol/paper</t>
        </is>
      </c>
      <c r="J25" t="inlineStr">
        <is>
          <t>Applied Intelligence</t>
        </is>
      </c>
      <c r="M25" t="n">
        <v>2025</v>
      </c>
      <c r="N25" t="inlineStr">
        <is>
          <t>yes</t>
        </is>
      </c>
      <c r="O25" t="inlineStr">
        <is>
          <t>no (requires Opentrons OT-2)</t>
        </is>
      </c>
      <c r="P25" t="inlineStr">
        <is>
          <t>yes</t>
        </is>
      </c>
      <c r="Q25" t="inlineStr">
        <is>
          <t>yes</t>
        </is>
      </c>
      <c r="R25" t="n">
        <v>0</v>
      </c>
    </row>
    <row r="26">
      <c r="A26" t="inlineStr">
        <is>
          <t>Deep integration of low-cost liquid handling robots in an industrial pharmaceutical development environment</t>
        </is>
      </c>
      <c r="B26" t="inlineStr">
        <is>
          <t>10.1016/j.slast.2024.100180</t>
        </is>
      </c>
      <c r="C26" t="inlineStr">
        <is>
          <t>Included (open-source liquid handling hardware)</t>
        </is>
      </c>
      <c r="F26" s="2" t="inlineStr">
        <is>
          <t>https://doi.org/10.1016/j.slast.2024.100180</t>
        </is>
      </c>
      <c r="G26" t="inlineStr">
        <is>
          <t>Automated pipetting, Automation, Workflow automation</t>
        </is>
      </c>
      <c r="I26" t="inlineStr">
        <is>
          <t>Protocol/paper</t>
        </is>
      </c>
      <c r="J26" t="inlineStr">
        <is>
          <t>SLAS TECHNOLOGY</t>
        </is>
      </c>
      <c r="M26" t="n">
        <v>2024</v>
      </c>
      <c r="N26" t="inlineStr">
        <is>
          <t>no (workflow orchestration software, AutoLab is not)</t>
        </is>
      </c>
      <c r="O26" t="inlineStr">
        <is>
          <t>no (requires OT-2)</t>
        </is>
      </c>
      <c r="P26" t="inlineStr">
        <is>
          <t>no</t>
        </is>
      </c>
      <c r="Q26" t="inlineStr">
        <is>
          <t>yes</t>
        </is>
      </c>
      <c r="R26" t="n">
        <v>0</v>
      </c>
    </row>
    <row r="27">
      <c r="A27" t="inlineStr">
        <is>
          <t>Automation of biochemical assays using an open-sourced, inexpensive robotic liquid handler</t>
        </is>
      </c>
      <c r="B27" t="inlineStr">
        <is>
          <t>10.1016/j.slast.2024.100205</t>
        </is>
      </c>
      <c r="C27" t="inlineStr">
        <is>
          <t>Included (open-source liquid handling hardware)</t>
        </is>
      </c>
      <c r="F27" s="2" t="inlineStr">
        <is>
          <t>https://doi.org/10.1016/j.slast.2024.100205</t>
        </is>
      </c>
      <c r="G27" t="inlineStr">
        <is>
          <t>Automated pipetting, Automation, High-throughput screening</t>
        </is>
      </c>
      <c r="I27" t="inlineStr">
        <is>
          <t>Protocol/paper</t>
        </is>
      </c>
      <c r="J27" t="inlineStr">
        <is>
          <t>SLAS TECHNOLOGY</t>
        </is>
      </c>
      <c r="M27" t="n">
        <v>2024</v>
      </c>
      <c r="N27" t="inlineStr">
        <is>
          <t>yes</t>
        </is>
      </c>
      <c r="O27" t="inlineStr">
        <is>
          <t>no (requires OT-2)</t>
        </is>
      </c>
      <c r="P27" t="inlineStr">
        <is>
          <t>n/a (software, not hardware)</t>
        </is>
      </c>
      <c r="Q27" t="inlineStr">
        <is>
          <t>yes</t>
        </is>
      </c>
      <c r="R27" t="n">
        <v>0</v>
      </c>
    </row>
    <row r="28">
      <c r="A28" t="inlineStr">
        <is>
          <t>PyLabRobot: An open-source, hardware-agnostic interface for liquid-handling robots and accessories</t>
        </is>
      </c>
      <c r="B28" t="inlineStr">
        <is>
          <t>10.1016/j.device.2023.100111</t>
        </is>
      </c>
      <c r="C28" t="inlineStr">
        <is>
          <t>Included (open-source liquid handling hardware)</t>
        </is>
      </c>
      <c r="F28" s="2" t="inlineStr">
        <is>
          <t>https://doi.org/10.1016/j.device.2023.100111</t>
        </is>
      </c>
      <c r="G28" t="inlineStr">
        <is>
          <t>Automation, Control software</t>
        </is>
      </c>
      <c r="I28" t="inlineStr">
        <is>
          <t>Open-source software/control</t>
        </is>
      </c>
      <c r="J28" t="inlineStr">
        <is>
          <t>Device</t>
        </is>
      </c>
      <c r="M28" t="n">
        <v>2023</v>
      </c>
      <c r="N28" t="inlineStr">
        <is>
          <t>yes</t>
        </is>
      </c>
      <c r="O28" t="inlineStr">
        <is>
          <t>yes</t>
        </is>
      </c>
      <c r="P28" t="inlineStr">
        <is>
          <t>n/a (software, not hardware)</t>
        </is>
      </c>
      <c r="Q28" t="inlineStr">
        <is>
          <t>yes</t>
        </is>
      </c>
      <c r="R28" t="n">
        <v>0</v>
      </c>
    </row>
    <row r="29">
      <c r="A29" t="inlineStr">
        <is>
          <t>A robot-assisted acoustofluidic end effector</t>
        </is>
      </c>
      <c r="B29" t="inlineStr">
        <is>
          <t>10.1038/s41467-022-34167-y</t>
        </is>
      </c>
      <c r="C29" t="inlineStr">
        <is>
          <t>Maybe (needs verification)</t>
        </is>
      </c>
      <c r="F29" s="2" t="inlineStr">
        <is>
          <t>https://doi.org/10.1038/s41467-022-34167-y</t>
        </is>
      </c>
      <c r="G29" t="inlineStr">
        <is>
          <t>Automation, Liquid handling</t>
        </is>
      </c>
      <c r="I29" t="inlineStr">
        <is>
          <t>Protocol/paper</t>
        </is>
      </c>
      <c r="J29" t="inlineStr">
        <is>
          <t>Nature Communications</t>
        </is>
      </c>
      <c r="L29" t="inlineStr">
        <is>
          <t>Robot arm + acoustofluidic end effector to do microfluidic-style liquid manipulation and automated mixing.</t>
        </is>
      </c>
      <c r="M29" t="n">
        <v>2022</v>
      </c>
      <c r="N29" t="inlineStr">
        <is>
          <t>no</t>
        </is>
      </c>
      <c r="O29" t="inlineStr">
        <is>
          <t xml:space="preserve">yes </t>
        </is>
      </c>
      <c r="P29" t="inlineStr">
        <is>
          <t>maybe</t>
        </is>
      </c>
      <c r="Q29" t="inlineStr">
        <is>
          <t>maybe</t>
        </is>
      </c>
      <c r="R29" t="n">
        <v>0</v>
      </c>
    </row>
    <row r="30">
      <c r="A30" t="inlineStr">
        <is>
          <t>Development of a Robotic System for Automatic Organic Chemistry Synthesis</t>
        </is>
      </c>
      <c r="B30" t="inlineStr">
        <is>
          <t>10.1109/TASE.2020.3036055</t>
        </is>
      </c>
      <c r="C30" t="inlineStr">
        <is>
          <t>Maybe (needs verification)</t>
        </is>
      </c>
      <c r="F30" s="2" t="inlineStr">
        <is>
          <t>https://doi.org/10.1109/TASE.2020.3036055</t>
        </is>
      </c>
      <c r="G30" t="inlineStr">
        <is>
          <t>Automation, Liquid handling, Workflow automation</t>
        </is>
      </c>
      <c r="I30" t="inlineStr">
        <is>
          <t>Protocol/paper</t>
        </is>
      </c>
      <c r="J30" t="inlineStr">
        <is>
          <t>IEEE Transactions on Automation Science and Engineering</t>
        </is>
      </c>
      <c r="L30" t="inlineStr">
        <is>
          <t>Robot-arm-based chemistry automation with liquid handling, mixing, filtering—generalizable robot-arm approach.</t>
        </is>
      </c>
      <c r="M30" t="n">
        <v>2020</v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0</v>
      </c>
    </row>
    <row r="31">
      <c r="A31" t="inlineStr">
        <is>
          <t>Analytical Measurements and Efficient Process Generation Using a Dual–Arm Robot Equipped with Electronic Pipettes</t>
        </is>
      </c>
      <c r="B31" t="inlineStr">
        <is>
          <t>10.3390/en11102567</t>
        </is>
      </c>
      <c r="C31" t="inlineStr">
        <is>
          <t>Maybe (needs verification)</t>
        </is>
      </c>
      <c r="F31" s="2" t="inlineStr">
        <is>
          <t>https://doi.org/10.3390/en11102567</t>
        </is>
      </c>
      <c r="G31" t="inlineStr">
        <is>
          <t>Automation, Pipetting/dispensing</t>
        </is>
      </c>
      <c r="I31" t="inlineStr">
        <is>
          <t>Protocol/paper</t>
        </is>
      </c>
      <c r="J31" t="inlineStr">
        <is>
          <t>Energies</t>
        </is>
      </c>
      <c r="L31" t="inlineStr">
        <is>
          <t>Dual-arm robot using electronic pipettes for liquid handling in analytical workflows.</t>
        </is>
      </c>
      <c r="M31" t="n">
        <v>2018</v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n">
        <v>0</v>
      </c>
    </row>
    <row r="32">
      <c r="A32" t="inlineStr">
        <is>
          <t>Soft robotic patterning of liquids</t>
        </is>
      </c>
      <c r="B32" t="inlineStr">
        <is>
          <t>10.1038/s41598-023-41755-5</t>
        </is>
      </c>
      <c r="C32" t="inlineStr">
        <is>
          <t>Maybe (needs verification)</t>
        </is>
      </c>
      <c r="F32" s="2" t="inlineStr">
        <is>
          <t>https://doi.org/10.1038/s41598-023-41755-5</t>
        </is>
      </c>
      <c r="G32" t="inlineStr">
        <is>
          <t>Liquid handling</t>
        </is>
      </c>
      <c r="I32" t="inlineStr">
        <is>
          <t>Protocol/paper</t>
        </is>
      </c>
      <c r="J32" t="inlineStr">
        <is>
          <t>Scientific Reports</t>
        </is>
      </c>
      <c r="L32" t="inlineStr">
        <is>
          <t>Soft-robotics approach to manipulating/patterning liquids (Scientific Reports). Might be relevant as an alternative actuation/control mechanism for liquid handling, even if not a pipetting robot.</t>
        </is>
      </c>
      <c r="M32" t="n">
        <v>2023</v>
      </c>
      <c r="N32" t="inlineStr">
        <is>
          <t>no (workflow orchestration software, AutoLab is not)</t>
        </is>
      </c>
      <c r="O32" t="inlineStr">
        <is>
          <t xml:space="preserve">yes </t>
        </is>
      </c>
      <c r="P32" t="inlineStr">
        <is>
          <t>no</t>
        </is>
      </c>
      <c r="Q32" t="inlineStr">
        <is>
          <t>no</t>
        </is>
      </c>
      <c r="R32" t="n">
        <v>0</v>
      </c>
    </row>
  </sheetData>
  <conditionalFormatting sqref="N1:Q1048576">
    <cfRule type="containsText" priority="3" operator="containsText" dxfId="1" text="yes">
      <formula>NOT(ISERROR(SEARCH("yes",N1)))</formula>
    </cfRule>
    <cfRule type="containsText" priority="2" operator="containsText" dxfId="0" text="no">
      <formula>NOT(ISERROR(SEARCH("no",N1)))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2026-02-18T17:20:19Z</dcterms:created>
  <dcterms:modified xsi:type="dcterms:W3CDTF">2026-09-19T03:34:24Z</dcterms:modified>
  <cp:lastModifiedBy>Karen Shen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0x010100323DDB117835F74FB37B267E6F126B68</vt:lpwstr>
  </property>
  <property name="MediaServiceImageTags" fmtid="{D5CDD505-2E9C-101B-9397-08002B2CF9AE}" pid="3">
    <vt:lpwstr/>
  </property>
</Properties>
</file>