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85" yWindow="2130" windowWidth="20745" windowHeight="7005"/>
  </bookViews>
  <sheets>
    <sheet name="beam_paramete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<sst xmlns="http://schemas.openxmlformats.org/spreadsheetml/2006/main" count="71" uniqueCount="50">
  <si>
    <t>sequence</t>
  </si>
  <si>
    <t>LS1</t>
  </si>
  <si>
    <t>alpha_x</t>
  </si>
  <si>
    <t>beta_x</t>
  </si>
  <si>
    <t>alpha_y</t>
  </si>
  <si>
    <t>beta_y</t>
  </si>
  <si>
    <t>emittance_x</t>
  </si>
  <si>
    <t>emittance_y</t>
  </si>
  <si>
    <t>alpha_z</t>
  </si>
  <si>
    <t>beta_z</t>
  </si>
  <si>
    <t>emittance_z</t>
  </si>
  <si>
    <t>unit</t>
  </si>
  <si>
    <t>m/rad</t>
  </si>
  <si>
    <t>m-rad</t>
  </si>
  <si>
    <t>Mev/u</t>
  </si>
  <si>
    <t>m</t>
  </si>
  <si>
    <t>species_name</t>
  </si>
  <si>
    <t>XAL tag</t>
  </si>
  <si>
    <t>species_mass</t>
  </si>
  <si>
    <t>species_charge</t>
  </si>
  <si>
    <t>beam_I</t>
  </si>
  <si>
    <t>beam_Q</t>
  </si>
  <si>
    <t>twiss_x_alpha</t>
  </si>
  <si>
    <t>twiss_x_beta</t>
  </si>
  <si>
    <t>twiss_x_emittance</t>
  </si>
  <si>
    <t>twiss_y_alpha</t>
  </si>
  <si>
    <t>twiss_y_beta</t>
  </si>
  <si>
    <t>twiss_y_emittance</t>
  </si>
  <si>
    <t>twiss_z_alpha</t>
  </si>
  <si>
    <t>twiss_z_beta</t>
  </si>
  <si>
    <t>twiss_z_emittance</t>
  </si>
  <si>
    <t>location_W</t>
  </si>
  <si>
    <t>location_s</t>
  </si>
  <si>
    <t>uranium</t>
  </si>
  <si>
    <t>LS2</t>
  </si>
  <si>
    <t>LS1_CA01:GV_D1124</t>
  </si>
  <si>
    <t>LS2_CC01:GV_D2705</t>
  </si>
  <si>
    <t>data type</t>
  </si>
  <si>
    <t>string</t>
  </si>
  <si>
    <t>double</t>
  </si>
  <si>
    <t>int</t>
  </si>
  <si>
    <t>start element</t>
  </si>
  <si>
    <t>particle type</t>
  </si>
  <si>
    <t>particle rest mass</t>
  </si>
  <si>
    <t>particle charge</t>
  </si>
  <si>
    <t>beam current</t>
  </si>
  <si>
    <t>beam intensity</t>
  </si>
  <si>
    <t>kinetic energy</t>
  </si>
  <si>
    <t>tracking start local position</t>
  </si>
  <si>
    <t>sequence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</si>
</sst>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T2" sqref="T2"/>
    </sheetView>
  </sheetViews>
  <sheetFormatPr defaultRowHeight="15" x14ac:dyDescent="0.25"/>
  <cols>
    <col min="2" max="2" width="10.42578125" customWidth="1"/>
    <col min="3" max="3" width="13.5703125" customWidth="1"/>
    <col min="4" max="4" width="14" customWidth="1"/>
    <col min="5" max="5" width="15.85546875" customWidth="1"/>
    <col min="6" max="6" width="14" customWidth="1"/>
    <col min="7" max="7" width="15.28515625" customWidth="1"/>
    <col min="10" max="10" width="12.5703125" customWidth="1"/>
    <col min="13" max="13" width="12.7109375" customWidth="1"/>
    <col min="16" max="16" width="11.85546875" customWidth="1"/>
    <col min="17" max="19" width="14.42578125" customWidth="1"/>
  </cols>
  <sheetData>
    <row r="1" spans="1:20" x14ac:dyDescent="0.25"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2</v>
      </c>
      <c r="I1" t="s">
        <v>3</v>
      </c>
      <c r="J1" t="s">
        <v>6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47</v>
      </c>
      <c r="R1" t="s">
        <v>41</v>
      </c>
      <c r="S1" t="s">
        <v>48</v>
      </c>
      <c r="T1" t="s">
        <v>49</v>
      </c>
    </row>
    <row r="2" spans="1:20" x14ac:dyDescent="0.25">
      <c r="A2" t="s">
        <v>17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S2" t="s">
        <v>32</v>
      </c>
    </row>
    <row r="3" spans="1:20" x14ac:dyDescent="0.25">
      <c r="A3" t="s">
        <v>11</v>
      </c>
      <c r="I3" t="s">
        <v>12</v>
      </c>
      <c r="J3" t="s">
        <v>13</v>
      </c>
      <c r="L3" t="s">
        <v>12</v>
      </c>
      <c r="M3" t="s">
        <v>13</v>
      </c>
      <c r="O3" t="s">
        <v>12</v>
      </c>
      <c r="P3" t="s">
        <v>13</v>
      </c>
      <c r="Q3" t="s">
        <v>14</v>
      </c>
      <c r="S3" t="s">
        <v>15</v>
      </c>
      <c r="T3" t="s">
        <v>15</v>
      </c>
    </row>
    <row r="4" spans="1:20" x14ac:dyDescent="0.25">
      <c r="A4" t="s">
        <v>37</v>
      </c>
      <c r="C4" t="s">
        <v>38</v>
      </c>
      <c r="D4" t="s">
        <v>39</v>
      </c>
      <c r="E4" t="s">
        <v>40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38</v>
      </c>
      <c r="S4" t="s">
        <v>39</v>
      </c>
      <c r="T4" t="s">
        <v>39</v>
      </c>
    </row>
    <row r="5" spans="1:20" x14ac:dyDescent="0.25">
      <c r="B5" t="s">
        <v>1</v>
      </c>
      <c r="C5" t="s">
        <v>33</v>
      </c>
      <c r="D5" s="2">
        <f>238*931494320</f>
        <v>221695648160</v>
      </c>
      <c r="E5">
        <v>33</v>
      </c>
      <c r="F5">
        <v>0</v>
      </c>
      <c r="G5">
        <v>0</v>
      </c>
      <c r="H5" s="3">
        <v>-6.3588000000000004E-3</v>
      </c>
      <c r="I5" s="3">
        <v>0.50231599999999998</v>
      </c>
      <c r="J5" s="1">
        <v>1.1905899999999999E-7</v>
      </c>
      <c r="K5" s="3">
        <v>8.6374299999999998E-3</v>
      </c>
      <c r="L5" s="3">
        <v>0.49910500000000002</v>
      </c>
      <c r="M5" s="1">
        <v>1.1820500000000001E-7</v>
      </c>
      <c r="N5" s="3">
        <v>2.1368200000000002E-3</v>
      </c>
      <c r="O5" s="3">
        <v>0.45948299999999997</v>
      </c>
      <c r="P5" s="1">
        <v>1.5839300000000001E-7</v>
      </c>
      <c r="Q5" s="4">
        <v>0.5</v>
      </c>
      <c r="R5" s="4" t="s">
        <v>35</v>
      </c>
      <c r="S5">
        <v>0</v>
      </c>
      <c r="T5" s="4">
        <v>80.215800000000002</v>
      </c>
    </row>
    <row r="6" spans="1:20" x14ac:dyDescent="0.25">
      <c r="B6" t="s">
        <v>34</v>
      </c>
      <c r="C6" t="s">
        <v>33</v>
      </c>
      <c r="D6" s="2">
        <f t="shared" ref="D6" si="0">238*931494320</f>
        <v>221695648160</v>
      </c>
      <c r="E6">
        <v>78</v>
      </c>
      <c r="F6">
        <v>0</v>
      </c>
      <c r="G6">
        <v>0</v>
      </c>
      <c r="H6" s="3">
        <v>-1.7427600000000001</v>
      </c>
      <c r="I6" s="3">
        <v>1.3226599999999999</v>
      </c>
      <c r="J6" s="1">
        <v>1.2333500000000001E-7</v>
      </c>
      <c r="K6" s="3">
        <v>-1.6592100000000001</v>
      </c>
      <c r="L6" s="3">
        <v>11.4994</v>
      </c>
      <c r="M6" s="1">
        <v>1.24581E-7</v>
      </c>
      <c r="N6" s="3">
        <v>5.0402299999999997E-2</v>
      </c>
      <c r="O6" s="3">
        <v>1.45024</v>
      </c>
      <c r="P6" s="1">
        <v>3.8839699999999998E-7</v>
      </c>
      <c r="Q6" s="4">
        <v>16.468399999999999</v>
      </c>
      <c r="R6" s="5" t="s">
        <v>36</v>
      </c>
      <c r="S6">
        <v>0</v>
      </c>
      <c r="T6">
        <v>122.205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Paul</dc:creator>
  <cp:lastModifiedBy>Chu, Paul</cp:lastModifiedBy>
  <dcterms:created xsi:type="dcterms:W3CDTF">2012-11-07T21:55:11Z</dcterms:created>
  <dcterms:modified xsi:type="dcterms:W3CDTF">2012-11-26T20:37:58Z</dcterms:modified>
</cp:coreProperties>
</file>