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Лист1" sheetId="1" state="visible" r:id="rId1"/>
  </sheets>
  <calcPr/>
</workbook>
</file>

<file path=xl/sharedStrings.xml><?xml version="1.0" encoding="utf-8"?>
<sst xmlns="http://schemas.openxmlformats.org/spreadsheetml/2006/main" count="14" uniqueCount="14">
  <si>
    <t>Q1</t>
  </si>
  <si>
    <t>Q2</t>
  </si>
  <si>
    <t>Q3</t>
  </si>
  <si>
    <t>Q4</t>
  </si>
  <si>
    <t>Q5</t>
  </si>
  <si>
    <t>Q6</t>
  </si>
  <si>
    <t>Q7</t>
  </si>
  <si>
    <t>Сумма</t>
  </si>
  <si>
    <t xml:space="preserve">Ср. Ариф</t>
  </si>
  <si>
    <t>n</t>
  </si>
  <si>
    <t>Q6&lt;Q3&lt;Q4&lt;Q1&lt;Q2&lt;Q5&lt;Q7</t>
  </si>
  <si>
    <t>W</t>
  </si>
  <si>
    <t xml:space="preserve">При W = 0 - абсолютное несогласование, а при W = 1 - полное согласование мнений.</t>
  </si>
  <si>
    <t xml:space="preserve">Полученные данные показывают, что мнение экспертов во многом расходятся.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</si>
</sst>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Calibri"/>
      <scheme val="minor"/>
    </font>
    <font>
      <sz val="10.000000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3">
    <xf fontId="0" fillId="0" borderId="0" numFmtId="0" xfId="0"/>
    <xf fontId="0" fillId="0" borderId="0" numFmtId="0" xfId="0"/>
    <xf fontId="1" fillId="0" borderId="0" numFmt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9</v>
      </c>
    </row>
    <row r="2" ht="14.25">
      <c r="B2">
        <v>2</v>
      </c>
      <c r="C2">
        <v>5</v>
      </c>
      <c r="D2">
        <v>7</v>
      </c>
      <c r="E2">
        <v>1</v>
      </c>
      <c r="F2">
        <v>4</v>
      </c>
      <c r="G2">
        <v>3</v>
      </c>
      <c r="H2">
        <v>6</v>
      </c>
      <c r="K2">
        <v>5</v>
      </c>
      <c r="L2">
        <v>7</v>
      </c>
    </row>
    <row r="3" ht="14.25">
      <c r="B3">
        <v>7</v>
      </c>
      <c r="C3">
        <v>6</v>
      </c>
      <c r="D3">
        <v>2</v>
      </c>
      <c r="E3">
        <v>5</v>
      </c>
      <c r="F3">
        <v>3</v>
      </c>
      <c r="G3">
        <v>1</v>
      </c>
      <c r="H3">
        <v>4</v>
      </c>
    </row>
    <row r="4" ht="14.25">
      <c r="B4">
        <v>3</v>
      </c>
      <c r="C4">
        <v>6</v>
      </c>
      <c r="D4">
        <v>1</v>
      </c>
      <c r="E4">
        <v>4</v>
      </c>
      <c r="F4">
        <v>7</v>
      </c>
      <c r="G4">
        <v>2</v>
      </c>
      <c r="H4">
        <v>5</v>
      </c>
    </row>
    <row r="5" ht="14.25">
      <c r="B5">
        <v>5</v>
      </c>
      <c r="C5">
        <v>1</v>
      </c>
      <c r="D5">
        <v>4</v>
      </c>
      <c r="E5">
        <v>2</v>
      </c>
      <c r="F5">
        <v>6</v>
      </c>
      <c r="G5">
        <v>3</v>
      </c>
      <c r="H5">
        <v>7</v>
      </c>
    </row>
    <row r="6" ht="14.25">
      <c r="B6">
        <v>3</v>
      </c>
      <c r="C6">
        <v>6</v>
      </c>
      <c r="D6">
        <v>1</v>
      </c>
      <c r="E6">
        <v>7</v>
      </c>
      <c r="F6">
        <v>5</v>
      </c>
      <c r="G6">
        <v>2</v>
      </c>
      <c r="H6">
        <v>4</v>
      </c>
    </row>
    <row r="7" ht="14.25">
      <c r="A7" t="s">
        <v>7</v>
      </c>
      <c r="B7">
        <f>SUM(B2:B6)</f>
        <v>20</v>
      </c>
      <c r="C7" s="1">
        <f>SUM(C2:C6)</f>
        <v>24</v>
      </c>
      <c r="D7" s="1">
        <f>SUM(D2:D6)</f>
        <v>15</v>
      </c>
      <c r="E7" s="1">
        <f>SUM(E2:E6)</f>
        <v>19</v>
      </c>
      <c r="F7" s="1">
        <f>SUM(F2:F6)</f>
        <v>25</v>
      </c>
      <c r="G7" s="1">
        <f>SUM(G2:G6)</f>
        <v>11</v>
      </c>
      <c r="H7" s="1">
        <f>SUM(H2:H6)</f>
        <v>26</v>
      </c>
      <c r="I7">
        <f>SUM(B7:H7)</f>
        <v>140</v>
      </c>
      <c r="J7">
        <f>I7/7</f>
        <v>20</v>
      </c>
    </row>
    <row r="8" ht="14.25">
      <c r="B8" t="s">
        <v>10</v>
      </c>
    </row>
    <row r="9" ht="14.25"/>
    <row r="10" ht="14.25">
      <c r="A10" s="2" t="s">
        <v>11</v>
      </c>
      <c r="B10">
        <f>(12*(((B7-J7)^2)+((C7-J7)^2)+((D7-J7)^2)+((E7-J7)^2)+((F7-J7)^2)+((G7-J7)^2)+((H7-J7)^2))/(K2^2*(L2^3-L2)))</f>
        <v>0.26285714285714284</v>
      </c>
    </row>
    <row r="11" ht="14.25">
      <c r="B11" t="s">
        <v>12</v>
      </c>
    </row>
    <row r="12" ht="14.25">
      <c r="B12" t="s">
        <v>13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2023-04-11T08:33:08Z</dcterms:modified>
</cp:coreProperties>
</file>