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s.accenture.com/sites/LabsSophia-AI/Shared Documents/General/Team Folder/Sophia AI Projects/Sustainable AI/"/>
    </mc:Choice>
  </mc:AlternateContent>
  <xr:revisionPtr revIDLastSave="84" documentId="8_{F38F2BFB-012D-4521-AC18-7F2115455DB9}" xr6:coauthVersionLast="47" xr6:coauthVersionMax="47" xr10:uidLastSave="{06873341-C48B-45BF-A657-395A3677A4F1}"/>
  <bookViews>
    <workbookView xWindow="11424" yWindow="0" windowWidth="11712" windowHeight="13776" xr2:uid="{CCF283F4-0010-436C-9684-6A3EB653F5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2" i="1"/>
</calcChain>
</file>

<file path=xl/sharedStrings.xml><?xml version="1.0" encoding="utf-8"?>
<sst xmlns="http://schemas.openxmlformats.org/spreadsheetml/2006/main" count="101" uniqueCount="101">
  <si>
    <t>allintitle:("machine learning") + (measure|measuring|estimate|estimation|consumed) + (energy|power|"environmental impact"|"carbon footprint"|"carbon emissions"|"carbon impact") -wind -building -buildings -vehicles -homes -ships -solar -photovoltaic</t>
  </si>
  <si>
    <t>allintitle:("machine learning") + (consumption|predict|prediction|predicting|track) + (energy|power|"environmental impact"|"carbon footprint"|"carbon emissions"|"carbon impact") -wind -building -buildings -vehicles -homes -ships -solar -photovoltaic</t>
  </si>
  <si>
    <t>allintitle:("machine learning") + (tracking|report|reports|reporting|account|quantify) + (energy|power|"environmental impact"|"carbon footprint"|"carbon emissions"|"carbon impact") -wind -building -buildings -vehicles -homes -ships -solar -photovoltaic</t>
  </si>
  <si>
    <t>allintitle:("machine learning") + (quantifying|monitor|monitoring|evaluate|evaluating) + (energy|power|"environmental impact"|"carbon footprint"|"carbon emissions"|"carbon impact") -wind -building -buildings -vehicles -homes -ships -solar -photovoltaic</t>
  </si>
  <si>
    <t>allintitle:("deep learning") + (measure|measuring|estimate|estimation|consumed) + (energy|power|"environmental impact"|"carbon footprint"|"carbon emissions"|"carbon impact") -wind -building -buildings -vehicles -homes -ships -solar -photovoltaic</t>
  </si>
  <si>
    <t>allintitle:("deep learning") + (consumption|predict|prediction|predicting|track|tracking) + (energy|power|"environmental impact"|"carbon footprint"|"carbon emissions"|"carbon impact") -wind -building -buildings -vehicles -homes -ships -solar -photovoltaic</t>
  </si>
  <si>
    <t>allintitle:("deep learning") + (report|reports|reporting|account|quantify|quantifying) + (energy|power|"environmental impact"|"carbon footprint"|"carbon emissions"|"carbon impact") -wind -building -buildings -vehicles -homes -ships -solar -photovoltaic</t>
  </si>
  <si>
    <t>allintitle:("deep learning") + (monitor|monitoring|evaluate|evaluating) + (energy|power|"environmental impact"|"carbon footprint"|"carbon emissions"|"carbon impact") -wind -building -buildings -vehicles -homes -ships -solar -photovoltaic</t>
  </si>
  <si>
    <t>allintitle:(computing) + (measure|measuring|estimate|estimation|consumed|consumption) + (energy|power|"environmental impact"|"carbon footprint"|"carbon emissions"|"carbon impact") -wind -building -buildings -vehicles -homes -ships -solar -photovoltaic</t>
  </si>
  <si>
    <t>allintitle:(computing) + (predict|prediction|predicting|track|tracking|report|reports) + (energy|power|"environmental impact"|"carbon footprint"|"carbon emissions"|"carbon impact") -wind -building -buildings -vehicles -homes -ships -solar -photovoltaic</t>
  </si>
  <si>
    <t>allintitle:(computing) + (reporting|account|quantify|quantifying|monitor|monitoring) + (energy|power|"environmental impact"|"carbon footprint"|"carbon emissions"|"carbon impact") -wind -building -buildings -vehicles -homes -ships -solar -photovoltaic</t>
  </si>
  <si>
    <t>allintitle:(computing) + (evaluate|evaluating) + (energy|power|"environmental impact"|"carbon footprint"|"carbon emissions"|"carbon impact") -wind -building -buildings -vehicles -homes -ships -solar -photovoltaic</t>
  </si>
  <si>
    <t>allintitle:("information and communications technology") + (measure|measuring|estimate) + (energy|power|"environmental impact"|"carbon footprint"|"carbon emissions"|"carbon impact") -wind -building -buildings -vehicles -homes -ships -solar -photovoltaic</t>
  </si>
  <si>
    <t>allintitle:("information and communications technology") + (estimation|consumed) + (energy|power|"environmental impact"|"carbon footprint"|"carbon emissions"|"carbon impact") -wind -building -buildings -vehicles -homes -ships -solar -photovoltaic</t>
  </si>
  <si>
    <t>allintitle:("information and communications technology") + (consumption|predict) + (energy|power|"environmental impact"|"carbon footprint"|"carbon emissions"|"carbon impact") -wind -building -buildings -vehicles -homes -ships -solar -photovoltaic</t>
  </si>
  <si>
    <t>allintitle:("information and communications technology") + (prediction|predicting|track) + (energy|power|"environmental impact"|"carbon footprint"|"carbon emissions"|"carbon impact") -wind -building -buildings -vehicles -homes -ships -solar -photovoltaic</t>
  </si>
  <si>
    <t>allintitle:("information and communications technology") + (tracking|report|reports) + (energy|power|"environmental impact"|"carbon footprint"|"carbon emissions"|"carbon impact") -wind -building -buildings -vehicles -homes -ships -solar -photovoltaic</t>
  </si>
  <si>
    <t>allintitle:("information and communications technology") + (reporting|account|quantify) + (energy|power|"environmental impact"|"carbon footprint"|"carbon emissions"|"carbon impact") -wind -building -buildings -vehicles -homes -ships -solar -photovoltaic</t>
  </si>
  <si>
    <t>allintitle:("information and communications technology") + (quantifying|monitor) + (energy|power|"environmental impact"|"carbon footprint"|"carbon emissions"|"carbon impact") -wind -building -buildings -vehicles -homes -ships -solar -photovoltaic</t>
  </si>
  <si>
    <t>allintitle:("information and communications technology") + (monitoring|evaluate) + (energy|power|"environmental impact"|"carbon footprint"|"carbon emissions"|"carbon impact") -wind -building -buildings -vehicles -homes -ships -solar -photovoltaic</t>
  </si>
  <si>
    <t>allintitle:("information and communications technology") + (evaluating) + (energy|power|"environmental impact"|"carbon footprint"|"carbon emissions"|"carbon impact") -wind -building -buildings -vehicles -homes -ships -solar -photovoltaic</t>
  </si>
  <si>
    <t>allintitle:(ICT) + (measure|measuring|estimate|estimation|consumed|consumption|predict) + (energy|power|"environmental impact"|"carbon footprint"|"carbon emissions"|"carbon impact") -wind -building -buildings -vehicles -homes -ships -solar -photovoltaic</t>
  </si>
  <si>
    <t>allintitle:(ICT) + (prediction|predicting|track|tracking|report|reports|reporting|account) + (energy|power|"environmental impact"|"carbon footprint"|"carbon emissions"|"carbon impact") -wind -building -buildings -vehicles -homes -ships -solar -photovoltaic</t>
  </si>
  <si>
    <t>allintitle:(ICT) + (quantify|quantifying|monitor|monitoring|evaluate|evaluating) + (energy|power|"environmental impact"|"carbon footprint"|"carbon emissions"|"carbon impact") -wind -building -buildings -vehicles -homes -ships -solar -photovoltaic</t>
  </si>
  <si>
    <t>allintitle:("artificial intelligence") + (measure|measuring|estimate|estimation|consumed) + (energy|power|"environmental impact"|"carbon footprint"|"carbon emissions"|"carbon impact") -wind -building -buildings -vehicles -homes -ships -solar -photovoltaic</t>
  </si>
  <si>
    <t>allintitle:("artificial intelligence") + (consumption|predict|prediction|predicting|track) + (energy|power|"environmental impact"|"carbon footprint"|"carbon emissions"|"carbon impact") -wind -building -buildings -vehicles -homes -ships -solar -photovoltaic</t>
  </si>
  <si>
    <t>allintitle:("artificial intelligence") + (tracking|report|reports|reporting|account) + (energy|power|"environmental impact"|"carbon footprint"|"carbon emissions"|"carbon impact") -wind -building -buildings -vehicles -homes -ships -solar -photovoltaic</t>
  </si>
  <si>
    <t>allintitle:("artificial intelligence") + (quantify|quantifying|monitor|monitoring) + (energy|power|"environmental impact"|"carbon footprint"|"carbon emissions"|"carbon impact") -wind -building -buildings -vehicles -homes -ships -solar -photovoltaic</t>
  </si>
  <si>
    <t>allintitle:("artificial intelligence") + (evaluate|evaluating) + (energy|power|"environmental impact"|"carbon footprint"|"carbon emissions"|"carbon impact") -wind -building -buildings -vehicles -homes -ships -solar -photovoltaic</t>
  </si>
  <si>
    <t>allintitle:(AI) + (measure|measuring|estimate|estimation|consumed|consumption|predict) + (energy|power|"environmental impact"|"carbon footprint"|"carbon emissions"|"carbon impact") -wind -building -buildings -vehicles -homes -ships -solar -photovoltaic</t>
  </si>
  <si>
    <t>allintitle:(AI) + (prediction|predicting|track|tracking|report|reports|reporting|account) + (energy|power|"environmental impact"|"carbon footprint"|"carbon emissions"|"carbon impact") -wind -building -buildings -vehicles -homes -ships -solar -photovoltaic</t>
  </si>
  <si>
    <t>allintitle:(AI) + (quantify|quantifying|monitor|monitoring|evaluate|evaluating) + (energy|power|"environmental impact"|"carbon footprint"|"carbon emissions"|"carbon impact") -wind -building -buildings -vehicles -homes -ships -solar -photovoltaic</t>
  </si>
  <si>
    <t>allintitle:("natural language processing") + (measure|measuring|estimate|estimation) + (energy|power|"environmental impact"|"carbon footprint"|"carbon emissions"|"carbon impact") -wind -building -buildings -vehicles -homes -ships -solar -photovoltaic</t>
  </si>
  <si>
    <t>allintitle:("natural language processing") + (consumed|consumption|predict|prediction) + (energy|power|"environmental impact"|"carbon footprint"|"carbon emissions"|"carbon impact") -wind -building -buildings -vehicles -homes -ships -solar -photovoltaic</t>
  </si>
  <si>
    <t>allintitle:("natural language processing") + (predicting|track|tracking|report|reports) + (energy|power|"environmental impact"|"carbon footprint"|"carbon emissions"|"carbon impact") -wind -building -buildings -vehicles -homes -ships -solar -photovoltaic</t>
  </si>
  <si>
    <t>allintitle:("natural language processing") + (reporting|account|quantify|quantifying) + (energy|power|"environmental impact"|"carbon footprint"|"carbon emissions"|"carbon impact") -wind -building -buildings -vehicles -homes -ships -solar -photovoltaic</t>
  </si>
  <si>
    <t>allintitle:("natural language processing") + (monitor|monitoring|evaluate|evaluating) + (energy|power|"environmental impact"|"carbon footprint"|"carbon emissions"|"carbon impact") -wind -building -buildings -vehicles -homes -ships -solar -photovoltaic</t>
  </si>
  <si>
    <t>allintitle:(NLP) + (measure|measuring|estimate|estimation|consumed|consumption|predict) + (energy|power|"environmental impact"|"carbon footprint"|"carbon emissions"|"carbon impact") -wind -building -buildings -vehicles -homes -ships -solar -photovoltaic</t>
  </si>
  <si>
    <t>allintitle:(NLP) + (prediction|predicting|track|tracking|report|reports|reporting|account) + (energy|power|"environmental impact"|"carbon footprint"|"carbon emissions"|"carbon impact") -wind -building -buildings -vehicles -homes -ships -solar -photovoltaic</t>
  </si>
  <si>
    <t>allintitle:(NLP) + (quantify|quantifying|monitor|monitoring|evaluate|evaluating) + (energy|power|"environmental impact"|"carbon footprint"|"carbon emissions"|"carbon impact") -wind -building -buildings -vehicles -homes -ships -solar -photovoltaic</t>
  </si>
  <si>
    <t>allintitle:("neural network") + (measure|measuring|estimate|estimation|consumed) + (energy|power|"environmental impact"|"carbon footprint"|"carbon emissions"|"carbon impact") -wind -building -buildings -vehicles -homes -ships -solar -photovoltaic</t>
  </si>
  <si>
    <t>allintitle:("neural network") + (consumption|predict|prediction|predicting|track|tracking) + (energy|power|"environmental impact"|"carbon footprint"|"carbon emissions"|"carbon impact") -wind -building -buildings -vehicles -homes -ships -solar -photovoltaic</t>
  </si>
  <si>
    <t>allintitle:("neural network") + (report|reports|reporting|account|quantify|quantifying) + (energy|power|"environmental impact"|"carbon footprint"|"carbon emissions"|"carbon impact") -wind -building -buildings -vehicles -homes -ships -solar -photovoltaic</t>
  </si>
  <si>
    <t>allintitle:("neural network") + (monitor|monitoring|evaluate|evaluating) + (energy|power|"environmental impact"|"carbon footprint"|"carbon emissions"|"carbon impact") -wind -building -buildings -vehicles -homes -ships -solar -photovoltaic</t>
  </si>
  <si>
    <t>allintitle:("neural networks") + (measure|measuring|estimate|estimation|consumed) + (energy|power|"environmental impact"|"carbon footprint"|"carbon emissions"|"carbon impact") -wind -building -buildings -vehicles -homes -ships -solar -photovoltaic</t>
  </si>
  <si>
    <t>allintitle:("neural networks") + (consumption|predict|prediction|predicting|track) + (energy|power|"environmental impact"|"carbon footprint"|"carbon emissions"|"carbon impact") -wind -building -buildings -vehicles -homes -ships -solar -photovoltaic</t>
  </si>
  <si>
    <t>allintitle:("neural networks") + (tracking|report|reports|reporting|account|quantify) + (energy|power|"environmental impact"|"carbon footprint"|"carbon emissions"|"carbon impact") -wind -building -buildings -vehicles -homes -ships -solar -photovoltaic</t>
  </si>
  <si>
    <t>allintitle:("neural networks") + (quantifying|monitor|monitoring|evaluate|evaluating) + (energy|power|"environmental impact"|"carbon footprint"|"carbon emissions"|"carbon impact") -wind -building -buildings -vehicles -homes -ships -solar -photovoltaic</t>
  </si>
  <si>
    <t>allintitle:(CNN) + (measure|measuring|estimate|estimation|consumed|consumption|predict) + (energy|power|"environmental impact"|"carbon footprint"|"carbon emissions"|"carbon impact") -wind -building -buildings -vehicles -homes -ships -solar -photovoltaic</t>
  </si>
  <si>
    <t>allintitle:(CNN) + (prediction|predicting|track|tracking|report|reports|reporting|account) + (energy|power|"environmental impact"|"carbon footprint"|"carbon emissions"|"carbon impact") -wind -building -buildings -vehicles -homes -ships -solar -photovoltaic</t>
  </si>
  <si>
    <t>allintitle:(CNN) + (quantify|quantifying|monitor|monitoring|evaluate|evaluating) + (energy|power|"environmental impact"|"carbon footprint"|"carbon emissions"|"carbon impact") -wind -building -buildings -vehicles -homes -ships -solar -photovoltaic</t>
  </si>
  <si>
    <t>allintitle:(DNN) + (measure|measuring|estimate|estimation|consumed|consumption|predict) + (energy|power|"environmental impact"|"carbon footprint"|"carbon emissions"|"carbon impact") -wind -building -buildings -vehicles -homes -ships -solar -photovoltaic</t>
  </si>
  <si>
    <t>allintitle:(DNN) + (prediction|predicting|track|tracking|report|reports|reporting|account) + (energy|power|"environmental impact"|"carbon footprint"|"carbon emissions"|"carbon impact") -wind -building -buildings -vehicles -homes -ships -solar -photovoltaic</t>
  </si>
  <si>
    <t>allintitle:(DNN) + (quantify|quantifying|monitor|monitoring|evaluate|evaluating) + (energy|power|"environmental impact"|"carbon footprint"|"carbon emissions"|"carbon impact") -wind -building -buildings -vehicles -homes -ships -solar -photovoltaic</t>
  </si>
  <si>
    <t>allintitle:(computation) + (measure|measuring|estimate|estimation|consumed|consumption) + (energy|power|"environmental impact"|"carbon footprint"|"carbon emissions"|"carbon impact") -wind -building -buildings -vehicles -homes -ships -solar -photovoltaic</t>
  </si>
  <si>
    <t>allintitle:(computation) + (predict|prediction|predicting|track|tracking|report|reports) + (energy|power|"environmental impact"|"carbon footprint"|"carbon emissions"|"carbon impact") -wind -building -buildings -vehicles -homes -ships -solar -photovoltaic</t>
  </si>
  <si>
    <t>allintitle:(computation) + (reporting|account|quantify|quantifying|monitor|monitoring) + (energy|power|"environmental impact"|"carbon footprint"|"carbon emissions"|"carbon impact") -wind -building -buildings -vehicles -homes -ships -solar -photovoltaic</t>
  </si>
  <si>
    <t>allintitle:(computation) + (evaluate|evaluating) + (energy|power|"environmental impact"|"carbon footprint"|"carbon emissions"|"carbon impact") -wind -building -buildings -vehicles -homes -ships -solar -photovoltaic</t>
  </si>
  <si>
    <t>allintitle:(computations) + (measure|measuring|estimate|estimation|consumed|consumption) + (energy|power|"environmental impact"|"carbon footprint"|"carbon emissions"|"carbon impact") -wind -building -buildings -vehicles -homes -ships -solar -photovoltaic</t>
  </si>
  <si>
    <t>allintitle:(computations) + (predict|prediction|predicting|track|tracking|report|reports) + (energy|power|"environmental impact"|"carbon footprint"|"carbon emissions"|"carbon impact") -wind -building -buildings -vehicles -homes -ships -solar -photovoltaic</t>
  </si>
  <si>
    <t>allintitle:(computations) + (reporting|account|quantify|quantifying|monitor|monitoring) + (energy|power|"environmental impact"|"carbon footprint"|"carbon emissions"|"carbon impact") -wind -building -buildings -vehicles -homes -ships -solar -photovoltaic</t>
  </si>
  <si>
    <t>allintitle:(computations) + (evaluate|evaluating) + (energy|power|"environmental impact"|"carbon footprint"|"carbon emissions"|"carbon impact") -wind -building -buildings -vehicles -homes -ships -solar -photovoltaic</t>
  </si>
  <si>
    <t>allintitle:(software) + (measure|measuring|estimate|estimation|consumed|consumption) + (energy|power|"environmental impact"|"carbon footprint"|"carbon emissions"|"carbon impact") -wind -building -buildings -vehicles -homes -ships -solar -photovoltaic</t>
  </si>
  <si>
    <t>allintitle:(software) + (predict|prediction|predicting|track|tracking|report|reports) + (energy|power|"environmental impact"|"carbon footprint"|"carbon emissions"|"carbon impact") -wind -building -buildings -vehicles -homes -ships -solar -photovoltaic</t>
  </si>
  <si>
    <t>allintitle:(software) + (reporting|account|quantify|quantifying|monitor|monitoring) + (energy|power|"environmental impact"|"carbon footprint"|"carbon emissions"|"carbon impact") -wind -building -buildings -vehicles -homes -ships -solar -photovoltaic</t>
  </si>
  <si>
    <t>allintitle:(software) + (evaluate|evaluating) + (energy|power|"environmental impact"|"carbon footprint"|"carbon emissions"|"carbon impact") -wind -building -buildings -vehicles -homes -ships -solar -photovoltaic</t>
  </si>
  <si>
    <t>allintitle:(process) + (measure|measuring|estimate|estimation|consumed|consumption) + (energy|power|"environmental impact"|"carbon footprint"|"carbon emissions"|"carbon impact") -wind -building -buildings -vehicles -homes -ships -solar -photovoltaic</t>
  </si>
  <si>
    <t>allintitle:(process) + (predict|prediction|predicting|track|tracking|report|reports) + (energy|power|"environmental impact"|"carbon footprint"|"carbon emissions"|"carbon impact") -wind -building -buildings -vehicles -homes -ships -solar -photovoltaic</t>
  </si>
  <si>
    <t>allintitle:(process) + (reporting|account|quantify|quantifying|monitor|monitoring) + (energy|power|"environmental impact"|"carbon footprint"|"carbon emissions"|"carbon impact") -wind -building -buildings -vehicles -homes -ships -solar -photovoltaic</t>
  </si>
  <si>
    <t>allintitle:(process) + (evaluate|evaluating) + (energy|power|"environmental impact"|"carbon footprint"|"carbon emissions"|"carbon impact") -wind -building -buildings -vehicles -homes -ships -solar -photovoltaic</t>
  </si>
  <si>
    <t>allintitle:(processes) + (measure|measuring|estimate|estimation|consumed|consumption) + (energy|power|"environmental impact"|"carbon footprint"|"carbon emissions"|"carbon impact") -wind -building -buildings -vehicles -homes -ships -solar -photovoltaic</t>
  </si>
  <si>
    <t>allintitle:(processes) + (predict|prediction|predicting|track|tracking|report|reports) + (energy|power|"environmental impact"|"carbon footprint"|"carbon emissions"|"carbon impact") -wind -building -buildings -vehicles -homes -ships -solar -photovoltaic</t>
  </si>
  <si>
    <t>allintitle:(processes) + (reporting|account|quantify|quantifying|monitor|monitoring) + (energy|power|"environmental impact"|"carbon footprint"|"carbon emissions"|"carbon impact") -wind -building -buildings -vehicles -homes -ships -solar -photovoltaic</t>
  </si>
  <si>
    <t>allintitle:(processes) + (evaluate|evaluating) + (energy|power|"environmental impact"|"carbon footprint"|"carbon emissions"|"carbon impact") -wind -building -buildings -vehicles -homes -ships -solar -photovoltaic</t>
  </si>
  <si>
    <t>allintitle:(server) + (measure|measuring|estimate|estimation|consumed|consumption|predict) + (energy|power|"environmental impact"|"carbon footprint"|"carbon emissions"|"carbon impact") -wind -building -buildings -vehicles -homes -ships -solar -photovoltaic</t>
  </si>
  <si>
    <t>allintitle:(server) + (prediction|predicting|track|tracking|report|reports|reporting) + (energy|power|"environmental impact"|"carbon footprint"|"carbon emissions"|"carbon impact") -wind -building -buildings -vehicles -homes -ships -solar -photovoltaic</t>
  </si>
  <si>
    <t>allintitle:(server) + (account|quantify|quantifying|monitor|monitoring|evaluate) + (energy|power|"environmental impact"|"carbon footprint"|"carbon emissions"|"carbon impact") -wind -building -buildings -vehicles -homes -ships -solar -photovoltaic</t>
  </si>
  <si>
    <t>allintitle:(server) + (evaluating) + (energy|power|"environmental impact"|"carbon footprint"|"carbon emissions"|"carbon impact") -wind -building -buildings -vehicles -homes -ships -solar -photovoltaic</t>
  </si>
  <si>
    <t>allintitle:("virtual machine") + (measure|measuring|estimate|estimation|consumed) + (energy|power|"environmental impact"|"carbon footprint"|"carbon emissions"|"carbon impact") -wind -building -buildings -vehicles -homes -ships -solar -photovoltaic</t>
  </si>
  <si>
    <t>allintitle:("virtual machine") + (consumption|predict|prediction|predicting|track) + (energy|power|"environmental impact"|"carbon footprint"|"carbon emissions"|"carbon impact") -wind -building -buildings -vehicles -homes -ships -solar -photovoltaic</t>
  </si>
  <si>
    <t>allintitle:("virtual machine") + (tracking|report|reports|reporting|account|quantify) + (energy|power|"environmental impact"|"carbon footprint"|"carbon emissions"|"carbon impact") -wind -building -buildings -vehicles -homes -ships -solar -photovoltaic</t>
  </si>
  <si>
    <t>allintitle:("virtual machine") + (quantifying|monitor|monitoring|evaluate|evaluating) + (energy|power|"environmental impact"|"carbon footprint"|"carbon emissions"|"carbon impact") -wind -building -buildings -vehicles -homes -ships -solar -photovoltaic</t>
  </si>
  <si>
    <t>allintitle:("federated learning") + (measure|measuring|estimate|estimation|consumed) + (energy|power|"environmental impact"|"carbon footprint"|"carbon emissions"|"carbon impact") -wind -building -buildings -vehicles -homes -ships -solar -photovoltaic</t>
  </si>
  <si>
    <t>allintitle:("federated learning") + (consumption|predict|prediction|predicting|track) + (energy|power|"environmental impact"|"carbon footprint"|"carbon emissions"|"carbon impact") -wind -building -buildings -vehicles -homes -ships -solar -photovoltaic</t>
  </si>
  <si>
    <t>allintitle:("federated learning") + (tracking|report|reports|reporting|account|quantify) + (energy|power|"environmental impact"|"carbon footprint"|"carbon emissions"|"carbon impact") -wind -building -buildings -vehicles -homes -ships -solar -photovoltaic</t>
  </si>
  <si>
    <t>allintitle:("federated learning") + (quantifying|monitor|monitoring|evaluate|evaluating) + (energy|power|"environmental impact"|"carbon footprint"|"carbon emissions"|"carbon impact") -wind -building -buildings -vehicles -homes -ships -solar -photovoltaic</t>
  </si>
  <si>
    <t>allintitle:("distributed learning") + (measure|measuring|estimate|estimation|consumed) + (energy|power|"environmental impact"|"carbon footprint"|"carbon emissions"|"carbon impact") -wind -building -buildings -vehicles -homes -ships -solar -photovoltaic</t>
  </si>
  <si>
    <t>allintitle:("distributed learning") + (consumption|predict|prediction|predicting|track) + (energy|power|"environmental impact"|"carbon footprint"|"carbon emissions"|"carbon impact") -wind -building -buildings -vehicles -homes -ships -solar -photovoltaic</t>
  </si>
  <si>
    <t>allintitle:("distributed learning") + (tracking|report|reports|reporting|account|quantify) + (energy|power|"environmental impact"|"carbon footprint"|"carbon emissions"|"carbon impact") -wind -building -buildings -vehicles -homes -ships -solar -photovoltaic</t>
  </si>
  <si>
    <t>allintitle:("distributed learning") + (quantifying|monitor|monitoring|evaluate|evaluating) + (energy|power|"environmental impact"|"carbon footprint"|"carbon emissions"|"carbon impact") -wind -building -buildings -vehicles -homes -ships -solar -photovoltaic</t>
  </si>
  <si>
    <t>results</t>
  </si>
  <si>
    <t>query</t>
  </si>
  <si>
    <t>allintitle:(process-level) + (measure|measuring|estimate|estimation|consumed|consumption) + (energy|power|"environmental impact"|"carbon footprint"|"carbon emissions"|"carbon impact") -wind -building -buildings -vehicles -homes -ships -solar -photovoltai</t>
  </si>
  <si>
    <t>allintitle:(process-level) + (predict|prediction|predicting|track|tracking|report|reports) + (energy|power|"environmental impact"|"carbon footprint"|"carbon emissions"|"carbon impact") -wind -building -buildings -vehicles -homes -ships -solar -photovoltaic</t>
  </si>
  <si>
    <t>allintitle:(process-level) + (reporting|account|quantify|quantifying|monitor|monitoring) + (energy|power|"environmental impact"|"carbon footprint"|"carbon emissions"|"carbon impact") -wind -building -buildings -vehicles -homes -ships -solar -photovoltaic</t>
  </si>
  <si>
    <t>allintitle:(process-level) + (evaluate|evaluating) + (energy|power|"environmental impact"|"carbon footprint"|"carbon emissions"|"carbon impact") -wind -building -buildings -vehicles -homes -ships -solar -photovoltaic</t>
  </si>
  <si>
    <t>keep</t>
  </si>
  <si>
    <t>kept results</t>
  </si>
  <si>
    <t>pages</t>
  </si>
  <si>
    <t>Tockens</t>
  </si>
  <si>
    <t>Total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</si>
</sst>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5CD20-A645-4DD4-A599-B4B037B57A83}">
  <dimension ref="A1:G180"/>
  <sheetViews>
    <sheetView tabSelected="1" workbookViewId="0">
      <selection activeCell="G4" sqref="G4"/>
    </sheetView>
  </sheetViews>
  <sheetFormatPr defaultRowHeight="14.4" x14ac:dyDescent="0.3"/>
  <sheetData>
    <row r="1" spans="1:7" x14ac:dyDescent="0.3">
      <c r="A1" t="s">
        <v>99</v>
      </c>
      <c r="B1" t="s">
        <v>98</v>
      </c>
      <c r="C1" t="s">
        <v>97</v>
      </c>
      <c r="D1" t="s">
        <v>96</v>
      </c>
      <c r="F1" t="s">
        <v>90</v>
      </c>
      <c r="G1" t="s">
        <v>91</v>
      </c>
    </row>
    <row r="2" spans="1:7" x14ac:dyDescent="0.3">
      <c r="A2">
        <f>SUM(B2:B180)</f>
        <v>365</v>
      </c>
      <c r="B2">
        <f>ROUNDUP(C2/20, 0)</f>
        <v>8</v>
      </c>
      <c r="C2">
        <f>D2*F2</f>
        <v>151</v>
      </c>
      <c r="D2">
        <v>1</v>
      </c>
      <c r="E2">
        <v>1</v>
      </c>
      <c r="F2">
        <v>151</v>
      </c>
      <c r="G2" t="s">
        <v>0</v>
      </c>
    </row>
    <row r="3" spans="1:7" x14ac:dyDescent="0.3">
      <c r="B3">
        <f t="shared" ref="B3:B66" si="0">ROUNDUP(C3/20, 0)</f>
        <v>0</v>
      </c>
      <c r="C3">
        <f t="shared" ref="C3:C66" si="1">D3*F3</f>
        <v>0</v>
      </c>
    </row>
    <row r="4" spans="1:7" x14ac:dyDescent="0.3">
      <c r="A4" t="s">
        <v>100</v>
      </c>
      <c r="B4">
        <f t="shared" si="0"/>
        <v>40</v>
      </c>
      <c r="C4" s="2">
        <f t="shared" si="1"/>
        <v>786</v>
      </c>
      <c r="D4">
        <v>1</v>
      </c>
      <c r="E4">
        <v>2</v>
      </c>
      <c r="F4">
        <v>786</v>
      </c>
      <c r="G4" t="s">
        <v>1</v>
      </c>
    </row>
    <row r="5" spans="1:7" x14ac:dyDescent="0.3">
      <c r="A5">
        <f>SUM(C2:C180)</f>
        <v>6467</v>
      </c>
      <c r="B5">
        <f t="shared" si="0"/>
        <v>0</v>
      </c>
      <c r="C5">
        <f t="shared" si="1"/>
        <v>0</v>
      </c>
    </row>
    <row r="6" spans="1:7" x14ac:dyDescent="0.3">
      <c r="B6">
        <f t="shared" si="0"/>
        <v>2</v>
      </c>
      <c r="C6">
        <f t="shared" si="1"/>
        <v>37</v>
      </c>
      <c r="D6">
        <v>1</v>
      </c>
      <c r="E6">
        <v>3</v>
      </c>
      <c r="F6">
        <v>37</v>
      </c>
      <c r="G6" t="s">
        <v>2</v>
      </c>
    </row>
    <row r="7" spans="1:7" x14ac:dyDescent="0.3">
      <c r="B7">
        <f t="shared" si="0"/>
        <v>0</v>
      </c>
      <c r="C7">
        <f t="shared" si="1"/>
        <v>0</v>
      </c>
    </row>
    <row r="8" spans="1:7" x14ac:dyDescent="0.3">
      <c r="B8">
        <f t="shared" si="0"/>
        <v>6</v>
      </c>
      <c r="C8">
        <f t="shared" si="1"/>
        <v>105</v>
      </c>
      <c r="D8">
        <v>1</v>
      </c>
      <c r="E8">
        <v>4</v>
      </c>
      <c r="F8">
        <v>105</v>
      </c>
      <c r="G8" t="s">
        <v>3</v>
      </c>
    </row>
    <row r="9" spans="1:7" x14ac:dyDescent="0.3">
      <c r="B9">
        <f t="shared" si="0"/>
        <v>0</v>
      </c>
      <c r="C9">
        <f t="shared" si="1"/>
        <v>0</v>
      </c>
    </row>
    <row r="10" spans="1:7" x14ac:dyDescent="0.3">
      <c r="B10">
        <f t="shared" si="0"/>
        <v>5</v>
      </c>
      <c r="C10">
        <f t="shared" si="1"/>
        <v>91</v>
      </c>
      <c r="D10">
        <v>1</v>
      </c>
      <c r="E10">
        <v>5</v>
      </c>
      <c r="F10">
        <v>91</v>
      </c>
      <c r="G10" t="s">
        <v>4</v>
      </c>
    </row>
    <row r="11" spans="1:7" x14ac:dyDescent="0.3">
      <c r="B11">
        <f t="shared" si="0"/>
        <v>0</v>
      </c>
      <c r="C11">
        <f t="shared" si="1"/>
        <v>0</v>
      </c>
    </row>
    <row r="12" spans="1:7" x14ac:dyDescent="0.3">
      <c r="B12">
        <f t="shared" si="0"/>
        <v>19</v>
      </c>
      <c r="C12" s="2">
        <f t="shared" si="1"/>
        <v>362</v>
      </c>
      <c r="D12">
        <v>1</v>
      </c>
      <c r="E12">
        <v>6</v>
      </c>
      <c r="F12">
        <v>362</v>
      </c>
      <c r="G12" t="s">
        <v>5</v>
      </c>
    </row>
    <row r="13" spans="1:7" x14ac:dyDescent="0.3">
      <c r="B13">
        <f t="shared" si="0"/>
        <v>0</v>
      </c>
      <c r="C13">
        <f t="shared" si="1"/>
        <v>0</v>
      </c>
    </row>
    <row r="14" spans="1:7" x14ac:dyDescent="0.3">
      <c r="B14">
        <f t="shared" si="0"/>
        <v>1</v>
      </c>
      <c r="C14">
        <f t="shared" si="1"/>
        <v>5</v>
      </c>
      <c r="D14">
        <v>1</v>
      </c>
      <c r="E14">
        <v>7</v>
      </c>
      <c r="F14">
        <v>5</v>
      </c>
      <c r="G14" t="s">
        <v>6</v>
      </c>
    </row>
    <row r="15" spans="1:7" x14ac:dyDescent="0.3">
      <c r="B15">
        <f t="shared" si="0"/>
        <v>0</v>
      </c>
      <c r="C15">
        <f t="shared" si="1"/>
        <v>0</v>
      </c>
    </row>
    <row r="16" spans="1:7" x14ac:dyDescent="0.3">
      <c r="B16">
        <f t="shared" si="0"/>
        <v>3</v>
      </c>
      <c r="C16">
        <f t="shared" si="1"/>
        <v>53</v>
      </c>
      <c r="D16">
        <v>1</v>
      </c>
      <c r="E16">
        <v>8</v>
      </c>
      <c r="F16">
        <v>53</v>
      </c>
      <c r="G16" t="s">
        <v>7</v>
      </c>
    </row>
    <row r="17" spans="2:7" x14ac:dyDescent="0.3">
      <c r="B17">
        <f t="shared" si="0"/>
        <v>0</v>
      </c>
      <c r="C17">
        <f t="shared" si="1"/>
        <v>0</v>
      </c>
    </row>
    <row r="18" spans="2:7" x14ac:dyDescent="0.3">
      <c r="B18">
        <f t="shared" si="0"/>
        <v>29</v>
      </c>
      <c r="C18" s="2">
        <f t="shared" si="1"/>
        <v>574</v>
      </c>
      <c r="D18">
        <v>1</v>
      </c>
      <c r="E18">
        <v>9</v>
      </c>
      <c r="F18">
        <v>574</v>
      </c>
      <c r="G18" t="s">
        <v>8</v>
      </c>
    </row>
    <row r="19" spans="2:7" x14ac:dyDescent="0.3">
      <c r="B19">
        <f t="shared" si="0"/>
        <v>0</v>
      </c>
      <c r="C19">
        <f t="shared" si="1"/>
        <v>0</v>
      </c>
    </row>
    <row r="20" spans="2:7" x14ac:dyDescent="0.3">
      <c r="B20">
        <f t="shared" si="0"/>
        <v>7</v>
      </c>
      <c r="C20">
        <f t="shared" si="1"/>
        <v>137</v>
      </c>
      <c r="D20">
        <v>1</v>
      </c>
      <c r="E20">
        <v>10</v>
      </c>
      <c r="F20">
        <v>137</v>
      </c>
      <c r="G20" t="s">
        <v>9</v>
      </c>
    </row>
    <row r="21" spans="2:7" x14ac:dyDescent="0.3">
      <c r="B21">
        <f t="shared" si="0"/>
        <v>0</v>
      </c>
      <c r="C21">
        <f t="shared" si="1"/>
        <v>0</v>
      </c>
    </row>
    <row r="22" spans="2:7" x14ac:dyDescent="0.3">
      <c r="B22">
        <f t="shared" si="0"/>
        <v>5</v>
      </c>
      <c r="C22">
        <f t="shared" si="1"/>
        <v>93</v>
      </c>
      <c r="D22">
        <v>1</v>
      </c>
      <c r="E22">
        <v>11</v>
      </c>
      <c r="F22">
        <v>93</v>
      </c>
      <c r="G22" t="s">
        <v>10</v>
      </c>
    </row>
    <row r="23" spans="2:7" x14ac:dyDescent="0.3">
      <c r="B23">
        <f t="shared" si="0"/>
        <v>0</v>
      </c>
      <c r="C23">
        <f t="shared" si="1"/>
        <v>0</v>
      </c>
    </row>
    <row r="24" spans="2:7" x14ac:dyDescent="0.3">
      <c r="B24">
        <f t="shared" si="0"/>
        <v>2</v>
      </c>
      <c r="C24">
        <f t="shared" si="1"/>
        <v>25</v>
      </c>
      <c r="D24">
        <v>1</v>
      </c>
      <c r="E24">
        <v>12</v>
      </c>
      <c r="F24">
        <v>25</v>
      </c>
      <c r="G24" t="s">
        <v>11</v>
      </c>
    </row>
    <row r="25" spans="2:7" x14ac:dyDescent="0.3">
      <c r="B25">
        <f t="shared" si="0"/>
        <v>0</v>
      </c>
      <c r="C25">
        <f t="shared" si="1"/>
        <v>0</v>
      </c>
    </row>
    <row r="26" spans="2:7" x14ac:dyDescent="0.3">
      <c r="B26">
        <f t="shared" si="0"/>
        <v>0</v>
      </c>
      <c r="C26">
        <f t="shared" si="1"/>
        <v>0</v>
      </c>
      <c r="D26">
        <v>1</v>
      </c>
      <c r="E26">
        <v>13</v>
      </c>
      <c r="F26">
        <v>0</v>
      </c>
      <c r="G26" t="s">
        <v>12</v>
      </c>
    </row>
    <row r="27" spans="2:7" x14ac:dyDescent="0.3">
      <c r="B27">
        <f t="shared" si="0"/>
        <v>0</v>
      </c>
      <c r="C27">
        <f t="shared" si="1"/>
        <v>0</v>
      </c>
    </row>
    <row r="28" spans="2:7" x14ac:dyDescent="0.3">
      <c r="B28">
        <f t="shared" si="0"/>
        <v>0</v>
      </c>
      <c r="C28">
        <f t="shared" si="1"/>
        <v>0</v>
      </c>
      <c r="D28">
        <v>1</v>
      </c>
      <c r="E28">
        <v>14</v>
      </c>
      <c r="F28">
        <v>0</v>
      </c>
      <c r="G28" t="s">
        <v>13</v>
      </c>
    </row>
    <row r="29" spans="2:7" x14ac:dyDescent="0.3">
      <c r="B29">
        <f t="shared" si="0"/>
        <v>0</v>
      </c>
      <c r="C29">
        <f t="shared" si="1"/>
        <v>0</v>
      </c>
    </row>
    <row r="30" spans="2:7" x14ac:dyDescent="0.3">
      <c r="B30">
        <f t="shared" si="0"/>
        <v>1</v>
      </c>
      <c r="C30">
        <f t="shared" si="1"/>
        <v>3</v>
      </c>
      <c r="D30">
        <v>1</v>
      </c>
      <c r="E30">
        <v>15</v>
      </c>
      <c r="F30">
        <v>3</v>
      </c>
      <c r="G30" t="s">
        <v>14</v>
      </c>
    </row>
    <row r="31" spans="2:7" x14ac:dyDescent="0.3">
      <c r="B31">
        <f t="shared" si="0"/>
        <v>0</v>
      </c>
      <c r="C31">
        <f t="shared" si="1"/>
        <v>0</v>
      </c>
    </row>
    <row r="32" spans="2:7" x14ac:dyDescent="0.3">
      <c r="B32">
        <f t="shared" si="0"/>
        <v>0</v>
      </c>
      <c r="C32">
        <f t="shared" si="1"/>
        <v>0</v>
      </c>
      <c r="D32">
        <v>1</v>
      </c>
      <c r="E32">
        <v>16</v>
      </c>
      <c r="F32">
        <v>0</v>
      </c>
      <c r="G32" t="s">
        <v>15</v>
      </c>
    </row>
    <row r="33" spans="2:7" x14ac:dyDescent="0.3">
      <c r="B33">
        <f t="shared" si="0"/>
        <v>0</v>
      </c>
      <c r="C33">
        <f t="shared" si="1"/>
        <v>0</v>
      </c>
    </row>
    <row r="34" spans="2:7" x14ac:dyDescent="0.3">
      <c r="B34">
        <f t="shared" si="0"/>
        <v>0</v>
      </c>
      <c r="C34">
        <f t="shared" si="1"/>
        <v>0</v>
      </c>
      <c r="D34">
        <v>1</v>
      </c>
      <c r="E34">
        <v>17</v>
      </c>
      <c r="F34">
        <v>0</v>
      </c>
      <c r="G34" t="s">
        <v>16</v>
      </c>
    </row>
    <row r="35" spans="2:7" x14ac:dyDescent="0.3">
      <c r="B35">
        <f t="shared" si="0"/>
        <v>0</v>
      </c>
      <c r="C35">
        <f t="shared" si="1"/>
        <v>0</v>
      </c>
    </row>
    <row r="36" spans="2:7" x14ac:dyDescent="0.3">
      <c r="B36">
        <f t="shared" si="0"/>
        <v>0</v>
      </c>
      <c r="C36">
        <f t="shared" si="1"/>
        <v>0</v>
      </c>
      <c r="D36">
        <v>1</v>
      </c>
      <c r="E36">
        <v>18</v>
      </c>
      <c r="F36">
        <v>0</v>
      </c>
      <c r="G36" t="s">
        <v>17</v>
      </c>
    </row>
    <row r="37" spans="2:7" x14ac:dyDescent="0.3">
      <c r="B37">
        <f t="shared" si="0"/>
        <v>0</v>
      </c>
      <c r="C37">
        <f t="shared" si="1"/>
        <v>0</v>
      </c>
    </row>
    <row r="38" spans="2:7" x14ac:dyDescent="0.3">
      <c r="B38">
        <f t="shared" si="0"/>
        <v>0</v>
      </c>
      <c r="C38">
        <f t="shared" si="1"/>
        <v>0</v>
      </c>
      <c r="D38">
        <v>1</v>
      </c>
      <c r="E38">
        <v>19</v>
      </c>
      <c r="F38">
        <v>0</v>
      </c>
      <c r="G38" t="s">
        <v>18</v>
      </c>
    </row>
    <row r="39" spans="2:7" x14ac:dyDescent="0.3">
      <c r="B39">
        <f t="shared" si="0"/>
        <v>0</v>
      </c>
      <c r="C39">
        <f t="shared" si="1"/>
        <v>0</v>
      </c>
    </row>
    <row r="40" spans="2:7" x14ac:dyDescent="0.3">
      <c r="B40">
        <f t="shared" si="0"/>
        <v>1</v>
      </c>
      <c r="C40">
        <f t="shared" si="1"/>
        <v>1</v>
      </c>
      <c r="D40">
        <v>1</v>
      </c>
      <c r="E40">
        <v>20</v>
      </c>
      <c r="F40">
        <v>1</v>
      </c>
      <c r="G40" t="s">
        <v>19</v>
      </c>
    </row>
    <row r="41" spans="2:7" x14ac:dyDescent="0.3">
      <c r="B41">
        <f t="shared" si="0"/>
        <v>0</v>
      </c>
      <c r="C41">
        <f t="shared" si="1"/>
        <v>0</v>
      </c>
    </row>
    <row r="42" spans="2:7" x14ac:dyDescent="0.3">
      <c r="B42">
        <f t="shared" si="0"/>
        <v>0</v>
      </c>
      <c r="C42">
        <f t="shared" si="1"/>
        <v>0</v>
      </c>
      <c r="D42">
        <v>1</v>
      </c>
      <c r="E42">
        <v>21</v>
      </c>
      <c r="F42">
        <v>0</v>
      </c>
      <c r="G42" t="s">
        <v>20</v>
      </c>
    </row>
    <row r="43" spans="2:7" x14ac:dyDescent="0.3">
      <c r="B43">
        <f t="shared" si="0"/>
        <v>0</v>
      </c>
      <c r="C43">
        <f t="shared" si="1"/>
        <v>0</v>
      </c>
    </row>
    <row r="44" spans="2:7" x14ac:dyDescent="0.3">
      <c r="B44">
        <f t="shared" si="0"/>
        <v>5</v>
      </c>
      <c r="C44">
        <f t="shared" si="1"/>
        <v>90</v>
      </c>
      <c r="D44">
        <v>1</v>
      </c>
      <c r="E44">
        <v>22</v>
      </c>
      <c r="F44">
        <v>90</v>
      </c>
      <c r="G44" t="s">
        <v>21</v>
      </c>
    </row>
    <row r="45" spans="2:7" x14ac:dyDescent="0.3">
      <c r="B45">
        <f t="shared" si="0"/>
        <v>0</v>
      </c>
      <c r="C45">
        <f t="shared" si="1"/>
        <v>0</v>
      </c>
    </row>
    <row r="46" spans="2:7" x14ac:dyDescent="0.3">
      <c r="B46">
        <f t="shared" si="0"/>
        <v>1</v>
      </c>
      <c r="C46">
        <f t="shared" si="1"/>
        <v>7</v>
      </c>
      <c r="D46">
        <v>1</v>
      </c>
      <c r="E46">
        <v>23</v>
      </c>
      <c r="F46">
        <v>7</v>
      </c>
      <c r="G46" t="s">
        <v>22</v>
      </c>
    </row>
    <row r="47" spans="2:7" x14ac:dyDescent="0.3">
      <c r="B47">
        <f t="shared" si="0"/>
        <v>0</v>
      </c>
      <c r="C47">
        <f t="shared" si="1"/>
        <v>0</v>
      </c>
    </row>
    <row r="48" spans="2:7" x14ac:dyDescent="0.3">
      <c r="B48">
        <f t="shared" si="0"/>
        <v>2</v>
      </c>
      <c r="C48">
        <f t="shared" si="1"/>
        <v>32</v>
      </c>
      <c r="D48">
        <v>1</v>
      </c>
      <c r="E48">
        <v>24</v>
      </c>
      <c r="F48">
        <v>32</v>
      </c>
      <c r="G48" t="s">
        <v>23</v>
      </c>
    </row>
    <row r="49" spans="2:7" x14ac:dyDescent="0.3">
      <c r="B49">
        <f t="shared" si="0"/>
        <v>0</v>
      </c>
      <c r="C49">
        <f t="shared" si="1"/>
        <v>0</v>
      </c>
    </row>
    <row r="50" spans="2:7" x14ac:dyDescent="0.3">
      <c r="B50">
        <f t="shared" si="0"/>
        <v>2</v>
      </c>
      <c r="C50">
        <f t="shared" si="1"/>
        <v>25</v>
      </c>
      <c r="D50">
        <v>1</v>
      </c>
      <c r="E50">
        <v>25</v>
      </c>
      <c r="F50">
        <v>25</v>
      </c>
      <c r="G50" t="s">
        <v>24</v>
      </c>
    </row>
    <row r="51" spans="2:7" x14ac:dyDescent="0.3">
      <c r="B51">
        <f t="shared" si="0"/>
        <v>0</v>
      </c>
      <c r="C51">
        <f t="shared" si="1"/>
        <v>0</v>
      </c>
    </row>
    <row r="52" spans="2:7" x14ac:dyDescent="0.3">
      <c r="B52">
        <f t="shared" si="0"/>
        <v>7</v>
      </c>
      <c r="C52">
        <f t="shared" si="1"/>
        <v>131</v>
      </c>
      <c r="D52">
        <v>1</v>
      </c>
      <c r="E52">
        <v>26</v>
      </c>
      <c r="F52">
        <v>131</v>
      </c>
      <c r="G52" t="s">
        <v>25</v>
      </c>
    </row>
    <row r="53" spans="2:7" x14ac:dyDescent="0.3">
      <c r="B53">
        <f t="shared" si="0"/>
        <v>0</v>
      </c>
      <c r="C53">
        <f t="shared" si="1"/>
        <v>0</v>
      </c>
    </row>
    <row r="54" spans="2:7" x14ac:dyDescent="0.3">
      <c r="B54">
        <f t="shared" si="0"/>
        <v>2</v>
      </c>
      <c r="C54">
        <f t="shared" si="1"/>
        <v>25</v>
      </c>
      <c r="D54">
        <v>1</v>
      </c>
      <c r="E54">
        <v>27</v>
      </c>
      <c r="F54">
        <v>25</v>
      </c>
      <c r="G54" t="s">
        <v>26</v>
      </c>
    </row>
    <row r="55" spans="2:7" x14ac:dyDescent="0.3">
      <c r="B55">
        <f t="shared" si="0"/>
        <v>0</v>
      </c>
      <c r="C55">
        <f t="shared" si="1"/>
        <v>0</v>
      </c>
    </row>
    <row r="56" spans="2:7" x14ac:dyDescent="0.3">
      <c r="B56">
        <f t="shared" si="0"/>
        <v>3</v>
      </c>
      <c r="C56">
        <f t="shared" si="1"/>
        <v>51</v>
      </c>
      <c r="D56">
        <v>1</v>
      </c>
      <c r="E56">
        <v>28</v>
      </c>
      <c r="F56">
        <v>51</v>
      </c>
      <c r="G56" t="s">
        <v>27</v>
      </c>
    </row>
    <row r="57" spans="2:7" x14ac:dyDescent="0.3">
      <c r="B57">
        <f t="shared" si="0"/>
        <v>0</v>
      </c>
      <c r="C57">
        <f t="shared" si="1"/>
        <v>0</v>
      </c>
    </row>
    <row r="58" spans="2:7" x14ac:dyDescent="0.3">
      <c r="B58">
        <f t="shared" si="0"/>
        <v>1</v>
      </c>
      <c r="C58">
        <f t="shared" si="1"/>
        <v>5</v>
      </c>
      <c r="D58">
        <v>1</v>
      </c>
      <c r="E58">
        <v>29</v>
      </c>
      <c r="F58">
        <v>5</v>
      </c>
      <c r="G58" t="s">
        <v>28</v>
      </c>
    </row>
    <row r="59" spans="2:7" x14ac:dyDescent="0.3">
      <c r="B59">
        <f t="shared" si="0"/>
        <v>0</v>
      </c>
      <c r="C59">
        <f t="shared" si="1"/>
        <v>0</v>
      </c>
    </row>
    <row r="60" spans="2:7" x14ac:dyDescent="0.3">
      <c r="B60">
        <f t="shared" si="0"/>
        <v>3</v>
      </c>
      <c r="C60">
        <f t="shared" si="1"/>
        <v>41</v>
      </c>
      <c r="D60">
        <v>1</v>
      </c>
      <c r="E60">
        <v>30</v>
      </c>
      <c r="F60">
        <v>41</v>
      </c>
      <c r="G60" t="s">
        <v>29</v>
      </c>
    </row>
    <row r="61" spans="2:7" x14ac:dyDescent="0.3">
      <c r="B61">
        <f t="shared" si="0"/>
        <v>0</v>
      </c>
      <c r="C61">
        <f t="shared" si="1"/>
        <v>0</v>
      </c>
    </row>
    <row r="62" spans="2:7" x14ac:dyDescent="0.3">
      <c r="B62">
        <f t="shared" si="0"/>
        <v>2</v>
      </c>
      <c r="C62">
        <f t="shared" si="1"/>
        <v>36</v>
      </c>
      <c r="D62">
        <v>1</v>
      </c>
      <c r="E62">
        <v>31</v>
      </c>
      <c r="F62">
        <v>36</v>
      </c>
      <c r="G62" t="s">
        <v>30</v>
      </c>
    </row>
    <row r="63" spans="2:7" x14ac:dyDescent="0.3">
      <c r="B63">
        <f t="shared" si="0"/>
        <v>0</v>
      </c>
      <c r="C63">
        <f t="shared" si="1"/>
        <v>0</v>
      </c>
    </row>
    <row r="64" spans="2:7" x14ac:dyDescent="0.3">
      <c r="B64">
        <f t="shared" si="0"/>
        <v>2</v>
      </c>
      <c r="C64">
        <f t="shared" si="1"/>
        <v>22</v>
      </c>
      <c r="D64">
        <v>1</v>
      </c>
      <c r="E64">
        <v>32</v>
      </c>
      <c r="F64">
        <v>22</v>
      </c>
      <c r="G64" t="s">
        <v>31</v>
      </c>
    </row>
    <row r="65" spans="2:7" x14ac:dyDescent="0.3">
      <c r="B65">
        <f t="shared" si="0"/>
        <v>0</v>
      </c>
      <c r="C65">
        <f t="shared" si="1"/>
        <v>0</v>
      </c>
    </row>
    <row r="66" spans="2:7" x14ac:dyDescent="0.3">
      <c r="B66">
        <f t="shared" si="0"/>
        <v>1</v>
      </c>
      <c r="C66">
        <f t="shared" si="1"/>
        <v>1</v>
      </c>
      <c r="D66">
        <v>1</v>
      </c>
      <c r="E66">
        <v>33</v>
      </c>
      <c r="F66">
        <v>1</v>
      </c>
      <c r="G66" t="s">
        <v>32</v>
      </c>
    </row>
    <row r="67" spans="2:7" x14ac:dyDescent="0.3">
      <c r="B67">
        <f t="shared" ref="B67:B130" si="2">ROUNDUP(C67/20, 0)</f>
        <v>0</v>
      </c>
      <c r="C67">
        <f t="shared" ref="C67:C130" si="3">D67*F67</f>
        <v>0</v>
      </c>
    </row>
    <row r="68" spans="2:7" x14ac:dyDescent="0.3">
      <c r="B68">
        <f t="shared" si="2"/>
        <v>0</v>
      </c>
      <c r="C68">
        <f t="shared" si="3"/>
        <v>0</v>
      </c>
      <c r="D68">
        <v>1</v>
      </c>
      <c r="E68">
        <v>34</v>
      </c>
      <c r="F68">
        <v>0</v>
      </c>
      <c r="G68" t="s">
        <v>33</v>
      </c>
    </row>
    <row r="69" spans="2:7" x14ac:dyDescent="0.3">
      <c r="B69">
        <f t="shared" si="2"/>
        <v>0</v>
      </c>
      <c r="C69">
        <f t="shared" si="3"/>
        <v>0</v>
      </c>
    </row>
    <row r="70" spans="2:7" x14ac:dyDescent="0.3">
      <c r="B70">
        <f t="shared" si="2"/>
        <v>1</v>
      </c>
      <c r="C70">
        <f t="shared" si="3"/>
        <v>1</v>
      </c>
      <c r="D70">
        <v>1</v>
      </c>
      <c r="E70">
        <v>35</v>
      </c>
      <c r="F70">
        <v>1</v>
      </c>
      <c r="G70" t="s">
        <v>34</v>
      </c>
    </row>
    <row r="71" spans="2:7" x14ac:dyDescent="0.3">
      <c r="B71">
        <f t="shared" si="2"/>
        <v>0</v>
      </c>
      <c r="C71">
        <f t="shared" si="3"/>
        <v>0</v>
      </c>
    </row>
    <row r="72" spans="2:7" x14ac:dyDescent="0.3">
      <c r="B72">
        <f t="shared" si="2"/>
        <v>0</v>
      </c>
      <c r="C72">
        <f t="shared" si="3"/>
        <v>0</v>
      </c>
      <c r="D72">
        <v>1</v>
      </c>
      <c r="E72">
        <v>36</v>
      </c>
      <c r="F72">
        <v>0</v>
      </c>
      <c r="G72" t="s">
        <v>35</v>
      </c>
    </row>
    <row r="73" spans="2:7" x14ac:dyDescent="0.3">
      <c r="B73">
        <f t="shared" si="2"/>
        <v>0</v>
      </c>
      <c r="C73">
        <f t="shared" si="3"/>
        <v>0</v>
      </c>
    </row>
    <row r="74" spans="2:7" x14ac:dyDescent="0.3">
      <c r="B74">
        <f t="shared" si="2"/>
        <v>0</v>
      </c>
      <c r="C74">
        <f t="shared" si="3"/>
        <v>0</v>
      </c>
      <c r="D74">
        <v>1</v>
      </c>
      <c r="E74">
        <v>37</v>
      </c>
      <c r="F74">
        <v>0</v>
      </c>
      <c r="G74" t="s">
        <v>36</v>
      </c>
    </row>
    <row r="75" spans="2:7" x14ac:dyDescent="0.3">
      <c r="B75">
        <f t="shared" si="2"/>
        <v>0</v>
      </c>
      <c r="C75">
        <f t="shared" si="3"/>
        <v>0</v>
      </c>
    </row>
    <row r="76" spans="2:7" x14ac:dyDescent="0.3">
      <c r="B76">
        <f t="shared" si="2"/>
        <v>1</v>
      </c>
      <c r="C76">
        <f t="shared" si="3"/>
        <v>1</v>
      </c>
      <c r="D76">
        <v>1</v>
      </c>
      <c r="E76">
        <v>38</v>
      </c>
      <c r="F76">
        <v>1</v>
      </c>
      <c r="G76" t="s">
        <v>37</v>
      </c>
    </row>
    <row r="77" spans="2:7" x14ac:dyDescent="0.3">
      <c r="B77">
        <f t="shared" si="2"/>
        <v>0</v>
      </c>
      <c r="C77">
        <f t="shared" si="3"/>
        <v>0</v>
      </c>
    </row>
    <row r="78" spans="2:7" x14ac:dyDescent="0.3">
      <c r="B78">
        <f t="shared" si="2"/>
        <v>1</v>
      </c>
      <c r="C78">
        <f t="shared" si="3"/>
        <v>1</v>
      </c>
      <c r="D78">
        <v>1</v>
      </c>
      <c r="E78">
        <v>39</v>
      </c>
      <c r="F78">
        <v>1</v>
      </c>
      <c r="G78" t="s">
        <v>38</v>
      </c>
    </row>
    <row r="79" spans="2:7" x14ac:dyDescent="0.3">
      <c r="B79">
        <f t="shared" si="2"/>
        <v>0</v>
      </c>
      <c r="C79">
        <f t="shared" si="3"/>
        <v>0</v>
      </c>
    </row>
    <row r="80" spans="2:7" x14ac:dyDescent="0.3">
      <c r="B80">
        <f t="shared" si="2"/>
        <v>1</v>
      </c>
      <c r="C80">
        <f t="shared" si="3"/>
        <v>2</v>
      </c>
      <c r="D80">
        <v>1</v>
      </c>
      <c r="E80">
        <v>40</v>
      </c>
      <c r="F80">
        <v>2</v>
      </c>
      <c r="G80" t="s">
        <v>39</v>
      </c>
    </row>
    <row r="81" spans="2:7" x14ac:dyDescent="0.3">
      <c r="B81">
        <f t="shared" si="2"/>
        <v>0</v>
      </c>
      <c r="C81">
        <f t="shared" si="3"/>
        <v>0</v>
      </c>
    </row>
    <row r="82" spans="2:7" x14ac:dyDescent="0.3">
      <c r="B82">
        <f t="shared" si="2"/>
        <v>16</v>
      </c>
      <c r="C82">
        <f t="shared" si="3"/>
        <v>301</v>
      </c>
      <c r="D82">
        <v>1</v>
      </c>
      <c r="E82">
        <v>41</v>
      </c>
      <c r="F82">
        <v>301</v>
      </c>
      <c r="G82" t="s">
        <v>40</v>
      </c>
    </row>
    <row r="83" spans="2:7" x14ac:dyDescent="0.3">
      <c r="B83">
        <f t="shared" si="2"/>
        <v>0</v>
      </c>
      <c r="C83">
        <f t="shared" si="3"/>
        <v>0</v>
      </c>
    </row>
    <row r="84" spans="2:7" x14ac:dyDescent="0.3">
      <c r="B84">
        <f t="shared" si="2"/>
        <v>46</v>
      </c>
      <c r="C84" s="2">
        <f t="shared" si="3"/>
        <v>920</v>
      </c>
      <c r="D84">
        <v>1</v>
      </c>
      <c r="E84">
        <v>42</v>
      </c>
      <c r="F84">
        <v>920</v>
      </c>
      <c r="G84" t="s">
        <v>41</v>
      </c>
    </row>
    <row r="85" spans="2:7" x14ac:dyDescent="0.3">
      <c r="B85">
        <f t="shared" si="2"/>
        <v>0</v>
      </c>
      <c r="C85">
        <f t="shared" si="3"/>
        <v>0</v>
      </c>
    </row>
    <row r="86" spans="2:7" x14ac:dyDescent="0.3">
      <c r="B86">
        <f t="shared" si="2"/>
        <v>1</v>
      </c>
      <c r="C86">
        <f t="shared" si="3"/>
        <v>10</v>
      </c>
      <c r="D86">
        <v>1</v>
      </c>
      <c r="E86">
        <v>43</v>
      </c>
      <c r="F86">
        <v>10</v>
      </c>
      <c r="G86" t="s">
        <v>42</v>
      </c>
    </row>
    <row r="87" spans="2:7" x14ac:dyDescent="0.3">
      <c r="B87">
        <f t="shared" si="2"/>
        <v>0</v>
      </c>
      <c r="C87">
        <f t="shared" si="3"/>
        <v>0</v>
      </c>
    </row>
    <row r="88" spans="2:7" x14ac:dyDescent="0.3">
      <c r="B88">
        <f t="shared" si="2"/>
        <v>8</v>
      </c>
      <c r="C88">
        <f t="shared" si="3"/>
        <v>147</v>
      </c>
      <c r="D88">
        <v>1</v>
      </c>
      <c r="E88">
        <v>44</v>
      </c>
      <c r="F88">
        <v>147</v>
      </c>
      <c r="G88" t="s">
        <v>43</v>
      </c>
    </row>
    <row r="89" spans="2:7" x14ac:dyDescent="0.3">
      <c r="B89">
        <f t="shared" si="2"/>
        <v>0</v>
      </c>
      <c r="C89">
        <f t="shared" si="3"/>
        <v>0</v>
      </c>
    </row>
    <row r="90" spans="2:7" x14ac:dyDescent="0.3">
      <c r="B90">
        <f t="shared" si="2"/>
        <v>9</v>
      </c>
      <c r="C90">
        <f t="shared" si="3"/>
        <v>168</v>
      </c>
      <c r="D90">
        <v>1</v>
      </c>
      <c r="E90">
        <v>45</v>
      </c>
      <c r="F90">
        <v>168</v>
      </c>
      <c r="G90" t="s">
        <v>44</v>
      </c>
    </row>
    <row r="91" spans="2:7" x14ac:dyDescent="0.3">
      <c r="B91">
        <f t="shared" si="2"/>
        <v>0</v>
      </c>
      <c r="C91">
        <f t="shared" si="3"/>
        <v>0</v>
      </c>
    </row>
    <row r="92" spans="2:7" x14ac:dyDescent="0.3">
      <c r="B92">
        <f t="shared" si="2"/>
        <v>23</v>
      </c>
      <c r="C92" s="2">
        <f t="shared" si="3"/>
        <v>456</v>
      </c>
      <c r="D92">
        <v>1</v>
      </c>
      <c r="E92">
        <v>46</v>
      </c>
      <c r="F92">
        <v>456</v>
      </c>
      <c r="G92" t="s">
        <v>45</v>
      </c>
    </row>
    <row r="93" spans="2:7" x14ac:dyDescent="0.3">
      <c r="B93">
        <f t="shared" si="2"/>
        <v>0</v>
      </c>
      <c r="C93">
        <f t="shared" si="3"/>
        <v>0</v>
      </c>
    </row>
    <row r="94" spans="2:7" x14ac:dyDescent="0.3">
      <c r="B94">
        <f t="shared" si="2"/>
        <v>1</v>
      </c>
      <c r="C94">
        <f t="shared" si="3"/>
        <v>18</v>
      </c>
      <c r="D94">
        <v>1</v>
      </c>
      <c r="E94">
        <v>47</v>
      </c>
      <c r="F94">
        <v>18</v>
      </c>
      <c r="G94" t="s">
        <v>46</v>
      </c>
    </row>
    <row r="95" spans="2:7" x14ac:dyDescent="0.3">
      <c r="B95">
        <f t="shared" si="2"/>
        <v>0</v>
      </c>
      <c r="C95">
        <f t="shared" si="3"/>
        <v>0</v>
      </c>
    </row>
    <row r="96" spans="2:7" x14ac:dyDescent="0.3">
      <c r="B96">
        <f t="shared" si="2"/>
        <v>5</v>
      </c>
      <c r="C96">
        <f t="shared" si="3"/>
        <v>86</v>
      </c>
      <c r="D96">
        <v>1</v>
      </c>
      <c r="E96">
        <v>48</v>
      </c>
      <c r="F96">
        <v>86</v>
      </c>
      <c r="G96" t="s">
        <v>47</v>
      </c>
    </row>
    <row r="97" spans="2:7" x14ac:dyDescent="0.3">
      <c r="B97">
        <f t="shared" si="2"/>
        <v>0</v>
      </c>
      <c r="C97">
        <f t="shared" si="3"/>
        <v>0</v>
      </c>
    </row>
    <row r="98" spans="2:7" x14ac:dyDescent="0.3">
      <c r="B98">
        <f t="shared" si="2"/>
        <v>3</v>
      </c>
      <c r="C98">
        <f t="shared" si="3"/>
        <v>43</v>
      </c>
      <c r="D98">
        <v>1</v>
      </c>
      <c r="E98">
        <v>49</v>
      </c>
      <c r="F98">
        <v>43</v>
      </c>
      <c r="G98" t="s">
        <v>48</v>
      </c>
    </row>
    <row r="99" spans="2:7" x14ac:dyDescent="0.3">
      <c r="B99">
        <f t="shared" si="2"/>
        <v>0</v>
      </c>
      <c r="C99">
        <f t="shared" si="3"/>
        <v>0</v>
      </c>
    </row>
    <row r="100" spans="2:7" x14ac:dyDescent="0.3">
      <c r="B100">
        <f t="shared" si="2"/>
        <v>3</v>
      </c>
      <c r="C100">
        <f t="shared" si="3"/>
        <v>52</v>
      </c>
      <c r="D100">
        <v>1</v>
      </c>
      <c r="E100">
        <v>50</v>
      </c>
      <c r="F100">
        <v>52</v>
      </c>
      <c r="G100" t="s">
        <v>49</v>
      </c>
    </row>
    <row r="101" spans="2:7" x14ac:dyDescent="0.3">
      <c r="B101">
        <f t="shared" si="2"/>
        <v>0</v>
      </c>
      <c r="C101">
        <f t="shared" si="3"/>
        <v>0</v>
      </c>
    </row>
    <row r="102" spans="2:7" x14ac:dyDescent="0.3">
      <c r="B102">
        <f t="shared" si="2"/>
        <v>1</v>
      </c>
      <c r="C102">
        <f t="shared" si="3"/>
        <v>9</v>
      </c>
      <c r="D102">
        <v>1</v>
      </c>
      <c r="E102">
        <v>51</v>
      </c>
      <c r="F102">
        <v>9</v>
      </c>
      <c r="G102" t="s">
        <v>50</v>
      </c>
    </row>
    <row r="103" spans="2:7" x14ac:dyDescent="0.3">
      <c r="B103">
        <f t="shared" si="2"/>
        <v>0</v>
      </c>
      <c r="C103">
        <f t="shared" si="3"/>
        <v>0</v>
      </c>
    </row>
    <row r="104" spans="2:7" x14ac:dyDescent="0.3">
      <c r="B104">
        <f t="shared" si="2"/>
        <v>1</v>
      </c>
      <c r="C104">
        <f t="shared" si="3"/>
        <v>7</v>
      </c>
      <c r="D104">
        <v>1</v>
      </c>
      <c r="E104">
        <v>52</v>
      </c>
      <c r="F104">
        <v>7</v>
      </c>
      <c r="G104" t="s">
        <v>51</v>
      </c>
    </row>
    <row r="105" spans="2:7" x14ac:dyDescent="0.3">
      <c r="B105">
        <f t="shared" si="2"/>
        <v>0</v>
      </c>
      <c r="C105">
        <f t="shared" si="3"/>
        <v>0</v>
      </c>
    </row>
    <row r="106" spans="2:7" x14ac:dyDescent="0.3">
      <c r="B106">
        <f t="shared" si="2"/>
        <v>1</v>
      </c>
      <c r="C106">
        <f t="shared" si="3"/>
        <v>12</v>
      </c>
      <c r="D106">
        <v>1</v>
      </c>
      <c r="E106">
        <v>53</v>
      </c>
      <c r="F106">
        <v>12</v>
      </c>
      <c r="G106" t="s">
        <v>52</v>
      </c>
    </row>
    <row r="107" spans="2:7" x14ac:dyDescent="0.3">
      <c r="B107">
        <f t="shared" si="2"/>
        <v>0</v>
      </c>
      <c r="C107">
        <f t="shared" si="3"/>
        <v>0</v>
      </c>
    </row>
    <row r="108" spans="2:7" x14ac:dyDescent="0.3">
      <c r="B108">
        <f t="shared" si="2"/>
        <v>1</v>
      </c>
      <c r="C108">
        <f t="shared" si="3"/>
        <v>3</v>
      </c>
      <c r="D108">
        <v>1</v>
      </c>
      <c r="E108">
        <v>54</v>
      </c>
      <c r="F108">
        <v>3</v>
      </c>
      <c r="G108" t="s">
        <v>53</v>
      </c>
    </row>
    <row r="109" spans="2:7" x14ac:dyDescent="0.3">
      <c r="B109">
        <f t="shared" si="2"/>
        <v>0</v>
      </c>
      <c r="C109">
        <f t="shared" si="3"/>
        <v>0</v>
      </c>
    </row>
    <row r="110" spans="2:7" x14ac:dyDescent="0.3">
      <c r="B110">
        <f t="shared" si="2"/>
        <v>7</v>
      </c>
      <c r="C110">
        <f t="shared" si="3"/>
        <v>123</v>
      </c>
      <c r="D110">
        <v>1</v>
      </c>
      <c r="E110">
        <v>55</v>
      </c>
      <c r="F110">
        <v>123</v>
      </c>
      <c r="G110" t="s">
        <v>54</v>
      </c>
    </row>
    <row r="111" spans="2:7" x14ac:dyDescent="0.3">
      <c r="B111">
        <f t="shared" si="2"/>
        <v>0</v>
      </c>
      <c r="C111">
        <f t="shared" si="3"/>
        <v>0</v>
      </c>
    </row>
    <row r="112" spans="2:7" x14ac:dyDescent="0.3">
      <c r="B112">
        <f t="shared" si="2"/>
        <v>3</v>
      </c>
      <c r="C112">
        <f t="shared" si="3"/>
        <v>60</v>
      </c>
      <c r="D112">
        <v>1</v>
      </c>
      <c r="E112">
        <v>56</v>
      </c>
      <c r="F112">
        <v>60</v>
      </c>
      <c r="G112" t="s">
        <v>55</v>
      </c>
    </row>
    <row r="113" spans="2:7" x14ac:dyDescent="0.3">
      <c r="B113">
        <f t="shared" si="2"/>
        <v>0</v>
      </c>
      <c r="C113">
        <f t="shared" si="3"/>
        <v>0</v>
      </c>
    </row>
    <row r="114" spans="2:7" x14ac:dyDescent="0.3">
      <c r="B114">
        <f t="shared" si="2"/>
        <v>1</v>
      </c>
      <c r="C114">
        <f t="shared" si="3"/>
        <v>16</v>
      </c>
      <c r="D114">
        <v>1</v>
      </c>
      <c r="E114">
        <v>57</v>
      </c>
      <c r="F114">
        <v>16</v>
      </c>
      <c r="G114" t="s">
        <v>56</v>
      </c>
    </row>
    <row r="115" spans="2:7" x14ac:dyDescent="0.3">
      <c r="B115">
        <f t="shared" si="2"/>
        <v>0</v>
      </c>
      <c r="C115">
        <f t="shared" si="3"/>
        <v>0</v>
      </c>
    </row>
    <row r="116" spans="2:7" x14ac:dyDescent="0.3">
      <c r="B116">
        <f t="shared" si="2"/>
        <v>1</v>
      </c>
      <c r="C116">
        <f t="shared" si="3"/>
        <v>4</v>
      </c>
      <c r="D116">
        <v>1</v>
      </c>
      <c r="E116">
        <v>58</v>
      </c>
      <c r="F116">
        <v>4</v>
      </c>
      <c r="G116" t="s">
        <v>57</v>
      </c>
    </row>
    <row r="117" spans="2:7" x14ac:dyDescent="0.3">
      <c r="B117">
        <f t="shared" si="2"/>
        <v>0</v>
      </c>
      <c r="C117">
        <f t="shared" si="3"/>
        <v>0</v>
      </c>
    </row>
    <row r="118" spans="2:7" x14ac:dyDescent="0.3">
      <c r="B118">
        <f t="shared" si="2"/>
        <v>1</v>
      </c>
      <c r="C118">
        <f t="shared" si="3"/>
        <v>11</v>
      </c>
      <c r="D118">
        <v>1</v>
      </c>
      <c r="E118">
        <v>59</v>
      </c>
      <c r="F118">
        <v>11</v>
      </c>
      <c r="G118" t="s">
        <v>58</v>
      </c>
    </row>
    <row r="119" spans="2:7" x14ac:dyDescent="0.3">
      <c r="B119">
        <f t="shared" si="2"/>
        <v>0</v>
      </c>
      <c r="C119">
        <f t="shared" si="3"/>
        <v>0</v>
      </c>
    </row>
    <row r="120" spans="2:7" x14ac:dyDescent="0.3">
      <c r="B120">
        <f t="shared" si="2"/>
        <v>1</v>
      </c>
      <c r="C120">
        <f t="shared" si="3"/>
        <v>5</v>
      </c>
      <c r="D120">
        <v>1</v>
      </c>
      <c r="E120">
        <v>60</v>
      </c>
      <c r="F120">
        <v>5</v>
      </c>
      <c r="G120" t="s">
        <v>59</v>
      </c>
    </row>
    <row r="121" spans="2:7" x14ac:dyDescent="0.3">
      <c r="B121">
        <f t="shared" si="2"/>
        <v>0</v>
      </c>
      <c r="C121">
        <f t="shared" si="3"/>
        <v>0</v>
      </c>
    </row>
    <row r="122" spans="2:7" x14ac:dyDescent="0.3">
      <c r="B122">
        <f t="shared" si="2"/>
        <v>1</v>
      </c>
      <c r="C122">
        <f t="shared" si="3"/>
        <v>2</v>
      </c>
      <c r="D122">
        <v>1</v>
      </c>
      <c r="E122">
        <v>61</v>
      </c>
      <c r="F122">
        <v>2</v>
      </c>
      <c r="G122" t="s">
        <v>60</v>
      </c>
    </row>
    <row r="123" spans="2:7" x14ac:dyDescent="0.3">
      <c r="B123">
        <f t="shared" si="2"/>
        <v>0</v>
      </c>
      <c r="C123">
        <f t="shared" si="3"/>
        <v>0</v>
      </c>
    </row>
    <row r="124" spans="2:7" x14ac:dyDescent="0.3">
      <c r="B124">
        <f t="shared" si="2"/>
        <v>1</v>
      </c>
      <c r="C124">
        <f t="shared" si="3"/>
        <v>2</v>
      </c>
      <c r="D124">
        <v>1</v>
      </c>
      <c r="E124">
        <v>62</v>
      </c>
      <c r="F124">
        <v>2</v>
      </c>
      <c r="G124" t="s">
        <v>61</v>
      </c>
    </row>
    <row r="125" spans="2:7" x14ac:dyDescent="0.3">
      <c r="B125">
        <f t="shared" si="2"/>
        <v>0</v>
      </c>
      <c r="C125">
        <f t="shared" si="3"/>
        <v>0</v>
      </c>
    </row>
    <row r="126" spans="2:7" x14ac:dyDescent="0.3">
      <c r="B126">
        <f t="shared" si="2"/>
        <v>24</v>
      </c>
      <c r="C126" s="2">
        <f t="shared" si="3"/>
        <v>479</v>
      </c>
      <c r="D126">
        <v>1</v>
      </c>
      <c r="E126">
        <v>63</v>
      </c>
      <c r="F126">
        <v>479</v>
      </c>
      <c r="G126" t="s">
        <v>62</v>
      </c>
    </row>
    <row r="127" spans="2:7" x14ac:dyDescent="0.3">
      <c r="B127">
        <f t="shared" si="2"/>
        <v>0</v>
      </c>
      <c r="C127">
        <f t="shared" si="3"/>
        <v>0</v>
      </c>
    </row>
    <row r="128" spans="2:7" x14ac:dyDescent="0.3">
      <c r="B128">
        <f t="shared" si="2"/>
        <v>6</v>
      </c>
      <c r="C128">
        <f t="shared" si="3"/>
        <v>120</v>
      </c>
      <c r="D128">
        <v>1</v>
      </c>
      <c r="E128">
        <v>64</v>
      </c>
      <c r="F128">
        <v>120</v>
      </c>
      <c r="G128" t="s">
        <v>63</v>
      </c>
    </row>
    <row r="129" spans="2:7" x14ac:dyDescent="0.3">
      <c r="B129">
        <f t="shared" si="2"/>
        <v>0</v>
      </c>
      <c r="C129">
        <f t="shared" si="3"/>
        <v>0</v>
      </c>
    </row>
    <row r="130" spans="2:7" x14ac:dyDescent="0.3">
      <c r="B130">
        <f t="shared" si="2"/>
        <v>8</v>
      </c>
      <c r="C130">
        <f t="shared" si="3"/>
        <v>154</v>
      </c>
      <c r="D130">
        <v>1</v>
      </c>
      <c r="E130">
        <v>65</v>
      </c>
      <c r="F130">
        <v>154</v>
      </c>
      <c r="G130" t="s">
        <v>64</v>
      </c>
    </row>
    <row r="131" spans="2:7" x14ac:dyDescent="0.3">
      <c r="B131">
        <f t="shared" ref="B131:B180" si="4">ROUNDUP(C131/20, 0)</f>
        <v>0</v>
      </c>
      <c r="C131">
        <f t="shared" ref="C131:C180" si="5">D131*F131</f>
        <v>0</v>
      </c>
    </row>
    <row r="132" spans="2:7" x14ac:dyDescent="0.3">
      <c r="B132">
        <f t="shared" si="4"/>
        <v>3</v>
      </c>
      <c r="C132">
        <f t="shared" si="5"/>
        <v>42</v>
      </c>
      <c r="D132">
        <v>1</v>
      </c>
      <c r="E132">
        <v>66</v>
      </c>
      <c r="F132">
        <v>42</v>
      </c>
      <c r="G132" t="s">
        <v>65</v>
      </c>
    </row>
    <row r="133" spans="2:7" x14ac:dyDescent="0.3">
      <c r="B133">
        <f t="shared" si="4"/>
        <v>0</v>
      </c>
      <c r="C133">
        <f t="shared" si="5"/>
        <v>0</v>
      </c>
    </row>
    <row r="134" spans="2:7" x14ac:dyDescent="0.3">
      <c r="B134">
        <f t="shared" si="4"/>
        <v>0</v>
      </c>
      <c r="C134">
        <f t="shared" si="5"/>
        <v>0</v>
      </c>
      <c r="D134">
        <v>0</v>
      </c>
      <c r="E134" s="1">
        <v>67</v>
      </c>
      <c r="F134">
        <v>1410</v>
      </c>
      <c r="G134" t="s">
        <v>66</v>
      </c>
    </row>
    <row r="135" spans="2:7" x14ac:dyDescent="0.3">
      <c r="B135">
        <f t="shared" si="4"/>
        <v>1</v>
      </c>
      <c r="C135">
        <f t="shared" si="5"/>
        <v>8</v>
      </c>
      <c r="D135">
        <v>1</v>
      </c>
      <c r="F135">
        <v>8</v>
      </c>
      <c r="G135" t="s">
        <v>92</v>
      </c>
    </row>
    <row r="136" spans="2:7" x14ac:dyDescent="0.3">
      <c r="B136">
        <f t="shared" si="4"/>
        <v>0</v>
      </c>
      <c r="C136">
        <f t="shared" si="5"/>
        <v>0</v>
      </c>
      <c r="D136">
        <v>0</v>
      </c>
      <c r="E136" s="1">
        <v>68</v>
      </c>
      <c r="F136">
        <v>508</v>
      </c>
      <c r="G136" t="s">
        <v>67</v>
      </c>
    </row>
    <row r="137" spans="2:7" x14ac:dyDescent="0.3">
      <c r="B137">
        <f t="shared" si="4"/>
        <v>0</v>
      </c>
      <c r="C137">
        <f t="shared" si="5"/>
        <v>0</v>
      </c>
      <c r="D137">
        <v>1</v>
      </c>
      <c r="F137">
        <v>0</v>
      </c>
      <c r="G137" t="s">
        <v>93</v>
      </c>
    </row>
    <row r="138" spans="2:7" x14ac:dyDescent="0.3">
      <c r="B138">
        <f t="shared" si="4"/>
        <v>0</v>
      </c>
      <c r="C138">
        <f t="shared" si="5"/>
        <v>0</v>
      </c>
      <c r="D138">
        <v>0</v>
      </c>
      <c r="E138" s="1">
        <v>69</v>
      </c>
      <c r="F138">
        <v>367</v>
      </c>
      <c r="G138" t="s">
        <v>68</v>
      </c>
    </row>
    <row r="139" spans="2:7" x14ac:dyDescent="0.3">
      <c r="B139">
        <f t="shared" si="4"/>
        <v>1</v>
      </c>
      <c r="C139">
        <f t="shared" si="5"/>
        <v>2</v>
      </c>
      <c r="D139">
        <v>1</v>
      </c>
      <c r="F139">
        <v>2</v>
      </c>
      <c r="G139" t="s">
        <v>94</v>
      </c>
    </row>
    <row r="140" spans="2:7" x14ac:dyDescent="0.3">
      <c r="B140">
        <f t="shared" si="4"/>
        <v>0</v>
      </c>
      <c r="C140">
        <f t="shared" si="5"/>
        <v>0</v>
      </c>
      <c r="D140">
        <v>0</v>
      </c>
      <c r="E140" s="1">
        <v>70</v>
      </c>
      <c r="F140">
        <v>98</v>
      </c>
      <c r="G140" t="s">
        <v>69</v>
      </c>
    </row>
    <row r="141" spans="2:7" x14ac:dyDescent="0.3">
      <c r="B141">
        <f t="shared" si="4"/>
        <v>0</v>
      </c>
      <c r="C141">
        <f t="shared" si="5"/>
        <v>0</v>
      </c>
      <c r="D141">
        <v>1</v>
      </c>
      <c r="F141">
        <v>0</v>
      </c>
      <c r="G141" t="s">
        <v>95</v>
      </c>
    </row>
    <row r="142" spans="2:7" x14ac:dyDescent="0.3">
      <c r="B142">
        <f t="shared" si="4"/>
        <v>0</v>
      </c>
      <c r="C142">
        <f t="shared" si="5"/>
        <v>0</v>
      </c>
      <c r="D142">
        <v>0</v>
      </c>
      <c r="E142" s="1">
        <v>71</v>
      </c>
      <c r="F142">
        <v>477</v>
      </c>
      <c r="G142" t="s">
        <v>70</v>
      </c>
    </row>
    <row r="143" spans="2:7" x14ac:dyDescent="0.3">
      <c r="B143">
        <f t="shared" si="4"/>
        <v>0</v>
      </c>
      <c r="C143">
        <f t="shared" si="5"/>
        <v>0</v>
      </c>
      <c r="E143" s="1"/>
    </row>
    <row r="144" spans="2:7" x14ac:dyDescent="0.3">
      <c r="B144">
        <f t="shared" si="4"/>
        <v>0</v>
      </c>
      <c r="C144">
        <f t="shared" si="5"/>
        <v>0</v>
      </c>
      <c r="D144">
        <v>0</v>
      </c>
      <c r="E144" s="1">
        <v>72</v>
      </c>
      <c r="F144">
        <v>278</v>
      </c>
      <c r="G144" t="s">
        <v>71</v>
      </c>
    </row>
    <row r="145" spans="2:7" x14ac:dyDescent="0.3">
      <c r="B145">
        <f t="shared" si="4"/>
        <v>0</v>
      </c>
      <c r="C145">
        <f t="shared" si="5"/>
        <v>0</v>
      </c>
      <c r="E145" s="1"/>
    </row>
    <row r="146" spans="2:7" x14ac:dyDescent="0.3">
      <c r="B146">
        <f t="shared" si="4"/>
        <v>0</v>
      </c>
      <c r="C146">
        <f t="shared" si="5"/>
        <v>0</v>
      </c>
      <c r="D146">
        <v>0</v>
      </c>
      <c r="E146" s="1">
        <v>73</v>
      </c>
      <c r="F146">
        <v>120</v>
      </c>
      <c r="G146" t="s">
        <v>72</v>
      </c>
    </row>
    <row r="147" spans="2:7" x14ac:dyDescent="0.3">
      <c r="B147">
        <f t="shared" si="4"/>
        <v>0</v>
      </c>
      <c r="C147">
        <f t="shared" si="5"/>
        <v>0</v>
      </c>
      <c r="E147" s="1"/>
    </row>
    <row r="148" spans="2:7" x14ac:dyDescent="0.3">
      <c r="B148">
        <f t="shared" si="4"/>
        <v>0</v>
      </c>
      <c r="C148">
        <f t="shared" si="5"/>
        <v>0</v>
      </c>
      <c r="D148">
        <v>0</v>
      </c>
      <c r="E148" s="1">
        <v>74</v>
      </c>
      <c r="F148">
        <v>47</v>
      </c>
      <c r="G148" t="s">
        <v>73</v>
      </c>
    </row>
    <row r="149" spans="2:7" x14ac:dyDescent="0.3">
      <c r="B149">
        <f t="shared" si="4"/>
        <v>0</v>
      </c>
      <c r="C149">
        <f t="shared" si="5"/>
        <v>0</v>
      </c>
    </row>
    <row r="150" spans="2:7" x14ac:dyDescent="0.3">
      <c r="B150">
        <f t="shared" si="4"/>
        <v>6</v>
      </c>
      <c r="C150">
        <f t="shared" si="5"/>
        <v>119</v>
      </c>
      <c r="D150">
        <v>1</v>
      </c>
      <c r="E150">
        <v>75</v>
      </c>
      <c r="F150">
        <v>119</v>
      </c>
      <c r="G150" t="s">
        <v>74</v>
      </c>
    </row>
    <row r="151" spans="2:7" x14ac:dyDescent="0.3">
      <c r="B151">
        <f t="shared" si="4"/>
        <v>0</v>
      </c>
      <c r="C151">
        <f t="shared" si="5"/>
        <v>0</v>
      </c>
    </row>
    <row r="152" spans="2:7" x14ac:dyDescent="0.3">
      <c r="B152">
        <f t="shared" si="4"/>
        <v>2</v>
      </c>
      <c r="C152">
        <f t="shared" si="5"/>
        <v>21</v>
      </c>
      <c r="D152">
        <v>1</v>
      </c>
      <c r="E152">
        <v>76</v>
      </c>
      <c r="F152">
        <v>21</v>
      </c>
      <c r="G152" t="s">
        <v>75</v>
      </c>
    </row>
    <row r="153" spans="2:7" x14ac:dyDescent="0.3">
      <c r="B153">
        <f t="shared" si="4"/>
        <v>0</v>
      </c>
      <c r="C153">
        <f t="shared" si="5"/>
        <v>0</v>
      </c>
    </row>
    <row r="154" spans="2:7" x14ac:dyDescent="0.3">
      <c r="B154">
        <f t="shared" si="4"/>
        <v>2</v>
      </c>
      <c r="C154">
        <f t="shared" si="5"/>
        <v>32</v>
      </c>
      <c r="D154">
        <v>1</v>
      </c>
      <c r="E154">
        <v>77</v>
      </c>
      <c r="F154">
        <v>32</v>
      </c>
      <c r="G154" t="s">
        <v>76</v>
      </c>
    </row>
    <row r="155" spans="2:7" x14ac:dyDescent="0.3">
      <c r="B155">
        <f t="shared" si="4"/>
        <v>0</v>
      </c>
      <c r="C155">
        <f t="shared" si="5"/>
        <v>0</v>
      </c>
    </row>
    <row r="156" spans="2:7" x14ac:dyDescent="0.3">
      <c r="B156">
        <f t="shared" si="4"/>
        <v>1</v>
      </c>
      <c r="C156">
        <f t="shared" si="5"/>
        <v>6</v>
      </c>
      <c r="D156">
        <v>1</v>
      </c>
      <c r="E156">
        <v>78</v>
      </c>
      <c r="F156">
        <v>6</v>
      </c>
      <c r="G156" t="s">
        <v>77</v>
      </c>
    </row>
    <row r="157" spans="2:7" x14ac:dyDescent="0.3">
      <c r="B157">
        <f t="shared" si="4"/>
        <v>0</v>
      </c>
      <c r="C157">
        <f t="shared" si="5"/>
        <v>0</v>
      </c>
    </row>
    <row r="158" spans="2:7" x14ac:dyDescent="0.3">
      <c r="B158">
        <f t="shared" si="4"/>
        <v>1</v>
      </c>
      <c r="C158">
        <f t="shared" si="5"/>
        <v>5</v>
      </c>
      <c r="D158">
        <v>1</v>
      </c>
      <c r="E158">
        <v>79</v>
      </c>
      <c r="F158">
        <v>5</v>
      </c>
      <c r="G158" t="s">
        <v>78</v>
      </c>
    </row>
    <row r="159" spans="2:7" x14ac:dyDescent="0.3">
      <c r="B159">
        <f t="shared" si="4"/>
        <v>0</v>
      </c>
      <c r="C159">
        <f t="shared" si="5"/>
        <v>0</v>
      </c>
    </row>
    <row r="160" spans="2:7" x14ac:dyDescent="0.3">
      <c r="B160">
        <f t="shared" si="4"/>
        <v>4</v>
      </c>
      <c r="C160">
        <f t="shared" si="5"/>
        <v>80</v>
      </c>
      <c r="D160">
        <v>1</v>
      </c>
      <c r="E160">
        <v>80</v>
      </c>
      <c r="F160">
        <v>80</v>
      </c>
      <c r="G160" t="s">
        <v>79</v>
      </c>
    </row>
    <row r="161" spans="2:7" x14ac:dyDescent="0.3">
      <c r="B161">
        <f t="shared" si="4"/>
        <v>0</v>
      </c>
      <c r="C161">
        <f t="shared" si="5"/>
        <v>0</v>
      </c>
    </row>
    <row r="162" spans="2:7" x14ac:dyDescent="0.3">
      <c r="B162">
        <f t="shared" si="4"/>
        <v>0</v>
      </c>
      <c r="C162">
        <f t="shared" si="5"/>
        <v>0</v>
      </c>
      <c r="D162">
        <v>1</v>
      </c>
      <c r="E162">
        <v>81</v>
      </c>
      <c r="F162">
        <v>0</v>
      </c>
      <c r="G162" t="s">
        <v>80</v>
      </c>
    </row>
    <row r="163" spans="2:7" x14ac:dyDescent="0.3">
      <c r="B163">
        <f t="shared" si="4"/>
        <v>0</v>
      </c>
      <c r="C163">
        <f t="shared" si="5"/>
        <v>0</v>
      </c>
    </row>
    <row r="164" spans="2:7" x14ac:dyDescent="0.3">
      <c r="B164">
        <f t="shared" si="4"/>
        <v>1</v>
      </c>
      <c r="C164">
        <f t="shared" si="5"/>
        <v>3</v>
      </c>
      <c r="D164">
        <v>1</v>
      </c>
      <c r="E164">
        <v>82</v>
      </c>
      <c r="F164">
        <v>3</v>
      </c>
      <c r="G164" t="s">
        <v>81</v>
      </c>
    </row>
    <row r="165" spans="2:7" x14ac:dyDescent="0.3">
      <c r="B165">
        <f t="shared" si="4"/>
        <v>0</v>
      </c>
      <c r="C165">
        <f t="shared" si="5"/>
        <v>0</v>
      </c>
    </row>
    <row r="166" spans="2:7" x14ac:dyDescent="0.3">
      <c r="B166">
        <f t="shared" si="4"/>
        <v>1</v>
      </c>
      <c r="C166">
        <f t="shared" si="5"/>
        <v>1</v>
      </c>
      <c r="D166">
        <v>1</v>
      </c>
      <c r="E166">
        <v>83</v>
      </c>
      <c r="F166">
        <v>1</v>
      </c>
      <c r="G166" t="s">
        <v>82</v>
      </c>
    </row>
    <row r="167" spans="2:7" x14ac:dyDescent="0.3">
      <c r="B167">
        <f t="shared" si="4"/>
        <v>0</v>
      </c>
      <c r="C167">
        <f t="shared" si="5"/>
        <v>0</v>
      </c>
    </row>
    <row r="168" spans="2:7" x14ac:dyDescent="0.3">
      <c r="B168">
        <f t="shared" si="4"/>
        <v>2</v>
      </c>
      <c r="C168">
        <f t="shared" si="5"/>
        <v>38</v>
      </c>
      <c r="D168">
        <v>1</v>
      </c>
      <c r="E168">
        <v>84</v>
      </c>
      <c r="F168">
        <v>38</v>
      </c>
      <c r="G168" t="s">
        <v>83</v>
      </c>
    </row>
    <row r="169" spans="2:7" x14ac:dyDescent="0.3">
      <c r="B169">
        <f t="shared" si="4"/>
        <v>0</v>
      </c>
      <c r="C169">
        <f t="shared" si="5"/>
        <v>0</v>
      </c>
    </row>
    <row r="170" spans="2:7" x14ac:dyDescent="0.3">
      <c r="B170">
        <f t="shared" si="4"/>
        <v>0</v>
      </c>
      <c r="C170">
        <f t="shared" si="5"/>
        <v>0</v>
      </c>
      <c r="D170">
        <v>1</v>
      </c>
      <c r="E170">
        <v>85</v>
      </c>
      <c r="F170">
        <v>0</v>
      </c>
      <c r="G170" t="s">
        <v>84</v>
      </c>
    </row>
    <row r="171" spans="2:7" x14ac:dyDescent="0.3">
      <c r="B171">
        <f t="shared" si="4"/>
        <v>0</v>
      </c>
      <c r="C171">
        <f t="shared" si="5"/>
        <v>0</v>
      </c>
    </row>
    <row r="172" spans="2:7" x14ac:dyDescent="0.3">
      <c r="B172">
        <f t="shared" si="4"/>
        <v>1</v>
      </c>
      <c r="C172">
        <f t="shared" si="5"/>
        <v>3</v>
      </c>
      <c r="D172">
        <v>1</v>
      </c>
      <c r="E172">
        <v>86</v>
      </c>
      <c r="F172">
        <v>3</v>
      </c>
      <c r="G172" t="s">
        <v>85</v>
      </c>
    </row>
    <row r="173" spans="2:7" x14ac:dyDescent="0.3">
      <c r="B173">
        <f t="shared" si="4"/>
        <v>0</v>
      </c>
      <c r="C173">
        <f t="shared" si="5"/>
        <v>0</v>
      </c>
    </row>
    <row r="174" spans="2:7" x14ac:dyDescent="0.3">
      <c r="B174">
        <f t="shared" si="4"/>
        <v>0</v>
      </c>
      <c r="C174">
        <f t="shared" si="5"/>
        <v>0</v>
      </c>
      <c r="D174">
        <v>1</v>
      </c>
      <c r="E174">
        <v>87</v>
      </c>
      <c r="F174">
        <v>0</v>
      </c>
      <c r="G174" t="s">
        <v>86</v>
      </c>
    </row>
    <row r="175" spans="2:7" x14ac:dyDescent="0.3">
      <c r="B175">
        <f t="shared" si="4"/>
        <v>0</v>
      </c>
      <c r="C175">
        <f t="shared" si="5"/>
        <v>0</v>
      </c>
    </row>
    <row r="176" spans="2:7" x14ac:dyDescent="0.3">
      <c r="B176">
        <f t="shared" si="4"/>
        <v>1</v>
      </c>
      <c r="C176">
        <f t="shared" si="5"/>
        <v>3</v>
      </c>
      <c r="D176">
        <v>1</v>
      </c>
      <c r="E176">
        <v>88</v>
      </c>
      <c r="F176">
        <v>3</v>
      </c>
      <c r="G176" t="s">
        <v>87</v>
      </c>
    </row>
    <row r="177" spans="2:7" x14ac:dyDescent="0.3">
      <c r="B177">
        <f t="shared" si="4"/>
        <v>0</v>
      </c>
      <c r="C177">
        <f t="shared" si="5"/>
        <v>0</v>
      </c>
    </row>
    <row r="178" spans="2:7" x14ac:dyDescent="0.3">
      <c r="B178">
        <f t="shared" si="4"/>
        <v>0</v>
      </c>
      <c r="C178">
        <f t="shared" si="5"/>
        <v>0</v>
      </c>
      <c r="D178">
        <v>1</v>
      </c>
      <c r="E178">
        <v>89</v>
      </c>
      <c r="F178">
        <v>0</v>
      </c>
      <c r="G178" t="s">
        <v>88</v>
      </c>
    </row>
    <row r="179" spans="2:7" x14ac:dyDescent="0.3">
      <c r="B179">
        <f t="shared" si="4"/>
        <v>0</v>
      </c>
      <c r="C179">
        <f t="shared" si="5"/>
        <v>0</v>
      </c>
    </row>
    <row r="180" spans="2:7" x14ac:dyDescent="0.3">
      <c r="B180">
        <f t="shared" si="4"/>
        <v>1</v>
      </c>
      <c r="C180">
        <f t="shared" si="5"/>
        <v>2</v>
      </c>
      <c r="D180">
        <v>1</v>
      </c>
      <c r="E180">
        <v>90</v>
      </c>
      <c r="F180">
        <v>2</v>
      </c>
      <c r="G180" t="s">
        <v>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00E0176D892C48830C26CF90373DA7" ma:contentTypeVersion="18" ma:contentTypeDescription="Crée un document." ma:contentTypeScope="" ma:versionID="6efb742af04ae056b4c1f8f70710a980">
  <xsd:schema xmlns:xsd="http://www.w3.org/2001/XMLSchema" xmlns:xs="http://www.w3.org/2001/XMLSchema" xmlns:p="http://schemas.microsoft.com/office/2006/metadata/properties" xmlns:ns2="3988ec01-8a48-434d-bc27-97741a13905d" xmlns:ns3="06cb1db1-651a-4512-801e-a61778836bfc" targetNamespace="http://schemas.microsoft.com/office/2006/metadata/properties" ma:root="true" ma:fieldsID="a16d50c3556ad985dd0b606ea16a351d" ns2:_="" ns3:_="">
    <xsd:import namespace="3988ec01-8a48-434d-bc27-97741a13905d"/>
    <xsd:import namespace="06cb1db1-651a-4512-801e-a61778836bf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8ec01-8a48-434d-bc27-97741a1390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alises d’image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cb1db1-651a-4512-801e-a61778836bf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e0451e5-2029-4689-891c-2d510451ccf4}" ma:internalName="TaxCatchAll" ma:showField="CatchAllData" ma:web="06cb1db1-651a-4512-801e-a61778836bf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6cb1db1-651a-4512-801e-a61778836bfc" xsi:nil="true"/>
    <lcf76f155ced4ddcb4097134ff3c332f xmlns="3988ec01-8a48-434d-bc27-97741a13905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5AC6A78-F8C6-4AFE-A632-2B3D732563D2}"/>
</file>

<file path=customXml/itemProps2.xml><?xml version="1.0" encoding="utf-8"?>
<ds:datastoreItem xmlns:ds="http://schemas.openxmlformats.org/officeDocument/2006/customXml" ds:itemID="{F9472AAD-89B4-40FE-AA1C-F0EFB3130AD5}"/>
</file>

<file path=customXml/itemProps3.xml><?xml version="1.0" encoding="utf-8"?>
<ds:datastoreItem xmlns:ds="http://schemas.openxmlformats.org/officeDocument/2006/customXml" ds:itemID="{F5B265D0-3CCF-4194-9210-B520C83950B2}"/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Rodriguez, Charlotte</dc:creator>
  <cp:lastModifiedBy>Rodriguez, Charlotte</cp:lastModifiedBy>
  <dcterms:created xsi:type="dcterms:W3CDTF">2023-06-07T09:17:13Z</dcterms:created>
  <dcterms:modified xsi:type="dcterms:W3CDTF">2023-06-07T13:20:53Z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0x010100BC00E0176D892C48830C26CF90373DA7</vt:lpwstr>
  </property>
  <property fmtid="{D5CDD505-2E9C-101B-9397-08002B2CF9AE}" pid="3" name="MediaServiceImageTags">
    <vt:lpwstr/>
  </property>
</Properties>
</file>