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\Desktop\"/>
    </mc:Choice>
  </mc:AlternateContent>
  <xr:revisionPtr revIDLastSave="0" documentId="13_ncr:1_{0DD1680C-A9EA-4808-B712-14E2F169CB2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ERCENTAGE" sheetId="18" r:id="rId1"/>
    <sheet name="MOMTH PER YEAR " sheetId="40" r:id="rId2"/>
    <sheet name="TRANPORTATION PER YEAR" sheetId="39" r:id="rId3"/>
    <sheet name="AMPULANCE" sheetId="33" r:id="rId4"/>
    <sheet name="gender" sheetId="38" r:id="rId5"/>
    <sheet name="age" sheetId="36" r:id="rId6"/>
    <sheet name="transopotation" sheetId="3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3" i="33" l="1"/>
  <c r="E3" i="33"/>
  <c r="F3" i="33"/>
  <c r="G3" i="33"/>
  <c r="H3" i="33"/>
</calcChain>
</file>

<file path=xl/sharedStrings.xml><?xml version="1.0" encoding="utf-8"?>
<sst xmlns="http://schemas.openxmlformats.org/spreadsheetml/2006/main" count="708" uniqueCount="110">
  <si>
    <r>
      <rPr>
        <b/>
        <sz val="8.5"/>
        <rFont val="Times New Roman"/>
        <family val="1"/>
      </rPr>
      <t>Deceasedd / 100 thousand  inhabitants</t>
    </r>
  </si>
  <si>
    <r>
      <rPr>
        <b/>
        <sz val="8.5"/>
        <rFont val="Times New Roman"/>
        <family val="1"/>
      </rPr>
      <t>Number of death</t>
    </r>
  </si>
  <si>
    <r>
      <rPr>
        <b/>
        <sz val="8.5"/>
        <rFont val="Times New Roman"/>
        <family val="1"/>
      </rPr>
      <t>injured / 100 thousand  Infected</t>
    </r>
  </si>
  <si>
    <r>
      <rPr>
        <b/>
        <sz val="8.5"/>
        <rFont val="Times New Roman"/>
        <family val="1"/>
      </rPr>
      <t>number of  Infected</t>
    </r>
  </si>
  <si>
    <r>
      <rPr>
        <b/>
        <sz val="8.5"/>
        <rFont val="Times New Roman"/>
        <family val="1"/>
      </rPr>
      <t>Number of Estimated population in the middle of the year</t>
    </r>
  </si>
  <si>
    <r>
      <rPr>
        <b/>
        <sz val="8"/>
        <rFont val="Times New Roman"/>
        <family val="1"/>
      </rPr>
      <t>Governorates</t>
    </r>
  </si>
  <si>
    <r>
      <rPr>
        <b/>
        <sz val="7"/>
        <rFont val="Times New Roman"/>
        <family val="1"/>
      </rPr>
      <t>Ambulance / 25,000 people</t>
    </r>
  </si>
  <si>
    <r>
      <rPr>
        <b/>
        <sz val="7"/>
        <rFont val="Times New Roman"/>
        <family val="1"/>
      </rPr>
      <t>Number of points</t>
    </r>
  </si>
  <si>
    <r>
      <rPr>
        <b/>
        <sz val="7"/>
        <rFont val="Times New Roman"/>
        <family val="1"/>
      </rPr>
      <t>Cairo</t>
    </r>
  </si>
  <si>
    <r>
      <rPr>
        <b/>
        <sz val="7"/>
        <rFont val="Times New Roman"/>
        <family val="1"/>
      </rPr>
      <t>Alexandria</t>
    </r>
  </si>
  <si>
    <r>
      <rPr>
        <b/>
        <sz val="7"/>
        <rFont val="Times New Roman"/>
        <family val="1"/>
      </rPr>
      <t>Port Said</t>
    </r>
  </si>
  <si>
    <r>
      <rPr>
        <b/>
        <sz val="7"/>
        <rFont val="Times New Roman"/>
        <family val="1"/>
      </rPr>
      <t>Suez</t>
    </r>
  </si>
  <si>
    <r>
      <rPr>
        <b/>
        <sz val="7"/>
        <rFont val="Times New Roman"/>
        <family val="1"/>
      </rPr>
      <t>Damietta</t>
    </r>
  </si>
  <si>
    <r>
      <rPr>
        <b/>
        <sz val="7"/>
        <rFont val="Times New Roman"/>
        <family val="1"/>
      </rPr>
      <t>Dakahlia</t>
    </r>
  </si>
  <si>
    <r>
      <rPr>
        <b/>
        <sz val="7"/>
        <rFont val="Times New Roman"/>
        <family val="1"/>
      </rPr>
      <t>Sharkia</t>
    </r>
  </si>
  <si>
    <r>
      <rPr>
        <b/>
        <sz val="7"/>
        <rFont val="Times New Roman"/>
        <family val="1"/>
      </rPr>
      <t>Kalyoubia</t>
    </r>
  </si>
  <si>
    <r>
      <rPr>
        <b/>
        <sz val="7"/>
        <rFont val="Times New Roman"/>
        <family val="1"/>
      </rPr>
      <t>Kafr_ El Sheikh</t>
    </r>
  </si>
  <si>
    <r>
      <rPr>
        <b/>
        <sz val="7"/>
        <rFont val="Times New Roman"/>
        <family val="1"/>
      </rPr>
      <t>Gharbia</t>
    </r>
  </si>
  <si>
    <r>
      <rPr>
        <b/>
        <sz val="7"/>
        <rFont val="Times New Roman"/>
        <family val="1"/>
      </rPr>
      <t>Menoufia</t>
    </r>
  </si>
  <si>
    <r>
      <rPr>
        <b/>
        <sz val="7"/>
        <rFont val="Times New Roman"/>
        <family val="1"/>
      </rPr>
      <t>Behera</t>
    </r>
  </si>
  <si>
    <r>
      <rPr>
        <b/>
        <sz val="7"/>
        <rFont val="Times New Roman"/>
        <family val="1"/>
      </rPr>
      <t>Ismailia</t>
    </r>
  </si>
  <si>
    <r>
      <rPr>
        <b/>
        <sz val="7"/>
        <rFont val="Times New Roman"/>
        <family val="1"/>
      </rPr>
      <t>Giza</t>
    </r>
  </si>
  <si>
    <r>
      <rPr>
        <b/>
        <sz val="7"/>
        <rFont val="Times New Roman"/>
        <family val="1"/>
      </rPr>
      <t>Beni Suef</t>
    </r>
  </si>
  <si>
    <r>
      <rPr>
        <b/>
        <sz val="7"/>
        <rFont val="Times New Roman"/>
        <family val="1"/>
      </rPr>
      <t>Fayoum</t>
    </r>
  </si>
  <si>
    <r>
      <rPr>
        <b/>
        <sz val="7"/>
        <rFont val="Times New Roman"/>
        <family val="1"/>
      </rPr>
      <t>Menia</t>
    </r>
  </si>
  <si>
    <r>
      <rPr>
        <b/>
        <sz val="7"/>
        <rFont val="Times New Roman"/>
        <family val="1"/>
      </rPr>
      <t>Asyout</t>
    </r>
  </si>
  <si>
    <r>
      <rPr>
        <b/>
        <sz val="7"/>
        <rFont val="Times New Roman"/>
        <family val="1"/>
      </rPr>
      <t>Suhag</t>
    </r>
  </si>
  <si>
    <r>
      <rPr>
        <b/>
        <sz val="7"/>
        <rFont val="Times New Roman"/>
        <family val="1"/>
      </rPr>
      <t>Qena</t>
    </r>
  </si>
  <si>
    <r>
      <rPr>
        <b/>
        <sz val="7"/>
        <rFont val="Times New Roman"/>
        <family val="1"/>
      </rPr>
      <t>Aswan</t>
    </r>
  </si>
  <si>
    <r>
      <rPr>
        <b/>
        <sz val="7"/>
        <rFont val="Times New Roman"/>
        <family val="1"/>
      </rPr>
      <t>Luxor</t>
    </r>
  </si>
  <si>
    <r>
      <rPr>
        <b/>
        <sz val="7"/>
        <rFont val="Times New Roman"/>
        <family val="1"/>
      </rPr>
      <t>Red Sea</t>
    </r>
  </si>
  <si>
    <r>
      <rPr>
        <b/>
        <sz val="7"/>
        <rFont val="Times New Roman"/>
        <family val="1"/>
      </rPr>
      <t>Elwadi ElGidid</t>
    </r>
  </si>
  <si>
    <r>
      <rPr>
        <b/>
        <sz val="7"/>
        <rFont val="Times New Roman"/>
        <family val="1"/>
      </rPr>
      <t>Matrouh</t>
    </r>
  </si>
  <si>
    <r>
      <rPr>
        <b/>
        <sz val="7"/>
        <rFont val="Times New Roman"/>
        <family val="1"/>
      </rPr>
      <t>North Sinai</t>
    </r>
  </si>
  <si>
    <r>
      <rPr>
        <b/>
        <sz val="7"/>
        <rFont val="Times New Roman"/>
        <family val="1"/>
      </rPr>
      <t>South Sinai</t>
    </r>
  </si>
  <si>
    <r>
      <rPr>
        <b/>
        <sz val="8"/>
        <rFont val="Times New Roman"/>
        <family val="1"/>
      </rPr>
      <t>Female</t>
    </r>
    <r>
      <rPr>
        <b/>
        <sz val="8"/>
        <rFont val="Times New Roman"/>
      </rPr>
      <t>_POP</t>
    </r>
  </si>
  <si>
    <t>Total_POP</t>
  </si>
  <si>
    <t>Male_POP</t>
  </si>
  <si>
    <t>D.Car</t>
  </si>
  <si>
    <t>D.Train</t>
  </si>
  <si>
    <t>D.Motorcycle</t>
  </si>
  <si>
    <t>I.Car</t>
  </si>
  <si>
    <t>I.Train</t>
  </si>
  <si>
    <t>I.Others</t>
  </si>
  <si>
    <t>Number of Ambulance</t>
  </si>
  <si>
    <t>Ambulance center/ 100,000 people</t>
  </si>
  <si>
    <t>D.other\unknown2</t>
  </si>
  <si>
    <t>TOTAL</t>
  </si>
  <si>
    <t>Year  ا</t>
  </si>
  <si>
    <t>I.Bicycle</t>
  </si>
  <si>
    <t>D.other\unknown26</t>
  </si>
  <si>
    <t>Governement</t>
  </si>
  <si>
    <t>age</t>
  </si>
  <si>
    <t>DEAD</t>
  </si>
  <si>
    <t>INJURED</t>
  </si>
  <si>
    <t>Less than 5</t>
  </si>
  <si>
    <t xml:space="preserve"> Alexandria</t>
  </si>
  <si>
    <t>Aswan</t>
  </si>
  <si>
    <t>govenement</t>
  </si>
  <si>
    <t>transportation</t>
  </si>
  <si>
    <t xml:space="preserve">DEAD </t>
  </si>
  <si>
    <t>cairo</t>
  </si>
  <si>
    <t>D.other\unknown3</t>
  </si>
  <si>
    <t>D.other\unknown4</t>
  </si>
  <si>
    <t>D.other\unknown5</t>
  </si>
  <si>
    <t>D.other\unknown6</t>
  </si>
  <si>
    <t>D.other\unknown7</t>
  </si>
  <si>
    <t>D.other\unknown8</t>
  </si>
  <si>
    <t>D.other\unknown9</t>
  </si>
  <si>
    <t>D.other\unknown10</t>
  </si>
  <si>
    <t>D.other\unknown11</t>
  </si>
  <si>
    <t>D.other\unknown12</t>
  </si>
  <si>
    <t>D.other\unknown13</t>
  </si>
  <si>
    <t>D.other\unknown14</t>
  </si>
  <si>
    <t>D.other\unknown15</t>
  </si>
  <si>
    <t>D.other\unknown16</t>
  </si>
  <si>
    <t>D.other\unknown17</t>
  </si>
  <si>
    <t>D.other\unknown18</t>
  </si>
  <si>
    <t>D.other\unknown19</t>
  </si>
  <si>
    <t>D.other\unknown20</t>
  </si>
  <si>
    <t>D.other\unknown21</t>
  </si>
  <si>
    <t>D.other\unknown22</t>
  </si>
  <si>
    <t>D.other\unknown23</t>
  </si>
  <si>
    <t>D.other\unknown24</t>
  </si>
  <si>
    <t>D.other\unknown25</t>
  </si>
  <si>
    <t>D.other\unknown27</t>
  </si>
  <si>
    <t>D.other\unknown28</t>
  </si>
  <si>
    <t>Suhag</t>
  </si>
  <si>
    <t>governement</t>
  </si>
  <si>
    <t>gender</t>
  </si>
  <si>
    <t>MALE</t>
  </si>
  <si>
    <t>FEMALE</t>
  </si>
  <si>
    <t>Damietta</t>
  </si>
  <si>
    <t>YEAR</t>
  </si>
  <si>
    <t>INJURY</t>
  </si>
  <si>
    <t>Transportation</t>
  </si>
  <si>
    <t>DEATH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</si>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</sst>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color rgb="FF000000"/>
      <name val="Times New Roman"/>
      <charset val="204"/>
    </font>
    <font>
      <b/>
      <sz val="8.5"/>
      <name val="Times New Roman"/>
    </font>
    <font>
      <b/>
      <sz val="8"/>
      <name val="Times New Roman"/>
    </font>
    <font>
      <b/>
      <sz val="9"/>
      <name val="Times New Roman"/>
    </font>
    <font>
      <b/>
      <sz val="8.5"/>
      <color rgb="FF000000"/>
      <name val="Times New Roman"/>
      <family val="2"/>
    </font>
    <font>
      <sz val="8"/>
      <color rgb="FF000000"/>
      <name val="Calibri"/>
      <family val="2"/>
    </font>
    <font>
      <b/>
      <sz val="10.5"/>
      <name val="Times New Roman"/>
    </font>
    <font>
      <b/>
      <sz val="7"/>
      <name val="Times New Roman"/>
    </font>
    <font>
      <b/>
      <sz val="8.5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9.5"/>
      <name val="Times New Roman"/>
      <family val="1"/>
    </font>
    <font>
      <b/>
      <sz val="7"/>
      <name val="Times New Roman"/>
      <family val="1"/>
    </font>
    <font>
      <sz val="8"/>
      <name val="Times New Roman"/>
      <charset val="204"/>
    </font>
    <font>
      <sz val="10"/>
      <color theme="1"/>
      <name val="Times New Roman"/>
      <charset val="204"/>
    </font>
    <font>
      <sz val="10"/>
      <color theme="1"/>
      <name val="Times New Roman"/>
      <family val="1"/>
    </font>
    <font>
      <b/>
      <sz val="7"/>
      <color theme="1"/>
      <name val="Times New Roman"/>
      <family val="2"/>
    </font>
    <font>
      <b/>
      <sz val="8.5"/>
      <color theme="1"/>
      <name val="Times New Roman"/>
      <family val="2"/>
    </font>
    <font>
      <b/>
      <sz val="10"/>
      <color theme="1"/>
      <name val="Times New Roman"/>
      <family val="2"/>
    </font>
    <font>
      <b/>
      <sz val="9.5"/>
      <color theme="1"/>
      <name val="Times New Roman"/>
      <family val="2"/>
    </font>
    <font>
      <b/>
      <sz val="10.5"/>
      <color theme="1"/>
      <name val="Times New Roman"/>
      <family val="2"/>
    </font>
    <font>
      <b/>
      <sz val="9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center" vertical="top" shrinkToFit="1"/>
    </xf>
    <xf numFmtId="0" fontId="7" fillId="2" borderId="9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 indent="1"/>
    </xf>
    <xf numFmtId="0" fontId="15" fillId="2" borderId="1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1" fontId="17" fillId="0" borderId="0" xfId="0" applyNumberFormat="1" applyFont="1" applyBorder="1" applyAlignment="1">
      <alignment horizontal="center" vertical="top" shrinkToFit="1"/>
    </xf>
    <xf numFmtId="0" fontId="7" fillId="0" borderId="3" xfId="0" applyFont="1" applyBorder="1" applyAlignment="1">
      <alignment horizontal="left" vertical="top" wrapText="1"/>
    </xf>
    <xf numFmtId="164" fontId="16" fillId="0" borderId="2" xfId="0" applyNumberFormat="1" applyFont="1" applyBorder="1" applyAlignment="1">
      <alignment horizontal="center" vertical="top" shrinkToFit="1"/>
    </xf>
    <xf numFmtId="164" fontId="16" fillId="0" borderId="3" xfId="0" applyNumberFormat="1" applyFont="1" applyBorder="1" applyAlignment="1">
      <alignment horizontal="center" vertical="top" shrinkToFit="1"/>
    </xf>
    <xf numFmtId="1" fontId="16" fillId="0" borderId="2" xfId="0" applyNumberFormat="1" applyFont="1" applyBorder="1" applyAlignment="1">
      <alignment horizontal="center" vertical="top" shrinkToFit="1"/>
    </xf>
    <xf numFmtId="1" fontId="16" fillId="0" borderId="3" xfId="0" applyNumberFormat="1" applyFont="1" applyBorder="1" applyAlignment="1">
      <alignment horizontal="center" vertical="top" shrinkToFit="1"/>
    </xf>
    <xf numFmtId="1" fontId="18" fillId="0" borderId="2" xfId="0" applyNumberFormat="1" applyFont="1" applyBorder="1" applyAlignment="1">
      <alignment horizontal="center" vertical="top" shrinkToFit="1"/>
    </xf>
    <xf numFmtId="1" fontId="18" fillId="0" borderId="3" xfId="0" applyNumberFormat="1" applyFont="1" applyBorder="1" applyAlignment="1">
      <alignment horizontal="left" vertical="top" indent="1" shrinkToFit="1"/>
    </xf>
    <xf numFmtId="1" fontId="18" fillId="0" borderId="3" xfId="0" applyNumberFormat="1" applyFont="1" applyBorder="1" applyAlignment="1">
      <alignment horizontal="left" vertical="top" indent="2" shrinkToFit="1"/>
    </xf>
    <xf numFmtId="1" fontId="17" fillId="0" borderId="2" xfId="0" applyNumberFormat="1" applyFont="1" applyBorder="1" applyAlignment="1">
      <alignment horizontal="center" vertical="top" shrinkToFit="1"/>
    </xf>
    <xf numFmtId="1" fontId="17" fillId="0" borderId="3" xfId="0" applyNumberFormat="1" applyFont="1" applyBorder="1" applyAlignment="1">
      <alignment horizontal="center" vertical="top" shrinkToFit="1"/>
    </xf>
    <xf numFmtId="1" fontId="19" fillId="0" borderId="2" xfId="0" applyNumberFormat="1" applyFont="1" applyBorder="1" applyAlignment="1">
      <alignment horizontal="center" vertical="top" shrinkToFit="1"/>
    </xf>
    <xf numFmtId="1" fontId="19" fillId="0" borderId="3" xfId="0" applyNumberFormat="1" applyFont="1" applyBorder="1" applyAlignment="1">
      <alignment horizontal="center" vertical="top" shrinkToFit="1"/>
    </xf>
    <xf numFmtId="1" fontId="19" fillId="0" borderId="3" xfId="0" applyNumberFormat="1" applyFont="1" applyBorder="1" applyAlignment="1">
      <alignment horizontal="left" vertical="top" indent="1" shrinkToFit="1"/>
    </xf>
    <xf numFmtId="1" fontId="19" fillId="0" borderId="3" xfId="0" applyNumberFormat="1" applyFont="1" applyBorder="1" applyAlignment="1">
      <alignment horizontal="right" vertical="top" indent="2" shrinkToFit="1"/>
    </xf>
    <xf numFmtId="0" fontId="7" fillId="2" borderId="0" xfId="0" applyFont="1" applyFill="1" applyBorder="1" applyAlignment="1">
      <alignment horizontal="left" vertical="top" wrapText="1"/>
    </xf>
    <xf numFmtId="164" fontId="16" fillId="2" borderId="5" xfId="0" applyNumberFormat="1" applyFont="1" applyFill="1" applyBorder="1" applyAlignment="1">
      <alignment horizontal="center" vertical="top" shrinkToFit="1"/>
    </xf>
    <xf numFmtId="164" fontId="16" fillId="2" borderId="0" xfId="0" applyNumberFormat="1" applyFont="1" applyFill="1" applyBorder="1" applyAlignment="1">
      <alignment horizontal="center" vertical="top" shrinkToFit="1"/>
    </xf>
    <xf numFmtId="1" fontId="16" fillId="2" borderId="5" xfId="0" applyNumberFormat="1" applyFont="1" applyFill="1" applyBorder="1" applyAlignment="1">
      <alignment horizontal="center" vertical="top" shrinkToFit="1"/>
    </xf>
    <xf numFmtId="1" fontId="16" fillId="2" borderId="0" xfId="0" applyNumberFormat="1" applyFont="1" applyFill="1" applyBorder="1" applyAlignment="1">
      <alignment horizontal="center" vertical="top" shrinkToFit="1"/>
    </xf>
    <xf numFmtId="1" fontId="18" fillId="2" borderId="5" xfId="0" applyNumberFormat="1" applyFont="1" applyFill="1" applyBorder="1" applyAlignment="1">
      <alignment horizontal="center" vertical="top" shrinkToFit="1"/>
    </xf>
    <xf numFmtId="1" fontId="18" fillId="2" borderId="0" xfId="0" applyNumberFormat="1" applyFont="1" applyFill="1" applyBorder="1" applyAlignment="1">
      <alignment horizontal="left" vertical="top" indent="1" shrinkToFit="1"/>
    </xf>
    <xf numFmtId="1" fontId="18" fillId="2" borderId="0" xfId="0" applyNumberFormat="1" applyFont="1" applyFill="1" applyBorder="1" applyAlignment="1">
      <alignment horizontal="left" vertical="top" indent="2" shrinkToFit="1"/>
    </xf>
    <xf numFmtId="1" fontId="17" fillId="2" borderId="5" xfId="0" applyNumberFormat="1" applyFont="1" applyFill="1" applyBorder="1" applyAlignment="1">
      <alignment horizontal="center" vertical="top" shrinkToFit="1"/>
    </xf>
    <xf numFmtId="1" fontId="17" fillId="2" borderId="0" xfId="0" applyNumberFormat="1" applyFont="1" applyFill="1" applyBorder="1" applyAlignment="1">
      <alignment horizontal="center" vertical="top" shrinkToFit="1"/>
    </xf>
    <xf numFmtId="1" fontId="19" fillId="2" borderId="5" xfId="0" applyNumberFormat="1" applyFont="1" applyFill="1" applyBorder="1" applyAlignment="1">
      <alignment horizontal="center" vertical="top" shrinkToFit="1"/>
    </xf>
    <xf numFmtId="1" fontId="19" fillId="2" borderId="0" xfId="0" applyNumberFormat="1" applyFont="1" applyFill="1" applyBorder="1" applyAlignment="1">
      <alignment horizontal="center" vertical="top" shrinkToFit="1"/>
    </xf>
    <xf numFmtId="1" fontId="19" fillId="2" borderId="0" xfId="0" applyNumberFormat="1" applyFont="1" applyFill="1" applyBorder="1" applyAlignment="1">
      <alignment horizontal="left" vertical="top" indent="1" shrinkToFit="1"/>
    </xf>
    <xf numFmtId="1" fontId="19" fillId="2" borderId="0" xfId="0" applyNumberFormat="1" applyFont="1" applyFill="1" applyBorder="1" applyAlignment="1">
      <alignment horizontal="left" vertical="top" indent="2" shrinkToFit="1"/>
    </xf>
    <xf numFmtId="164" fontId="16" fillId="0" borderId="5" xfId="0" applyNumberFormat="1" applyFont="1" applyBorder="1" applyAlignment="1">
      <alignment horizontal="center" vertical="top" shrinkToFit="1"/>
    </xf>
    <xf numFmtId="164" fontId="16" fillId="0" borderId="0" xfId="0" applyNumberFormat="1" applyFont="1" applyBorder="1" applyAlignment="1">
      <alignment horizontal="center" vertical="top" shrinkToFit="1"/>
    </xf>
    <xf numFmtId="1" fontId="16" fillId="0" borderId="5" xfId="0" applyNumberFormat="1" applyFont="1" applyBorder="1" applyAlignment="1">
      <alignment horizontal="center" vertical="top" shrinkToFit="1"/>
    </xf>
    <xf numFmtId="1" fontId="16" fillId="0" borderId="0" xfId="0" applyNumberFormat="1" applyFont="1" applyBorder="1" applyAlignment="1">
      <alignment horizontal="center" vertical="top" shrinkToFit="1"/>
    </xf>
    <xf numFmtId="1" fontId="18" fillId="0" borderId="5" xfId="0" applyNumberFormat="1" applyFont="1" applyBorder="1" applyAlignment="1">
      <alignment horizontal="center" vertical="top" shrinkToFit="1"/>
    </xf>
    <xf numFmtId="1" fontId="18" fillId="0" borderId="0" xfId="0" applyNumberFormat="1" applyFont="1" applyBorder="1" applyAlignment="1">
      <alignment horizontal="left" vertical="top" indent="2" shrinkToFit="1"/>
    </xf>
    <xf numFmtId="1" fontId="18" fillId="0" borderId="0" xfId="0" applyNumberFormat="1" applyFont="1" applyBorder="1" applyAlignment="1">
      <alignment horizontal="left" vertical="top" indent="3" shrinkToFit="1"/>
    </xf>
    <xf numFmtId="1" fontId="17" fillId="0" borderId="5" xfId="0" applyNumberFormat="1" applyFont="1" applyBorder="1" applyAlignment="1">
      <alignment horizontal="center" vertical="top" shrinkToFit="1"/>
    </xf>
    <xf numFmtId="1" fontId="19" fillId="0" borderId="5" xfId="0" applyNumberFormat="1" applyFont="1" applyBorder="1" applyAlignment="1">
      <alignment horizontal="center" vertical="top" shrinkToFit="1"/>
    </xf>
    <xf numFmtId="1" fontId="19" fillId="0" borderId="0" xfId="0" applyNumberFormat="1" applyFont="1" applyBorder="1" applyAlignment="1">
      <alignment horizontal="center" vertical="top" shrinkToFit="1"/>
    </xf>
    <xf numFmtId="1" fontId="19" fillId="0" borderId="0" xfId="0" applyNumberFormat="1" applyFont="1" applyBorder="1" applyAlignment="1">
      <alignment horizontal="left" vertical="top" indent="2" shrinkToFit="1"/>
    </xf>
    <xf numFmtId="1" fontId="18" fillId="2" borderId="0" xfId="0" applyNumberFormat="1" applyFont="1" applyFill="1" applyBorder="1" applyAlignment="1">
      <alignment horizontal="left" vertical="top" indent="3" shrinkToFit="1"/>
    </xf>
    <xf numFmtId="1" fontId="18" fillId="0" borderId="0" xfId="0" applyNumberFormat="1" applyFont="1" applyBorder="1" applyAlignment="1">
      <alignment horizontal="left" vertical="top" indent="1" shrinkToFit="1"/>
    </xf>
    <xf numFmtId="1" fontId="19" fillId="0" borderId="0" xfId="0" applyNumberFormat="1" applyFont="1" applyBorder="1" applyAlignment="1">
      <alignment horizontal="left" vertical="top" indent="1" shrinkToFit="1"/>
    </xf>
    <xf numFmtId="1" fontId="18" fillId="2" borderId="0" xfId="0" applyNumberFormat="1" applyFont="1" applyFill="1" applyBorder="1" applyAlignment="1">
      <alignment horizontal="left" vertical="top" shrinkToFit="1"/>
    </xf>
    <xf numFmtId="1" fontId="18" fillId="0" borderId="0" xfId="0" applyNumberFormat="1" applyFont="1" applyBorder="1" applyAlignment="1">
      <alignment horizontal="left" vertical="top" shrinkToFit="1"/>
    </xf>
    <xf numFmtId="1" fontId="19" fillId="0" borderId="0" xfId="0" applyNumberFormat="1" applyFont="1" applyBorder="1" applyAlignment="1">
      <alignment horizontal="right" vertical="top" indent="2" shrinkToFit="1"/>
    </xf>
    <xf numFmtId="0" fontId="7" fillId="0" borderId="1" xfId="0" applyFont="1" applyBorder="1" applyAlignment="1">
      <alignment horizontal="left" vertical="top" wrapText="1"/>
    </xf>
    <xf numFmtId="164" fontId="16" fillId="0" borderId="7" xfId="0" applyNumberFormat="1" applyFont="1" applyBorder="1" applyAlignment="1">
      <alignment horizontal="center" vertical="top" shrinkToFit="1"/>
    </xf>
    <xf numFmtId="164" fontId="16" fillId="0" borderId="1" xfId="0" applyNumberFormat="1" applyFont="1" applyBorder="1" applyAlignment="1">
      <alignment horizontal="center" vertical="top" shrinkToFit="1"/>
    </xf>
    <xf numFmtId="1" fontId="16" fillId="0" borderId="7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center" vertical="top" shrinkToFit="1"/>
    </xf>
    <xf numFmtId="1" fontId="18" fillId="0" borderId="7" xfId="0" applyNumberFormat="1" applyFont="1" applyBorder="1" applyAlignment="1">
      <alignment horizontal="center" vertical="top" shrinkToFit="1"/>
    </xf>
    <xf numFmtId="1" fontId="18" fillId="0" borderId="1" xfId="0" applyNumberFormat="1" applyFont="1" applyBorder="1" applyAlignment="1">
      <alignment horizontal="left" vertical="top" indent="1" shrinkToFit="1"/>
    </xf>
    <xf numFmtId="1" fontId="18" fillId="0" borderId="1" xfId="0" applyNumberFormat="1" applyFont="1" applyBorder="1" applyAlignment="1">
      <alignment horizontal="left" vertical="top" indent="2" shrinkToFit="1"/>
    </xf>
    <xf numFmtId="1" fontId="17" fillId="0" borderId="7" xfId="0" applyNumberFormat="1" applyFont="1" applyBorder="1" applyAlignment="1">
      <alignment horizontal="center" vertical="top" shrinkToFit="1"/>
    </xf>
    <xf numFmtId="1" fontId="17" fillId="0" borderId="1" xfId="0" applyNumberFormat="1" applyFont="1" applyBorder="1" applyAlignment="1">
      <alignment horizontal="center" vertical="top" shrinkToFit="1"/>
    </xf>
    <xf numFmtId="1" fontId="19" fillId="0" borderId="7" xfId="0" applyNumberFormat="1" applyFont="1" applyBorder="1" applyAlignment="1">
      <alignment horizontal="center" vertical="top" shrinkToFit="1"/>
    </xf>
    <xf numFmtId="1" fontId="19" fillId="0" borderId="1" xfId="0" applyNumberFormat="1" applyFont="1" applyBorder="1" applyAlignment="1">
      <alignment horizontal="center" vertical="top" shrinkToFit="1"/>
    </xf>
    <xf numFmtId="1" fontId="19" fillId="0" borderId="1" xfId="0" applyNumberFormat="1" applyFont="1" applyBorder="1" applyAlignment="1">
      <alignment horizontal="left" vertical="top" indent="2" shrinkToFit="1"/>
    </xf>
    <xf numFmtId="0" fontId="12" fillId="2" borderId="9" xfId="0" applyFont="1" applyFill="1" applyBorder="1" applyAlignment="1">
      <alignment horizontal="left" vertical="top" wrapText="1" indent="1"/>
    </xf>
    <xf numFmtId="0" fontId="12" fillId="2" borderId="1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top" wrapText="1"/>
    </xf>
    <xf numFmtId="1" fontId="17" fillId="2" borderId="2" xfId="0" applyNumberFormat="1" applyFont="1" applyFill="1" applyBorder="1" applyAlignment="1">
      <alignment horizontal="center" vertical="center" shrinkToFit="1"/>
    </xf>
    <xf numFmtId="1" fontId="17" fillId="2" borderId="3" xfId="0" applyNumberFormat="1" applyFont="1" applyFill="1" applyBorder="1" applyAlignment="1">
      <alignment horizontal="center" vertical="center" shrinkToFit="1"/>
    </xf>
    <xf numFmtId="1" fontId="17" fillId="0" borderId="5" xfId="0" applyNumberFormat="1" applyFont="1" applyBorder="1" applyAlignment="1">
      <alignment horizontal="center" vertical="center" shrinkToFit="1"/>
    </xf>
    <xf numFmtId="1" fontId="17" fillId="0" borderId="0" xfId="0" applyNumberFormat="1" applyFont="1" applyBorder="1" applyAlignment="1">
      <alignment horizontal="center" vertical="center" shrinkToFit="1"/>
    </xf>
    <xf numFmtId="1" fontId="17" fillId="2" borderId="5" xfId="0" applyNumberFormat="1" applyFont="1" applyFill="1" applyBorder="1" applyAlignment="1">
      <alignment horizontal="center" vertical="center" shrinkToFit="1"/>
    </xf>
    <xf numFmtId="1" fontId="17" fillId="2" borderId="0" xfId="0" applyNumberFormat="1" applyFont="1" applyFill="1" applyBorder="1" applyAlignment="1">
      <alignment horizontal="center" vertical="center" shrinkToFit="1"/>
    </xf>
    <xf numFmtId="0" fontId="11" fillId="0" borderId="7" xfId="0" applyFont="1" applyFill="1" applyBorder="1" applyAlignment="1">
      <alignment horizontal="left" vertical="top" wrapText="1" indent="8" readingOrder="1"/>
    </xf>
    <xf numFmtId="0" fontId="14" fillId="2" borderId="10" xfId="0" applyFont="1" applyFill="1" applyBorder="1"/>
    <xf numFmtId="164" fontId="14" fillId="2" borderId="10" xfId="0" applyNumberFormat="1" applyFont="1" applyFill="1" applyBorder="1" applyAlignment="1">
      <alignment horizontal="left" vertical="top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right" vertical="center" wrapText="1" indent="3"/>
    </xf>
    <xf numFmtId="0" fontId="10" fillId="0" borderId="12" xfId="0" applyFont="1" applyBorder="1" applyAlignment="1">
      <alignment horizontal="right" vertical="center" wrapText="1" indent="2"/>
    </xf>
    <xf numFmtId="0" fontId="10" fillId="0" borderId="12" xfId="0" applyFont="1" applyBorder="1" applyAlignment="1">
      <alignment horizontal="right" vertical="center" wrapText="1"/>
    </xf>
    <xf numFmtId="0" fontId="10" fillId="0" borderId="12" xfId="0" applyFont="1" applyBorder="1" applyAlignment="1">
      <alignment horizontal="right" vertical="center" wrapText="1" indent="1"/>
    </xf>
    <xf numFmtId="1" fontId="21" fillId="2" borderId="3" xfId="0" applyNumberFormat="1" applyFont="1" applyFill="1" applyBorder="1" applyAlignment="1">
      <alignment horizontal="left" vertical="top" indent="3" shrinkToFit="1"/>
    </xf>
    <xf numFmtId="1" fontId="21" fillId="2" borderId="3" xfId="0" applyNumberFormat="1" applyFont="1" applyFill="1" applyBorder="1" applyAlignment="1">
      <alignment horizontal="center" vertical="top" shrinkToFit="1"/>
    </xf>
    <xf numFmtId="1" fontId="21" fillId="2" borderId="3" xfId="0" applyNumberFormat="1" applyFont="1" applyFill="1" applyBorder="1" applyAlignment="1">
      <alignment horizontal="right" vertical="top" indent="3" shrinkToFit="1"/>
    </xf>
    <xf numFmtId="1" fontId="21" fillId="2" borderId="3" xfId="0" applyNumberFormat="1" applyFont="1" applyFill="1" applyBorder="1" applyAlignment="1">
      <alignment horizontal="right" vertical="top" indent="2" shrinkToFit="1"/>
    </xf>
    <xf numFmtId="1" fontId="21" fillId="2" borderId="3" xfId="0" applyNumberFormat="1" applyFont="1" applyFill="1" applyBorder="1" applyAlignment="1">
      <alignment horizontal="right" vertical="top" shrinkToFit="1"/>
    </xf>
    <xf numFmtId="1" fontId="21" fillId="2" borderId="3" xfId="0" applyNumberFormat="1" applyFont="1" applyFill="1" applyBorder="1" applyAlignment="1">
      <alignment horizontal="right" vertical="top" indent="1" shrinkToFit="1"/>
    </xf>
    <xf numFmtId="0" fontId="9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1" fontId="20" fillId="0" borderId="11" xfId="0" applyNumberFormat="1" applyFont="1" applyBorder="1" applyAlignment="1">
      <alignment horizontal="center" vertical="top" shrinkToFit="1"/>
    </xf>
    <xf numFmtId="1" fontId="20" fillId="0" borderId="11" xfId="0" applyNumberFormat="1" applyFont="1" applyBorder="1" applyAlignment="1">
      <alignment horizontal="right" vertical="top" indent="2" shrinkToFit="1"/>
    </xf>
    <xf numFmtId="1" fontId="20" fillId="0" borderId="11" xfId="0" applyNumberFormat="1" applyFont="1" applyBorder="1" applyAlignment="1">
      <alignment horizontal="left" vertical="top" indent="1" shrinkToFit="1"/>
    </xf>
    <xf numFmtId="0" fontId="11" fillId="0" borderId="11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left" vertical="top" wrapText="1"/>
    </xf>
    <xf numFmtId="1" fontId="17" fillId="2" borderId="2" xfId="0" applyNumberFormat="1" applyFont="1" applyFill="1" applyBorder="1" applyAlignment="1">
      <alignment horizontal="center" vertical="top" shrinkToFit="1"/>
    </xf>
    <xf numFmtId="1" fontId="17" fillId="2" borderId="7" xfId="0" applyNumberFormat="1" applyFont="1" applyFill="1" applyBorder="1" applyAlignment="1">
      <alignment horizontal="center" vertical="top" shrinkToFi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top" wrapText="1" indent="2"/>
    </xf>
    <xf numFmtId="1" fontId="17" fillId="2" borderId="1" xfId="0" applyNumberFormat="1" applyFont="1" applyFill="1" applyBorder="1" applyAlignment="1">
      <alignment horizontal="center" vertical="top" shrinkToFit="1"/>
    </xf>
    <xf numFmtId="1" fontId="17" fillId="2" borderId="3" xfId="0" applyNumberFormat="1" applyFont="1" applyFill="1" applyBorder="1" applyAlignment="1">
      <alignment horizontal="center" vertical="top" shrinkToFit="1"/>
    </xf>
    <xf numFmtId="0" fontId="10" fillId="0" borderId="14" xfId="0" applyFont="1" applyBorder="1" applyAlignment="1">
      <alignment horizontal="center" vertical="center" wrapText="1"/>
    </xf>
    <xf numFmtId="1" fontId="21" fillId="2" borderId="2" xfId="0" applyNumberFormat="1" applyFont="1" applyFill="1" applyBorder="1" applyAlignment="1">
      <alignment horizontal="center" vertical="top" shrinkToFit="1"/>
    </xf>
    <xf numFmtId="1" fontId="21" fillId="0" borderId="5" xfId="0" applyNumberFormat="1" applyFont="1" applyBorder="1" applyAlignment="1">
      <alignment horizontal="center" vertical="center" shrinkToFit="1"/>
    </xf>
    <xf numFmtId="1" fontId="21" fillId="0" borderId="0" xfId="0" applyNumberFormat="1" applyFont="1" applyBorder="1" applyAlignment="1">
      <alignment horizontal="left" vertical="center" indent="3" shrinkToFit="1"/>
    </xf>
    <xf numFmtId="1" fontId="21" fillId="0" borderId="0" xfId="0" applyNumberFormat="1" applyFont="1" applyBorder="1" applyAlignment="1">
      <alignment horizontal="center" vertical="center" shrinkToFit="1"/>
    </xf>
    <xf numFmtId="1" fontId="21" fillId="0" borderId="0" xfId="0" applyNumberFormat="1" applyFont="1" applyBorder="1" applyAlignment="1">
      <alignment horizontal="right" vertical="center" indent="3" shrinkToFit="1"/>
    </xf>
    <xf numFmtId="1" fontId="21" fillId="0" borderId="0" xfId="0" applyNumberFormat="1" applyFont="1" applyBorder="1" applyAlignment="1">
      <alignment horizontal="right" vertical="center" indent="2" shrinkToFit="1"/>
    </xf>
    <xf numFmtId="1" fontId="21" fillId="0" borderId="0" xfId="0" applyNumberFormat="1" applyFont="1" applyBorder="1" applyAlignment="1">
      <alignment horizontal="right" vertical="center" shrinkToFit="1"/>
    </xf>
    <xf numFmtId="1" fontId="21" fillId="0" borderId="0" xfId="0" applyNumberFormat="1" applyFont="1" applyBorder="1" applyAlignment="1">
      <alignment horizontal="right" vertical="center" indent="1" shrinkToFit="1"/>
    </xf>
    <xf numFmtId="1" fontId="21" fillId="2" borderId="5" xfId="0" applyNumberFormat="1" applyFont="1" applyFill="1" applyBorder="1" applyAlignment="1">
      <alignment horizontal="center" vertical="center" shrinkToFit="1"/>
    </xf>
    <xf numFmtId="1" fontId="21" fillId="2" borderId="0" xfId="0" applyNumberFormat="1" applyFont="1" applyFill="1" applyBorder="1" applyAlignment="1">
      <alignment horizontal="left" vertical="center" indent="3" shrinkToFit="1"/>
    </xf>
    <xf numFmtId="1" fontId="21" fillId="2" borderId="0" xfId="0" applyNumberFormat="1" applyFont="1" applyFill="1" applyBorder="1" applyAlignment="1">
      <alignment horizontal="center" vertical="center" shrinkToFit="1"/>
    </xf>
    <xf numFmtId="1" fontId="21" fillId="2" borderId="0" xfId="0" applyNumberFormat="1" applyFont="1" applyFill="1" applyBorder="1" applyAlignment="1">
      <alignment horizontal="right" vertical="center" indent="3" shrinkToFit="1"/>
    </xf>
    <xf numFmtId="1" fontId="21" fillId="2" borderId="0" xfId="0" applyNumberFormat="1" applyFont="1" applyFill="1" applyBorder="1" applyAlignment="1">
      <alignment horizontal="right" vertical="center" indent="2" shrinkToFit="1"/>
    </xf>
    <xf numFmtId="1" fontId="21" fillId="2" borderId="0" xfId="0" applyNumberFormat="1" applyFont="1" applyFill="1" applyBorder="1" applyAlignment="1">
      <alignment horizontal="right" vertical="center" shrinkToFit="1"/>
    </xf>
    <xf numFmtId="1" fontId="21" fillId="2" borderId="0" xfId="0" applyNumberFormat="1" applyFont="1" applyFill="1" applyBorder="1" applyAlignment="1">
      <alignment horizontal="right" vertical="center" indent="1" shrinkToFit="1"/>
    </xf>
    <xf numFmtId="1" fontId="17" fillId="0" borderId="0" xfId="0" applyNumberFormat="1" applyFont="1" applyBorder="1" applyAlignment="1">
      <alignment horizontal="left" vertical="center" indent="3" shrinkToFit="1"/>
    </xf>
    <xf numFmtId="1" fontId="17" fillId="0" borderId="0" xfId="0" applyNumberFormat="1" applyFont="1" applyBorder="1" applyAlignment="1">
      <alignment horizontal="right" vertical="center" indent="3" shrinkToFit="1"/>
    </xf>
    <xf numFmtId="1" fontId="17" fillId="0" borderId="0" xfId="0" applyNumberFormat="1" applyFont="1" applyBorder="1" applyAlignment="1">
      <alignment horizontal="right" vertical="center" indent="2" shrinkToFit="1"/>
    </xf>
    <xf numFmtId="1" fontId="17" fillId="0" borderId="0" xfId="0" applyNumberFormat="1" applyFont="1" applyBorder="1" applyAlignment="1">
      <alignment horizontal="right" vertical="center" shrinkToFit="1"/>
    </xf>
    <xf numFmtId="1" fontId="17" fillId="0" borderId="0" xfId="0" applyNumberFormat="1" applyFont="1" applyBorder="1" applyAlignment="1">
      <alignment horizontal="right" vertical="center" indent="1" shrinkToFit="1"/>
    </xf>
    <xf numFmtId="1" fontId="17" fillId="2" borderId="7" xfId="0" applyNumberFormat="1" applyFont="1" applyFill="1" applyBorder="1" applyAlignment="1">
      <alignment horizontal="center" vertical="center" shrinkToFit="1"/>
    </xf>
    <xf numFmtId="1" fontId="17" fillId="2" borderId="1" xfId="0" applyNumberFormat="1" applyFont="1" applyFill="1" applyBorder="1" applyAlignment="1">
      <alignment horizontal="left" vertical="center" indent="3" shrinkToFit="1"/>
    </xf>
    <xf numFmtId="1" fontId="17" fillId="2" borderId="1" xfId="0" applyNumberFormat="1" applyFont="1" applyFill="1" applyBorder="1" applyAlignment="1">
      <alignment horizontal="center" vertical="center" shrinkToFit="1"/>
    </xf>
    <xf numFmtId="1" fontId="17" fillId="2" borderId="1" xfId="0" applyNumberFormat="1" applyFont="1" applyFill="1" applyBorder="1" applyAlignment="1">
      <alignment horizontal="right" vertical="center" indent="3" shrinkToFit="1"/>
    </xf>
    <xf numFmtId="1" fontId="17" fillId="2" borderId="1" xfId="0" applyNumberFormat="1" applyFont="1" applyFill="1" applyBorder="1" applyAlignment="1">
      <alignment horizontal="right" vertical="center" indent="2" shrinkToFit="1"/>
    </xf>
    <xf numFmtId="1" fontId="17" fillId="2" borderId="1" xfId="0" applyNumberFormat="1" applyFont="1" applyFill="1" applyBorder="1" applyAlignment="1">
      <alignment horizontal="right" vertical="center" shrinkToFit="1"/>
    </xf>
    <xf numFmtId="1" fontId="17" fillId="2" borderId="1" xfId="0" applyNumberFormat="1" applyFont="1" applyFill="1" applyBorder="1" applyAlignment="1">
      <alignment horizontal="right" vertical="center" indent="1" shrinkToFit="1"/>
    </xf>
    <xf numFmtId="0" fontId="0" fillId="0" borderId="0" xfId="0" applyFill="1" applyBorder="1" applyAlignment="1">
      <alignment horizontal="left" vertical="center" wrapText="1" indent="8" readingOrder="1"/>
    </xf>
    <xf numFmtId="0" fontId="0" fillId="0" borderId="0" xfId="0" applyFill="1" applyBorder="1" applyAlignment="1">
      <alignment horizontal="center" vertical="top" wrapText="1" readingOrder="1"/>
    </xf>
    <xf numFmtId="1" fontId="5" fillId="0" borderId="0" xfId="0" applyNumberFormat="1" applyFont="1" applyFill="1" applyBorder="1" applyAlignment="1">
      <alignment horizontal="left" vertical="top" indent="9" shrinkToFit="1"/>
    </xf>
    <xf numFmtId="0" fontId="3" fillId="0" borderId="0" xfId="0" applyFont="1" applyFill="1" applyBorder="1" applyAlignment="1">
      <alignment horizontal="right" vertical="top" wrapText="1" indent="17" readingOrder="2"/>
    </xf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family val="1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2"/>
        <scheme val="none"/>
      </font>
      <numFmt numFmtId="164" formatCode="0.0"/>
      <alignment horizontal="center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2"/>
        <scheme val="none"/>
      </font>
      <numFmt numFmtId="164" formatCode="0.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Times New Roman"/>
        <family val="2"/>
        <scheme val="none"/>
      </font>
      <alignment horizontal="center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family val="1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2"/>
        <scheme val="none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center" vertical="top" textRotation="0" wrapText="0" indent="0" justifyLastLine="0" shrinkToFit="1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2"/>
        <scheme val="none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center" vertical="top" textRotation="0" wrapText="0" indent="0" justifyLastLine="0" shrinkToFit="1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Times New Roman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Times New Roman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Times New Roman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Times New Roman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Times New Roman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Times New Roman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DFF143-178E-450D-A938-2589126A2242}" name="Table3" displayName="Table3" ref="A4:F9" totalsRowShown="0" tableBorderDxfId="28">
  <autoFilter ref="A4:F9" xr:uid="{59DFF143-178E-450D-A938-2589126A2242}"/>
  <tableColumns count="6">
    <tableColumn id="10" xr3:uid="{2A64F577-C164-4083-AC4E-F592C48D658E}" name="Year  ا" dataDxfId="27"/>
    <tableColumn id="79" xr3:uid="{4DC7FE18-F3BE-484B-B5E5-7E8FEE507984}" name="Deceasedd / 100 thousand  inhabitants" dataDxfId="26"/>
    <tableColumn id="80" xr3:uid="{9CC2D939-DCF7-47C2-9DD6-3C4B63FE2BC2}" name="Number of death" dataDxfId="25"/>
    <tableColumn id="83" xr3:uid="{D08DB5ED-A63A-4FC3-A59C-E8D0343DC9DE}" name="injured / 100 thousand  Infected" dataDxfId="24"/>
    <tableColumn id="84" xr3:uid="{EFAAAE95-AE6A-40CD-BA49-4C3FCC3AD57F}" name="number of  Infected" dataDxfId="23"/>
    <tableColumn id="85" xr3:uid="{C1A42D9D-DAF6-490D-BC9C-6CB8D0C375D7}" name="Number of Estimated population in the middle of the year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553280-CA2E-4C5D-9A9C-79CCD8365969}" name="Table8" displayName="Table8" ref="A1:D21" totalsRowShown="0">
  <autoFilter ref="A1:D21" xr:uid="{48553280-CA2E-4C5D-9A9C-79CCD8365969}"/>
  <tableColumns count="4">
    <tableColumn id="1" xr3:uid="{0A888991-1C88-4472-8D12-2F4E7C416B35}" name="YEAR"/>
    <tableColumn id="2" xr3:uid="{BC5C52E9-4DBA-4610-AB71-F1104350A080}" name="Transportation" dataDxfId="21"/>
    <tableColumn id="3" xr3:uid="{603B8E6F-3F3F-48D2-AA04-5362416556CD}" name="INJURY" dataDxfId="20"/>
    <tableColumn id="4" xr3:uid="{73561E90-D83D-4248-9FAA-EFF5DD2AFB34}" name="DEATH" dataDxfId="1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CAAF9-8040-4850-9F65-3A76D7B1D41E}" name="Table1" displayName="Table1" ref="A2:H30" totalsRowShown="0" headerRowDxfId="18" dataDxfId="17">
  <autoFilter ref="A2:H30" xr:uid="{5DCCAAF9-8040-4850-9F65-3A76D7B1D41E}"/>
  <tableColumns count="8">
    <tableColumn id="1" xr3:uid="{F7B0E8FB-52E2-48C3-85CD-5397EDD5E2B6}" name="Governorates" dataDxfId="16"/>
    <tableColumn id="2" xr3:uid="{5C1E6581-D17D-44E0-932C-20FE395359C0}" name="Ambulance / 25,000 people" dataDxfId="15"/>
    <tableColumn id="3" xr3:uid="{C4F1FDFE-B9A5-416A-9DDF-B7C2861BFBA2}" name="Ambulance center/ 100,000 people" dataDxfId="14"/>
    <tableColumn id="4" xr3:uid="{D61692EA-99B4-467E-A616-5D04A245BC49}" name="Total_POP" dataDxfId="13"/>
    <tableColumn id="5" xr3:uid="{85B056A9-58CA-4B9F-930A-E629E779CAD5}" name="Female_POP" dataDxfId="12"/>
    <tableColumn id="6" xr3:uid="{94D0A37D-2D7E-4DF6-A1A1-8DF1A1E287E7}" name="Male_POP" dataDxfId="11"/>
    <tableColumn id="7" xr3:uid="{89149BCF-EAF5-4E73-9FBF-4CFEAB7033B1}" name="Number of Ambulance" dataDxfId="10"/>
    <tableColumn id="8" xr3:uid="{0494D2F3-A507-4F3B-AB16-C224584BBF2A}" name="Number of points" dataDxfId="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A293E-B0B5-4D87-B54A-B39971B1C1BC}" name="Table5" displayName="Table5" ref="A1:D55" totalsRowShown="0">
  <autoFilter ref="A1:D55" xr:uid="{8B1A293E-B0B5-4D87-B54A-B39971B1C1BC}"/>
  <tableColumns count="4">
    <tableColumn id="1" xr3:uid="{683D13DC-5FDD-422F-97ED-ED5966399434}" name="governement" dataDxfId="8"/>
    <tableColumn id="2" xr3:uid="{30F67182-09D9-41C1-9AC4-956EB61292A4}" name="gender"/>
    <tableColumn id="3" xr3:uid="{BE6D370F-4268-4DF7-85C8-10C893B69FD2}" name="DEAD" dataDxfId="7"/>
    <tableColumn id="4" xr3:uid="{7FBBECEE-4FCC-40A6-8078-2D0C556E70C1}" name="INJURE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4694EE-D168-4286-B216-6860023BAFB8}" name="Table6" displayName="Table6" ref="A1:D217" totalsRowShown="0">
  <autoFilter ref="A1:D217" xr:uid="{0B4694EE-D168-4286-B216-6860023BAFB8}"/>
  <tableColumns count="4">
    <tableColumn id="1" xr3:uid="{15D7FCC4-971D-45C4-B495-53AC796716CB}" name="Governement" dataDxfId="6"/>
    <tableColumn id="2" xr3:uid="{F610AA2D-E394-4E39-B786-E8A8060FA2BC}" name="age"/>
    <tableColumn id="3" xr3:uid="{C2F20F19-C469-401C-A147-0FB3C5F42C5F}" name="DEAD" dataDxfId="5"/>
    <tableColumn id="4" xr3:uid="{7ADB6D38-E982-47A6-8212-E7B918A1647F}" name="INJURE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9F5BCD-F1ED-484D-AC41-F26A3957BB8C}" name="Table7" displayName="Table7" ref="A1:D109" totalsRowShown="0">
  <autoFilter ref="A1:D109" xr:uid="{4B9F5BCD-F1ED-484D-AC41-F26A3957BB8C}"/>
  <tableColumns count="4">
    <tableColumn id="1" xr3:uid="{0575CCBC-1E49-491C-B0C6-F13E495DD4D0}" name="govenement" dataDxfId="3"/>
    <tableColumn id="2" xr3:uid="{B8D9E905-2109-49F6-BF51-8443567CE0E2}" name="transportation" dataDxfId="2"/>
    <tableColumn id="3" xr3:uid="{FF68AAD9-043E-4AFB-9B05-1E87265C091D}" name="DEAD " dataDxfId="1"/>
    <tableColumn id="4" xr3:uid="{1414AAE2-6E85-47E7-BA4E-B1DA3A06B3DD}" name="INJUR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4"/>
  <sheetViews>
    <sheetView zoomScale="85" zoomScaleNormal="85" workbookViewId="0">
      <selection activeCell="E17" sqref="E17"/>
    </sheetView>
  </sheetViews>
  <sheetFormatPr defaultRowHeight="12.75" x14ac:dyDescent="0.2"/>
  <cols>
    <col min="1" max="1" width="30.6640625" customWidth="1"/>
    <col min="2" max="2" width="16.1640625" customWidth="1"/>
    <col min="3" max="3" width="49" customWidth="1"/>
    <col min="4" max="4" width="16.6640625" customWidth="1"/>
    <col min="5" max="5" width="22.33203125" customWidth="1"/>
    <col min="6" max="7" width="16.6640625" customWidth="1"/>
    <col min="8" max="8" width="52.6640625" customWidth="1"/>
    <col min="9" max="9" width="19.83203125" customWidth="1"/>
    <col min="10" max="10" width="28.1640625" customWidth="1"/>
    <col min="11" max="11" width="29.1640625" customWidth="1"/>
    <col min="12" max="12" width="18.6640625" customWidth="1"/>
    <col min="13" max="13" width="20.33203125" customWidth="1"/>
    <col min="14" max="14" width="16.6640625" customWidth="1"/>
    <col min="15" max="15" width="15.6640625" customWidth="1"/>
    <col min="16" max="16" width="13" customWidth="1"/>
    <col min="17" max="17" width="21.83203125" customWidth="1"/>
    <col min="18" max="18" width="16.6640625" customWidth="1"/>
    <col min="19" max="19" width="21.83203125" customWidth="1"/>
    <col min="20" max="20" width="33.5" customWidth="1"/>
    <col min="21" max="21" width="19.83203125" customWidth="1"/>
    <col min="22" max="22" width="16.6640625" customWidth="1"/>
    <col min="23" max="23" width="18.1640625" customWidth="1"/>
    <col min="24" max="24" width="23.5" customWidth="1"/>
    <col min="25" max="25" width="17.6640625" customWidth="1"/>
    <col min="26" max="28" width="18.1640625" customWidth="1"/>
    <col min="29" max="29" width="23" customWidth="1"/>
    <col min="30" max="30" width="18.1640625" customWidth="1"/>
    <col min="31" max="31" width="21.33203125" customWidth="1"/>
    <col min="32" max="32" width="14" customWidth="1"/>
    <col min="33" max="33" width="18.1640625" customWidth="1"/>
    <col min="34" max="34" width="14.6640625" customWidth="1"/>
    <col min="35" max="35" width="18.1640625" customWidth="1"/>
    <col min="36" max="36" width="18.83203125" customWidth="1"/>
    <col min="37" max="37" width="19.83203125" customWidth="1"/>
    <col min="38" max="38" width="20.83203125" customWidth="1"/>
    <col min="39" max="39" width="18.1640625" customWidth="1"/>
    <col min="40" max="40" width="19.83203125" customWidth="1"/>
    <col min="41" max="41" width="18.1640625" customWidth="1"/>
    <col min="42" max="42" width="17.1640625" customWidth="1"/>
    <col min="43" max="43" width="21.83203125" customWidth="1"/>
    <col min="44" max="44" width="14" customWidth="1"/>
    <col min="45" max="45" width="15.6640625" customWidth="1"/>
    <col min="46" max="46" width="14" customWidth="1"/>
    <col min="47" max="47" width="19.83203125" customWidth="1"/>
    <col min="48" max="48" width="12.5" customWidth="1"/>
    <col min="49" max="49" width="13.5" customWidth="1"/>
    <col min="50" max="50" width="12" customWidth="1"/>
    <col min="51" max="51" width="25.5" customWidth="1"/>
    <col min="52" max="52" width="31.33203125" customWidth="1"/>
    <col min="53" max="53" width="18.83203125" customWidth="1"/>
    <col min="54" max="54" width="23" customWidth="1"/>
    <col min="55" max="55" width="18.83203125" customWidth="1"/>
    <col min="56" max="56" width="17.1640625" customWidth="1"/>
    <col min="57" max="57" width="18.83203125" customWidth="1"/>
    <col min="58" max="58" width="31.83203125" customWidth="1"/>
    <col min="59" max="59" width="18.83203125" customWidth="1"/>
    <col min="60" max="60" width="35.5" customWidth="1"/>
    <col min="61" max="61" width="24" customWidth="1"/>
    <col min="62" max="64" width="18.83203125" customWidth="1"/>
    <col min="65" max="65" width="16.1640625" customWidth="1"/>
    <col min="66" max="66" width="18.83203125" customWidth="1"/>
    <col min="67" max="67" width="18.1640625" customWidth="1"/>
    <col min="68" max="68" width="13.5" customWidth="1"/>
    <col min="69" max="69" width="18.83203125" customWidth="1"/>
    <col min="70" max="70" width="16.6640625" customWidth="1"/>
    <col min="71" max="71" width="13.5" customWidth="1"/>
    <col min="72" max="72" width="15.1640625" customWidth="1"/>
    <col min="73" max="73" width="13.5" customWidth="1"/>
    <col min="74" max="74" width="20.33203125" customWidth="1"/>
    <col min="75" max="75" width="12" customWidth="1"/>
    <col min="76" max="76" width="11.5" customWidth="1"/>
    <col min="77" max="77" width="9.83203125" customWidth="1"/>
    <col min="78" max="78" width="25" customWidth="1"/>
    <col min="79" max="79" width="63.5" customWidth="1"/>
    <col min="80" max="80" width="28.6640625" customWidth="1"/>
    <col min="81" max="82" width="18.83203125" customWidth="1"/>
    <col min="83" max="83" width="53.6640625" customWidth="1"/>
    <col min="84" max="84" width="34.83203125" customWidth="1"/>
    <col min="85" max="85" width="85.5" customWidth="1"/>
    <col min="86" max="86" width="18.83203125" customWidth="1"/>
  </cols>
  <sheetData>
    <row r="1" spans="1:12" ht="16.7" customHeight="1" x14ac:dyDescent="0.2"/>
    <row r="2" spans="1:12" ht="24.95" customHeight="1" x14ac:dyDescent="0.2"/>
    <row r="3" spans="1:12" ht="35.85" customHeight="1" x14ac:dyDescent="0.2"/>
    <row r="4" spans="1:12" ht="47.45" customHeight="1" x14ac:dyDescent="0.2">
      <c r="A4" s="89" t="s">
        <v>48</v>
      </c>
      <c r="B4" s="1" t="s">
        <v>0</v>
      </c>
      <c r="C4" s="72" t="s">
        <v>1</v>
      </c>
      <c r="D4" s="2" t="s">
        <v>2</v>
      </c>
      <c r="E4" s="73" t="s">
        <v>3</v>
      </c>
      <c r="F4" s="74" t="s">
        <v>4</v>
      </c>
    </row>
    <row r="5" spans="1:12" ht="44.1" customHeight="1" x14ac:dyDescent="0.2">
      <c r="A5" s="77">
        <v>2024</v>
      </c>
      <c r="B5" s="3">
        <v>4.9000000000000004</v>
      </c>
      <c r="C5" s="75">
        <v>5260</v>
      </c>
      <c r="D5" s="4">
        <v>71.7</v>
      </c>
      <c r="E5" s="76">
        <v>76362</v>
      </c>
      <c r="F5" s="77">
        <v>106556174</v>
      </c>
    </row>
    <row r="6" spans="1:12" ht="42.6" customHeight="1" x14ac:dyDescent="0.2">
      <c r="A6" s="80">
        <v>2023</v>
      </c>
      <c r="B6" s="5">
        <v>5.6</v>
      </c>
      <c r="C6" s="78">
        <v>5861</v>
      </c>
      <c r="D6" s="6">
        <v>67.5</v>
      </c>
      <c r="E6" s="79">
        <v>71016</v>
      </c>
      <c r="F6" s="80">
        <v>105174090</v>
      </c>
    </row>
    <row r="7" spans="1:12" ht="40.5" customHeight="1" x14ac:dyDescent="0.2">
      <c r="A7" s="80">
        <v>2022</v>
      </c>
      <c r="B7" s="5">
        <v>7.5</v>
      </c>
      <c r="C7" s="78">
        <v>7762</v>
      </c>
      <c r="D7" s="6">
        <v>54</v>
      </c>
      <c r="E7" s="79">
        <v>55991</v>
      </c>
      <c r="F7" s="80">
        <v>103605039</v>
      </c>
    </row>
    <row r="8" spans="1:12" ht="39.6" customHeight="1" x14ac:dyDescent="0.2">
      <c r="A8" s="80">
        <v>2021</v>
      </c>
      <c r="B8" s="5">
        <v>7.2</v>
      </c>
      <c r="C8" s="78">
        <v>7326</v>
      </c>
      <c r="D8" s="6">
        <v>50.5</v>
      </c>
      <c r="E8" s="79">
        <v>51511</v>
      </c>
      <c r="F8" s="80">
        <v>102060688</v>
      </c>
    </row>
    <row r="9" spans="1:12" ht="39.200000000000003" customHeight="1" x14ac:dyDescent="0.2">
      <c r="A9" s="80">
        <v>2020</v>
      </c>
      <c r="B9" s="5">
        <v>6.1</v>
      </c>
      <c r="C9" s="78">
        <v>6178</v>
      </c>
      <c r="D9" s="6">
        <v>56.4</v>
      </c>
      <c r="E9" s="79">
        <v>56789</v>
      </c>
      <c r="F9" s="80">
        <v>100604140</v>
      </c>
    </row>
    <row r="10" spans="1:12" ht="84.75" customHeight="1" x14ac:dyDescent="0.2">
      <c r="A10" s="145"/>
      <c r="B10" s="145"/>
      <c r="C10" s="145"/>
      <c r="D10" s="146"/>
      <c r="E10" s="146"/>
      <c r="F10" s="146"/>
      <c r="G10" s="146"/>
      <c r="H10" s="146"/>
      <c r="I10" s="146"/>
      <c r="J10" s="146"/>
      <c r="K10" s="146"/>
      <c r="L10" s="146"/>
    </row>
    <row r="11" spans="1:12" ht="12" customHeight="1" x14ac:dyDescent="0.2">
      <c r="A11" s="147"/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</row>
    <row r="12" spans="1:12" ht="12" customHeight="1" x14ac:dyDescent="0.2">
      <c r="A12" s="147"/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</row>
    <row r="13" spans="1:12" ht="12" customHeight="1" x14ac:dyDescent="0.2">
      <c r="A13" s="147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</row>
    <row r="14" spans="1:12" ht="70.7" customHeight="1" x14ac:dyDescent="0.2"/>
  </sheetData>
  <mergeCells count="5">
    <mergeCell ref="A10:C10"/>
    <mergeCell ref="D10:L10"/>
    <mergeCell ref="A11:L11"/>
    <mergeCell ref="A12:L12"/>
    <mergeCell ref="A13:L1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86D8-A4BE-4E36-883D-6C1E67EA6C19}">
  <dimension ref="A1:C62"/>
  <sheetViews>
    <sheetView zoomScale="146" workbookViewId="0">
      <selection activeCell="D1" sqref="D1"/>
    </sheetView>
  </sheetViews>
  <sheetFormatPr defaultRowHeight="12.75" x14ac:dyDescent="0.2"/>
  <sheetData>
    <row r="1" spans="1:3" x14ac:dyDescent="0.2">
      <c r="A1" t="s">
        <v>93</v>
      </c>
      <c r="B1" t="s">
        <v>109</v>
      </c>
      <c r="C1" t="s">
        <v>96</v>
      </c>
    </row>
    <row r="2" spans="1:3" ht="24" x14ac:dyDescent="0.2">
      <c r="A2">
        <v>2024</v>
      </c>
      <c r="B2" s="117" t="s">
        <v>97</v>
      </c>
      <c r="C2" s="118">
        <v>431</v>
      </c>
    </row>
    <row r="3" spans="1:3" ht="24" x14ac:dyDescent="0.2">
      <c r="A3">
        <v>2024</v>
      </c>
      <c r="B3" s="92" t="s">
        <v>98</v>
      </c>
      <c r="C3" s="98">
        <v>384</v>
      </c>
    </row>
    <row r="4" spans="1:3" x14ac:dyDescent="0.2">
      <c r="A4">
        <v>2024</v>
      </c>
      <c r="B4" s="93" t="s">
        <v>99</v>
      </c>
      <c r="C4" s="99">
        <v>439</v>
      </c>
    </row>
    <row r="5" spans="1:3" ht="24" x14ac:dyDescent="0.2">
      <c r="A5">
        <v>2024</v>
      </c>
      <c r="B5" s="93" t="s">
        <v>100</v>
      </c>
      <c r="C5" s="99">
        <v>420</v>
      </c>
    </row>
    <row r="6" spans="1:3" x14ac:dyDescent="0.2">
      <c r="A6">
        <v>2024</v>
      </c>
      <c r="B6" s="93" t="s">
        <v>101</v>
      </c>
      <c r="C6" s="99">
        <v>444</v>
      </c>
    </row>
    <row r="7" spans="1:3" ht="24" x14ac:dyDescent="0.2">
      <c r="A7">
        <v>2024</v>
      </c>
      <c r="B7" s="94" t="s">
        <v>102</v>
      </c>
      <c r="C7" s="100">
        <v>442</v>
      </c>
    </row>
    <row r="8" spans="1:3" x14ac:dyDescent="0.2">
      <c r="A8">
        <v>2024</v>
      </c>
      <c r="B8" s="95" t="s">
        <v>103</v>
      </c>
      <c r="C8" s="101">
        <v>471</v>
      </c>
    </row>
    <row r="9" spans="1:3" x14ac:dyDescent="0.2">
      <c r="A9">
        <v>2024</v>
      </c>
      <c r="B9" s="96" t="s">
        <v>104</v>
      </c>
      <c r="C9" s="102">
        <v>410</v>
      </c>
    </row>
    <row r="10" spans="1:3" x14ac:dyDescent="0.2">
      <c r="A10">
        <v>2024</v>
      </c>
      <c r="B10" s="96" t="s">
        <v>105</v>
      </c>
      <c r="C10" s="102">
        <v>527</v>
      </c>
    </row>
    <row r="11" spans="1:3" x14ac:dyDescent="0.2">
      <c r="A11">
        <v>2024</v>
      </c>
      <c r="B11" s="97" t="s">
        <v>106</v>
      </c>
      <c r="C11" s="103">
        <v>491</v>
      </c>
    </row>
    <row r="12" spans="1:3" x14ac:dyDescent="0.2">
      <c r="A12">
        <v>2024</v>
      </c>
      <c r="B12" s="93" t="s">
        <v>107</v>
      </c>
      <c r="C12" s="99">
        <v>394</v>
      </c>
    </row>
    <row r="13" spans="1:3" x14ac:dyDescent="0.2">
      <c r="A13">
        <v>2024</v>
      </c>
      <c r="B13" s="93" t="s">
        <v>108</v>
      </c>
      <c r="C13" s="99">
        <v>407</v>
      </c>
    </row>
    <row r="14" spans="1:3" ht="24" x14ac:dyDescent="0.2">
      <c r="A14">
        <v>2023</v>
      </c>
      <c r="B14" s="117" t="s">
        <v>97</v>
      </c>
      <c r="C14" s="119">
        <v>431</v>
      </c>
    </row>
    <row r="15" spans="1:3" ht="24" x14ac:dyDescent="0.2">
      <c r="A15">
        <v>2023</v>
      </c>
      <c r="B15" s="92" t="s">
        <v>98</v>
      </c>
      <c r="C15" s="120">
        <v>436</v>
      </c>
    </row>
    <row r="16" spans="1:3" x14ac:dyDescent="0.2">
      <c r="A16">
        <v>2023</v>
      </c>
      <c r="B16" s="93" t="s">
        <v>99</v>
      </c>
      <c r="C16" s="121">
        <v>482</v>
      </c>
    </row>
    <row r="17" spans="1:3" ht="24" x14ac:dyDescent="0.2">
      <c r="A17">
        <v>2023</v>
      </c>
      <c r="B17" s="93" t="s">
        <v>100</v>
      </c>
      <c r="C17" s="121">
        <v>478</v>
      </c>
    </row>
    <row r="18" spans="1:3" x14ac:dyDescent="0.2">
      <c r="A18">
        <v>2023</v>
      </c>
      <c r="B18" s="93" t="s">
        <v>101</v>
      </c>
      <c r="C18" s="121">
        <v>522</v>
      </c>
    </row>
    <row r="19" spans="1:3" ht="24" x14ac:dyDescent="0.2">
      <c r="A19">
        <v>2023</v>
      </c>
      <c r="B19" s="94" t="s">
        <v>102</v>
      </c>
      <c r="C19" s="122">
        <v>519</v>
      </c>
    </row>
    <row r="20" spans="1:3" x14ac:dyDescent="0.2">
      <c r="A20">
        <v>2023</v>
      </c>
      <c r="B20" s="95" t="s">
        <v>103</v>
      </c>
      <c r="C20" s="123">
        <v>469</v>
      </c>
    </row>
    <row r="21" spans="1:3" x14ac:dyDescent="0.2">
      <c r="A21">
        <v>2023</v>
      </c>
      <c r="B21" s="96" t="s">
        <v>104</v>
      </c>
      <c r="C21" s="124">
        <v>476</v>
      </c>
    </row>
    <row r="22" spans="1:3" x14ac:dyDescent="0.2">
      <c r="A22">
        <v>2023</v>
      </c>
      <c r="B22" s="96" t="s">
        <v>105</v>
      </c>
      <c r="C22" s="124">
        <v>540</v>
      </c>
    </row>
    <row r="23" spans="1:3" x14ac:dyDescent="0.2">
      <c r="A23">
        <v>2023</v>
      </c>
      <c r="B23" s="97" t="s">
        <v>106</v>
      </c>
      <c r="C23" s="125">
        <v>465</v>
      </c>
    </row>
    <row r="24" spans="1:3" x14ac:dyDescent="0.2">
      <c r="A24">
        <v>2023</v>
      </c>
      <c r="B24" s="93" t="s">
        <v>107</v>
      </c>
      <c r="C24" s="121">
        <v>503</v>
      </c>
    </row>
    <row r="25" spans="1:3" x14ac:dyDescent="0.2">
      <c r="A25">
        <v>2023</v>
      </c>
      <c r="B25" s="93" t="s">
        <v>108</v>
      </c>
      <c r="C25" s="121">
        <v>540</v>
      </c>
    </row>
    <row r="26" spans="1:3" ht="24" x14ac:dyDescent="0.2">
      <c r="A26">
        <v>2022</v>
      </c>
      <c r="B26" s="117" t="s">
        <v>97</v>
      </c>
      <c r="C26" s="126">
        <v>590</v>
      </c>
    </row>
    <row r="27" spans="1:3" ht="24" x14ac:dyDescent="0.2">
      <c r="A27">
        <v>2022</v>
      </c>
      <c r="B27" s="92" t="s">
        <v>98</v>
      </c>
      <c r="C27" s="127">
        <v>613</v>
      </c>
    </row>
    <row r="28" spans="1:3" x14ac:dyDescent="0.2">
      <c r="A28">
        <v>2022</v>
      </c>
      <c r="B28" s="93" t="s">
        <v>99</v>
      </c>
      <c r="C28" s="128">
        <v>715</v>
      </c>
    </row>
    <row r="29" spans="1:3" ht="24" x14ac:dyDescent="0.2">
      <c r="A29">
        <v>2022</v>
      </c>
      <c r="B29" s="93" t="s">
        <v>100</v>
      </c>
      <c r="C29" s="128">
        <v>676</v>
      </c>
    </row>
    <row r="30" spans="1:3" x14ac:dyDescent="0.2">
      <c r="A30">
        <v>2022</v>
      </c>
      <c r="B30" s="93" t="s">
        <v>101</v>
      </c>
      <c r="C30" s="128">
        <v>763</v>
      </c>
    </row>
    <row r="31" spans="1:3" ht="24" x14ac:dyDescent="0.2">
      <c r="A31">
        <v>2022</v>
      </c>
      <c r="B31" s="94" t="s">
        <v>102</v>
      </c>
      <c r="C31" s="129">
        <v>738</v>
      </c>
    </row>
    <row r="32" spans="1:3" x14ac:dyDescent="0.2">
      <c r="A32">
        <v>2022</v>
      </c>
      <c r="B32" s="95" t="s">
        <v>103</v>
      </c>
      <c r="C32" s="130">
        <v>638</v>
      </c>
    </row>
    <row r="33" spans="1:3" x14ac:dyDescent="0.2">
      <c r="A33">
        <v>2022</v>
      </c>
      <c r="B33" s="96" t="s">
        <v>104</v>
      </c>
      <c r="C33" s="131">
        <v>675</v>
      </c>
    </row>
    <row r="34" spans="1:3" x14ac:dyDescent="0.2">
      <c r="A34">
        <v>2022</v>
      </c>
      <c r="B34" s="96" t="s">
        <v>105</v>
      </c>
      <c r="C34" s="131">
        <v>721</v>
      </c>
    </row>
    <row r="35" spans="1:3" x14ac:dyDescent="0.2">
      <c r="A35">
        <v>2022</v>
      </c>
      <c r="B35" s="97" t="s">
        <v>106</v>
      </c>
      <c r="C35" s="132">
        <v>596</v>
      </c>
    </row>
    <row r="36" spans="1:3" x14ac:dyDescent="0.2">
      <c r="A36">
        <v>2022</v>
      </c>
      <c r="B36" s="93" t="s">
        <v>107</v>
      </c>
      <c r="C36" s="128">
        <v>466</v>
      </c>
    </row>
    <row r="37" spans="1:3" x14ac:dyDescent="0.2">
      <c r="A37">
        <v>2022</v>
      </c>
      <c r="B37" s="93" t="s">
        <v>108</v>
      </c>
      <c r="C37" s="128">
        <v>571</v>
      </c>
    </row>
    <row r="38" spans="1:3" ht="24" x14ac:dyDescent="0.2">
      <c r="A38">
        <v>2021</v>
      </c>
      <c r="B38" s="117" t="s">
        <v>97</v>
      </c>
      <c r="C38" s="85">
        <v>662</v>
      </c>
    </row>
    <row r="39" spans="1:3" ht="24" x14ac:dyDescent="0.2">
      <c r="A39">
        <v>2021</v>
      </c>
      <c r="B39" s="92" t="s">
        <v>98</v>
      </c>
      <c r="C39" s="133">
        <v>604</v>
      </c>
    </row>
    <row r="40" spans="1:3" x14ac:dyDescent="0.2">
      <c r="A40">
        <v>2021</v>
      </c>
      <c r="B40" s="93" t="s">
        <v>99</v>
      </c>
      <c r="C40" s="86">
        <v>629</v>
      </c>
    </row>
    <row r="41" spans="1:3" ht="24" x14ac:dyDescent="0.2">
      <c r="A41">
        <v>2021</v>
      </c>
      <c r="B41" s="93" t="s">
        <v>100</v>
      </c>
      <c r="C41" s="86">
        <v>652</v>
      </c>
    </row>
    <row r="42" spans="1:3" x14ac:dyDescent="0.2">
      <c r="A42">
        <v>2021</v>
      </c>
      <c r="B42" s="93" t="s">
        <v>101</v>
      </c>
      <c r="C42" s="86">
        <v>668</v>
      </c>
    </row>
    <row r="43" spans="1:3" ht="24" x14ac:dyDescent="0.2">
      <c r="A43">
        <v>2021</v>
      </c>
      <c r="B43" s="94" t="s">
        <v>102</v>
      </c>
      <c r="C43" s="134">
        <v>674</v>
      </c>
    </row>
    <row r="44" spans="1:3" x14ac:dyDescent="0.2">
      <c r="A44">
        <v>2021</v>
      </c>
      <c r="B44" s="95" t="s">
        <v>103</v>
      </c>
      <c r="C44" s="135">
        <v>626</v>
      </c>
    </row>
    <row r="45" spans="1:3" x14ac:dyDescent="0.2">
      <c r="A45">
        <v>2021</v>
      </c>
      <c r="B45" s="96" t="s">
        <v>104</v>
      </c>
      <c r="C45" s="136">
        <v>680</v>
      </c>
    </row>
    <row r="46" spans="1:3" x14ac:dyDescent="0.2">
      <c r="A46">
        <v>2021</v>
      </c>
      <c r="B46" s="96" t="s">
        <v>105</v>
      </c>
      <c r="C46" s="136">
        <v>613</v>
      </c>
    </row>
    <row r="47" spans="1:3" x14ac:dyDescent="0.2">
      <c r="A47">
        <v>2021</v>
      </c>
      <c r="B47" s="97" t="s">
        <v>106</v>
      </c>
      <c r="C47" s="137">
        <v>565</v>
      </c>
    </row>
    <row r="48" spans="1:3" x14ac:dyDescent="0.2">
      <c r="A48">
        <v>2021</v>
      </c>
      <c r="B48" s="93" t="s">
        <v>107</v>
      </c>
      <c r="C48" s="86">
        <v>485</v>
      </c>
    </row>
    <row r="49" spans="1:3" x14ac:dyDescent="0.2">
      <c r="A49">
        <v>2021</v>
      </c>
      <c r="B49" s="93" t="s">
        <v>108</v>
      </c>
      <c r="C49" s="86">
        <v>468</v>
      </c>
    </row>
    <row r="50" spans="1:3" ht="24" x14ac:dyDescent="0.2">
      <c r="A50">
        <v>2020</v>
      </c>
      <c r="B50" s="117" t="s">
        <v>97</v>
      </c>
      <c r="C50" s="138">
        <v>568</v>
      </c>
    </row>
    <row r="51" spans="1:3" ht="24" x14ac:dyDescent="0.2">
      <c r="A51">
        <v>2020</v>
      </c>
      <c r="B51" s="92" t="s">
        <v>98</v>
      </c>
      <c r="C51" s="139">
        <v>534</v>
      </c>
    </row>
    <row r="52" spans="1:3" x14ac:dyDescent="0.2">
      <c r="A52">
        <v>2020</v>
      </c>
      <c r="B52" s="93" t="s">
        <v>99</v>
      </c>
      <c r="C52" s="140">
        <v>516</v>
      </c>
    </row>
    <row r="53" spans="1:3" ht="24" x14ac:dyDescent="0.2">
      <c r="A53">
        <v>2020</v>
      </c>
      <c r="B53" s="93" t="s">
        <v>100</v>
      </c>
      <c r="C53" s="140">
        <v>512</v>
      </c>
    </row>
    <row r="54" spans="1:3" x14ac:dyDescent="0.2">
      <c r="A54">
        <v>2020</v>
      </c>
      <c r="B54" s="93" t="s">
        <v>101</v>
      </c>
      <c r="C54" s="140">
        <v>637</v>
      </c>
    </row>
    <row r="55" spans="1:3" ht="24" x14ac:dyDescent="0.2">
      <c r="A55">
        <v>2020</v>
      </c>
      <c r="B55" s="94" t="s">
        <v>102</v>
      </c>
      <c r="C55" s="141">
        <v>492</v>
      </c>
    </row>
    <row r="56" spans="1:3" x14ac:dyDescent="0.2">
      <c r="A56">
        <v>2020</v>
      </c>
      <c r="B56" s="95" t="s">
        <v>103</v>
      </c>
      <c r="C56" s="142">
        <v>497</v>
      </c>
    </row>
    <row r="57" spans="1:3" x14ac:dyDescent="0.2">
      <c r="A57">
        <v>2020</v>
      </c>
      <c r="B57" s="96" t="s">
        <v>104</v>
      </c>
      <c r="C57" s="143">
        <v>518</v>
      </c>
    </row>
    <row r="58" spans="1:3" x14ac:dyDescent="0.2">
      <c r="A58">
        <v>2020</v>
      </c>
      <c r="B58" s="96" t="s">
        <v>105</v>
      </c>
      <c r="C58" s="143">
        <v>410</v>
      </c>
    </row>
    <row r="59" spans="1:3" x14ac:dyDescent="0.2">
      <c r="A59">
        <v>2020</v>
      </c>
      <c r="B59" s="97" t="s">
        <v>106</v>
      </c>
      <c r="C59" s="144">
        <v>441</v>
      </c>
    </row>
    <row r="60" spans="1:3" x14ac:dyDescent="0.2">
      <c r="A60">
        <v>2020</v>
      </c>
      <c r="B60" s="93" t="s">
        <v>107</v>
      </c>
      <c r="C60" s="140">
        <v>536</v>
      </c>
    </row>
    <row r="61" spans="1:3" x14ac:dyDescent="0.2">
      <c r="A61">
        <v>2020</v>
      </c>
      <c r="B61" s="93" t="s">
        <v>108</v>
      </c>
      <c r="C61" s="140">
        <v>517</v>
      </c>
    </row>
    <row r="62" spans="1:3" x14ac:dyDescent="0.2">
      <c r="B62" s="117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912F-0381-4182-BD7C-3726056C9180}">
  <dimension ref="A1:D21"/>
  <sheetViews>
    <sheetView workbookViewId="0">
      <selection activeCell="E36" sqref="E36"/>
    </sheetView>
  </sheetViews>
  <sheetFormatPr defaultRowHeight="12.75" x14ac:dyDescent="0.2"/>
  <cols>
    <col min="2" max="2" width="17" customWidth="1"/>
    <col min="3" max="4" width="10.83203125" customWidth="1"/>
  </cols>
  <sheetData>
    <row r="1" spans="1:4" x14ac:dyDescent="0.2">
      <c r="A1" t="s">
        <v>93</v>
      </c>
      <c r="B1" t="s">
        <v>95</v>
      </c>
      <c r="C1" t="s">
        <v>94</v>
      </c>
      <c r="D1" t="s">
        <v>96</v>
      </c>
    </row>
    <row r="2" spans="1:4" x14ac:dyDescent="0.2">
      <c r="A2" s="111">
        <v>2024</v>
      </c>
      <c r="B2" s="113" t="s">
        <v>43</v>
      </c>
      <c r="C2" s="83">
        <v>55185</v>
      </c>
      <c r="D2" s="111">
        <v>1185</v>
      </c>
    </row>
    <row r="3" spans="1:4" x14ac:dyDescent="0.2">
      <c r="A3" s="111">
        <v>2024</v>
      </c>
      <c r="B3" s="114" t="s">
        <v>49</v>
      </c>
      <c r="C3" s="84">
        <v>4226</v>
      </c>
      <c r="D3" s="116">
        <v>897</v>
      </c>
    </row>
    <row r="4" spans="1:4" x14ac:dyDescent="0.2">
      <c r="A4" s="111">
        <v>2024</v>
      </c>
      <c r="B4" s="113" t="s">
        <v>42</v>
      </c>
      <c r="C4" s="84">
        <v>131</v>
      </c>
      <c r="D4" s="116">
        <v>223</v>
      </c>
    </row>
    <row r="5" spans="1:4" x14ac:dyDescent="0.2">
      <c r="A5" s="111">
        <v>2024</v>
      </c>
      <c r="B5" s="113" t="s">
        <v>41</v>
      </c>
      <c r="C5" s="84">
        <v>16820</v>
      </c>
      <c r="D5" s="116">
        <v>2955</v>
      </c>
    </row>
    <row r="6" spans="1:4" x14ac:dyDescent="0.2">
      <c r="A6" s="112">
        <v>2023</v>
      </c>
      <c r="B6" s="113" t="s">
        <v>43</v>
      </c>
      <c r="C6" s="85">
        <v>28191</v>
      </c>
      <c r="D6" s="47">
        <v>1287</v>
      </c>
    </row>
    <row r="7" spans="1:4" x14ac:dyDescent="0.2">
      <c r="A7" s="112">
        <v>2023</v>
      </c>
      <c r="B7" s="114" t="s">
        <v>49</v>
      </c>
      <c r="C7" s="86">
        <v>23907</v>
      </c>
      <c r="D7" s="11">
        <v>970</v>
      </c>
    </row>
    <row r="8" spans="1:4" x14ac:dyDescent="0.2">
      <c r="A8" s="112">
        <v>2023</v>
      </c>
      <c r="B8" s="113" t="s">
        <v>42</v>
      </c>
      <c r="C8" s="86">
        <v>151</v>
      </c>
      <c r="D8" s="11">
        <v>192</v>
      </c>
    </row>
    <row r="9" spans="1:4" x14ac:dyDescent="0.2">
      <c r="A9" s="112">
        <v>2023</v>
      </c>
      <c r="B9" s="113" t="s">
        <v>41</v>
      </c>
      <c r="C9" s="86">
        <v>18767</v>
      </c>
      <c r="D9" s="11">
        <v>3412</v>
      </c>
    </row>
    <row r="10" spans="1:4" x14ac:dyDescent="0.2">
      <c r="A10">
        <v>2022</v>
      </c>
      <c r="B10" s="113" t="s">
        <v>43</v>
      </c>
      <c r="C10" s="87">
        <v>24992</v>
      </c>
      <c r="D10" s="34">
        <v>1844</v>
      </c>
    </row>
    <row r="11" spans="1:4" x14ac:dyDescent="0.2">
      <c r="A11">
        <v>2022</v>
      </c>
      <c r="B11" s="114" t="s">
        <v>49</v>
      </c>
      <c r="C11" s="88">
        <v>14269</v>
      </c>
      <c r="D11" s="35">
        <v>1015</v>
      </c>
    </row>
    <row r="12" spans="1:4" x14ac:dyDescent="0.2">
      <c r="A12">
        <v>2022</v>
      </c>
      <c r="B12" s="113" t="s">
        <v>42</v>
      </c>
      <c r="C12" s="88">
        <v>83</v>
      </c>
      <c r="D12" s="35">
        <v>251</v>
      </c>
    </row>
    <row r="13" spans="1:4" x14ac:dyDescent="0.2">
      <c r="A13">
        <v>2022</v>
      </c>
      <c r="B13" s="113" t="s">
        <v>41</v>
      </c>
      <c r="C13" s="88">
        <v>16647</v>
      </c>
      <c r="D13" s="35">
        <v>4652</v>
      </c>
    </row>
    <row r="14" spans="1:4" x14ac:dyDescent="0.2">
      <c r="A14">
        <v>2021</v>
      </c>
      <c r="B14" s="113" t="s">
        <v>43</v>
      </c>
      <c r="C14" s="47">
        <v>22207</v>
      </c>
      <c r="D14" s="47">
        <v>5525</v>
      </c>
    </row>
    <row r="15" spans="1:4" x14ac:dyDescent="0.2">
      <c r="A15">
        <v>2021</v>
      </c>
      <c r="B15" s="114" t="s">
        <v>49</v>
      </c>
      <c r="C15" s="11">
        <v>12904</v>
      </c>
      <c r="D15" s="11">
        <v>214</v>
      </c>
    </row>
    <row r="16" spans="1:4" x14ac:dyDescent="0.2">
      <c r="A16">
        <v>2021</v>
      </c>
      <c r="B16" s="113" t="s">
        <v>42</v>
      </c>
      <c r="C16" s="11">
        <v>162</v>
      </c>
      <c r="D16" s="11">
        <v>97</v>
      </c>
    </row>
    <row r="17" spans="1:4" x14ac:dyDescent="0.2">
      <c r="A17">
        <v>2021</v>
      </c>
      <c r="B17" s="113" t="s">
        <v>41</v>
      </c>
      <c r="C17" s="11">
        <v>16238</v>
      </c>
      <c r="D17" s="11">
        <v>1490</v>
      </c>
    </row>
    <row r="18" spans="1:4" x14ac:dyDescent="0.2">
      <c r="A18">
        <v>2020</v>
      </c>
      <c r="B18" s="113" t="s">
        <v>43</v>
      </c>
      <c r="C18" s="112">
        <v>25197</v>
      </c>
      <c r="D18" s="112">
        <v>4390</v>
      </c>
    </row>
    <row r="19" spans="1:4" x14ac:dyDescent="0.2">
      <c r="A19">
        <v>2020</v>
      </c>
      <c r="B19" s="114" t="s">
        <v>49</v>
      </c>
      <c r="C19" s="115">
        <v>16175</v>
      </c>
      <c r="D19" s="115">
        <v>190</v>
      </c>
    </row>
    <row r="20" spans="1:4" x14ac:dyDescent="0.2">
      <c r="A20">
        <v>2020</v>
      </c>
      <c r="B20" s="113" t="s">
        <v>42</v>
      </c>
      <c r="C20" s="115">
        <v>111</v>
      </c>
      <c r="D20" s="115">
        <v>102</v>
      </c>
    </row>
    <row r="21" spans="1:4" x14ac:dyDescent="0.2">
      <c r="A21">
        <v>2020</v>
      </c>
      <c r="B21" s="113" t="s">
        <v>41</v>
      </c>
      <c r="C21" s="115">
        <v>15306</v>
      </c>
      <c r="D21" s="115">
        <v>1496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C89"/>
  <sheetViews>
    <sheetView zoomScale="85" zoomScaleNormal="55" workbookViewId="0">
      <selection activeCell="G32" sqref="G32"/>
    </sheetView>
  </sheetViews>
  <sheetFormatPr defaultRowHeight="12.75" x14ac:dyDescent="0.2"/>
  <cols>
    <col min="1" max="1" width="23.33203125" customWidth="1"/>
    <col min="2" max="2" width="41.83203125" customWidth="1"/>
    <col min="3" max="3" width="51.83203125" customWidth="1"/>
    <col min="4" max="4" width="18.5" customWidth="1"/>
    <col min="5" max="5" width="20.5" customWidth="1"/>
    <col min="6" max="6" width="17.6640625" customWidth="1"/>
    <col min="7" max="7" width="33.83203125" customWidth="1"/>
    <col min="8" max="8" width="29" customWidth="1"/>
    <col min="9" max="9" width="24.33203125" customWidth="1"/>
    <col min="10" max="10" width="25.1640625" customWidth="1"/>
    <col min="11" max="11" width="28.5" customWidth="1"/>
    <col min="12" max="13" width="20" customWidth="1"/>
    <col min="14" max="14" width="18.1640625" customWidth="1"/>
    <col min="15" max="15" width="21.5" customWidth="1"/>
    <col min="16" max="16" width="16.6640625" customWidth="1"/>
    <col min="17" max="17" width="13.6640625" customWidth="1"/>
    <col min="18" max="18" width="15.1640625" customWidth="1"/>
    <col min="19" max="20" width="13.6640625" customWidth="1"/>
    <col min="21" max="21" width="17.1640625" customWidth="1"/>
    <col min="22" max="22" width="19" customWidth="1"/>
    <col min="23" max="23" width="18.1640625" customWidth="1"/>
    <col min="24" max="24" width="23.83203125" customWidth="1"/>
    <col min="25" max="25" width="15.6640625" customWidth="1"/>
    <col min="26" max="26" width="16.1640625" customWidth="1"/>
    <col min="27" max="27" width="28.5" customWidth="1"/>
    <col min="28" max="28" width="21.5" customWidth="1"/>
    <col min="29" max="29" width="15.6640625" customWidth="1"/>
    <col min="30" max="30" width="47.1640625" customWidth="1"/>
    <col min="31" max="31" width="16.6640625" customWidth="1"/>
    <col min="32" max="32" width="14.83203125" customWidth="1"/>
    <col min="33" max="33" width="13.6640625" customWidth="1"/>
    <col min="34" max="34" width="50.5" customWidth="1"/>
    <col min="35" max="36" width="13.6640625" customWidth="1"/>
    <col min="37" max="37" width="15.1640625" customWidth="1"/>
    <col min="38" max="38" width="13.83203125" customWidth="1"/>
    <col min="39" max="39" width="13.6640625" customWidth="1"/>
    <col min="40" max="40" width="15.1640625" customWidth="1"/>
    <col min="41" max="41" width="13.6640625" customWidth="1"/>
    <col min="42" max="42" width="23.83203125" customWidth="1"/>
    <col min="43" max="49" width="13.6640625" customWidth="1"/>
    <col min="50" max="50" width="23.33203125" customWidth="1"/>
    <col min="51" max="51" width="19" customWidth="1"/>
    <col min="52" max="52" width="15.6640625" customWidth="1"/>
    <col min="53" max="53" width="29" customWidth="1"/>
    <col min="54" max="54" width="21.83203125" customWidth="1"/>
    <col min="55" max="55" width="16.1640625" customWidth="1"/>
    <col min="56" max="57" width="31" customWidth="1"/>
    <col min="58" max="58" width="22.33203125" customWidth="1"/>
    <col min="59" max="59" width="15.1640625" customWidth="1"/>
    <col min="60" max="60" width="12.83203125" customWidth="1"/>
    <col min="61" max="61" width="10.6640625" customWidth="1"/>
  </cols>
  <sheetData>
    <row r="1" spans="1:52" ht="14.1" customHeight="1" x14ac:dyDescent="0.2">
      <c r="A1" s="148"/>
      <c r="B1" s="148"/>
      <c r="C1" s="148"/>
      <c r="D1" s="148"/>
      <c r="E1" s="148"/>
      <c r="F1" s="148"/>
      <c r="G1" s="148"/>
      <c r="H1" s="148"/>
      <c r="I1" s="148"/>
    </row>
    <row r="2" spans="1:52" ht="20.25" customHeight="1" x14ac:dyDescent="0.2">
      <c r="A2" s="81" t="s">
        <v>5</v>
      </c>
      <c r="B2" s="7" t="s">
        <v>6</v>
      </c>
      <c r="C2" s="71" t="s">
        <v>45</v>
      </c>
      <c r="D2" s="82" t="s">
        <v>36</v>
      </c>
      <c r="E2" s="82" t="s">
        <v>35</v>
      </c>
      <c r="F2" s="82" t="s">
        <v>37</v>
      </c>
      <c r="G2" s="70" t="s">
        <v>44</v>
      </c>
      <c r="H2" s="8" t="s">
        <v>7</v>
      </c>
    </row>
    <row r="3" spans="1:52" ht="20.85" customHeight="1" x14ac:dyDescent="0.2">
      <c r="A3" s="90" t="s">
        <v>47</v>
      </c>
      <c r="B3" s="91">
        <v>0.8</v>
      </c>
      <c r="C3" s="91">
        <v>1.5</v>
      </c>
      <c r="D3" s="91">
        <f t="shared" ref="D3:H3" si="0">SUM(D4:D30)</f>
        <v>106556174</v>
      </c>
      <c r="E3" s="91">
        <f t="shared" si="0"/>
        <v>51796425</v>
      </c>
      <c r="F3" s="91">
        <f t="shared" si="0"/>
        <v>54759749</v>
      </c>
      <c r="G3" s="91">
        <f t="shared" si="0"/>
        <v>3263</v>
      </c>
      <c r="H3" s="91">
        <f t="shared" si="0"/>
        <v>1767</v>
      </c>
    </row>
    <row r="4" spans="1:52" ht="24.95" customHeight="1" x14ac:dyDescent="0.2">
      <c r="A4" s="12" t="s">
        <v>8</v>
      </c>
      <c r="B4" s="13">
        <v>0.8</v>
      </c>
      <c r="C4" s="14">
        <v>1.5</v>
      </c>
      <c r="D4" s="15">
        <v>10338508</v>
      </c>
      <c r="E4" s="16">
        <v>5013005</v>
      </c>
      <c r="F4" s="16">
        <v>5325503</v>
      </c>
      <c r="G4" s="15">
        <v>311</v>
      </c>
      <c r="H4" s="16">
        <v>160</v>
      </c>
    </row>
    <row r="5" spans="1:52" ht="15.6" customHeight="1" x14ac:dyDescent="0.2">
      <c r="A5" s="26" t="s">
        <v>9</v>
      </c>
      <c r="B5" s="27">
        <v>0.6</v>
      </c>
      <c r="C5" s="28">
        <v>1.1000000000000001</v>
      </c>
      <c r="D5" s="29">
        <v>5593569</v>
      </c>
      <c r="E5" s="30">
        <v>2735779</v>
      </c>
      <c r="F5" s="30">
        <v>2857790</v>
      </c>
      <c r="G5" s="29">
        <v>126</v>
      </c>
      <c r="H5" s="30">
        <v>60</v>
      </c>
    </row>
    <row r="6" spans="1:52" ht="16.5" customHeight="1" x14ac:dyDescent="0.2">
      <c r="A6" s="10" t="s">
        <v>10</v>
      </c>
      <c r="B6" s="40">
        <v>1.6</v>
      </c>
      <c r="C6" s="41">
        <v>2.8</v>
      </c>
      <c r="D6" s="42">
        <v>795912</v>
      </c>
      <c r="E6" s="43">
        <v>387906</v>
      </c>
      <c r="F6" s="43">
        <v>408006</v>
      </c>
      <c r="G6" s="42">
        <v>52</v>
      </c>
      <c r="H6" s="43">
        <v>22</v>
      </c>
      <c r="AR6" s="9"/>
      <c r="AS6" s="9"/>
      <c r="AT6" s="9"/>
      <c r="AU6" s="9"/>
      <c r="AV6" s="9"/>
      <c r="AW6" s="9"/>
      <c r="AX6" s="9"/>
      <c r="AY6" s="9"/>
      <c r="AZ6" s="9"/>
    </row>
    <row r="7" spans="1:52" ht="20.85" customHeight="1" x14ac:dyDescent="0.2">
      <c r="A7" s="26" t="s">
        <v>11</v>
      </c>
      <c r="B7" s="27">
        <v>2.6</v>
      </c>
      <c r="C7" s="28">
        <v>5.0999999999999996</v>
      </c>
      <c r="D7" s="29">
        <v>800691</v>
      </c>
      <c r="E7" s="30">
        <v>391376</v>
      </c>
      <c r="F7" s="30">
        <v>409315</v>
      </c>
      <c r="G7" s="29">
        <v>84</v>
      </c>
      <c r="H7" s="30">
        <v>41</v>
      </c>
    </row>
    <row r="8" spans="1:52" ht="21.2" customHeight="1" x14ac:dyDescent="0.2">
      <c r="A8" s="10" t="s">
        <v>12</v>
      </c>
      <c r="B8" s="40">
        <v>1.4</v>
      </c>
      <c r="C8" s="41">
        <v>2.5</v>
      </c>
      <c r="D8" s="42">
        <v>1632468</v>
      </c>
      <c r="E8" s="43">
        <v>796244</v>
      </c>
      <c r="F8" s="43">
        <v>836224</v>
      </c>
      <c r="G8" s="42">
        <v>94</v>
      </c>
      <c r="H8" s="43">
        <v>41</v>
      </c>
    </row>
    <row r="9" spans="1:52" ht="20.85" customHeight="1" x14ac:dyDescent="0.2">
      <c r="A9" s="26" t="s">
        <v>13</v>
      </c>
      <c r="B9" s="27">
        <v>0.5</v>
      </c>
      <c r="C9" s="28">
        <v>1.2</v>
      </c>
      <c r="D9" s="29">
        <v>7117955</v>
      </c>
      <c r="E9" s="30">
        <v>3502289</v>
      </c>
      <c r="F9" s="30">
        <v>3615666</v>
      </c>
      <c r="G9" s="29">
        <v>130</v>
      </c>
      <c r="H9" s="30">
        <v>88</v>
      </c>
    </row>
    <row r="10" spans="1:52" ht="20.85" customHeight="1" x14ac:dyDescent="0.2">
      <c r="A10" s="10" t="s">
        <v>14</v>
      </c>
      <c r="B10" s="40">
        <v>0.6</v>
      </c>
      <c r="C10" s="41">
        <v>1.3</v>
      </c>
      <c r="D10" s="42">
        <v>8007934</v>
      </c>
      <c r="E10" s="43">
        <v>3894502</v>
      </c>
      <c r="F10" s="43">
        <v>4113432</v>
      </c>
      <c r="G10" s="42">
        <v>181</v>
      </c>
      <c r="H10" s="43">
        <v>102</v>
      </c>
    </row>
    <row r="11" spans="1:52" ht="20.85" customHeight="1" x14ac:dyDescent="0.2">
      <c r="A11" s="26" t="s">
        <v>15</v>
      </c>
      <c r="B11" s="27">
        <v>0.5</v>
      </c>
      <c r="C11" s="28">
        <v>1.1000000000000001</v>
      </c>
      <c r="D11" s="29">
        <v>6206308</v>
      </c>
      <c r="E11" s="30">
        <v>3011476</v>
      </c>
      <c r="F11" s="30">
        <v>3194832</v>
      </c>
      <c r="G11" s="29">
        <v>112</v>
      </c>
      <c r="H11" s="30">
        <v>70</v>
      </c>
    </row>
    <row r="12" spans="1:52" ht="20.85" customHeight="1" x14ac:dyDescent="0.2">
      <c r="A12" s="10" t="s">
        <v>16</v>
      </c>
      <c r="B12" s="40">
        <v>0.6</v>
      </c>
      <c r="C12" s="41">
        <v>1.4</v>
      </c>
      <c r="D12" s="42">
        <v>3761518</v>
      </c>
      <c r="E12" s="43">
        <v>1836804</v>
      </c>
      <c r="F12" s="43">
        <v>1924714</v>
      </c>
      <c r="G12" s="42">
        <v>91</v>
      </c>
      <c r="H12" s="43">
        <v>51</v>
      </c>
    </row>
    <row r="13" spans="1:52" ht="20.85" customHeight="1" x14ac:dyDescent="0.2">
      <c r="A13" s="26" t="s">
        <v>17</v>
      </c>
      <c r="B13" s="27">
        <v>0.6</v>
      </c>
      <c r="C13" s="28">
        <v>1.2</v>
      </c>
      <c r="D13" s="29">
        <v>5492912</v>
      </c>
      <c r="E13" s="30">
        <v>2690072</v>
      </c>
      <c r="F13" s="30">
        <v>2802840</v>
      </c>
      <c r="G13" s="29">
        <v>124</v>
      </c>
      <c r="H13" s="30">
        <v>66</v>
      </c>
    </row>
    <row r="14" spans="1:52" ht="20.85" customHeight="1" x14ac:dyDescent="0.2">
      <c r="A14" s="10" t="s">
        <v>18</v>
      </c>
      <c r="B14" s="40">
        <v>0.6</v>
      </c>
      <c r="C14" s="41">
        <v>1.4</v>
      </c>
      <c r="D14" s="42">
        <v>4793640</v>
      </c>
      <c r="E14" s="43">
        <v>2328875</v>
      </c>
      <c r="F14" s="43">
        <v>2464765</v>
      </c>
      <c r="G14" s="42">
        <v>110</v>
      </c>
      <c r="H14" s="43">
        <v>66</v>
      </c>
    </row>
    <row r="15" spans="1:52" ht="20.85" customHeight="1" x14ac:dyDescent="0.2">
      <c r="A15" s="26" t="s">
        <v>19</v>
      </c>
      <c r="B15" s="27">
        <v>0.5</v>
      </c>
      <c r="C15" s="28">
        <v>1.3</v>
      </c>
      <c r="D15" s="29">
        <v>6970866</v>
      </c>
      <c r="E15" s="30">
        <v>3382199</v>
      </c>
      <c r="F15" s="30">
        <v>3588667</v>
      </c>
      <c r="G15" s="29">
        <v>140</v>
      </c>
      <c r="H15" s="30">
        <v>92</v>
      </c>
    </row>
    <row r="16" spans="1:52" ht="20.85" customHeight="1" x14ac:dyDescent="0.2">
      <c r="A16" s="10" t="s">
        <v>20</v>
      </c>
      <c r="B16" s="40">
        <v>1.9</v>
      </c>
      <c r="C16" s="41">
        <v>3.8</v>
      </c>
      <c r="D16" s="42">
        <v>1472907</v>
      </c>
      <c r="E16" s="43">
        <v>715800</v>
      </c>
      <c r="F16" s="43">
        <v>757107</v>
      </c>
      <c r="G16" s="42">
        <v>114</v>
      </c>
      <c r="H16" s="43">
        <v>56</v>
      </c>
    </row>
    <row r="17" spans="1:8" ht="20.85" customHeight="1" x14ac:dyDescent="0.2">
      <c r="A17" s="26" t="s">
        <v>21</v>
      </c>
      <c r="B17" s="27">
        <v>0.6</v>
      </c>
      <c r="C17" s="28">
        <v>1.2</v>
      </c>
      <c r="D17" s="29">
        <v>9634563</v>
      </c>
      <c r="E17" s="30">
        <v>4655904</v>
      </c>
      <c r="F17" s="30">
        <v>4978659</v>
      </c>
      <c r="G17" s="29">
        <v>216</v>
      </c>
      <c r="H17" s="30">
        <v>111</v>
      </c>
    </row>
    <row r="18" spans="1:8" ht="20.85" customHeight="1" x14ac:dyDescent="0.2">
      <c r="A18" s="10" t="s">
        <v>22</v>
      </c>
      <c r="B18" s="40">
        <v>0.7</v>
      </c>
      <c r="C18" s="41">
        <v>1.5</v>
      </c>
      <c r="D18" s="42">
        <v>3653029</v>
      </c>
      <c r="E18" s="43">
        <v>1773006</v>
      </c>
      <c r="F18" s="43">
        <v>1880023</v>
      </c>
      <c r="G18" s="42">
        <v>96</v>
      </c>
      <c r="H18" s="43">
        <v>54</v>
      </c>
    </row>
    <row r="19" spans="1:8" ht="20.85" customHeight="1" x14ac:dyDescent="0.2">
      <c r="A19" s="26" t="s">
        <v>23</v>
      </c>
      <c r="B19" s="27">
        <v>0.5</v>
      </c>
      <c r="C19" s="28">
        <v>1.4</v>
      </c>
      <c r="D19" s="29">
        <v>4147360</v>
      </c>
      <c r="E19" s="30">
        <v>1991967</v>
      </c>
      <c r="F19" s="30">
        <v>2155393</v>
      </c>
      <c r="G19" s="29">
        <v>86</v>
      </c>
      <c r="H19" s="30">
        <v>60</v>
      </c>
    </row>
    <row r="20" spans="1:8" ht="20.85" customHeight="1" x14ac:dyDescent="0.2">
      <c r="A20" s="10" t="s">
        <v>24</v>
      </c>
      <c r="B20" s="40">
        <v>0.4</v>
      </c>
      <c r="C20" s="41">
        <v>0.9</v>
      </c>
      <c r="D20" s="42">
        <v>6452807</v>
      </c>
      <c r="E20" s="43">
        <v>3131535</v>
      </c>
      <c r="F20" s="43">
        <v>3321272</v>
      </c>
      <c r="G20" s="42">
        <v>115</v>
      </c>
      <c r="H20" s="43">
        <v>61</v>
      </c>
    </row>
    <row r="21" spans="1:8" ht="20.85" customHeight="1" x14ac:dyDescent="0.2">
      <c r="A21" s="26" t="s">
        <v>25</v>
      </c>
      <c r="B21" s="27">
        <v>0.6</v>
      </c>
      <c r="C21" s="28">
        <v>1.3</v>
      </c>
      <c r="D21" s="29">
        <v>5158015</v>
      </c>
      <c r="E21" s="30">
        <v>2497652</v>
      </c>
      <c r="F21" s="30">
        <v>2660363</v>
      </c>
      <c r="G21" s="29">
        <v>128</v>
      </c>
      <c r="H21" s="30">
        <v>68</v>
      </c>
    </row>
    <row r="22" spans="1:8" ht="20.85" customHeight="1" x14ac:dyDescent="0.2">
      <c r="A22" s="10" t="s">
        <v>26</v>
      </c>
      <c r="B22" s="40">
        <v>0.5</v>
      </c>
      <c r="C22" s="41">
        <v>1.1000000000000001</v>
      </c>
      <c r="D22" s="42">
        <v>5834314</v>
      </c>
      <c r="E22" s="43">
        <v>2821193</v>
      </c>
      <c r="F22" s="43">
        <v>3013121</v>
      </c>
      <c r="G22" s="42">
        <v>117</v>
      </c>
      <c r="H22" s="43">
        <v>62</v>
      </c>
    </row>
    <row r="23" spans="1:8" ht="20.85" customHeight="1" x14ac:dyDescent="0.2">
      <c r="A23" s="26" t="s">
        <v>27</v>
      </c>
      <c r="B23" s="27">
        <v>0.7</v>
      </c>
      <c r="C23" s="28">
        <v>1.8</v>
      </c>
      <c r="D23" s="29">
        <v>3704483</v>
      </c>
      <c r="E23" s="30">
        <v>1805199</v>
      </c>
      <c r="F23" s="30">
        <v>1899284</v>
      </c>
      <c r="G23" s="29">
        <v>104</v>
      </c>
      <c r="H23" s="30">
        <v>66</v>
      </c>
    </row>
    <row r="24" spans="1:8" ht="20.85" customHeight="1" x14ac:dyDescent="0.2">
      <c r="A24" s="10" t="s">
        <v>28</v>
      </c>
      <c r="B24" s="40">
        <v>1.8</v>
      </c>
      <c r="C24" s="41">
        <v>3.3</v>
      </c>
      <c r="D24" s="42">
        <v>1681130</v>
      </c>
      <c r="E24" s="43">
        <v>828372</v>
      </c>
      <c r="F24" s="43">
        <v>852758</v>
      </c>
      <c r="G24" s="42">
        <v>124</v>
      </c>
      <c r="H24" s="43">
        <v>56</v>
      </c>
    </row>
    <row r="25" spans="1:8" ht="20.85" customHeight="1" x14ac:dyDescent="0.2">
      <c r="A25" s="26" t="s">
        <v>29</v>
      </c>
      <c r="B25" s="27">
        <v>1.5</v>
      </c>
      <c r="C25" s="28">
        <v>3</v>
      </c>
      <c r="D25" s="29">
        <v>1423279</v>
      </c>
      <c r="E25" s="30">
        <v>690884</v>
      </c>
      <c r="F25" s="30">
        <v>732395</v>
      </c>
      <c r="G25" s="29">
        <v>86</v>
      </c>
      <c r="H25" s="30">
        <v>43</v>
      </c>
    </row>
    <row r="26" spans="1:8" ht="20.85" customHeight="1" x14ac:dyDescent="0.2">
      <c r="A26" s="10" t="s">
        <v>30</v>
      </c>
      <c r="B26" s="40">
        <v>6.6</v>
      </c>
      <c r="C26" s="41">
        <v>12.7</v>
      </c>
      <c r="D26" s="42">
        <v>409968</v>
      </c>
      <c r="E26" s="43">
        <v>197998</v>
      </c>
      <c r="F26" s="43">
        <v>211970</v>
      </c>
      <c r="G26" s="42">
        <v>108</v>
      </c>
      <c r="H26" s="43">
        <v>52</v>
      </c>
    </row>
    <row r="27" spans="1:8" ht="20.85" customHeight="1" x14ac:dyDescent="0.2">
      <c r="A27" s="26" t="s">
        <v>31</v>
      </c>
      <c r="B27" s="27">
        <v>8.4</v>
      </c>
      <c r="C27" s="28">
        <v>21</v>
      </c>
      <c r="D27" s="29">
        <v>270835</v>
      </c>
      <c r="E27" s="30">
        <v>132192</v>
      </c>
      <c r="F27" s="30">
        <v>138643</v>
      </c>
      <c r="G27" s="29">
        <v>91</v>
      </c>
      <c r="H27" s="30">
        <v>57</v>
      </c>
    </row>
    <row r="28" spans="1:8" ht="20.85" customHeight="1" x14ac:dyDescent="0.2">
      <c r="A28" s="10" t="s">
        <v>32</v>
      </c>
      <c r="B28" s="40">
        <v>5.7</v>
      </c>
      <c r="C28" s="41">
        <v>11.5</v>
      </c>
      <c r="D28" s="42">
        <v>566280</v>
      </c>
      <c r="E28" s="43">
        <v>272546</v>
      </c>
      <c r="F28" s="43">
        <v>293734</v>
      </c>
      <c r="G28" s="42">
        <v>128</v>
      </c>
      <c r="H28" s="43">
        <v>65</v>
      </c>
    </row>
    <row r="29" spans="1:8" ht="20.85" customHeight="1" x14ac:dyDescent="0.2">
      <c r="A29" s="26" t="s">
        <v>33</v>
      </c>
      <c r="B29" s="27">
        <v>5.3</v>
      </c>
      <c r="C29" s="28">
        <v>9.9</v>
      </c>
      <c r="D29" s="29">
        <v>516264</v>
      </c>
      <c r="E29" s="30">
        <v>253479</v>
      </c>
      <c r="F29" s="30">
        <v>262785</v>
      </c>
      <c r="G29" s="29">
        <v>109</v>
      </c>
      <c r="H29" s="30">
        <v>51</v>
      </c>
    </row>
    <row r="30" spans="1:8" ht="20.85" customHeight="1" x14ac:dyDescent="0.2">
      <c r="A30" s="57" t="s">
        <v>34</v>
      </c>
      <c r="B30" s="58">
        <v>18.100000000000001</v>
      </c>
      <c r="C30" s="59">
        <v>38.799999999999997</v>
      </c>
      <c r="D30" s="60">
        <v>118659</v>
      </c>
      <c r="E30" s="61">
        <v>58171</v>
      </c>
      <c r="F30" s="61">
        <v>60488</v>
      </c>
      <c r="G30" s="60">
        <v>86</v>
      </c>
      <c r="H30" s="61">
        <v>46</v>
      </c>
    </row>
    <row r="31" spans="1:8" ht="20.85" customHeight="1" x14ac:dyDescent="0.2"/>
    <row r="32" spans="1:8" ht="20.85" customHeight="1" x14ac:dyDescent="0.2"/>
    <row r="33" ht="20.85" customHeight="1" x14ac:dyDescent="0.2"/>
    <row r="34" ht="20.45" customHeight="1" x14ac:dyDescent="0.2"/>
    <row r="89" spans="55:81" x14ac:dyDescent="0.2">
      <c r="BC89" s="23">
        <v>516</v>
      </c>
      <c r="BD89" s="37">
        <v>260</v>
      </c>
      <c r="BE89" s="49">
        <v>14</v>
      </c>
      <c r="BF89" s="37">
        <v>4</v>
      </c>
      <c r="BG89" s="49">
        <v>222</v>
      </c>
      <c r="BH89" s="37">
        <v>46</v>
      </c>
      <c r="BI89" s="49">
        <v>134</v>
      </c>
      <c r="BJ89" s="37">
        <v>60</v>
      </c>
      <c r="BK89" s="49">
        <v>108</v>
      </c>
      <c r="BL89" s="37">
        <v>10</v>
      </c>
      <c r="BM89" s="49">
        <v>107</v>
      </c>
      <c r="BN89" s="37">
        <v>102</v>
      </c>
      <c r="BO89" s="49">
        <v>446</v>
      </c>
      <c r="BP89" s="37">
        <v>169</v>
      </c>
      <c r="BQ89" s="49">
        <v>19</v>
      </c>
      <c r="BR89" s="37">
        <v>57</v>
      </c>
      <c r="BS89" s="49">
        <v>155</v>
      </c>
      <c r="BT89" s="37">
        <v>54</v>
      </c>
      <c r="BU89" s="49">
        <v>30</v>
      </c>
      <c r="BV89" s="37">
        <v>11</v>
      </c>
      <c r="BW89" s="49">
        <v>97</v>
      </c>
      <c r="BX89" s="37">
        <v>8</v>
      </c>
      <c r="BY89" s="49">
        <v>234</v>
      </c>
      <c r="BZ89" s="37">
        <v>14</v>
      </c>
      <c r="CA89" s="49">
        <v>35</v>
      </c>
      <c r="CB89" s="37">
        <v>7</v>
      </c>
      <c r="CC89" s="68">
        <v>36</v>
      </c>
    </row>
  </sheetData>
  <mergeCells count="1">
    <mergeCell ref="A1:I1"/>
  </mergeCells>
  <phoneticPr fontId="1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EBE1-0BC7-48EB-A743-9B5256F4F2FF}">
  <dimension ref="A1:D55"/>
  <sheetViews>
    <sheetView zoomScale="162" workbookViewId="0">
      <selection activeCell="E1" sqref="E1"/>
    </sheetView>
  </sheetViews>
  <sheetFormatPr defaultRowHeight="12.75" x14ac:dyDescent="0.2"/>
  <cols>
    <col min="1" max="1" width="15.33203125" customWidth="1"/>
    <col min="2" max="2" width="9.83203125" customWidth="1"/>
    <col min="3" max="3" width="9.5" customWidth="1"/>
    <col min="4" max="4" width="12.1640625" customWidth="1"/>
  </cols>
  <sheetData>
    <row r="1" spans="1:4" x14ac:dyDescent="0.2">
      <c r="A1" t="s">
        <v>88</v>
      </c>
      <c r="B1" t="s">
        <v>89</v>
      </c>
      <c r="C1" t="s">
        <v>53</v>
      </c>
      <c r="D1" t="s">
        <v>54</v>
      </c>
    </row>
    <row r="2" spans="1:4" x14ac:dyDescent="0.2">
      <c r="A2" t="s">
        <v>61</v>
      </c>
      <c r="B2" t="s">
        <v>91</v>
      </c>
      <c r="C2" s="17">
        <v>132</v>
      </c>
      <c r="D2" s="18">
        <v>230</v>
      </c>
    </row>
    <row r="3" spans="1:4" x14ac:dyDescent="0.2">
      <c r="A3" t="s">
        <v>61</v>
      </c>
      <c r="B3" t="s">
        <v>90</v>
      </c>
      <c r="C3" s="17">
        <v>634</v>
      </c>
      <c r="D3" s="19">
        <v>704</v>
      </c>
    </row>
    <row r="4" spans="1:4" x14ac:dyDescent="0.2">
      <c r="A4" s="26" t="s">
        <v>9</v>
      </c>
      <c r="B4" t="s">
        <v>91</v>
      </c>
      <c r="C4" s="31">
        <v>61</v>
      </c>
      <c r="D4" s="32">
        <v>742</v>
      </c>
    </row>
    <row r="5" spans="1:4" x14ac:dyDescent="0.2">
      <c r="A5" s="26" t="s">
        <v>9</v>
      </c>
      <c r="B5" t="s">
        <v>90</v>
      </c>
      <c r="C5" s="31">
        <v>321</v>
      </c>
      <c r="D5" s="33">
        <v>2238</v>
      </c>
    </row>
    <row r="6" spans="1:4" x14ac:dyDescent="0.2">
      <c r="A6" s="10" t="s">
        <v>10</v>
      </c>
      <c r="B6" t="s">
        <v>91</v>
      </c>
      <c r="C6" s="44">
        <v>4</v>
      </c>
      <c r="D6" s="45">
        <v>0</v>
      </c>
    </row>
    <row r="7" spans="1:4" x14ac:dyDescent="0.2">
      <c r="A7" s="10" t="s">
        <v>10</v>
      </c>
      <c r="B7" t="s">
        <v>90</v>
      </c>
      <c r="C7" s="44">
        <v>24</v>
      </c>
      <c r="D7" s="46">
        <v>0</v>
      </c>
    </row>
    <row r="8" spans="1:4" x14ac:dyDescent="0.2">
      <c r="A8" s="26" t="s">
        <v>11</v>
      </c>
      <c r="B8" t="s">
        <v>91</v>
      </c>
      <c r="C8" s="31">
        <v>0</v>
      </c>
      <c r="D8" s="32">
        <v>14</v>
      </c>
    </row>
    <row r="9" spans="1:4" x14ac:dyDescent="0.2">
      <c r="A9" s="26" t="s">
        <v>11</v>
      </c>
      <c r="B9" t="s">
        <v>90</v>
      </c>
      <c r="C9" s="31">
        <v>6</v>
      </c>
      <c r="D9" s="51">
        <v>25</v>
      </c>
    </row>
    <row r="10" spans="1:4" x14ac:dyDescent="0.2">
      <c r="A10" s="110" t="s">
        <v>92</v>
      </c>
      <c r="B10" t="s">
        <v>91</v>
      </c>
      <c r="C10" s="44">
        <v>52</v>
      </c>
      <c r="D10" s="52">
        <v>1130</v>
      </c>
    </row>
    <row r="11" spans="1:4" x14ac:dyDescent="0.2">
      <c r="A11" s="110" t="s">
        <v>92</v>
      </c>
      <c r="B11" t="s">
        <v>90</v>
      </c>
      <c r="C11" s="44">
        <v>234</v>
      </c>
      <c r="D11" s="45">
        <v>5476</v>
      </c>
    </row>
    <row r="12" spans="1:4" x14ac:dyDescent="0.2">
      <c r="A12" s="26" t="s">
        <v>13</v>
      </c>
      <c r="B12" t="s">
        <v>91</v>
      </c>
      <c r="C12" s="31">
        <v>30</v>
      </c>
      <c r="D12" s="54">
        <v>2836</v>
      </c>
    </row>
    <row r="13" spans="1:4" x14ac:dyDescent="0.2">
      <c r="A13" s="26" t="s">
        <v>13</v>
      </c>
      <c r="B13" t="s">
        <v>90</v>
      </c>
      <c r="C13" s="31">
        <v>156</v>
      </c>
      <c r="D13" s="33">
        <v>12727</v>
      </c>
    </row>
    <row r="14" spans="1:4" x14ac:dyDescent="0.2">
      <c r="A14" s="10" t="s">
        <v>14</v>
      </c>
      <c r="B14" t="s">
        <v>91</v>
      </c>
      <c r="C14" s="44">
        <v>53</v>
      </c>
      <c r="D14" s="55">
        <v>1764</v>
      </c>
    </row>
    <row r="15" spans="1:4" x14ac:dyDescent="0.2">
      <c r="A15" s="10" t="s">
        <v>14</v>
      </c>
      <c r="B15" t="s">
        <v>90</v>
      </c>
      <c r="C15" s="44">
        <v>297</v>
      </c>
      <c r="D15" s="45">
        <v>7200</v>
      </c>
    </row>
    <row r="16" spans="1:4" x14ac:dyDescent="0.2">
      <c r="A16" s="26" t="s">
        <v>15</v>
      </c>
      <c r="B16" t="s">
        <v>91</v>
      </c>
      <c r="C16" s="31">
        <v>21</v>
      </c>
      <c r="D16" s="32">
        <v>140</v>
      </c>
    </row>
    <row r="17" spans="1:4" x14ac:dyDescent="0.2">
      <c r="A17" s="26" t="s">
        <v>15</v>
      </c>
      <c r="B17" t="s">
        <v>90</v>
      </c>
      <c r="C17" s="31">
        <v>115</v>
      </c>
      <c r="D17" s="33">
        <v>401</v>
      </c>
    </row>
    <row r="18" spans="1:4" x14ac:dyDescent="0.2">
      <c r="A18" s="10" t="s">
        <v>16</v>
      </c>
      <c r="B18" t="s">
        <v>91</v>
      </c>
      <c r="C18" s="44">
        <v>42</v>
      </c>
      <c r="D18" s="52">
        <v>893</v>
      </c>
    </row>
    <row r="19" spans="1:4" x14ac:dyDescent="0.2">
      <c r="A19" s="10" t="s">
        <v>16</v>
      </c>
      <c r="B19" t="s">
        <v>90</v>
      </c>
      <c r="C19" s="44">
        <v>176</v>
      </c>
      <c r="D19" s="45">
        <v>3442</v>
      </c>
    </row>
    <row r="20" spans="1:4" x14ac:dyDescent="0.2">
      <c r="A20" s="26" t="s">
        <v>17</v>
      </c>
      <c r="B20" t="s">
        <v>91</v>
      </c>
      <c r="C20" s="31">
        <v>7</v>
      </c>
      <c r="D20" s="54">
        <v>1072</v>
      </c>
    </row>
    <row r="21" spans="1:4" x14ac:dyDescent="0.2">
      <c r="A21" s="26" t="s">
        <v>17</v>
      </c>
      <c r="B21" t="s">
        <v>90</v>
      </c>
      <c r="C21" s="31">
        <v>43</v>
      </c>
      <c r="D21" s="33">
        <v>4287</v>
      </c>
    </row>
    <row r="22" spans="1:4" x14ac:dyDescent="0.2">
      <c r="A22" s="10" t="s">
        <v>18</v>
      </c>
      <c r="B22" t="s">
        <v>91</v>
      </c>
      <c r="C22" s="44">
        <v>41</v>
      </c>
      <c r="D22" s="52">
        <v>444</v>
      </c>
    </row>
    <row r="23" spans="1:4" x14ac:dyDescent="0.2">
      <c r="A23" s="10" t="s">
        <v>18</v>
      </c>
      <c r="B23" t="s">
        <v>90</v>
      </c>
      <c r="C23" s="44">
        <v>204</v>
      </c>
      <c r="D23" s="45">
        <v>1589</v>
      </c>
    </row>
    <row r="24" spans="1:4" x14ac:dyDescent="0.2">
      <c r="A24" s="26" t="s">
        <v>19</v>
      </c>
      <c r="B24" t="s">
        <v>91</v>
      </c>
      <c r="C24" s="31">
        <v>37</v>
      </c>
      <c r="D24" s="54">
        <v>1285</v>
      </c>
    </row>
    <row r="25" spans="1:4" x14ac:dyDescent="0.2">
      <c r="A25" s="26" t="s">
        <v>19</v>
      </c>
      <c r="B25" t="s">
        <v>90</v>
      </c>
      <c r="C25" s="31">
        <v>240</v>
      </c>
      <c r="D25" s="33">
        <v>4401</v>
      </c>
    </row>
    <row r="26" spans="1:4" x14ac:dyDescent="0.2">
      <c r="A26" s="10" t="s">
        <v>20</v>
      </c>
      <c r="B26" t="s">
        <v>91</v>
      </c>
      <c r="C26" s="44">
        <v>106</v>
      </c>
      <c r="D26" s="52">
        <v>50</v>
      </c>
    </row>
    <row r="27" spans="1:4" x14ac:dyDescent="0.2">
      <c r="A27" s="10" t="s">
        <v>20</v>
      </c>
      <c r="B27" t="s">
        <v>90</v>
      </c>
      <c r="C27" s="44">
        <v>498</v>
      </c>
      <c r="D27" s="45">
        <v>149</v>
      </c>
    </row>
    <row r="28" spans="1:4" x14ac:dyDescent="0.2">
      <c r="A28" s="26" t="s">
        <v>21</v>
      </c>
      <c r="B28" t="s">
        <v>91</v>
      </c>
      <c r="C28" s="31">
        <v>70</v>
      </c>
      <c r="D28" s="32">
        <v>708</v>
      </c>
    </row>
    <row r="29" spans="1:4" x14ac:dyDescent="0.2">
      <c r="A29" s="26" t="s">
        <v>21</v>
      </c>
      <c r="B29" t="s">
        <v>90</v>
      </c>
      <c r="C29" s="31">
        <v>295</v>
      </c>
      <c r="D29" s="33">
        <v>3331</v>
      </c>
    </row>
    <row r="30" spans="1:4" x14ac:dyDescent="0.2">
      <c r="A30" s="10" t="s">
        <v>22</v>
      </c>
      <c r="B30" t="s">
        <v>91</v>
      </c>
      <c r="C30" s="44">
        <v>8</v>
      </c>
      <c r="D30" s="52">
        <v>214</v>
      </c>
    </row>
    <row r="31" spans="1:4" x14ac:dyDescent="0.2">
      <c r="A31" s="10" t="s">
        <v>22</v>
      </c>
      <c r="B31" t="s">
        <v>90</v>
      </c>
      <c r="C31" s="44">
        <v>52</v>
      </c>
      <c r="D31" s="45">
        <v>961</v>
      </c>
    </row>
    <row r="32" spans="1:4" x14ac:dyDescent="0.2">
      <c r="A32" s="26" t="s">
        <v>23</v>
      </c>
      <c r="B32" t="s">
        <v>91</v>
      </c>
      <c r="C32" s="31">
        <v>16</v>
      </c>
      <c r="D32" s="32">
        <v>29</v>
      </c>
    </row>
    <row r="33" spans="1:4" x14ac:dyDescent="0.2">
      <c r="A33" s="26" t="s">
        <v>23</v>
      </c>
      <c r="B33" t="s">
        <v>90</v>
      </c>
      <c r="C33" s="31">
        <v>83</v>
      </c>
      <c r="D33" s="33">
        <v>150</v>
      </c>
    </row>
    <row r="34" spans="1:4" x14ac:dyDescent="0.2">
      <c r="A34" s="10" t="s">
        <v>24</v>
      </c>
      <c r="B34" t="s">
        <v>91</v>
      </c>
      <c r="C34" s="44">
        <v>46</v>
      </c>
      <c r="D34" s="52">
        <v>192</v>
      </c>
    </row>
    <row r="35" spans="1:4" x14ac:dyDescent="0.2">
      <c r="A35" s="10" t="s">
        <v>24</v>
      </c>
      <c r="B35" t="s">
        <v>90</v>
      </c>
      <c r="C35" s="44">
        <v>242</v>
      </c>
      <c r="D35" s="45">
        <v>572</v>
      </c>
    </row>
    <row r="36" spans="1:4" x14ac:dyDescent="0.2">
      <c r="A36" s="26" t="s">
        <v>25</v>
      </c>
      <c r="B36" t="s">
        <v>91</v>
      </c>
      <c r="C36" s="31">
        <v>16</v>
      </c>
      <c r="D36" s="32">
        <v>839</v>
      </c>
    </row>
    <row r="37" spans="1:4" x14ac:dyDescent="0.2">
      <c r="A37" s="26" t="s">
        <v>25</v>
      </c>
      <c r="B37" t="s">
        <v>90</v>
      </c>
      <c r="C37" s="31">
        <v>95</v>
      </c>
      <c r="D37" s="33">
        <v>4139</v>
      </c>
    </row>
    <row r="38" spans="1:4" x14ac:dyDescent="0.2">
      <c r="A38" s="10" t="s">
        <v>26</v>
      </c>
      <c r="B38" t="s">
        <v>91</v>
      </c>
      <c r="C38" s="44">
        <v>22</v>
      </c>
      <c r="D38" s="52">
        <v>757</v>
      </c>
    </row>
    <row r="39" spans="1:4" x14ac:dyDescent="0.2">
      <c r="A39" s="10" t="s">
        <v>26</v>
      </c>
      <c r="B39" t="s">
        <v>90</v>
      </c>
      <c r="C39" s="44">
        <v>88</v>
      </c>
      <c r="D39" s="45">
        <v>4488</v>
      </c>
    </row>
    <row r="40" spans="1:4" x14ac:dyDescent="0.2">
      <c r="A40" s="26" t="s">
        <v>27</v>
      </c>
      <c r="B40" t="s">
        <v>91</v>
      </c>
      <c r="C40" s="31">
        <v>9</v>
      </c>
      <c r="D40" s="32">
        <v>108</v>
      </c>
    </row>
    <row r="41" spans="1:4" x14ac:dyDescent="0.2">
      <c r="A41" s="26" t="s">
        <v>27</v>
      </c>
      <c r="B41" t="s">
        <v>90</v>
      </c>
      <c r="C41" s="31">
        <v>52</v>
      </c>
      <c r="D41" s="33">
        <v>816</v>
      </c>
    </row>
    <row r="42" spans="1:4" x14ac:dyDescent="0.2">
      <c r="A42" s="10" t="s">
        <v>28</v>
      </c>
      <c r="B42" t="s">
        <v>91</v>
      </c>
      <c r="C42" s="44">
        <v>26</v>
      </c>
      <c r="D42" s="52">
        <v>20</v>
      </c>
    </row>
    <row r="43" spans="1:4" x14ac:dyDescent="0.2">
      <c r="A43" s="10" t="s">
        <v>28</v>
      </c>
      <c r="B43" t="s">
        <v>90</v>
      </c>
      <c r="C43" s="44">
        <v>151</v>
      </c>
      <c r="D43" s="46">
        <v>87</v>
      </c>
    </row>
    <row r="44" spans="1:4" x14ac:dyDescent="0.2">
      <c r="A44" s="26" t="s">
        <v>29</v>
      </c>
      <c r="B44" t="s">
        <v>91</v>
      </c>
      <c r="C44" s="31">
        <v>3</v>
      </c>
      <c r="D44" s="33">
        <v>0</v>
      </c>
    </row>
    <row r="45" spans="1:4" x14ac:dyDescent="0.2">
      <c r="A45" s="26" t="s">
        <v>29</v>
      </c>
      <c r="B45" t="s">
        <v>90</v>
      </c>
      <c r="C45" s="31">
        <v>15</v>
      </c>
      <c r="D45" s="51">
        <v>0</v>
      </c>
    </row>
    <row r="46" spans="1:4" x14ac:dyDescent="0.2">
      <c r="A46" s="10" t="s">
        <v>30</v>
      </c>
      <c r="B46" t="s">
        <v>91</v>
      </c>
      <c r="C46" s="44">
        <v>43</v>
      </c>
      <c r="D46" s="52">
        <v>396</v>
      </c>
    </row>
    <row r="47" spans="1:4" x14ac:dyDescent="0.2">
      <c r="A47" s="10" t="s">
        <v>30</v>
      </c>
      <c r="B47" t="s">
        <v>90</v>
      </c>
      <c r="C47" s="44">
        <v>232</v>
      </c>
      <c r="D47" s="45">
        <v>1532</v>
      </c>
    </row>
    <row r="48" spans="1:4" x14ac:dyDescent="0.2">
      <c r="A48" s="26" t="s">
        <v>31</v>
      </c>
      <c r="B48" t="s">
        <v>91</v>
      </c>
      <c r="C48" s="31">
        <v>4</v>
      </c>
      <c r="D48" s="32">
        <v>387</v>
      </c>
    </row>
    <row r="49" spans="1:4" x14ac:dyDescent="0.2">
      <c r="A49" s="26" t="s">
        <v>31</v>
      </c>
      <c r="B49" t="s">
        <v>90</v>
      </c>
      <c r="C49" s="31">
        <v>53</v>
      </c>
      <c r="D49" s="33">
        <v>1902</v>
      </c>
    </row>
    <row r="50" spans="1:4" x14ac:dyDescent="0.2">
      <c r="A50" s="10" t="s">
        <v>32</v>
      </c>
      <c r="B50" t="s">
        <v>91</v>
      </c>
      <c r="C50" s="44">
        <v>2</v>
      </c>
      <c r="D50" s="52">
        <v>58</v>
      </c>
    </row>
    <row r="51" spans="1:4" x14ac:dyDescent="0.2">
      <c r="A51" s="10" t="s">
        <v>32</v>
      </c>
      <c r="B51" t="s">
        <v>90</v>
      </c>
      <c r="C51" s="44">
        <v>45</v>
      </c>
      <c r="D51" s="45">
        <v>510</v>
      </c>
    </row>
    <row r="52" spans="1:4" x14ac:dyDescent="0.2">
      <c r="A52" s="26" t="s">
        <v>33</v>
      </c>
      <c r="B52" t="s">
        <v>91</v>
      </c>
      <c r="C52" s="31">
        <v>1</v>
      </c>
      <c r="D52" s="32">
        <v>125</v>
      </c>
    </row>
    <row r="53" spans="1:4" x14ac:dyDescent="0.2">
      <c r="A53" s="26" t="s">
        <v>33</v>
      </c>
      <c r="B53" t="s">
        <v>90</v>
      </c>
      <c r="C53" s="31">
        <v>6</v>
      </c>
      <c r="D53" s="33">
        <v>480</v>
      </c>
    </row>
    <row r="54" spans="1:4" x14ac:dyDescent="0.2">
      <c r="A54" s="57" t="s">
        <v>34</v>
      </c>
      <c r="B54" t="s">
        <v>91</v>
      </c>
      <c r="C54" s="62">
        <v>11</v>
      </c>
      <c r="D54" s="63">
        <v>76</v>
      </c>
    </row>
    <row r="55" spans="1:4" x14ac:dyDescent="0.2">
      <c r="A55" s="57" t="s">
        <v>34</v>
      </c>
      <c r="B55" t="s">
        <v>90</v>
      </c>
      <c r="C55" s="62">
        <v>40</v>
      </c>
      <c r="D55" s="64">
        <v>246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4A9-5A6E-49E9-A56B-285AE6388CAF}">
  <dimension ref="A1:D217"/>
  <sheetViews>
    <sheetView tabSelected="1" zoomScale="194" zoomScaleNormal="130" workbookViewId="0">
      <selection activeCell="I13" sqref="I13"/>
    </sheetView>
  </sheetViews>
  <sheetFormatPr defaultRowHeight="12.75" x14ac:dyDescent="0.2"/>
  <cols>
    <col min="1" max="1" width="14.6640625" customWidth="1"/>
    <col min="4" max="4" width="11.83203125" customWidth="1"/>
  </cols>
  <sheetData>
    <row r="1" spans="1:4" x14ac:dyDescent="0.2">
      <c r="A1" t="s">
        <v>51</v>
      </c>
      <c r="B1" s="104" t="s">
        <v>52</v>
      </c>
      <c r="C1" t="s">
        <v>53</v>
      </c>
      <c r="D1" t="s">
        <v>54</v>
      </c>
    </row>
    <row r="2" spans="1:4" ht="13.5" x14ac:dyDescent="0.2">
      <c r="A2" s="12" t="s">
        <v>8</v>
      </c>
      <c r="B2" s="105">
        <v>65</v>
      </c>
      <c r="C2" s="22">
        <v>104</v>
      </c>
      <c r="D2" s="20">
        <v>23</v>
      </c>
    </row>
    <row r="3" spans="1:4" ht="13.5" x14ac:dyDescent="0.2">
      <c r="A3" s="12" t="s">
        <v>8</v>
      </c>
      <c r="B3" s="106">
        <v>55</v>
      </c>
      <c r="C3" s="23">
        <v>111</v>
      </c>
      <c r="D3" s="21">
        <v>40</v>
      </c>
    </row>
    <row r="4" spans="1:4" ht="13.5" x14ac:dyDescent="0.2">
      <c r="A4" s="12" t="s">
        <v>8</v>
      </c>
      <c r="B4" s="107">
        <v>45</v>
      </c>
      <c r="C4" s="24">
        <v>90</v>
      </c>
      <c r="D4" s="21">
        <v>66</v>
      </c>
    </row>
    <row r="5" spans="1:4" ht="13.5" x14ac:dyDescent="0.2">
      <c r="A5" s="12" t="s">
        <v>8</v>
      </c>
      <c r="B5" s="108">
        <v>35</v>
      </c>
      <c r="C5" s="24">
        <v>108</v>
      </c>
      <c r="D5" s="21">
        <v>142</v>
      </c>
    </row>
    <row r="6" spans="1:4" ht="13.5" x14ac:dyDescent="0.2">
      <c r="A6" s="12" t="s">
        <v>8</v>
      </c>
      <c r="B6" s="106">
        <v>25</v>
      </c>
      <c r="C6" s="23">
        <v>127</v>
      </c>
      <c r="D6" s="21">
        <v>208</v>
      </c>
    </row>
    <row r="7" spans="1:4" ht="13.5" x14ac:dyDescent="0.2">
      <c r="A7" s="12" t="s">
        <v>8</v>
      </c>
      <c r="B7" s="107">
        <v>15</v>
      </c>
      <c r="C7" s="25">
        <v>160</v>
      </c>
      <c r="D7" s="21">
        <v>214</v>
      </c>
    </row>
    <row r="8" spans="1:4" ht="13.5" x14ac:dyDescent="0.2">
      <c r="A8" s="12" t="s">
        <v>8</v>
      </c>
      <c r="B8" s="106">
        <v>5</v>
      </c>
      <c r="C8" s="23">
        <v>52</v>
      </c>
      <c r="D8" s="21">
        <v>38</v>
      </c>
    </row>
    <row r="9" spans="1:4" ht="25.5" x14ac:dyDescent="0.2">
      <c r="A9" s="12" t="s">
        <v>8</v>
      </c>
      <c r="B9" s="109" t="s">
        <v>55</v>
      </c>
      <c r="C9" s="23">
        <v>14</v>
      </c>
      <c r="D9" s="21">
        <v>203</v>
      </c>
    </row>
    <row r="10" spans="1:4" ht="13.5" x14ac:dyDescent="0.2">
      <c r="A10" s="110" t="s">
        <v>56</v>
      </c>
      <c r="B10" s="105">
        <v>65</v>
      </c>
      <c r="C10" s="36">
        <v>61</v>
      </c>
      <c r="D10" s="34">
        <v>145</v>
      </c>
    </row>
    <row r="11" spans="1:4" ht="13.5" x14ac:dyDescent="0.2">
      <c r="A11" s="110" t="s">
        <v>56</v>
      </c>
      <c r="B11" s="106">
        <v>55</v>
      </c>
      <c r="C11" s="37">
        <v>42</v>
      </c>
      <c r="D11" s="35">
        <v>233</v>
      </c>
    </row>
    <row r="12" spans="1:4" ht="13.5" x14ac:dyDescent="0.2">
      <c r="A12" s="110" t="s">
        <v>56</v>
      </c>
      <c r="B12" s="107">
        <v>45</v>
      </c>
      <c r="C12" s="38">
        <v>43</v>
      </c>
      <c r="D12" s="35">
        <v>361</v>
      </c>
    </row>
    <row r="13" spans="1:4" ht="13.5" x14ac:dyDescent="0.2">
      <c r="A13" s="110" t="s">
        <v>56</v>
      </c>
      <c r="B13" s="108">
        <v>35</v>
      </c>
      <c r="C13" s="38">
        <v>57</v>
      </c>
      <c r="D13" s="35">
        <v>555</v>
      </c>
    </row>
    <row r="14" spans="1:4" ht="13.5" x14ac:dyDescent="0.2">
      <c r="A14" s="110" t="s">
        <v>56</v>
      </c>
      <c r="B14" s="106">
        <v>25</v>
      </c>
      <c r="C14" s="37">
        <v>64</v>
      </c>
      <c r="D14" s="35">
        <v>618</v>
      </c>
    </row>
    <row r="15" spans="1:4" ht="13.5" x14ac:dyDescent="0.2">
      <c r="A15" s="110" t="s">
        <v>56</v>
      </c>
      <c r="B15" s="107">
        <v>15</v>
      </c>
      <c r="C15" s="39">
        <v>68</v>
      </c>
      <c r="D15" s="35">
        <v>779</v>
      </c>
    </row>
    <row r="16" spans="1:4" ht="13.5" x14ac:dyDescent="0.2">
      <c r="A16" s="110" t="s">
        <v>56</v>
      </c>
      <c r="B16" s="106">
        <v>5</v>
      </c>
      <c r="C16" s="37">
        <v>30</v>
      </c>
      <c r="D16" s="35">
        <v>244</v>
      </c>
    </row>
    <row r="17" spans="1:4" ht="25.5" x14ac:dyDescent="0.2">
      <c r="A17" s="110" t="s">
        <v>56</v>
      </c>
      <c r="B17" s="109" t="s">
        <v>55</v>
      </c>
      <c r="C17" s="37">
        <v>17</v>
      </c>
      <c r="D17" s="35">
        <v>45</v>
      </c>
    </row>
    <row r="18" spans="1:4" ht="13.5" x14ac:dyDescent="0.2">
      <c r="A18" s="10" t="s">
        <v>10</v>
      </c>
      <c r="B18" s="105">
        <v>65</v>
      </c>
      <c r="C18" s="48">
        <v>1</v>
      </c>
      <c r="D18" s="47">
        <v>0</v>
      </c>
    </row>
    <row r="19" spans="1:4" ht="13.5" x14ac:dyDescent="0.2">
      <c r="A19" s="10" t="s">
        <v>10</v>
      </c>
      <c r="B19" s="106">
        <v>55</v>
      </c>
      <c r="C19" s="49">
        <v>4</v>
      </c>
      <c r="D19" s="11">
        <v>0</v>
      </c>
    </row>
    <row r="20" spans="1:4" ht="13.5" x14ac:dyDescent="0.2">
      <c r="A20" s="10" t="s">
        <v>10</v>
      </c>
      <c r="B20" s="107">
        <v>45</v>
      </c>
      <c r="C20" s="50">
        <v>6</v>
      </c>
      <c r="D20" s="11">
        <v>0</v>
      </c>
    </row>
    <row r="21" spans="1:4" ht="13.5" x14ac:dyDescent="0.2">
      <c r="A21" s="10" t="s">
        <v>10</v>
      </c>
      <c r="B21" s="108">
        <v>35</v>
      </c>
      <c r="C21" s="49">
        <v>3</v>
      </c>
      <c r="D21" s="11">
        <v>0</v>
      </c>
    </row>
    <row r="22" spans="1:4" ht="13.5" x14ac:dyDescent="0.2">
      <c r="A22" s="10" t="s">
        <v>10</v>
      </c>
      <c r="B22" s="106">
        <v>25</v>
      </c>
      <c r="C22" s="49">
        <v>5</v>
      </c>
      <c r="D22" s="11">
        <v>0</v>
      </c>
    </row>
    <row r="23" spans="1:4" ht="13.5" x14ac:dyDescent="0.2">
      <c r="A23" s="10" t="s">
        <v>10</v>
      </c>
      <c r="B23" s="107">
        <v>15</v>
      </c>
      <c r="C23" s="49">
        <v>8</v>
      </c>
      <c r="D23" s="11">
        <v>0</v>
      </c>
    </row>
    <row r="24" spans="1:4" ht="13.5" x14ac:dyDescent="0.2">
      <c r="A24" s="10" t="s">
        <v>10</v>
      </c>
      <c r="B24" s="106">
        <v>5</v>
      </c>
      <c r="C24" s="49">
        <v>1</v>
      </c>
      <c r="D24" s="11">
        <v>0</v>
      </c>
    </row>
    <row r="25" spans="1:4" ht="25.5" x14ac:dyDescent="0.2">
      <c r="A25" s="10" t="s">
        <v>10</v>
      </c>
      <c r="B25" s="109" t="s">
        <v>55</v>
      </c>
      <c r="C25" s="49">
        <v>0</v>
      </c>
      <c r="D25" s="11">
        <v>0</v>
      </c>
    </row>
    <row r="26" spans="1:4" ht="13.5" x14ac:dyDescent="0.2">
      <c r="A26" s="26" t="s">
        <v>11</v>
      </c>
      <c r="B26" s="105">
        <v>65</v>
      </c>
      <c r="C26" s="36">
        <v>0</v>
      </c>
      <c r="D26" s="34">
        <v>2</v>
      </c>
    </row>
    <row r="27" spans="1:4" ht="13.5" x14ac:dyDescent="0.2">
      <c r="A27" s="26" t="s">
        <v>11</v>
      </c>
      <c r="B27" s="106">
        <v>55</v>
      </c>
      <c r="C27" s="37">
        <v>2</v>
      </c>
      <c r="D27" s="35">
        <v>0</v>
      </c>
    </row>
    <row r="28" spans="1:4" ht="13.5" x14ac:dyDescent="0.2">
      <c r="A28" s="26" t="s">
        <v>11</v>
      </c>
      <c r="B28" s="107">
        <v>45</v>
      </c>
      <c r="C28" s="39">
        <v>1</v>
      </c>
      <c r="D28" s="35">
        <v>4</v>
      </c>
    </row>
    <row r="29" spans="1:4" ht="13.5" x14ac:dyDescent="0.2">
      <c r="A29" s="26" t="s">
        <v>11</v>
      </c>
      <c r="B29" s="108">
        <v>35</v>
      </c>
      <c r="C29" s="37">
        <v>0</v>
      </c>
      <c r="D29" s="35">
        <v>4</v>
      </c>
    </row>
    <row r="30" spans="1:4" ht="13.5" x14ac:dyDescent="0.2">
      <c r="A30" s="26" t="s">
        <v>11</v>
      </c>
      <c r="B30" s="106">
        <v>25</v>
      </c>
      <c r="C30" s="37">
        <v>2</v>
      </c>
      <c r="D30" s="35">
        <v>8</v>
      </c>
    </row>
    <row r="31" spans="1:4" ht="13.5" x14ac:dyDescent="0.2">
      <c r="A31" s="26" t="s">
        <v>11</v>
      </c>
      <c r="B31" s="107">
        <v>15</v>
      </c>
      <c r="C31" s="37">
        <v>1</v>
      </c>
      <c r="D31" s="35">
        <v>15</v>
      </c>
    </row>
    <row r="32" spans="1:4" ht="13.5" x14ac:dyDescent="0.2">
      <c r="A32" s="26" t="s">
        <v>11</v>
      </c>
      <c r="B32" s="106">
        <v>5</v>
      </c>
      <c r="C32" s="37">
        <v>0</v>
      </c>
      <c r="D32" s="35">
        <v>4</v>
      </c>
    </row>
    <row r="33" spans="1:4" ht="25.5" x14ac:dyDescent="0.2">
      <c r="A33" s="26" t="s">
        <v>11</v>
      </c>
      <c r="B33" s="109" t="s">
        <v>55</v>
      </c>
      <c r="C33" s="37">
        <v>0</v>
      </c>
      <c r="D33" s="35">
        <v>2</v>
      </c>
    </row>
    <row r="34" spans="1:4" ht="13.5" x14ac:dyDescent="0.2">
      <c r="A34" s="10" t="s">
        <v>12</v>
      </c>
      <c r="B34" s="105">
        <v>65</v>
      </c>
      <c r="C34" s="48">
        <v>30</v>
      </c>
      <c r="D34" s="47">
        <v>195</v>
      </c>
    </row>
    <row r="35" spans="1:4" ht="13.5" x14ac:dyDescent="0.2">
      <c r="A35" s="10" t="s">
        <v>12</v>
      </c>
      <c r="B35" s="106">
        <v>55</v>
      </c>
      <c r="C35" s="49">
        <v>30</v>
      </c>
      <c r="D35" s="11">
        <v>350</v>
      </c>
    </row>
    <row r="36" spans="1:4" ht="13.5" x14ac:dyDescent="0.2">
      <c r="A36" s="10" t="s">
        <v>12</v>
      </c>
      <c r="B36" s="107">
        <v>45</v>
      </c>
      <c r="C36" s="53">
        <v>43</v>
      </c>
      <c r="D36" s="11">
        <v>575</v>
      </c>
    </row>
    <row r="37" spans="1:4" ht="13.5" x14ac:dyDescent="0.2">
      <c r="A37" s="10" t="s">
        <v>12</v>
      </c>
      <c r="B37" s="108">
        <v>35</v>
      </c>
      <c r="C37" s="53">
        <v>43</v>
      </c>
      <c r="D37" s="11">
        <v>710</v>
      </c>
    </row>
    <row r="38" spans="1:4" ht="13.5" x14ac:dyDescent="0.2">
      <c r="A38" s="10" t="s">
        <v>12</v>
      </c>
      <c r="B38" s="106">
        <v>25</v>
      </c>
      <c r="C38" s="49">
        <v>38</v>
      </c>
      <c r="D38" s="11">
        <v>911</v>
      </c>
    </row>
    <row r="39" spans="1:4" ht="13.5" x14ac:dyDescent="0.2">
      <c r="A39" s="10" t="s">
        <v>12</v>
      </c>
      <c r="B39" s="107">
        <v>15</v>
      </c>
      <c r="C39" s="50">
        <v>57</v>
      </c>
      <c r="D39" s="11">
        <v>2590</v>
      </c>
    </row>
    <row r="40" spans="1:4" ht="13.5" x14ac:dyDescent="0.2">
      <c r="A40" s="10" t="s">
        <v>12</v>
      </c>
      <c r="B40" s="106">
        <v>5</v>
      </c>
      <c r="C40" s="49">
        <v>36</v>
      </c>
      <c r="D40" s="11">
        <v>1033</v>
      </c>
    </row>
    <row r="41" spans="1:4" ht="25.5" x14ac:dyDescent="0.2">
      <c r="A41" s="10" t="s">
        <v>12</v>
      </c>
      <c r="B41" s="109" t="s">
        <v>55</v>
      </c>
      <c r="C41" s="49">
        <v>9</v>
      </c>
      <c r="D41" s="11">
        <v>242</v>
      </c>
    </row>
    <row r="42" spans="1:4" ht="13.5" x14ac:dyDescent="0.2">
      <c r="A42" s="26" t="s">
        <v>13</v>
      </c>
      <c r="B42" s="105">
        <v>65</v>
      </c>
      <c r="C42" s="36">
        <v>40</v>
      </c>
      <c r="D42" s="34">
        <v>437</v>
      </c>
    </row>
    <row r="43" spans="1:4" ht="13.5" x14ac:dyDescent="0.2">
      <c r="A43" s="26" t="s">
        <v>13</v>
      </c>
      <c r="B43" s="106">
        <v>55</v>
      </c>
      <c r="C43" s="37">
        <v>18</v>
      </c>
      <c r="D43" s="35">
        <v>878</v>
      </c>
    </row>
    <row r="44" spans="1:4" ht="13.5" x14ac:dyDescent="0.2">
      <c r="A44" s="26" t="s">
        <v>13</v>
      </c>
      <c r="B44" s="107">
        <v>45</v>
      </c>
      <c r="C44" s="38">
        <v>20</v>
      </c>
      <c r="D44" s="35">
        <v>1270</v>
      </c>
    </row>
    <row r="45" spans="1:4" ht="13.5" x14ac:dyDescent="0.2">
      <c r="A45" s="26" t="s">
        <v>13</v>
      </c>
      <c r="B45" s="108">
        <v>35</v>
      </c>
      <c r="C45" s="37">
        <v>9</v>
      </c>
      <c r="D45" s="35">
        <v>1899</v>
      </c>
    </row>
    <row r="46" spans="1:4" ht="13.5" x14ac:dyDescent="0.2">
      <c r="A46" s="26" t="s">
        <v>13</v>
      </c>
      <c r="B46" s="106">
        <v>25</v>
      </c>
      <c r="C46" s="37">
        <v>25</v>
      </c>
      <c r="D46" s="35">
        <v>2321</v>
      </c>
    </row>
    <row r="47" spans="1:4" ht="13.5" x14ac:dyDescent="0.2">
      <c r="A47" s="26" t="s">
        <v>13</v>
      </c>
      <c r="B47" s="107">
        <v>15</v>
      </c>
      <c r="C47" s="39">
        <v>54</v>
      </c>
      <c r="D47" s="35">
        <v>5793</v>
      </c>
    </row>
    <row r="48" spans="1:4" ht="13.5" x14ac:dyDescent="0.2">
      <c r="A48" s="26" t="s">
        <v>13</v>
      </c>
      <c r="B48" s="106">
        <v>5</v>
      </c>
      <c r="C48" s="37">
        <v>17</v>
      </c>
      <c r="D48" s="35">
        <v>2470</v>
      </c>
    </row>
    <row r="49" spans="1:4" ht="25.5" x14ac:dyDescent="0.2">
      <c r="A49" s="26" t="s">
        <v>13</v>
      </c>
      <c r="B49" s="109" t="s">
        <v>55</v>
      </c>
      <c r="C49" s="37">
        <v>3</v>
      </c>
      <c r="D49" s="35">
        <v>495</v>
      </c>
    </row>
    <row r="50" spans="1:4" ht="13.5" x14ac:dyDescent="0.2">
      <c r="A50" s="10" t="s">
        <v>14</v>
      </c>
      <c r="B50" s="105">
        <v>65</v>
      </c>
      <c r="C50" s="48">
        <v>44</v>
      </c>
      <c r="D50" s="47">
        <v>211</v>
      </c>
    </row>
    <row r="51" spans="1:4" ht="13.5" x14ac:dyDescent="0.2">
      <c r="A51" s="10" t="s">
        <v>14</v>
      </c>
      <c r="B51" s="106">
        <v>55</v>
      </c>
      <c r="C51" s="49">
        <v>48</v>
      </c>
      <c r="D51" s="11">
        <v>504</v>
      </c>
    </row>
    <row r="52" spans="1:4" ht="13.5" x14ac:dyDescent="0.2">
      <c r="A52" s="10" t="s">
        <v>14</v>
      </c>
      <c r="B52" s="107">
        <v>45</v>
      </c>
      <c r="C52" s="53">
        <v>32</v>
      </c>
      <c r="D52" s="11">
        <v>895</v>
      </c>
    </row>
    <row r="53" spans="1:4" ht="13.5" x14ac:dyDescent="0.2">
      <c r="A53" s="10" t="s">
        <v>14</v>
      </c>
      <c r="B53" s="108">
        <v>35</v>
      </c>
      <c r="C53" s="53">
        <v>28</v>
      </c>
      <c r="D53" s="11">
        <v>1463</v>
      </c>
    </row>
    <row r="54" spans="1:4" ht="13.5" x14ac:dyDescent="0.2">
      <c r="A54" s="10" t="s">
        <v>14</v>
      </c>
      <c r="B54" s="106">
        <v>25</v>
      </c>
      <c r="C54" s="49">
        <v>33</v>
      </c>
      <c r="D54" s="11">
        <v>1817</v>
      </c>
    </row>
    <row r="55" spans="1:4" ht="13.5" x14ac:dyDescent="0.2">
      <c r="A55" s="10" t="s">
        <v>14</v>
      </c>
      <c r="B55" s="107">
        <v>15</v>
      </c>
      <c r="C55" s="53">
        <v>113</v>
      </c>
      <c r="D55" s="11">
        <v>2833</v>
      </c>
    </row>
    <row r="56" spans="1:4" ht="13.5" x14ac:dyDescent="0.2">
      <c r="A56" s="10" t="s">
        <v>14</v>
      </c>
      <c r="B56" s="106">
        <v>5</v>
      </c>
      <c r="C56" s="49">
        <v>43</v>
      </c>
      <c r="D56" s="11">
        <v>958</v>
      </c>
    </row>
    <row r="57" spans="1:4" ht="25.5" x14ac:dyDescent="0.2">
      <c r="A57" s="10" t="s">
        <v>14</v>
      </c>
      <c r="B57" s="109" t="s">
        <v>55</v>
      </c>
      <c r="C57" s="49">
        <v>9</v>
      </c>
      <c r="D57" s="11">
        <v>283</v>
      </c>
    </row>
    <row r="58" spans="1:4" ht="13.5" x14ac:dyDescent="0.2">
      <c r="A58" s="26" t="s">
        <v>15</v>
      </c>
      <c r="B58" s="105">
        <v>65</v>
      </c>
      <c r="C58" s="36">
        <v>3</v>
      </c>
      <c r="D58" s="34">
        <v>11</v>
      </c>
    </row>
    <row r="59" spans="1:4" ht="13.5" x14ac:dyDescent="0.2">
      <c r="A59" s="26" t="s">
        <v>15</v>
      </c>
      <c r="B59" s="106">
        <v>55</v>
      </c>
      <c r="C59" s="37">
        <v>12</v>
      </c>
      <c r="D59" s="35">
        <v>22</v>
      </c>
    </row>
    <row r="60" spans="1:4" ht="13.5" x14ac:dyDescent="0.2">
      <c r="A60" s="26" t="s">
        <v>15</v>
      </c>
      <c r="B60" s="107">
        <v>45</v>
      </c>
      <c r="C60" s="38">
        <v>14</v>
      </c>
      <c r="D60" s="35">
        <v>62</v>
      </c>
    </row>
    <row r="61" spans="1:4" ht="13.5" x14ac:dyDescent="0.2">
      <c r="A61" s="26" t="s">
        <v>15</v>
      </c>
      <c r="B61" s="108">
        <v>35</v>
      </c>
      <c r="C61" s="38">
        <v>18</v>
      </c>
      <c r="D61" s="35">
        <v>81</v>
      </c>
    </row>
    <row r="62" spans="1:4" ht="13.5" x14ac:dyDescent="0.2">
      <c r="A62" s="26" t="s">
        <v>15</v>
      </c>
      <c r="B62" s="106">
        <v>25</v>
      </c>
      <c r="C62" s="37">
        <v>17</v>
      </c>
      <c r="D62" s="35">
        <v>126</v>
      </c>
    </row>
    <row r="63" spans="1:4" ht="13.5" x14ac:dyDescent="0.2">
      <c r="A63" s="26" t="s">
        <v>15</v>
      </c>
      <c r="B63" s="107">
        <v>15</v>
      </c>
      <c r="C63" s="39">
        <v>41</v>
      </c>
      <c r="D63" s="35">
        <v>156</v>
      </c>
    </row>
    <row r="64" spans="1:4" ht="13.5" x14ac:dyDescent="0.2">
      <c r="A64" s="26" t="s">
        <v>15</v>
      </c>
      <c r="B64" s="106">
        <v>5</v>
      </c>
      <c r="C64" s="37">
        <v>22</v>
      </c>
      <c r="D64" s="35">
        <v>73</v>
      </c>
    </row>
    <row r="65" spans="1:4" ht="25.5" x14ac:dyDescent="0.2">
      <c r="A65" s="26" t="s">
        <v>15</v>
      </c>
      <c r="B65" s="109" t="s">
        <v>55</v>
      </c>
      <c r="C65" s="37">
        <v>9</v>
      </c>
      <c r="D65" s="35">
        <v>10</v>
      </c>
    </row>
    <row r="66" spans="1:4" ht="13.5" x14ac:dyDescent="0.2">
      <c r="A66" s="10" t="s">
        <v>16</v>
      </c>
      <c r="B66" s="105">
        <v>65</v>
      </c>
      <c r="C66" s="48">
        <v>21</v>
      </c>
      <c r="D66" s="47">
        <v>104</v>
      </c>
    </row>
    <row r="67" spans="1:4" ht="13.5" x14ac:dyDescent="0.2">
      <c r="A67" s="10" t="s">
        <v>16</v>
      </c>
      <c r="B67" s="106">
        <v>55</v>
      </c>
      <c r="C67" s="49">
        <v>29</v>
      </c>
      <c r="D67" s="11">
        <v>264</v>
      </c>
    </row>
    <row r="68" spans="1:4" ht="13.5" x14ac:dyDescent="0.2">
      <c r="A68" s="10" t="s">
        <v>16</v>
      </c>
      <c r="B68" s="107">
        <v>45</v>
      </c>
      <c r="C68" s="53">
        <v>29</v>
      </c>
      <c r="D68" s="11">
        <v>380</v>
      </c>
    </row>
    <row r="69" spans="1:4" ht="13.5" x14ac:dyDescent="0.2">
      <c r="A69" s="10" t="s">
        <v>16</v>
      </c>
      <c r="B69" s="108">
        <v>35</v>
      </c>
      <c r="C69" s="53">
        <v>37</v>
      </c>
      <c r="D69" s="11">
        <v>541</v>
      </c>
    </row>
    <row r="70" spans="1:4" ht="13.5" x14ac:dyDescent="0.2">
      <c r="A70" s="10" t="s">
        <v>16</v>
      </c>
      <c r="B70" s="106">
        <v>25</v>
      </c>
      <c r="C70" s="49">
        <v>33</v>
      </c>
      <c r="D70" s="11">
        <v>750</v>
      </c>
    </row>
    <row r="71" spans="1:4" ht="13.5" x14ac:dyDescent="0.2">
      <c r="A71" s="10" t="s">
        <v>16</v>
      </c>
      <c r="B71" s="107">
        <v>15</v>
      </c>
      <c r="C71" s="50">
        <v>50</v>
      </c>
      <c r="D71" s="11">
        <v>1407</v>
      </c>
    </row>
    <row r="72" spans="1:4" ht="13.5" x14ac:dyDescent="0.2">
      <c r="A72" s="10" t="s">
        <v>16</v>
      </c>
      <c r="B72" s="106">
        <v>5</v>
      </c>
      <c r="C72" s="49">
        <v>14</v>
      </c>
      <c r="D72" s="11">
        <v>680</v>
      </c>
    </row>
    <row r="73" spans="1:4" ht="25.5" x14ac:dyDescent="0.2">
      <c r="A73" s="10" t="s">
        <v>16</v>
      </c>
      <c r="B73" s="109" t="s">
        <v>55</v>
      </c>
      <c r="C73" s="49">
        <v>5</v>
      </c>
      <c r="D73" s="11">
        <v>209</v>
      </c>
    </row>
    <row r="74" spans="1:4" ht="13.5" x14ac:dyDescent="0.2">
      <c r="A74" s="26" t="s">
        <v>17</v>
      </c>
      <c r="B74" s="105">
        <v>65</v>
      </c>
      <c r="C74" s="36">
        <v>5</v>
      </c>
      <c r="D74" s="34">
        <v>194</v>
      </c>
    </row>
    <row r="75" spans="1:4" ht="13.5" x14ac:dyDescent="0.2">
      <c r="A75" s="26" t="s">
        <v>17</v>
      </c>
      <c r="B75" s="106">
        <v>55</v>
      </c>
      <c r="C75" s="37">
        <v>7</v>
      </c>
      <c r="D75" s="35">
        <v>338</v>
      </c>
    </row>
    <row r="76" spans="1:4" ht="13.5" x14ac:dyDescent="0.2">
      <c r="A76" s="26" t="s">
        <v>17</v>
      </c>
      <c r="B76" s="107">
        <v>45</v>
      </c>
      <c r="C76" s="39">
        <v>5</v>
      </c>
      <c r="D76" s="35">
        <v>491</v>
      </c>
    </row>
    <row r="77" spans="1:4" ht="13.5" x14ac:dyDescent="0.2">
      <c r="A77" s="26" t="s">
        <v>17</v>
      </c>
      <c r="B77" s="108">
        <v>35</v>
      </c>
      <c r="C77" s="37">
        <v>2</v>
      </c>
      <c r="D77" s="35">
        <v>676</v>
      </c>
    </row>
    <row r="78" spans="1:4" ht="13.5" x14ac:dyDescent="0.2">
      <c r="A78" s="26" t="s">
        <v>17</v>
      </c>
      <c r="B78" s="106">
        <v>25</v>
      </c>
      <c r="C78" s="37">
        <v>2</v>
      </c>
      <c r="D78" s="35">
        <v>894</v>
      </c>
    </row>
    <row r="79" spans="1:4" ht="13.5" x14ac:dyDescent="0.2">
      <c r="A79" s="26" t="s">
        <v>17</v>
      </c>
      <c r="B79" s="107">
        <v>15</v>
      </c>
      <c r="C79" s="39">
        <v>17</v>
      </c>
      <c r="D79" s="35">
        <v>1817</v>
      </c>
    </row>
    <row r="80" spans="1:4" ht="13.5" x14ac:dyDescent="0.2">
      <c r="A80" s="26" t="s">
        <v>17</v>
      </c>
      <c r="B80" s="106">
        <v>5</v>
      </c>
      <c r="C80" s="37">
        <v>10</v>
      </c>
      <c r="D80" s="35">
        <v>735</v>
      </c>
    </row>
    <row r="81" spans="1:4" ht="25.5" x14ac:dyDescent="0.2">
      <c r="A81" s="26" t="s">
        <v>17</v>
      </c>
      <c r="B81" s="109" t="s">
        <v>55</v>
      </c>
      <c r="C81" s="37">
        <v>2</v>
      </c>
      <c r="D81" s="35">
        <v>214</v>
      </c>
    </row>
    <row r="82" spans="1:4" ht="13.5" x14ac:dyDescent="0.2">
      <c r="A82" s="10" t="s">
        <v>18</v>
      </c>
      <c r="B82" s="105">
        <v>65</v>
      </c>
      <c r="C82" s="48">
        <v>26</v>
      </c>
      <c r="D82" s="47">
        <v>34</v>
      </c>
    </row>
    <row r="83" spans="1:4" ht="13.5" x14ac:dyDescent="0.2">
      <c r="A83" s="10" t="s">
        <v>18</v>
      </c>
      <c r="B83" s="106">
        <v>55</v>
      </c>
      <c r="C83" s="49">
        <v>32</v>
      </c>
      <c r="D83" s="11">
        <v>111</v>
      </c>
    </row>
    <row r="84" spans="1:4" ht="13.5" x14ac:dyDescent="0.2">
      <c r="A84" s="10" t="s">
        <v>18</v>
      </c>
      <c r="B84" s="107">
        <v>45</v>
      </c>
      <c r="C84" s="53">
        <v>31</v>
      </c>
      <c r="D84" s="11">
        <v>189</v>
      </c>
    </row>
    <row r="85" spans="1:4" ht="13.5" x14ac:dyDescent="0.2">
      <c r="A85" s="10" t="s">
        <v>18</v>
      </c>
      <c r="B85" s="108">
        <v>35</v>
      </c>
      <c r="C85" s="53">
        <v>34</v>
      </c>
      <c r="D85" s="11">
        <v>286</v>
      </c>
    </row>
    <row r="86" spans="1:4" ht="13.5" x14ac:dyDescent="0.2">
      <c r="A86" s="10" t="s">
        <v>18</v>
      </c>
      <c r="B86" s="106">
        <v>25</v>
      </c>
      <c r="C86" s="49">
        <v>37</v>
      </c>
      <c r="D86" s="11">
        <v>448</v>
      </c>
    </row>
    <row r="87" spans="1:4" ht="13.5" x14ac:dyDescent="0.2">
      <c r="A87" s="10" t="s">
        <v>18</v>
      </c>
      <c r="B87" s="107">
        <v>15</v>
      </c>
      <c r="C87" s="50">
        <v>53</v>
      </c>
      <c r="D87" s="11">
        <v>520</v>
      </c>
    </row>
    <row r="88" spans="1:4" ht="13.5" x14ac:dyDescent="0.2">
      <c r="A88" s="10" t="s">
        <v>18</v>
      </c>
      <c r="B88" s="106">
        <v>5</v>
      </c>
      <c r="C88" s="49">
        <v>21</v>
      </c>
      <c r="D88" s="11">
        <v>243</v>
      </c>
    </row>
    <row r="89" spans="1:4" ht="25.5" x14ac:dyDescent="0.2">
      <c r="A89" s="10" t="s">
        <v>18</v>
      </c>
      <c r="B89" s="109" t="s">
        <v>55</v>
      </c>
      <c r="C89" s="49">
        <v>11</v>
      </c>
      <c r="D89" s="11">
        <v>202</v>
      </c>
    </row>
    <row r="90" spans="1:4" ht="13.5" x14ac:dyDescent="0.2">
      <c r="A90" s="26" t="s">
        <v>19</v>
      </c>
      <c r="B90" s="105">
        <v>65</v>
      </c>
      <c r="C90" s="36">
        <v>29</v>
      </c>
      <c r="D90" s="34">
        <v>143</v>
      </c>
    </row>
    <row r="91" spans="1:4" ht="13.5" x14ac:dyDescent="0.2">
      <c r="A91" s="26" t="s">
        <v>19</v>
      </c>
      <c r="B91" s="106">
        <v>55</v>
      </c>
      <c r="C91" s="37">
        <v>33</v>
      </c>
      <c r="D91" s="35">
        <v>280</v>
      </c>
    </row>
    <row r="92" spans="1:4" ht="13.5" x14ac:dyDescent="0.2">
      <c r="A92" s="26" t="s">
        <v>19</v>
      </c>
      <c r="B92" s="107">
        <v>45</v>
      </c>
      <c r="C92" s="38">
        <v>29</v>
      </c>
      <c r="D92" s="35">
        <v>583</v>
      </c>
    </row>
    <row r="93" spans="1:4" ht="13.5" x14ac:dyDescent="0.2">
      <c r="A93" s="26" t="s">
        <v>19</v>
      </c>
      <c r="B93" s="108">
        <v>35</v>
      </c>
      <c r="C93" s="38">
        <v>37</v>
      </c>
      <c r="D93" s="35">
        <v>752</v>
      </c>
    </row>
    <row r="94" spans="1:4" ht="13.5" x14ac:dyDescent="0.2">
      <c r="A94" s="26" t="s">
        <v>19</v>
      </c>
      <c r="B94" s="106">
        <v>25</v>
      </c>
      <c r="C94" s="37">
        <v>27</v>
      </c>
      <c r="D94" s="35">
        <v>935</v>
      </c>
    </row>
    <row r="95" spans="1:4" ht="13.5" x14ac:dyDescent="0.2">
      <c r="A95" s="26" t="s">
        <v>19</v>
      </c>
      <c r="B95" s="107">
        <v>15</v>
      </c>
      <c r="C95" s="39">
        <v>84</v>
      </c>
      <c r="D95" s="35">
        <v>1411</v>
      </c>
    </row>
    <row r="96" spans="1:4" ht="13.5" x14ac:dyDescent="0.2">
      <c r="A96" s="26" t="s">
        <v>19</v>
      </c>
      <c r="B96" s="106">
        <v>5</v>
      </c>
      <c r="C96" s="37">
        <v>32</v>
      </c>
      <c r="D96" s="35">
        <v>856</v>
      </c>
    </row>
    <row r="97" spans="1:4" ht="25.5" x14ac:dyDescent="0.2">
      <c r="A97" s="26" t="s">
        <v>19</v>
      </c>
      <c r="B97" s="109" t="s">
        <v>55</v>
      </c>
      <c r="C97" s="37">
        <v>6</v>
      </c>
      <c r="D97" s="35">
        <v>726</v>
      </c>
    </row>
    <row r="98" spans="1:4" ht="13.5" x14ac:dyDescent="0.2">
      <c r="A98" s="10" t="s">
        <v>20</v>
      </c>
      <c r="B98" s="105">
        <v>65</v>
      </c>
      <c r="C98" s="48">
        <v>53</v>
      </c>
      <c r="D98" s="47">
        <v>5</v>
      </c>
    </row>
    <row r="99" spans="1:4" ht="13.5" x14ac:dyDescent="0.2">
      <c r="A99" s="10" t="s">
        <v>20</v>
      </c>
      <c r="B99" s="106">
        <v>55</v>
      </c>
      <c r="C99" s="49">
        <v>76</v>
      </c>
      <c r="D99" s="11">
        <v>3</v>
      </c>
    </row>
    <row r="100" spans="1:4" ht="13.5" x14ac:dyDescent="0.2">
      <c r="A100" s="10" t="s">
        <v>20</v>
      </c>
      <c r="B100" s="107">
        <v>45</v>
      </c>
      <c r="C100" s="53">
        <v>79</v>
      </c>
      <c r="D100" s="11">
        <v>20</v>
      </c>
    </row>
    <row r="101" spans="1:4" ht="13.5" x14ac:dyDescent="0.2">
      <c r="A101" s="10" t="s">
        <v>20</v>
      </c>
      <c r="B101" s="108">
        <v>35</v>
      </c>
      <c r="C101" s="53">
        <v>93</v>
      </c>
      <c r="D101" s="11">
        <v>27</v>
      </c>
    </row>
    <row r="102" spans="1:4" ht="13.5" x14ac:dyDescent="0.2">
      <c r="A102" s="10" t="s">
        <v>20</v>
      </c>
      <c r="B102" s="106">
        <v>25</v>
      </c>
      <c r="C102" s="49">
        <v>79</v>
      </c>
      <c r="D102" s="11">
        <v>43</v>
      </c>
    </row>
    <row r="103" spans="1:4" ht="13.5" x14ac:dyDescent="0.2">
      <c r="A103" s="10" t="s">
        <v>20</v>
      </c>
      <c r="B103" s="107">
        <v>15</v>
      </c>
      <c r="C103" s="56">
        <v>137</v>
      </c>
      <c r="D103" s="11">
        <v>60</v>
      </c>
    </row>
    <row r="104" spans="1:4" ht="13.5" x14ac:dyDescent="0.2">
      <c r="A104" s="10" t="s">
        <v>20</v>
      </c>
      <c r="B104" s="106">
        <v>5</v>
      </c>
      <c r="C104" s="49">
        <v>55</v>
      </c>
      <c r="D104" s="11">
        <v>31</v>
      </c>
    </row>
    <row r="105" spans="1:4" ht="25.5" x14ac:dyDescent="0.2">
      <c r="A105" s="10" t="s">
        <v>20</v>
      </c>
      <c r="B105" s="109" t="s">
        <v>55</v>
      </c>
      <c r="C105" s="49">
        <v>32</v>
      </c>
      <c r="D105" s="11">
        <v>10</v>
      </c>
    </row>
    <row r="106" spans="1:4" ht="13.5" x14ac:dyDescent="0.2">
      <c r="A106" s="26" t="s">
        <v>21</v>
      </c>
      <c r="B106" s="105">
        <v>65</v>
      </c>
      <c r="C106" s="36">
        <v>24</v>
      </c>
      <c r="D106" s="34">
        <v>111</v>
      </c>
    </row>
    <row r="107" spans="1:4" ht="13.5" x14ac:dyDescent="0.2">
      <c r="A107" s="26" t="s">
        <v>21</v>
      </c>
      <c r="B107" s="106">
        <v>55</v>
      </c>
      <c r="C107" s="37">
        <v>44</v>
      </c>
      <c r="D107" s="35">
        <v>169</v>
      </c>
    </row>
    <row r="108" spans="1:4" ht="13.5" x14ac:dyDescent="0.2">
      <c r="A108" s="26" t="s">
        <v>21</v>
      </c>
      <c r="B108" s="107">
        <v>45</v>
      </c>
      <c r="C108" s="38">
        <v>41</v>
      </c>
      <c r="D108" s="35">
        <v>431</v>
      </c>
    </row>
    <row r="109" spans="1:4" ht="13.5" x14ac:dyDescent="0.2">
      <c r="A109" s="26" t="s">
        <v>21</v>
      </c>
      <c r="B109" s="108">
        <v>35</v>
      </c>
      <c r="C109" s="38">
        <v>73</v>
      </c>
      <c r="D109" s="35">
        <v>653</v>
      </c>
    </row>
    <row r="110" spans="1:4" ht="13.5" x14ac:dyDescent="0.2">
      <c r="A110" s="26" t="s">
        <v>21</v>
      </c>
      <c r="B110" s="106">
        <v>25</v>
      </c>
      <c r="C110" s="37">
        <v>64</v>
      </c>
      <c r="D110" s="35">
        <v>897</v>
      </c>
    </row>
    <row r="111" spans="1:4" ht="13.5" x14ac:dyDescent="0.2">
      <c r="A111" s="26" t="s">
        <v>21</v>
      </c>
      <c r="B111" s="107">
        <v>15</v>
      </c>
      <c r="C111" s="39">
        <v>67</v>
      </c>
      <c r="D111" s="35">
        <v>1198</v>
      </c>
    </row>
    <row r="112" spans="1:4" ht="13.5" x14ac:dyDescent="0.2">
      <c r="A112" s="26" t="s">
        <v>21</v>
      </c>
      <c r="B112" s="106">
        <v>5</v>
      </c>
      <c r="C112" s="37">
        <v>32</v>
      </c>
      <c r="D112" s="35">
        <v>443</v>
      </c>
    </row>
    <row r="113" spans="1:4" ht="25.5" x14ac:dyDescent="0.2">
      <c r="A113" s="26" t="s">
        <v>21</v>
      </c>
      <c r="B113" s="109" t="s">
        <v>55</v>
      </c>
      <c r="C113" s="37">
        <v>20</v>
      </c>
      <c r="D113" s="35">
        <v>137</v>
      </c>
    </row>
    <row r="114" spans="1:4" ht="13.5" x14ac:dyDescent="0.2">
      <c r="A114" s="10" t="s">
        <v>22</v>
      </c>
      <c r="B114" s="105">
        <v>65</v>
      </c>
      <c r="C114" s="48">
        <v>1</v>
      </c>
      <c r="D114" s="47">
        <v>18</v>
      </c>
    </row>
    <row r="115" spans="1:4" ht="13.5" x14ac:dyDescent="0.2">
      <c r="A115" s="10" t="s">
        <v>22</v>
      </c>
      <c r="B115" s="106">
        <v>55</v>
      </c>
      <c r="C115" s="49">
        <v>7</v>
      </c>
      <c r="D115" s="11">
        <v>56</v>
      </c>
    </row>
    <row r="116" spans="1:4" ht="13.5" x14ac:dyDescent="0.2">
      <c r="A116" s="10" t="s">
        <v>22</v>
      </c>
      <c r="B116" s="107">
        <v>45</v>
      </c>
      <c r="C116" s="50">
        <v>9</v>
      </c>
      <c r="D116" s="11">
        <v>98</v>
      </c>
    </row>
    <row r="117" spans="1:4" ht="13.5" x14ac:dyDescent="0.2">
      <c r="A117" s="10" t="s">
        <v>22</v>
      </c>
      <c r="B117" s="108">
        <v>35</v>
      </c>
      <c r="C117" s="49">
        <v>6</v>
      </c>
      <c r="D117" s="11">
        <v>195</v>
      </c>
    </row>
    <row r="118" spans="1:4" ht="13.5" x14ac:dyDescent="0.2">
      <c r="A118" s="10" t="s">
        <v>22</v>
      </c>
      <c r="B118" s="106">
        <v>25</v>
      </c>
      <c r="C118" s="49">
        <v>13</v>
      </c>
      <c r="D118" s="11">
        <v>224</v>
      </c>
    </row>
    <row r="119" spans="1:4" ht="13.5" x14ac:dyDescent="0.2">
      <c r="A119" s="10" t="s">
        <v>22</v>
      </c>
      <c r="B119" s="107">
        <v>15</v>
      </c>
      <c r="C119" s="50">
        <v>15</v>
      </c>
      <c r="D119" s="11">
        <v>398</v>
      </c>
    </row>
    <row r="120" spans="1:4" ht="13.5" x14ac:dyDescent="0.2">
      <c r="A120" s="10" t="s">
        <v>22</v>
      </c>
      <c r="B120" s="106">
        <v>5</v>
      </c>
      <c r="C120" s="49">
        <v>6</v>
      </c>
      <c r="D120" s="11">
        <v>126</v>
      </c>
    </row>
    <row r="121" spans="1:4" ht="25.5" x14ac:dyDescent="0.2">
      <c r="A121" s="10" t="s">
        <v>22</v>
      </c>
      <c r="B121" s="109" t="s">
        <v>55</v>
      </c>
      <c r="C121" s="49">
        <v>3</v>
      </c>
      <c r="D121" s="11">
        <v>60</v>
      </c>
    </row>
    <row r="122" spans="1:4" ht="13.5" x14ac:dyDescent="0.2">
      <c r="A122" s="26" t="s">
        <v>23</v>
      </c>
      <c r="B122" s="105">
        <v>65</v>
      </c>
      <c r="C122" s="36">
        <v>8</v>
      </c>
      <c r="D122" s="34">
        <v>8</v>
      </c>
    </row>
    <row r="123" spans="1:4" ht="13.5" x14ac:dyDescent="0.2">
      <c r="A123" s="26" t="s">
        <v>23</v>
      </c>
      <c r="B123" s="106">
        <v>55</v>
      </c>
      <c r="C123" s="37">
        <v>11</v>
      </c>
      <c r="D123" s="35">
        <v>8</v>
      </c>
    </row>
    <row r="124" spans="1:4" ht="13.5" x14ac:dyDescent="0.2">
      <c r="A124" s="26" t="s">
        <v>23</v>
      </c>
      <c r="B124" s="107">
        <v>45</v>
      </c>
      <c r="C124" s="38">
        <v>10</v>
      </c>
      <c r="D124" s="35">
        <v>16</v>
      </c>
    </row>
    <row r="125" spans="1:4" ht="13.5" x14ac:dyDescent="0.2">
      <c r="A125" s="26" t="s">
        <v>23</v>
      </c>
      <c r="B125" s="108">
        <v>35</v>
      </c>
      <c r="C125" s="37">
        <v>8</v>
      </c>
      <c r="D125" s="35">
        <v>20</v>
      </c>
    </row>
    <row r="126" spans="1:4" ht="13.5" x14ac:dyDescent="0.2">
      <c r="A126" s="26" t="s">
        <v>23</v>
      </c>
      <c r="B126" s="106">
        <v>25</v>
      </c>
      <c r="C126" s="37">
        <v>19</v>
      </c>
      <c r="D126" s="35">
        <v>36</v>
      </c>
    </row>
    <row r="127" spans="1:4" ht="13.5" x14ac:dyDescent="0.2">
      <c r="A127" s="26" t="s">
        <v>23</v>
      </c>
      <c r="B127" s="107">
        <v>15</v>
      </c>
      <c r="C127" s="39">
        <v>28</v>
      </c>
      <c r="D127" s="35">
        <v>52</v>
      </c>
    </row>
    <row r="128" spans="1:4" ht="13.5" x14ac:dyDescent="0.2">
      <c r="A128" s="26" t="s">
        <v>23</v>
      </c>
      <c r="B128" s="106">
        <v>5</v>
      </c>
      <c r="C128" s="37">
        <v>9</v>
      </c>
      <c r="D128" s="35">
        <v>33</v>
      </c>
    </row>
    <row r="129" spans="1:4" ht="25.5" x14ac:dyDescent="0.2">
      <c r="A129" s="26" t="s">
        <v>23</v>
      </c>
      <c r="B129" s="109" t="s">
        <v>55</v>
      </c>
      <c r="C129" s="37">
        <v>6</v>
      </c>
      <c r="D129" s="35">
        <v>6</v>
      </c>
    </row>
    <row r="130" spans="1:4" ht="13.5" x14ac:dyDescent="0.2">
      <c r="A130" s="10" t="s">
        <v>24</v>
      </c>
      <c r="B130" s="105">
        <v>65</v>
      </c>
      <c r="C130" s="48">
        <v>23</v>
      </c>
      <c r="D130" s="47">
        <v>19</v>
      </c>
    </row>
    <row r="131" spans="1:4" ht="13.5" x14ac:dyDescent="0.2">
      <c r="A131" s="10" t="s">
        <v>24</v>
      </c>
      <c r="B131" s="106">
        <v>55</v>
      </c>
      <c r="C131" s="49">
        <v>31</v>
      </c>
      <c r="D131" s="11">
        <v>45</v>
      </c>
    </row>
    <row r="132" spans="1:4" ht="13.5" x14ac:dyDescent="0.2">
      <c r="A132" s="10" t="s">
        <v>24</v>
      </c>
      <c r="B132" s="107">
        <v>45</v>
      </c>
      <c r="C132" s="53">
        <v>48</v>
      </c>
      <c r="D132" s="11">
        <v>87</v>
      </c>
    </row>
    <row r="133" spans="1:4" ht="13.5" x14ac:dyDescent="0.2">
      <c r="A133" s="10" t="s">
        <v>24</v>
      </c>
      <c r="B133" s="108">
        <v>35</v>
      </c>
      <c r="C133" s="53">
        <v>39</v>
      </c>
      <c r="D133" s="11">
        <v>108</v>
      </c>
    </row>
    <row r="134" spans="1:4" ht="13.5" x14ac:dyDescent="0.2">
      <c r="A134" s="10" t="s">
        <v>24</v>
      </c>
      <c r="B134" s="106">
        <v>25</v>
      </c>
      <c r="C134" s="49">
        <v>40</v>
      </c>
      <c r="D134" s="11">
        <v>160</v>
      </c>
    </row>
    <row r="135" spans="1:4" ht="13.5" x14ac:dyDescent="0.2">
      <c r="A135" s="10" t="s">
        <v>24</v>
      </c>
      <c r="B135" s="107">
        <v>15</v>
      </c>
      <c r="C135" s="50">
        <v>58</v>
      </c>
      <c r="D135" s="11">
        <v>223</v>
      </c>
    </row>
    <row r="136" spans="1:4" ht="13.5" x14ac:dyDescent="0.2">
      <c r="A136" s="10" t="s">
        <v>24</v>
      </c>
      <c r="B136" s="106">
        <v>5</v>
      </c>
      <c r="C136" s="49">
        <v>34</v>
      </c>
      <c r="D136" s="11">
        <v>72</v>
      </c>
    </row>
    <row r="137" spans="1:4" ht="25.5" x14ac:dyDescent="0.2">
      <c r="A137" s="10" t="s">
        <v>24</v>
      </c>
      <c r="B137" s="109" t="s">
        <v>55</v>
      </c>
      <c r="C137" s="49">
        <v>15</v>
      </c>
      <c r="D137" s="11">
        <v>50</v>
      </c>
    </row>
    <row r="138" spans="1:4" ht="13.5" x14ac:dyDescent="0.2">
      <c r="A138" s="26" t="s">
        <v>25</v>
      </c>
      <c r="B138" s="105">
        <v>65</v>
      </c>
      <c r="C138" s="36">
        <v>6</v>
      </c>
      <c r="D138" s="34">
        <v>115</v>
      </c>
    </row>
    <row r="139" spans="1:4" ht="13.5" x14ac:dyDescent="0.2">
      <c r="A139" s="26" t="s">
        <v>25</v>
      </c>
      <c r="B139" s="106">
        <v>55</v>
      </c>
      <c r="C139" s="37">
        <v>9</v>
      </c>
      <c r="D139" s="35">
        <v>233</v>
      </c>
    </row>
    <row r="140" spans="1:4" ht="13.5" x14ac:dyDescent="0.2">
      <c r="A140" s="26" t="s">
        <v>25</v>
      </c>
      <c r="B140" s="107">
        <v>45</v>
      </c>
      <c r="C140" s="39">
        <v>7</v>
      </c>
      <c r="D140" s="35">
        <v>393</v>
      </c>
    </row>
    <row r="141" spans="1:4" ht="13.5" x14ac:dyDescent="0.2">
      <c r="A141" s="26" t="s">
        <v>25</v>
      </c>
      <c r="B141" s="108">
        <v>35</v>
      </c>
      <c r="C141" s="38">
        <v>19</v>
      </c>
      <c r="D141" s="35">
        <v>714</v>
      </c>
    </row>
    <row r="142" spans="1:4" ht="13.5" x14ac:dyDescent="0.2">
      <c r="A142" s="26" t="s">
        <v>25</v>
      </c>
      <c r="B142" s="106">
        <v>25</v>
      </c>
      <c r="C142" s="37">
        <v>14</v>
      </c>
      <c r="D142" s="35">
        <v>878</v>
      </c>
    </row>
    <row r="143" spans="1:4" ht="13.5" x14ac:dyDescent="0.2">
      <c r="A143" s="26" t="s">
        <v>25</v>
      </c>
      <c r="B143" s="107">
        <v>15</v>
      </c>
      <c r="C143" s="39">
        <v>23</v>
      </c>
      <c r="D143" s="35">
        <v>1428</v>
      </c>
    </row>
    <row r="144" spans="1:4" ht="13.5" x14ac:dyDescent="0.2">
      <c r="A144" s="26" t="s">
        <v>25</v>
      </c>
      <c r="B144" s="106">
        <v>5</v>
      </c>
      <c r="C144" s="37">
        <v>19</v>
      </c>
      <c r="D144" s="35">
        <v>983</v>
      </c>
    </row>
    <row r="145" spans="1:4" ht="25.5" x14ac:dyDescent="0.2">
      <c r="A145" s="26" t="s">
        <v>25</v>
      </c>
      <c r="B145" s="109" t="s">
        <v>55</v>
      </c>
      <c r="C145" s="37">
        <v>14</v>
      </c>
      <c r="D145" s="35">
        <v>234</v>
      </c>
    </row>
    <row r="146" spans="1:4" ht="13.5" x14ac:dyDescent="0.2">
      <c r="A146" s="10" t="s">
        <v>26</v>
      </c>
      <c r="B146" s="105">
        <v>65</v>
      </c>
      <c r="C146" s="48">
        <v>11</v>
      </c>
      <c r="D146" s="47">
        <v>101</v>
      </c>
    </row>
    <row r="147" spans="1:4" ht="13.5" x14ac:dyDescent="0.2">
      <c r="A147" s="10" t="s">
        <v>26</v>
      </c>
      <c r="B147" s="106">
        <v>55</v>
      </c>
      <c r="C147" s="49">
        <v>11</v>
      </c>
      <c r="D147" s="11">
        <v>251</v>
      </c>
    </row>
    <row r="148" spans="1:4" ht="13.5" x14ac:dyDescent="0.2">
      <c r="A148" s="10" t="s">
        <v>26</v>
      </c>
      <c r="B148" s="107">
        <v>45</v>
      </c>
      <c r="C148" s="53">
        <v>10</v>
      </c>
      <c r="D148" s="11">
        <v>350</v>
      </c>
    </row>
    <row r="149" spans="1:4" ht="13.5" x14ac:dyDescent="0.2">
      <c r="A149" s="10" t="s">
        <v>26</v>
      </c>
      <c r="B149" s="108">
        <v>35</v>
      </c>
      <c r="C149" s="53">
        <v>13</v>
      </c>
      <c r="D149" s="11">
        <v>524</v>
      </c>
    </row>
    <row r="150" spans="1:4" ht="13.5" x14ac:dyDescent="0.2">
      <c r="A150" s="10" t="s">
        <v>26</v>
      </c>
      <c r="B150" s="106">
        <v>25</v>
      </c>
      <c r="C150" s="49">
        <v>14</v>
      </c>
      <c r="D150" s="11">
        <v>817</v>
      </c>
    </row>
    <row r="151" spans="1:4" ht="13.5" x14ac:dyDescent="0.2">
      <c r="A151" s="10" t="s">
        <v>26</v>
      </c>
      <c r="B151" s="107">
        <v>15</v>
      </c>
      <c r="C151" s="50">
        <v>27</v>
      </c>
      <c r="D151" s="11">
        <v>1821</v>
      </c>
    </row>
    <row r="152" spans="1:4" ht="13.5" x14ac:dyDescent="0.2">
      <c r="A152" s="10" t="s">
        <v>26</v>
      </c>
      <c r="B152" s="106">
        <v>5</v>
      </c>
      <c r="C152" s="49">
        <v>12</v>
      </c>
      <c r="D152" s="11">
        <v>1097</v>
      </c>
    </row>
    <row r="153" spans="1:4" ht="25.5" x14ac:dyDescent="0.2">
      <c r="A153" s="10" t="s">
        <v>26</v>
      </c>
      <c r="B153" s="109" t="s">
        <v>55</v>
      </c>
      <c r="C153" s="49">
        <v>12</v>
      </c>
      <c r="D153" s="11">
        <v>284</v>
      </c>
    </row>
    <row r="154" spans="1:4" ht="13.5" x14ac:dyDescent="0.2">
      <c r="A154" s="26" t="s">
        <v>27</v>
      </c>
      <c r="B154" s="105">
        <v>65</v>
      </c>
      <c r="C154" s="36">
        <v>3</v>
      </c>
      <c r="D154" s="34">
        <v>18</v>
      </c>
    </row>
    <row r="155" spans="1:4" ht="13.5" x14ac:dyDescent="0.2">
      <c r="A155" s="26" t="s">
        <v>27</v>
      </c>
      <c r="B155" s="106">
        <v>55</v>
      </c>
      <c r="C155" s="37">
        <v>4</v>
      </c>
      <c r="D155" s="35">
        <v>52</v>
      </c>
    </row>
    <row r="156" spans="1:4" ht="13.5" x14ac:dyDescent="0.2">
      <c r="A156" s="26" t="s">
        <v>27</v>
      </c>
      <c r="B156" s="107">
        <v>45</v>
      </c>
      <c r="C156" s="39">
        <v>7</v>
      </c>
      <c r="D156" s="35">
        <v>107</v>
      </c>
    </row>
    <row r="157" spans="1:4" ht="13.5" x14ac:dyDescent="0.2">
      <c r="A157" s="26" t="s">
        <v>27</v>
      </c>
      <c r="B157" s="108">
        <v>35</v>
      </c>
      <c r="C157" s="37">
        <v>9</v>
      </c>
      <c r="D157" s="35">
        <v>105</v>
      </c>
    </row>
    <row r="158" spans="1:4" ht="13.5" x14ac:dyDescent="0.2">
      <c r="A158" s="26" t="s">
        <v>27</v>
      </c>
      <c r="B158" s="106">
        <v>25</v>
      </c>
      <c r="C158" s="37">
        <v>7</v>
      </c>
      <c r="D158" s="35">
        <v>173</v>
      </c>
    </row>
    <row r="159" spans="1:4" ht="13.5" x14ac:dyDescent="0.2">
      <c r="A159" s="26" t="s">
        <v>27</v>
      </c>
      <c r="B159" s="107">
        <v>15</v>
      </c>
      <c r="C159" s="39">
        <v>20</v>
      </c>
      <c r="D159" s="35">
        <v>309</v>
      </c>
    </row>
    <row r="160" spans="1:4" ht="13.5" x14ac:dyDescent="0.2">
      <c r="A160" s="26" t="s">
        <v>27</v>
      </c>
      <c r="B160" s="106">
        <v>5</v>
      </c>
      <c r="C160" s="37">
        <v>7</v>
      </c>
      <c r="D160" s="35">
        <v>121</v>
      </c>
    </row>
    <row r="161" spans="1:4" ht="25.5" x14ac:dyDescent="0.2">
      <c r="A161" s="26" t="s">
        <v>27</v>
      </c>
      <c r="B161" s="109" t="s">
        <v>55</v>
      </c>
      <c r="C161" s="37">
        <v>4</v>
      </c>
      <c r="D161" s="35">
        <v>39</v>
      </c>
    </row>
    <row r="162" spans="1:4" ht="13.5" x14ac:dyDescent="0.2">
      <c r="A162" s="110" t="s">
        <v>57</v>
      </c>
      <c r="B162" s="105">
        <v>65</v>
      </c>
      <c r="C162" s="48">
        <v>14</v>
      </c>
      <c r="D162" s="47">
        <v>1</v>
      </c>
    </row>
    <row r="163" spans="1:4" ht="13.5" x14ac:dyDescent="0.2">
      <c r="A163" s="110" t="s">
        <v>57</v>
      </c>
      <c r="B163" s="106">
        <v>55</v>
      </c>
      <c r="C163" s="49">
        <v>15</v>
      </c>
      <c r="D163" s="11">
        <v>8</v>
      </c>
    </row>
    <row r="164" spans="1:4" ht="13.5" x14ac:dyDescent="0.2">
      <c r="A164" s="110" t="s">
        <v>57</v>
      </c>
      <c r="B164" s="107">
        <v>45</v>
      </c>
      <c r="C164" s="53">
        <v>20</v>
      </c>
      <c r="D164" s="11">
        <v>12</v>
      </c>
    </row>
    <row r="165" spans="1:4" ht="13.5" x14ac:dyDescent="0.2">
      <c r="A165" s="110" t="s">
        <v>57</v>
      </c>
      <c r="B165" s="108">
        <v>35</v>
      </c>
      <c r="C165" s="53">
        <v>22</v>
      </c>
      <c r="D165" s="11">
        <v>13</v>
      </c>
    </row>
    <row r="166" spans="1:4" ht="13.5" x14ac:dyDescent="0.2">
      <c r="A166" s="110" t="s">
        <v>57</v>
      </c>
      <c r="B166" s="106">
        <v>25</v>
      </c>
      <c r="C166" s="49">
        <v>42</v>
      </c>
      <c r="D166" s="11">
        <v>24</v>
      </c>
    </row>
    <row r="167" spans="1:4" ht="13.5" x14ac:dyDescent="0.2">
      <c r="A167" s="110" t="s">
        <v>57</v>
      </c>
      <c r="B167" s="107">
        <v>15</v>
      </c>
      <c r="C167" s="50">
        <v>37</v>
      </c>
      <c r="D167" s="11">
        <v>37</v>
      </c>
    </row>
    <row r="168" spans="1:4" ht="13.5" x14ac:dyDescent="0.2">
      <c r="A168" s="110" t="s">
        <v>57</v>
      </c>
      <c r="B168" s="106">
        <v>5</v>
      </c>
      <c r="C168" s="49">
        <v>18</v>
      </c>
      <c r="D168" s="11">
        <v>10</v>
      </c>
    </row>
    <row r="169" spans="1:4" ht="25.5" x14ac:dyDescent="0.2">
      <c r="A169" s="110" t="s">
        <v>57</v>
      </c>
      <c r="B169" s="109" t="s">
        <v>55</v>
      </c>
      <c r="C169" s="49">
        <v>9</v>
      </c>
      <c r="D169" s="11">
        <v>2</v>
      </c>
    </row>
    <row r="170" spans="1:4" ht="13.5" x14ac:dyDescent="0.2">
      <c r="A170" s="26" t="s">
        <v>29</v>
      </c>
      <c r="B170" s="105">
        <v>65</v>
      </c>
      <c r="C170" s="36">
        <v>2</v>
      </c>
      <c r="D170" s="34">
        <v>0</v>
      </c>
    </row>
    <row r="171" spans="1:4" ht="13.5" x14ac:dyDescent="0.2">
      <c r="A171" s="26" t="s">
        <v>29</v>
      </c>
      <c r="B171" s="106">
        <v>55</v>
      </c>
      <c r="C171" s="37">
        <v>1</v>
      </c>
      <c r="D171" s="35">
        <v>0</v>
      </c>
    </row>
    <row r="172" spans="1:4" ht="13.5" x14ac:dyDescent="0.2">
      <c r="A172" s="26" t="s">
        <v>29</v>
      </c>
      <c r="B172" s="107">
        <v>45</v>
      </c>
      <c r="C172" s="39">
        <v>3</v>
      </c>
      <c r="D172" s="35">
        <v>0</v>
      </c>
    </row>
    <row r="173" spans="1:4" ht="13.5" x14ac:dyDescent="0.2">
      <c r="A173" s="26" t="s">
        <v>29</v>
      </c>
      <c r="B173" s="108">
        <v>35</v>
      </c>
      <c r="C173" s="37">
        <v>2</v>
      </c>
      <c r="D173" s="35">
        <v>0</v>
      </c>
    </row>
    <row r="174" spans="1:4" ht="13.5" x14ac:dyDescent="0.2">
      <c r="A174" s="26" t="s">
        <v>29</v>
      </c>
      <c r="B174" s="106">
        <v>25</v>
      </c>
      <c r="C174" s="37">
        <v>2</v>
      </c>
      <c r="D174" s="35">
        <v>0</v>
      </c>
    </row>
    <row r="175" spans="1:4" ht="13.5" x14ac:dyDescent="0.2">
      <c r="A175" s="26" t="s">
        <v>29</v>
      </c>
      <c r="B175" s="107">
        <v>15</v>
      </c>
      <c r="C175" s="37">
        <v>5</v>
      </c>
      <c r="D175" s="35">
        <v>0</v>
      </c>
    </row>
    <row r="176" spans="1:4" ht="13.5" x14ac:dyDescent="0.2">
      <c r="A176" s="26" t="s">
        <v>29</v>
      </c>
      <c r="B176" s="106">
        <v>5</v>
      </c>
      <c r="C176" s="37">
        <v>1</v>
      </c>
      <c r="D176" s="35">
        <v>0</v>
      </c>
    </row>
    <row r="177" spans="1:4" ht="25.5" x14ac:dyDescent="0.2">
      <c r="A177" s="26" t="s">
        <v>29</v>
      </c>
      <c r="B177" s="109" t="s">
        <v>55</v>
      </c>
      <c r="C177" s="37">
        <v>2</v>
      </c>
      <c r="D177" s="35">
        <v>0</v>
      </c>
    </row>
    <row r="178" spans="1:4" ht="13.5" x14ac:dyDescent="0.2">
      <c r="A178" s="10" t="s">
        <v>30</v>
      </c>
      <c r="B178" s="105">
        <v>65</v>
      </c>
      <c r="C178" s="48">
        <v>21</v>
      </c>
      <c r="D178" s="47">
        <v>27</v>
      </c>
    </row>
    <row r="179" spans="1:4" ht="13.5" x14ac:dyDescent="0.2">
      <c r="A179" s="10" t="s">
        <v>30</v>
      </c>
      <c r="B179" s="106">
        <v>55</v>
      </c>
      <c r="C179" s="49">
        <v>22</v>
      </c>
      <c r="D179" s="11">
        <v>89</v>
      </c>
    </row>
    <row r="180" spans="1:4" ht="13.5" x14ac:dyDescent="0.2">
      <c r="A180" s="10" t="s">
        <v>30</v>
      </c>
      <c r="B180" s="107">
        <v>45</v>
      </c>
      <c r="C180" s="53">
        <v>28</v>
      </c>
      <c r="D180" s="11">
        <v>200</v>
      </c>
    </row>
    <row r="181" spans="1:4" ht="13.5" x14ac:dyDescent="0.2">
      <c r="A181" s="10" t="s">
        <v>30</v>
      </c>
      <c r="B181" s="108">
        <v>35</v>
      </c>
      <c r="C181" s="53">
        <v>57</v>
      </c>
      <c r="D181" s="11">
        <v>409</v>
      </c>
    </row>
    <row r="182" spans="1:4" ht="13.5" x14ac:dyDescent="0.2">
      <c r="A182" s="10" t="s">
        <v>30</v>
      </c>
      <c r="B182" s="106">
        <v>25</v>
      </c>
      <c r="C182" s="49">
        <v>57</v>
      </c>
      <c r="D182" s="11">
        <v>546</v>
      </c>
    </row>
    <row r="183" spans="1:4" ht="13.5" x14ac:dyDescent="0.2">
      <c r="A183" s="10" t="s">
        <v>30</v>
      </c>
      <c r="B183" s="107">
        <v>15</v>
      </c>
      <c r="C183" s="50">
        <v>56</v>
      </c>
      <c r="D183" s="11">
        <v>685</v>
      </c>
    </row>
    <row r="184" spans="1:4" ht="13.5" x14ac:dyDescent="0.2">
      <c r="A184" s="10" t="s">
        <v>30</v>
      </c>
      <c r="B184" s="106">
        <v>5</v>
      </c>
      <c r="C184" s="49">
        <v>25</v>
      </c>
      <c r="D184" s="11">
        <v>254</v>
      </c>
    </row>
    <row r="185" spans="1:4" ht="25.5" x14ac:dyDescent="0.2">
      <c r="A185" s="10" t="s">
        <v>30</v>
      </c>
      <c r="B185" s="109" t="s">
        <v>55</v>
      </c>
      <c r="C185" s="49">
        <v>9</v>
      </c>
      <c r="D185" s="11">
        <v>79</v>
      </c>
    </row>
    <row r="186" spans="1:4" ht="13.5" x14ac:dyDescent="0.2">
      <c r="A186" s="26" t="s">
        <v>31</v>
      </c>
      <c r="B186" s="105">
        <v>65</v>
      </c>
      <c r="C186" s="36">
        <v>5</v>
      </c>
      <c r="D186" s="34">
        <v>13</v>
      </c>
    </row>
    <row r="187" spans="1:4" ht="13.5" x14ac:dyDescent="0.2">
      <c r="A187" s="26" t="s">
        <v>31</v>
      </c>
      <c r="B187" s="106">
        <v>55</v>
      </c>
      <c r="C187" s="37">
        <v>4</v>
      </c>
      <c r="D187" s="35">
        <v>32</v>
      </c>
    </row>
    <row r="188" spans="1:4" ht="13.5" x14ac:dyDescent="0.2">
      <c r="A188" s="26" t="s">
        <v>31</v>
      </c>
      <c r="B188" s="107">
        <v>45</v>
      </c>
      <c r="C188" s="39">
        <v>6</v>
      </c>
      <c r="D188" s="35">
        <v>62</v>
      </c>
    </row>
    <row r="189" spans="1:4" ht="13.5" x14ac:dyDescent="0.2">
      <c r="A189" s="26" t="s">
        <v>31</v>
      </c>
      <c r="B189" s="108">
        <v>35</v>
      </c>
      <c r="C189" s="37">
        <v>7</v>
      </c>
      <c r="D189" s="35">
        <v>77</v>
      </c>
    </row>
    <row r="190" spans="1:4" ht="13.5" x14ac:dyDescent="0.2">
      <c r="A190" s="26" t="s">
        <v>31</v>
      </c>
      <c r="B190" s="106">
        <v>25</v>
      </c>
      <c r="C190" s="37">
        <v>14</v>
      </c>
      <c r="D190" s="35">
        <v>114</v>
      </c>
    </row>
    <row r="191" spans="1:4" ht="13.5" x14ac:dyDescent="0.2">
      <c r="A191" s="26" t="s">
        <v>31</v>
      </c>
      <c r="B191" s="107">
        <v>15</v>
      </c>
      <c r="C191" s="39">
        <v>12</v>
      </c>
      <c r="D191" s="35">
        <v>191</v>
      </c>
    </row>
    <row r="192" spans="1:4" ht="13.5" x14ac:dyDescent="0.2">
      <c r="A192" s="26" t="s">
        <v>31</v>
      </c>
      <c r="B192" s="106">
        <v>5</v>
      </c>
      <c r="C192" s="37">
        <v>5</v>
      </c>
      <c r="D192" s="35">
        <v>66</v>
      </c>
    </row>
    <row r="193" spans="1:4" ht="25.5" x14ac:dyDescent="0.2">
      <c r="A193" s="26" t="s">
        <v>31</v>
      </c>
      <c r="B193" s="109" t="s">
        <v>55</v>
      </c>
      <c r="C193" s="37">
        <v>4</v>
      </c>
      <c r="D193" s="35">
        <v>13</v>
      </c>
    </row>
    <row r="194" spans="1:4" ht="13.5" x14ac:dyDescent="0.2">
      <c r="A194" s="10" t="s">
        <v>32</v>
      </c>
      <c r="B194" s="105">
        <v>65</v>
      </c>
      <c r="C194" s="48">
        <v>3</v>
      </c>
      <c r="D194" s="47">
        <v>50</v>
      </c>
    </row>
    <row r="195" spans="1:4" ht="13.5" x14ac:dyDescent="0.2">
      <c r="A195" s="10" t="s">
        <v>32</v>
      </c>
      <c r="B195" s="106">
        <v>55</v>
      </c>
      <c r="C195" s="49">
        <v>3</v>
      </c>
      <c r="D195" s="11">
        <v>73</v>
      </c>
    </row>
    <row r="196" spans="1:4" ht="13.5" x14ac:dyDescent="0.2">
      <c r="A196" s="10" t="s">
        <v>32</v>
      </c>
      <c r="B196" s="107">
        <v>45</v>
      </c>
      <c r="C196" s="50">
        <v>6</v>
      </c>
      <c r="D196" s="11">
        <v>141</v>
      </c>
    </row>
    <row r="197" spans="1:4" ht="13.5" x14ac:dyDescent="0.2">
      <c r="A197" s="10" t="s">
        <v>32</v>
      </c>
      <c r="B197" s="108">
        <v>35</v>
      </c>
      <c r="C197" s="53">
        <v>15</v>
      </c>
      <c r="D197" s="11">
        <v>257</v>
      </c>
    </row>
    <row r="198" spans="1:4" ht="13.5" x14ac:dyDescent="0.2">
      <c r="A198" s="10" t="s">
        <v>32</v>
      </c>
      <c r="B198" s="106">
        <v>25</v>
      </c>
      <c r="C198" s="49">
        <v>9</v>
      </c>
      <c r="D198" s="11">
        <v>417</v>
      </c>
    </row>
    <row r="199" spans="1:4" ht="13.5" x14ac:dyDescent="0.2">
      <c r="A199" s="10" t="s">
        <v>32</v>
      </c>
      <c r="B199" s="107">
        <v>15</v>
      </c>
      <c r="C199" s="50">
        <v>10</v>
      </c>
      <c r="D199" s="11">
        <v>566</v>
      </c>
    </row>
    <row r="200" spans="1:4" ht="13.5" x14ac:dyDescent="0.2">
      <c r="A200" s="10" t="s">
        <v>32</v>
      </c>
      <c r="B200" s="106">
        <v>5</v>
      </c>
      <c r="C200" s="49">
        <v>0</v>
      </c>
      <c r="D200" s="11">
        <v>322</v>
      </c>
    </row>
    <row r="201" spans="1:4" ht="25.5" x14ac:dyDescent="0.2">
      <c r="A201" s="10" t="s">
        <v>32</v>
      </c>
      <c r="B201" s="109" t="s">
        <v>55</v>
      </c>
      <c r="C201" s="49">
        <v>1</v>
      </c>
      <c r="D201" s="11">
        <v>102</v>
      </c>
    </row>
    <row r="202" spans="1:4" ht="13.5" x14ac:dyDescent="0.2">
      <c r="A202" s="26" t="s">
        <v>33</v>
      </c>
      <c r="B202" s="105">
        <v>65</v>
      </c>
      <c r="C202" s="36">
        <v>0</v>
      </c>
      <c r="D202" s="34">
        <v>10</v>
      </c>
    </row>
    <row r="203" spans="1:4" ht="13.5" x14ac:dyDescent="0.2">
      <c r="A203" s="26" t="s">
        <v>33</v>
      </c>
      <c r="B203" s="106">
        <v>55</v>
      </c>
      <c r="C203" s="37">
        <v>0</v>
      </c>
      <c r="D203" s="35">
        <v>23</v>
      </c>
    </row>
    <row r="204" spans="1:4" ht="13.5" x14ac:dyDescent="0.2">
      <c r="A204" s="26" t="s">
        <v>33</v>
      </c>
      <c r="B204" s="107">
        <v>45</v>
      </c>
      <c r="C204" s="39">
        <v>1</v>
      </c>
      <c r="D204" s="35">
        <v>52</v>
      </c>
    </row>
    <row r="205" spans="1:4" ht="13.5" x14ac:dyDescent="0.2">
      <c r="A205" s="26" t="s">
        <v>33</v>
      </c>
      <c r="B205" s="108">
        <v>35</v>
      </c>
      <c r="C205" s="37">
        <v>0</v>
      </c>
      <c r="D205" s="35">
        <v>78</v>
      </c>
    </row>
    <row r="206" spans="1:4" ht="13.5" x14ac:dyDescent="0.2">
      <c r="A206" s="26" t="s">
        <v>33</v>
      </c>
      <c r="B206" s="106">
        <v>25</v>
      </c>
      <c r="C206" s="37">
        <v>2</v>
      </c>
      <c r="D206" s="35">
        <v>92</v>
      </c>
    </row>
    <row r="207" spans="1:4" ht="13.5" x14ac:dyDescent="0.2">
      <c r="A207" s="26" t="s">
        <v>33</v>
      </c>
      <c r="B207" s="107">
        <v>15</v>
      </c>
      <c r="C207" s="37">
        <v>1</v>
      </c>
      <c r="D207" s="35">
        <v>164</v>
      </c>
    </row>
    <row r="208" spans="1:4" ht="13.5" x14ac:dyDescent="0.2">
      <c r="A208" s="26" t="s">
        <v>33</v>
      </c>
      <c r="B208" s="106">
        <v>5</v>
      </c>
      <c r="C208" s="37">
        <v>2</v>
      </c>
      <c r="D208" s="35">
        <v>115</v>
      </c>
    </row>
    <row r="209" spans="1:4" ht="25.5" x14ac:dyDescent="0.2">
      <c r="A209" s="26" t="s">
        <v>33</v>
      </c>
      <c r="B209" s="109" t="s">
        <v>55</v>
      </c>
      <c r="C209" s="37">
        <v>1</v>
      </c>
      <c r="D209" s="35">
        <v>71</v>
      </c>
    </row>
    <row r="210" spans="1:4" ht="13.5" x14ac:dyDescent="0.2">
      <c r="A210" s="57" t="s">
        <v>34</v>
      </c>
      <c r="B210" s="105">
        <v>65</v>
      </c>
      <c r="C210" s="67">
        <v>2</v>
      </c>
      <c r="D210" s="65">
        <v>9</v>
      </c>
    </row>
    <row r="211" spans="1:4" ht="13.5" x14ac:dyDescent="0.2">
      <c r="A211" s="57" t="s">
        <v>34</v>
      </c>
      <c r="B211" s="106">
        <v>55</v>
      </c>
      <c r="C211" s="68">
        <v>7</v>
      </c>
      <c r="D211" s="66">
        <v>19</v>
      </c>
    </row>
    <row r="212" spans="1:4" ht="13.5" x14ac:dyDescent="0.2">
      <c r="A212" s="57" t="s">
        <v>34</v>
      </c>
      <c r="B212" s="107">
        <v>45</v>
      </c>
      <c r="C212" s="69">
        <v>5</v>
      </c>
      <c r="D212" s="66">
        <v>42</v>
      </c>
    </row>
    <row r="213" spans="1:4" ht="13.5" x14ac:dyDescent="0.2">
      <c r="A213" s="57" t="s">
        <v>34</v>
      </c>
      <c r="B213" s="108">
        <v>35</v>
      </c>
      <c r="C213" s="68">
        <v>7</v>
      </c>
      <c r="D213" s="66">
        <v>59</v>
      </c>
    </row>
    <row r="214" spans="1:4" ht="13.5" x14ac:dyDescent="0.2">
      <c r="A214" s="57" t="s">
        <v>34</v>
      </c>
      <c r="B214" s="106">
        <v>25</v>
      </c>
      <c r="C214" s="68">
        <v>10</v>
      </c>
      <c r="D214" s="66">
        <v>74</v>
      </c>
    </row>
    <row r="215" spans="1:4" ht="13.5" x14ac:dyDescent="0.2">
      <c r="A215" s="57" t="s">
        <v>34</v>
      </c>
      <c r="B215" s="107">
        <v>15</v>
      </c>
      <c r="C215" s="69">
        <v>17</v>
      </c>
      <c r="D215" s="66">
        <v>78</v>
      </c>
    </row>
    <row r="216" spans="1:4" ht="13.5" x14ac:dyDescent="0.2">
      <c r="A216" s="57" t="s">
        <v>34</v>
      </c>
      <c r="B216" s="106">
        <v>5</v>
      </c>
      <c r="C216" s="68">
        <v>2</v>
      </c>
      <c r="D216" s="66">
        <v>24</v>
      </c>
    </row>
    <row r="217" spans="1:4" ht="25.5" x14ac:dyDescent="0.2">
      <c r="A217" s="57" t="s">
        <v>34</v>
      </c>
      <c r="B217" s="109" t="s">
        <v>55</v>
      </c>
      <c r="C217" s="68">
        <v>1</v>
      </c>
      <c r="D217" s="66">
        <v>17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7E7C-477B-44BA-88EC-C68DFBC58283}">
  <dimension ref="A1:D109"/>
  <sheetViews>
    <sheetView zoomScale="178" zoomScaleNormal="160" workbookViewId="0">
      <selection activeCell="I9" sqref="I9"/>
    </sheetView>
  </sheetViews>
  <sheetFormatPr defaultRowHeight="12.75" x14ac:dyDescent="0.2"/>
  <cols>
    <col min="1" max="1" width="13" customWidth="1"/>
    <col min="2" max="2" width="14.6640625" customWidth="1"/>
    <col min="4" max="4" width="11.1640625" customWidth="1"/>
  </cols>
  <sheetData>
    <row r="1" spans="1:4" x14ac:dyDescent="0.2">
      <c r="A1" t="s">
        <v>58</v>
      </c>
      <c r="B1" t="s">
        <v>59</v>
      </c>
      <c r="C1" t="s">
        <v>60</v>
      </c>
      <c r="D1" t="s">
        <v>54</v>
      </c>
    </row>
    <row r="2" spans="1:4" ht="21" x14ac:dyDescent="0.2">
      <c r="A2" t="s">
        <v>61</v>
      </c>
      <c r="B2" s="104" t="s">
        <v>46</v>
      </c>
      <c r="C2" s="22">
        <v>118</v>
      </c>
      <c r="D2" s="22">
        <v>794</v>
      </c>
    </row>
    <row r="3" spans="1:4" x14ac:dyDescent="0.2">
      <c r="A3" t="s">
        <v>61</v>
      </c>
      <c r="B3" s="104" t="s">
        <v>40</v>
      </c>
      <c r="C3" s="23">
        <v>130</v>
      </c>
      <c r="D3" s="23">
        <v>29</v>
      </c>
    </row>
    <row r="4" spans="1:4" x14ac:dyDescent="0.2">
      <c r="A4" t="s">
        <v>61</v>
      </c>
      <c r="B4" s="104" t="s">
        <v>39</v>
      </c>
      <c r="C4" s="23">
        <v>2</v>
      </c>
      <c r="D4" s="23">
        <v>0</v>
      </c>
    </row>
    <row r="5" spans="1:4" x14ac:dyDescent="0.2">
      <c r="A5" t="s">
        <v>61</v>
      </c>
      <c r="B5" s="104" t="s">
        <v>38</v>
      </c>
      <c r="C5" s="23">
        <v>516</v>
      </c>
      <c r="D5" s="23">
        <v>111</v>
      </c>
    </row>
    <row r="6" spans="1:4" ht="21" x14ac:dyDescent="0.2">
      <c r="A6" s="26" t="s">
        <v>9</v>
      </c>
      <c r="B6" s="104" t="s">
        <v>62</v>
      </c>
      <c r="C6" s="36">
        <v>56</v>
      </c>
      <c r="D6" s="36">
        <v>1393</v>
      </c>
    </row>
    <row r="7" spans="1:4" x14ac:dyDescent="0.2">
      <c r="A7" s="26" t="s">
        <v>9</v>
      </c>
      <c r="B7" s="104" t="s">
        <v>40</v>
      </c>
      <c r="C7" s="37">
        <v>47</v>
      </c>
      <c r="D7" s="37">
        <v>14</v>
      </c>
    </row>
    <row r="8" spans="1:4" x14ac:dyDescent="0.2">
      <c r="A8" s="26" t="s">
        <v>9</v>
      </c>
      <c r="B8" s="104" t="s">
        <v>39</v>
      </c>
      <c r="C8" s="37">
        <v>19</v>
      </c>
      <c r="D8" s="37">
        <v>4</v>
      </c>
    </row>
    <row r="9" spans="1:4" x14ac:dyDescent="0.2">
      <c r="A9" s="26" t="s">
        <v>9</v>
      </c>
      <c r="B9" s="104" t="s">
        <v>38</v>
      </c>
      <c r="C9" s="37">
        <v>260</v>
      </c>
      <c r="D9" s="37">
        <v>1569</v>
      </c>
    </row>
    <row r="10" spans="1:4" ht="21" x14ac:dyDescent="0.2">
      <c r="A10" s="10" t="s">
        <v>10</v>
      </c>
      <c r="B10" s="104" t="s">
        <v>63</v>
      </c>
      <c r="C10" s="48">
        <v>6</v>
      </c>
      <c r="D10" s="48">
        <v>0</v>
      </c>
    </row>
    <row r="11" spans="1:4" x14ac:dyDescent="0.2">
      <c r="A11" s="10" t="s">
        <v>10</v>
      </c>
      <c r="B11" s="104" t="s">
        <v>40</v>
      </c>
      <c r="C11" s="49">
        <v>8</v>
      </c>
      <c r="D11" s="49">
        <v>0</v>
      </c>
    </row>
    <row r="12" spans="1:4" x14ac:dyDescent="0.2">
      <c r="A12" s="10" t="s">
        <v>10</v>
      </c>
      <c r="B12" s="104" t="s">
        <v>39</v>
      </c>
      <c r="C12" s="49">
        <v>0</v>
      </c>
      <c r="D12" s="49">
        <v>0</v>
      </c>
    </row>
    <row r="13" spans="1:4" x14ac:dyDescent="0.2">
      <c r="A13" s="10" t="s">
        <v>10</v>
      </c>
      <c r="B13" s="104" t="s">
        <v>38</v>
      </c>
      <c r="C13" s="49">
        <v>14</v>
      </c>
      <c r="D13" s="49">
        <v>0</v>
      </c>
    </row>
    <row r="14" spans="1:4" ht="21" x14ac:dyDescent="0.2">
      <c r="A14" s="26" t="s">
        <v>11</v>
      </c>
      <c r="B14" s="104" t="s">
        <v>64</v>
      </c>
      <c r="C14" s="36">
        <v>1</v>
      </c>
      <c r="D14" s="36">
        <v>19</v>
      </c>
    </row>
    <row r="15" spans="1:4" x14ac:dyDescent="0.2">
      <c r="A15" s="26" t="s">
        <v>11</v>
      </c>
      <c r="B15" s="104" t="s">
        <v>40</v>
      </c>
      <c r="C15" s="37">
        <v>1</v>
      </c>
      <c r="D15" s="37">
        <v>13</v>
      </c>
    </row>
    <row r="16" spans="1:4" x14ac:dyDescent="0.2">
      <c r="A16" s="26" t="s">
        <v>11</v>
      </c>
      <c r="B16" s="104" t="s">
        <v>39</v>
      </c>
      <c r="C16" s="37">
        <v>0</v>
      </c>
      <c r="D16" s="37">
        <v>0</v>
      </c>
    </row>
    <row r="17" spans="1:4" x14ac:dyDescent="0.2">
      <c r="A17" s="26" t="s">
        <v>11</v>
      </c>
      <c r="B17" s="104" t="s">
        <v>38</v>
      </c>
      <c r="C17" s="37">
        <v>4</v>
      </c>
      <c r="D17" s="37">
        <v>7</v>
      </c>
    </row>
    <row r="18" spans="1:4" ht="21" x14ac:dyDescent="0.2">
      <c r="A18" s="10" t="s">
        <v>12</v>
      </c>
      <c r="B18" s="104" t="s">
        <v>65</v>
      </c>
      <c r="C18" s="48">
        <v>25</v>
      </c>
      <c r="D18" s="48">
        <v>78</v>
      </c>
    </row>
    <row r="19" spans="1:4" x14ac:dyDescent="0.2">
      <c r="A19" s="10" t="s">
        <v>12</v>
      </c>
      <c r="B19" s="104" t="s">
        <v>40</v>
      </c>
      <c r="C19" s="49">
        <v>33</v>
      </c>
      <c r="D19" s="49">
        <v>32</v>
      </c>
    </row>
    <row r="20" spans="1:4" x14ac:dyDescent="0.2">
      <c r="A20" s="10" t="s">
        <v>12</v>
      </c>
      <c r="B20" s="104" t="s">
        <v>39</v>
      </c>
      <c r="C20" s="49">
        <v>6</v>
      </c>
      <c r="D20" s="49">
        <v>0</v>
      </c>
    </row>
    <row r="21" spans="1:4" x14ac:dyDescent="0.2">
      <c r="A21" s="10" t="s">
        <v>12</v>
      </c>
      <c r="B21" s="104" t="s">
        <v>38</v>
      </c>
      <c r="C21" s="49">
        <v>222</v>
      </c>
      <c r="D21" s="49">
        <v>89</v>
      </c>
    </row>
    <row r="22" spans="1:4" ht="21" x14ac:dyDescent="0.2">
      <c r="A22" s="26" t="s">
        <v>13</v>
      </c>
      <c r="B22" s="104" t="s">
        <v>66</v>
      </c>
      <c r="C22" s="36">
        <v>75</v>
      </c>
      <c r="D22" s="36">
        <v>5741</v>
      </c>
    </row>
    <row r="23" spans="1:4" x14ac:dyDescent="0.2">
      <c r="A23" s="26" t="s">
        <v>13</v>
      </c>
      <c r="B23" s="104" t="s">
        <v>40</v>
      </c>
      <c r="C23" s="37">
        <v>63</v>
      </c>
      <c r="D23" s="37">
        <v>283</v>
      </c>
    </row>
    <row r="24" spans="1:4" x14ac:dyDescent="0.2">
      <c r="A24" s="26" t="s">
        <v>13</v>
      </c>
      <c r="B24" s="104" t="s">
        <v>39</v>
      </c>
      <c r="C24" s="37">
        <v>2</v>
      </c>
      <c r="D24" s="37">
        <v>2</v>
      </c>
    </row>
    <row r="25" spans="1:4" x14ac:dyDescent="0.2">
      <c r="A25" s="26" t="s">
        <v>13</v>
      </c>
      <c r="B25" s="104" t="s">
        <v>38</v>
      </c>
      <c r="C25" s="37">
        <v>46</v>
      </c>
      <c r="D25" s="37">
        <v>580</v>
      </c>
    </row>
    <row r="26" spans="1:4" ht="21" x14ac:dyDescent="0.2">
      <c r="A26" s="10" t="s">
        <v>14</v>
      </c>
      <c r="B26" s="104" t="s">
        <v>67</v>
      </c>
      <c r="C26" s="48">
        <v>64</v>
      </c>
      <c r="D26" s="48">
        <v>9983</v>
      </c>
    </row>
    <row r="27" spans="1:4" x14ac:dyDescent="0.2">
      <c r="A27" s="10" t="s">
        <v>14</v>
      </c>
      <c r="B27" s="104" t="s">
        <v>40</v>
      </c>
      <c r="C27" s="49">
        <v>142</v>
      </c>
      <c r="D27" s="49">
        <v>896</v>
      </c>
    </row>
    <row r="28" spans="1:4" x14ac:dyDescent="0.2">
      <c r="A28" s="10" t="s">
        <v>14</v>
      </c>
      <c r="B28" s="104" t="s">
        <v>39</v>
      </c>
      <c r="C28" s="49">
        <v>10</v>
      </c>
      <c r="D28" s="49">
        <v>5</v>
      </c>
    </row>
    <row r="29" spans="1:4" x14ac:dyDescent="0.2">
      <c r="A29" s="10" t="s">
        <v>14</v>
      </c>
      <c r="B29" s="104" t="s">
        <v>38</v>
      </c>
      <c r="C29" s="49">
        <v>134</v>
      </c>
      <c r="D29" s="49">
        <v>4679</v>
      </c>
    </row>
    <row r="30" spans="1:4" ht="21" x14ac:dyDescent="0.2">
      <c r="A30" s="26" t="s">
        <v>15</v>
      </c>
      <c r="B30" s="104" t="s">
        <v>68</v>
      </c>
      <c r="C30" s="36">
        <v>26</v>
      </c>
      <c r="D30" s="36">
        <v>7121</v>
      </c>
    </row>
    <row r="31" spans="1:4" x14ac:dyDescent="0.2">
      <c r="A31" s="26" t="s">
        <v>15</v>
      </c>
      <c r="B31" s="104" t="s">
        <v>40</v>
      </c>
      <c r="C31" s="37">
        <v>44</v>
      </c>
      <c r="D31" s="37">
        <v>880</v>
      </c>
    </row>
    <row r="32" spans="1:4" x14ac:dyDescent="0.2">
      <c r="A32" s="26" t="s">
        <v>15</v>
      </c>
      <c r="B32" s="104" t="s">
        <v>39</v>
      </c>
      <c r="C32" s="37">
        <v>6</v>
      </c>
      <c r="D32" s="37">
        <v>12</v>
      </c>
    </row>
    <row r="33" spans="1:4" x14ac:dyDescent="0.2">
      <c r="A33" s="26" t="s">
        <v>15</v>
      </c>
      <c r="B33" s="104" t="s">
        <v>38</v>
      </c>
      <c r="C33" s="37">
        <v>60</v>
      </c>
      <c r="D33" s="37">
        <v>951</v>
      </c>
    </row>
    <row r="34" spans="1:4" ht="21" x14ac:dyDescent="0.2">
      <c r="A34" s="10" t="s">
        <v>16</v>
      </c>
      <c r="B34" s="104" t="s">
        <v>69</v>
      </c>
      <c r="C34" s="48">
        <v>41</v>
      </c>
      <c r="D34" s="48">
        <v>518</v>
      </c>
    </row>
    <row r="35" spans="1:4" ht="18" x14ac:dyDescent="0.2">
      <c r="A35" s="10" t="s">
        <v>16</v>
      </c>
      <c r="B35" s="104" t="s">
        <v>40</v>
      </c>
      <c r="C35" s="49">
        <v>42</v>
      </c>
      <c r="D35" s="49">
        <v>17</v>
      </c>
    </row>
    <row r="36" spans="1:4" ht="18" x14ac:dyDescent="0.2">
      <c r="A36" s="10" t="s">
        <v>16</v>
      </c>
      <c r="B36" s="104" t="s">
        <v>39</v>
      </c>
      <c r="C36" s="49">
        <v>27</v>
      </c>
      <c r="D36" s="49">
        <v>0</v>
      </c>
    </row>
    <row r="37" spans="1:4" ht="18" x14ac:dyDescent="0.2">
      <c r="A37" s="10" t="s">
        <v>16</v>
      </c>
      <c r="B37" s="104" t="s">
        <v>38</v>
      </c>
      <c r="C37" s="49">
        <v>108</v>
      </c>
      <c r="D37" s="49">
        <v>6</v>
      </c>
    </row>
    <row r="38" spans="1:4" ht="21" x14ac:dyDescent="0.2">
      <c r="A38" s="26" t="s">
        <v>17</v>
      </c>
      <c r="B38" s="104" t="s">
        <v>70</v>
      </c>
      <c r="C38" s="36">
        <v>24</v>
      </c>
      <c r="D38" s="36">
        <v>3354</v>
      </c>
    </row>
    <row r="39" spans="1:4" x14ac:dyDescent="0.2">
      <c r="A39" s="26" t="s">
        <v>17</v>
      </c>
      <c r="B39" s="104" t="s">
        <v>40</v>
      </c>
      <c r="C39" s="37">
        <v>14</v>
      </c>
      <c r="D39" s="37">
        <v>295</v>
      </c>
    </row>
    <row r="40" spans="1:4" x14ac:dyDescent="0.2">
      <c r="A40" s="26" t="s">
        <v>17</v>
      </c>
      <c r="B40" s="104" t="s">
        <v>39</v>
      </c>
      <c r="C40" s="37">
        <v>2</v>
      </c>
      <c r="D40" s="37">
        <v>4</v>
      </c>
    </row>
    <row r="41" spans="1:4" x14ac:dyDescent="0.2">
      <c r="A41" s="26" t="s">
        <v>17</v>
      </c>
      <c r="B41" s="104" t="s">
        <v>38</v>
      </c>
      <c r="C41" s="37">
        <v>10</v>
      </c>
      <c r="D41" s="37">
        <v>682</v>
      </c>
    </row>
    <row r="42" spans="1:4" ht="21" x14ac:dyDescent="0.2">
      <c r="A42" s="10" t="s">
        <v>18</v>
      </c>
      <c r="B42" s="104" t="s">
        <v>71</v>
      </c>
      <c r="C42" s="48">
        <v>65</v>
      </c>
      <c r="D42" s="48">
        <v>4118</v>
      </c>
    </row>
    <row r="43" spans="1:4" x14ac:dyDescent="0.2">
      <c r="A43" s="10" t="s">
        <v>18</v>
      </c>
      <c r="B43" s="104" t="s">
        <v>40</v>
      </c>
      <c r="C43" s="49">
        <v>48</v>
      </c>
      <c r="D43" s="49">
        <v>247</v>
      </c>
    </row>
    <row r="44" spans="1:4" x14ac:dyDescent="0.2">
      <c r="A44" s="10" t="s">
        <v>18</v>
      </c>
      <c r="B44" s="104" t="s">
        <v>39</v>
      </c>
      <c r="C44" s="49">
        <v>25</v>
      </c>
      <c r="D44" s="49">
        <v>3</v>
      </c>
    </row>
    <row r="45" spans="1:4" x14ac:dyDescent="0.2">
      <c r="A45" s="10" t="s">
        <v>18</v>
      </c>
      <c r="B45" s="104" t="s">
        <v>38</v>
      </c>
      <c r="C45" s="49">
        <v>107</v>
      </c>
      <c r="D45" s="49">
        <v>991</v>
      </c>
    </row>
    <row r="46" spans="1:4" ht="21" x14ac:dyDescent="0.2">
      <c r="A46" s="26" t="s">
        <v>19</v>
      </c>
      <c r="B46" s="104" t="s">
        <v>72</v>
      </c>
      <c r="C46" s="36">
        <v>104</v>
      </c>
      <c r="D46" s="36">
        <v>1395</v>
      </c>
    </row>
    <row r="47" spans="1:4" x14ac:dyDescent="0.2">
      <c r="A47" s="26" t="s">
        <v>19</v>
      </c>
      <c r="B47" s="104" t="s">
        <v>40</v>
      </c>
      <c r="C47" s="37">
        <v>56</v>
      </c>
      <c r="D47" s="37">
        <v>25</v>
      </c>
    </row>
    <row r="48" spans="1:4" x14ac:dyDescent="0.2">
      <c r="A48" s="26" t="s">
        <v>19</v>
      </c>
      <c r="B48" s="104" t="s">
        <v>39</v>
      </c>
      <c r="C48" s="37">
        <v>15</v>
      </c>
      <c r="D48" s="37">
        <v>16</v>
      </c>
    </row>
    <row r="49" spans="1:4" x14ac:dyDescent="0.2">
      <c r="A49" s="26" t="s">
        <v>19</v>
      </c>
      <c r="B49" s="104" t="s">
        <v>38</v>
      </c>
      <c r="C49" s="37">
        <v>102</v>
      </c>
      <c r="D49" s="37">
        <v>597</v>
      </c>
    </row>
    <row r="50" spans="1:4" ht="21" x14ac:dyDescent="0.2">
      <c r="A50" s="10" t="s">
        <v>20</v>
      </c>
      <c r="B50" s="104" t="s">
        <v>73</v>
      </c>
      <c r="C50" s="48">
        <v>106</v>
      </c>
      <c r="D50" s="48">
        <v>4630</v>
      </c>
    </row>
    <row r="51" spans="1:4" x14ac:dyDescent="0.2">
      <c r="A51" s="10" t="s">
        <v>20</v>
      </c>
      <c r="B51" s="104" t="s">
        <v>40</v>
      </c>
      <c r="C51" s="49">
        <v>43</v>
      </c>
      <c r="D51" s="49">
        <v>145</v>
      </c>
    </row>
    <row r="52" spans="1:4" x14ac:dyDescent="0.2">
      <c r="A52" s="10" t="s">
        <v>20</v>
      </c>
      <c r="B52" s="104" t="s">
        <v>39</v>
      </c>
      <c r="C52" s="49">
        <v>9</v>
      </c>
      <c r="D52" s="49">
        <v>9</v>
      </c>
    </row>
    <row r="53" spans="1:4" x14ac:dyDescent="0.2">
      <c r="A53" s="10" t="s">
        <v>20</v>
      </c>
      <c r="B53" s="104" t="s">
        <v>38</v>
      </c>
      <c r="C53" s="49">
        <v>446</v>
      </c>
      <c r="D53" s="49">
        <v>902</v>
      </c>
    </row>
    <row r="54" spans="1:4" ht="21" x14ac:dyDescent="0.2">
      <c r="A54" s="26" t="s">
        <v>21</v>
      </c>
      <c r="B54" s="104" t="s">
        <v>74</v>
      </c>
      <c r="C54" s="36">
        <v>140</v>
      </c>
      <c r="D54" s="36">
        <v>2530</v>
      </c>
    </row>
    <row r="55" spans="1:4" x14ac:dyDescent="0.2">
      <c r="A55" s="26" t="s">
        <v>21</v>
      </c>
      <c r="B55" s="104" t="s">
        <v>40</v>
      </c>
      <c r="C55" s="37">
        <v>35</v>
      </c>
      <c r="D55" s="37">
        <v>197</v>
      </c>
    </row>
    <row r="56" spans="1:4" x14ac:dyDescent="0.2">
      <c r="A56" s="26" t="s">
        <v>21</v>
      </c>
      <c r="B56" s="104" t="s">
        <v>39</v>
      </c>
      <c r="C56" s="37">
        <v>21</v>
      </c>
      <c r="D56" s="37">
        <v>17</v>
      </c>
    </row>
    <row r="57" spans="1:4" x14ac:dyDescent="0.2">
      <c r="A57" s="26" t="s">
        <v>21</v>
      </c>
      <c r="B57" s="104" t="s">
        <v>38</v>
      </c>
      <c r="C57" s="37">
        <v>169</v>
      </c>
      <c r="D57" s="37">
        <v>1295</v>
      </c>
    </row>
    <row r="58" spans="1:4" ht="21" x14ac:dyDescent="0.2">
      <c r="A58" s="10" t="s">
        <v>22</v>
      </c>
      <c r="B58" s="104" t="s">
        <v>75</v>
      </c>
      <c r="C58" s="48">
        <v>14</v>
      </c>
      <c r="D58" s="48">
        <v>787</v>
      </c>
    </row>
    <row r="59" spans="1:4" x14ac:dyDescent="0.2">
      <c r="A59" s="10" t="s">
        <v>22</v>
      </c>
      <c r="B59" s="104" t="s">
        <v>40</v>
      </c>
      <c r="C59" s="49">
        <v>14</v>
      </c>
      <c r="D59" s="49">
        <v>202</v>
      </c>
    </row>
    <row r="60" spans="1:4" x14ac:dyDescent="0.2">
      <c r="A60" s="10" t="s">
        <v>22</v>
      </c>
      <c r="B60" s="104" t="s">
        <v>39</v>
      </c>
      <c r="C60" s="49">
        <v>13</v>
      </c>
      <c r="D60" s="49">
        <v>5</v>
      </c>
    </row>
    <row r="61" spans="1:4" x14ac:dyDescent="0.2">
      <c r="A61" s="10" t="s">
        <v>22</v>
      </c>
      <c r="B61" s="104" t="s">
        <v>38</v>
      </c>
      <c r="C61" s="49">
        <v>19</v>
      </c>
      <c r="D61" s="49">
        <v>181</v>
      </c>
    </row>
    <row r="62" spans="1:4" ht="21" x14ac:dyDescent="0.2">
      <c r="A62" s="26" t="s">
        <v>23</v>
      </c>
      <c r="B62" s="104" t="s">
        <v>76</v>
      </c>
      <c r="C62" s="36">
        <v>17</v>
      </c>
      <c r="D62" s="36">
        <v>176</v>
      </c>
    </row>
    <row r="63" spans="1:4" x14ac:dyDescent="0.2">
      <c r="A63" s="26" t="s">
        <v>23</v>
      </c>
      <c r="B63" s="104" t="s">
        <v>40</v>
      </c>
      <c r="C63" s="37">
        <v>25</v>
      </c>
      <c r="D63" s="37">
        <v>1</v>
      </c>
    </row>
    <row r="64" spans="1:4" x14ac:dyDescent="0.2">
      <c r="A64" s="26" t="s">
        <v>23</v>
      </c>
      <c r="B64" s="104" t="s">
        <v>39</v>
      </c>
      <c r="C64" s="37">
        <v>0</v>
      </c>
      <c r="D64" s="37">
        <v>0</v>
      </c>
    </row>
    <row r="65" spans="1:4" x14ac:dyDescent="0.2">
      <c r="A65" s="26" t="s">
        <v>23</v>
      </c>
      <c r="B65" s="104" t="s">
        <v>38</v>
      </c>
      <c r="C65" s="37">
        <v>57</v>
      </c>
      <c r="D65" s="37">
        <v>2</v>
      </c>
    </row>
    <row r="66" spans="1:4" ht="21" x14ac:dyDescent="0.2">
      <c r="A66" s="10" t="s">
        <v>24</v>
      </c>
      <c r="B66" s="104" t="s">
        <v>77</v>
      </c>
      <c r="C66" s="48">
        <v>59</v>
      </c>
      <c r="D66" s="48">
        <v>491</v>
      </c>
    </row>
    <row r="67" spans="1:4" x14ac:dyDescent="0.2">
      <c r="A67" s="10" t="s">
        <v>24</v>
      </c>
      <c r="B67" s="104" t="s">
        <v>40</v>
      </c>
      <c r="C67" s="49">
        <v>55</v>
      </c>
      <c r="D67" s="49">
        <v>129</v>
      </c>
    </row>
    <row r="68" spans="1:4" x14ac:dyDescent="0.2">
      <c r="A68" s="10" t="s">
        <v>24</v>
      </c>
      <c r="B68" s="104" t="s">
        <v>39</v>
      </c>
      <c r="C68" s="49">
        <v>19</v>
      </c>
      <c r="D68" s="49">
        <v>1</v>
      </c>
    </row>
    <row r="69" spans="1:4" x14ac:dyDescent="0.2">
      <c r="A69" s="10" t="s">
        <v>24</v>
      </c>
      <c r="B69" s="104" t="s">
        <v>38</v>
      </c>
      <c r="C69" s="49">
        <v>155</v>
      </c>
      <c r="D69" s="49">
        <v>143</v>
      </c>
    </row>
    <row r="70" spans="1:4" ht="21" x14ac:dyDescent="0.2">
      <c r="A70" s="26" t="s">
        <v>25</v>
      </c>
      <c r="B70" s="104" t="s">
        <v>78</v>
      </c>
      <c r="C70" s="36">
        <v>41</v>
      </c>
      <c r="D70" s="36">
        <v>3972</v>
      </c>
    </row>
    <row r="71" spans="1:4" x14ac:dyDescent="0.2">
      <c r="A71" s="26" t="s">
        <v>25</v>
      </c>
      <c r="B71" s="104" t="s">
        <v>40</v>
      </c>
      <c r="C71" s="37">
        <v>7</v>
      </c>
      <c r="D71" s="37">
        <v>44</v>
      </c>
    </row>
    <row r="72" spans="1:4" x14ac:dyDescent="0.2">
      <c r="A72" s="26" t="s">
        <v>25</v>
      </c>
      <c r="B72" s="104" t="s">
        <v>39</v>
      </c>
      <c r="C72" s="37">
        <v>9</v>
      </c>
      <c r="D72" s="37">
        <v>16</v>
      </c>
    </row>
    <row r="73" spans="1:4" x14ac:dyDescent="0.2">
      <c r="A73" s="26" t="s">
        <v>25</v>
      </c>
      <c r="B73" s="104" t="s">
        <v>38</v>
      </c>
      <c r="C73" s="37">
        <v>54</v>
      </c>
      <c r="D73" s="37">
        <v>946</v>
      </c>
    </row>
    <row r="74" spans="1:4" ht="21" x14ac:dyDescent="0.2">
      <c r="A74" s="10" t="s">
        <v>26</v>
      </c>
      <c r="B74" s="104" t="s">
        <v>79</v>
      </c>
      <c r="C74" s="48">
        <v>54</v>
      </c>
      <c r="D74" s="48">
        <v>4713</v>
      </c>
    </row>
    <row r="75" spans="1:4" x14ac:dyDescent="0.2">
      <c r="A75" s="110" t="s">
        <v>87</v>
      </c>
      <c r="B75" s="104" t="s">
        <v>40</v>
      </c>
      <c r="C75" s="49">
        <v>11</v>
      </c>
      <c r="D75" s="49">
        <v>114</v>
      </c>
    </row>
    <row r="76" spans="1:4" x14ac:dyDescent="0.2">
      <c r="A76" s="10" t="s">
        <v>26</v>
      </c>
      <c r="B76" s="104" t="s">
        <v>39</v>
      </c>
      <c r="C76" s="49">
        <v>15</v>
      </c>
      <c r="D76" s="49">
        <v>30</v>
      </c>
    </row>
    <row r="77" spans="1:4" x14ac:dyDescent="0.2">
      <c r="A77" s="10" t="s">
        <v>26</v>
      </c>
      <c r="B77" s="104" t="s">
        <v>38</v>
      </c>
      <c r="C77" s="49">
        <v>30</v>
      </c>
      <c r="D77" s="49">
        <v>388</v>
      </c>
    </row>
    <row r="78" spans="1:4" ht="21" x14ac:dyDescent="0.2">
      <c r="A78" s="26" t="s">
        <v>27</v>
      </c>
      <c r="B78" s="104" t="s">
        <v>80</v>
      </c>
      <c r="C78" s="36">
        <v>17</v>
      </c>
      <c r="D78" s="36">
        <v>838</v>
      </c>
    </row>
    <row r="79" spans="1:4" x14ac:dyDescent="0.2">
      <c r="A79" s="26" t="s">
        <v>27</v>
      </c>
      <c r="B79" s="104" t="s">
        <v>40</v>
      </c>
      <c r="C79" s="37">
        <v>21</v>
      </c>
      <c r="D79" s="37">
        <v>49</v>
      </c>
    </row>
    <row r="80" spans="1:4" x14ac:dyDescent="0.2">
      <c r="A80" s="26" t="s">
        <v>27</v>
      </c>
      <c r="B80" s="104" t="s">
        <v>39</v>
      </c>
      <c r="C80" s="37">
        <v>12</v>
      </c>
      <c r="D80" s="37">
        <v>7</v>
      </c>
    </row>
    <row r="81" spans="1:4" x14ac:dyDescent="0.2">
      <c r="A81" s="26" t="s">
        <v>27</v>
      </c>
      <c r="B81" s="104" t="s">
        <v>38</v>
      </c>
      <c r="C81" s="37">
        <v>11</v>
      </c>
      <c r="D81" s="37">
        <v>30</v>
      </c>
    </row>
    <row r="82" spans="1:4" ht="21" x14ac:dyDescent="0.2">
      <c r="A82" s="10" t="s">
        <v>28</v>
      </c>
      <c r="B82" s="104" t="s">
        <v>81</v>
      </c>
      <c r="C82" s="48">
        <v>57</v>
      </c>
      <c r="D82" s="48">
        <v>100</v>
      </c>
    </row>
    <row r="83" spans="1:4" x14ac:dyDescent="0.2">
      <c r="A83" s="10" t="s">
        <v>28</v>
      </c>
      <c r="B83" s="104" t="s">
        <v>40</v>
      </c>
      <c r="C83" s="49">
        <v>14</v>
      </c>
      <c r="D83" s="49">
        <v>0</v>
      </c>
    </row>
    <row r="84" spans="1:4" x14ac:dyDescent="0.2">
      <c r="A84" s="10" t="s">
        <v>28</v>
      </c>
      <c r="B84" s="104" t="s">
        <v>39</v>
      </c>
      <c r="C84" s="49">
        <v>9</v>
      </c>
      <c r="D84" s="49">
        <v>0</v>
      </c>
    </row>
    <row r="85" spans="1:4" x14ac:dyDescent="0.2">
      <c r="A85" s="10" t="s">
        <v>28</v>
      </c>
      <c r="B85" s="104" t="s">
        <v>38</v>
      </c>
      <c r="C85" s="49">
        <v>97</v>
      </c>
      <c r="D85" s="49">
        <v>7</v>
      </c>
    </row>
    <row r="86" spans="1:4" ht="21" x14ac:dyDescent="0.2">
      <c r="A86" s="26" t="s">
        <v>29</v>
      </c>
      <c r="B86" s="104" t="s">
        <v>82</v>
      </c>
      <c r="C86" s="36">
        <v>2</v>
      </c>
      <c r="D86" s="36">
        <v>0</v>
      </c>
    </row>
    <row r="87" spans="1:4" x14ac:dyDescent="0.2">
      <c r="A87" s="26" t="s">
        <v>29</v>
      </c>
      <c r="B87" s="104" t="s">
        <v>40</v>
      </c>
      <c r="C87" s="37">
        <v>7</v>
      </c>
      <c r="D87" s="37">
        <v>0</v>
      </c>
    </row>
    <row r="88" spans="1:4" x14ac:dyDescent="0.2">
      <c r="A88" s="26" t="s">
        <v>29</v>
      </c>
      <c r="B88" s="104" t="s">
        <v>39</v>
      </c>
      <c r="C88" s="37">
        <v>1</v>
      </c>
      <c r="D88" s="37">
        <v>0</v>
      </c>
    </row>
    <row r="89" spans="1:4" x14ac:dyDescent="0.2">
      <c r="A89" s="26" t="s">
        <v>29</v>
      </c>
      <c r="B89" s="104" t="s">
        <v>38</v>
      </c>
      <c r="C89" s="37">
        <v>8</v>
      </c>
      <c r="D89" s="37">
        <v>0</v>
      </c>
    </row>
    <row r="90" spans="1:4" ht="21" x14ac:dyDescent="0.2">
      <c r="A90" s="10" t="s">
        <v>30</v>
      </c>
      <c r="B90" s="104" t="s">
        <v>83</v>
      </c>
      <c r="C90" s="48">
        <v>24</v>
      </c>
      <c r="D90" s="48">
        <v>692</v>
      </c>
    </row>
    <row r="91" spans="1:4" x14ac:dyDescent="0.2">
      <c r="A91" s="10" t="s">
        <v>30</v>
      </c>
      <c r="B91" s="104" t="s">
        <v>40</v>
      </c>
      <c r="C91" s="49">
        <v>16</v>
      </c>
      <c r="D91" s="49">
        <v>7</v>
      </c>
    </row>
    <row r="92" spans="1:4" x14ac:dyDescent="0.2">
      <c r="A92" s="10" t="s">
        <v>30</v>
      </c>
      <c r="B92" s="104" t="s">
        <v>39</v>
      </c>
      <c r="C92" s="49">
        <v>1</v>
      </c>
      <c r="D92" s="49">
        <v>0</v>
      </c>
    </row>
    <row r="93" spans="1:4" x14ac:dyDescent="0.2">
      <c r="A93" s="10" t="s">
        <v>30</v>
      </c>
      <c r="B93" s="104" t="s">
        <v>38</v>
      </c>
      <c r="C93" s="49">
        <v>234</v>
      </c>
      <c r="D93" s="49">
        <v>1229</v>
      </c>
    </row>
    <row r="94" spans="1:4" ht="21" x14ac:dyDescent="0.2">
      <c r="A94" s="26" t="s">
        <v>31</v>
      </c>
      <c r="B94" s="104" t="s">
        <v>84</v>
      </c>
      <c r="C94" s="36">
        <v>30</v>
      </c>
      <c r="D94" s="36">
        <v>310</v>
      </c>
    </row>
    <row r="95" spans="1:4" ht="18" x14ac:dyDescent="0.2">
      <c r="A95" s="26" t="s">
        <v>31</v>
      </c>
      <c r="B95" s="104" t="s">
        <v>40</v>
      </c>
      <c r="C95" s="37">
        <v>13</v>
      </c>
      <c r="D95" s="37">
        <v>29</v>
      </c>
    </row>
    <row r="96" spans="1:4" ht="18" x14ac:dyDescent="0.2">
      <c r="A96" s="26" t="s">
        <v>31</v>
      </c>
      <c r="B96" s="104" t="s">
        <v>39</v>
      </c>
      <c r="C96" s="37">
        <v>0</v>
      </c>
      <c r="D96" s="37">
        <v>0</v>
      </c>
    </row>
    <row r="97" spans="1:4" ht="18" x14ac:dyDescent="0.2">
      <c r="A97" s="26" t="s">
        <v>31</v>
      </c>
      <c r="B97" s="104" t="s">
        <v>38</v>
      </c>
      <c r="C97" s="37">
        <v>14</v>
      </c>
      <c r="D97" s="37">
        <v>229</v>
      </c>
    </row>
    <row r="98" spans="1:4" ht="21" x14ac:dyDescent="0.2">
      <c r="A98" s="10" t="s">
        <v>32</v>
      </c>
      <c r="B98" s="104" t="s">
        <v>50</v>
      </c>
      <c r="C98" s="48">
        <v>7</v>
      </c>
      <c r="D98" s="48">
        <v>777</v>
      </c>
    </row>
    <row r="99" spans="1:4" x14ac:dyDescent="0.2">
      <c r="A99" s="10" t="s">
        <v>32</v>
      </c>
      <c r="B99" s="104" t="s">
        <v>40</v>
      </c>
      <c r="C99" s="49">
        <v>5</v>
      </c>
      <c r="D99" s="49">
        <v>567</v>
      </c>
    </row>
    <row r="100" spans="1:4" x14ac:dyDescent="0.2">
      <c r="A100" s="10" t="s">
        <v>32</v>
      </c>
      <c r="B100" s="104" t="s">
        <v>39</v>
      </c>
      <c r="C100" s="49">
        <v>0</v>
      </c>
      <c r="D100" s="49">
        <v>0</v>
      </c>
    </row>
    <row r="101" spans="1:4" x14ac:dyDescent="0.2">
      <c r="A101" s="10" t="s">
        <v>32</v>
      </c>
      <c r="B101" s="104" t="s">
        <v>38</v>
      </c>
      <c r="C101" s="49">
        <v>35</v>
      </c>
      <c r="D101" s="49">
        <v>945</v>
      </c>
    </row>
    <row r="102" spans="1:4" ht="21" x14ac:dyDescent="0.2">
      <c r="A102" s="26" t="s">
        <v>33</v>
      </c>
      <c r="B102" s="104" t="s">
        <v>85</v>
      </c>
      <c r="C102" s="36">
        <v>0</v>
      </c>
      <c r="D102" s="36">
        <v>594</v>
      </c>
    </row>
    <row r="103" spans="1:4" x14ac:dyDescent="0.2">
      <c r="A103" s="26" t="s">
        <v>33</v>
      </c>
      <c r="B103" s="104" t="s">
        <v>40</v>
      </c>
      <c r="C103" s="37">
        <v>0</v>
      </c>
      <c r="D103" s="37">
        <v>2</v>
      </c>
    </row>
    <row r="104" spans="1:4" x14ac:dyDescent="0.2">
      <c r="A104" s="26" t="s">
        <v>33</v>
      </c>
      <c r="B104" s="104" t="s">
        <v>39</v>
      </c>
      <c r="C104" s="37">
        <v>0</v>
      </c>
      <c r="D104" s="37">
        <v>0</v>
      </c>
    </row>
    <row r="105" spans="1:4" x14ac:dyDescent="0.2">
      <c r="A105" s="26" t="s">
        <v>33</v>
      </c>
      <c r="B105" s="104" t="s">
        <v>38</v>
      </c>
      <c r="C105" s="37">
        <v>7</v>
      </c>
      <c r="D105" s="37">
        <v>9</v>
      </c>
    </row>
    <row r="106" spans="1:4" ht="21" x14ac:dyDescent="0.2">
      <c r="A106" s="57" t="s">
        <v>34</v>
      </c>
      <c r="B106" s="104" t="s">
        <v>86</v>
      </c>
      <c r="C106" s="67">
        <v>12</v>
      </c>
      <c r="D106" s="67">
        <v>61</v>
      </c>
    </row>
    <row r="107" spans="1:4" x14ac:dyDescent="0.2">
      <c r="A107" s="57" t="s">
        <v>34</v>
      </c>
      <c r="B107" s="104" t="s">
        <v>40</v>
      </c>
      <c r="C107" s="68">
        <v>3</v>
      </c>
      <c r="D107" s="68">
        <v>9</v>
      </c>
    </row>
    <row r="108" spans="1:4" x14ac:dyDescent="0.2">
      <c r="A108" s="57" t="s">
        <v>34</v>
      </c>
      <c r="B108" s="104" t="s">
        <v>39</v>
      </c>
      <c r="C108" s="68">
        <v>0</v>
      </c>
      <c r="D108" s="68">
        <v>0</v>
      </c>
    </row>
    <row r="109" spans="1:4" x14ac:dyDescent="0.2">
      <c r="A109" s="57" t="s">
        <v>34</v>
      </c>
      <c r="B109" s="104" t="s">
        <v>38</v>
      </c>
      <c r="C109" s="68">
        <v>36</v>
      </c>
      <c r="D109" s="68">
        <v>252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PERCENTAGE</vt:lpstr>
      <vt:lpstr>MOMTH PER YEAR </vt:lpstr>
      <vt:lpstr>TRANPORTATION PER YEAR</vt:lpstr>
      <vt:lpstr>AMPULANCE</vt:lpstr>
      <vt:lpstr>gender</vt:lpstr>
      <vt:lpstr>age</vt:lpstr>
      <vt:lpstr>transopotation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soad medhat alsohagy</dc:creator>
  <cp:lastModifiedBy>Yossef Hossam</cp:lastModifiedBy>
  <dcterms:created xsi:type="dcterms:W3CDTF">2025-08-30T07:56:47Z</dcterms:created>
  <dcterms:modified xsi:type="dcterms:W3CDTF">2025-09-19T22:05:30Z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2025-05-06T00:00:00Z</vt:filetime>
  </property>
  <property fmtid="{D5CDD505-2E9C-101B-9397-08002B2CF9AE}" pid="3" name="Creator">
    <vt:lpwstr>Adobe Acrobat Pro 10.0.0</vt:lpwstr>
  </property>
  <property fmtid="{D5CDD505-2E9C-101B-9397-08002B2CF9AE}" pid="4" name="LastSaved">
    <vt:filetime>2025-08-30T00:00:00Z</vt:filetime>
  </property>
  <property fmtid="{D5CDD505-2E9C-101B-9397-08002B2CF9AE}" pid="5" name="Producer">
    <vt:lpwstr>Adobe Acrobat Pro 10.0.0</vt:lpwstr>
  </property>
</Properties>
</file>