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71\Desktop\ME係業務関係\CADICS関係\"/>
    </mc:Choice>
  </mc:AlternateContent>
  <xr:revisionPtr revIDLastSave="20" documentId="13_ncr:1_{5828F228-9AC4-44E1-8C21-BB5880121188}" xr6:coauthVersionLast="47" xr6:coauthVersionMax="47" xr10:uidLastSave="{1D0736D0-4CE2-403D-9866-F600F719F21A}"/>
  <bookViews>
    <workbookView xWindow="30615" yWindow="2400" windowWidth="15360" windowHeight="9645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関連表!$A$7:$U$2465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R1" i="8" l="1"/>
  <c r="S1" i="8"/>
  <c r="T1" i="8"/>
  <c r="U1" i="8"/>
  <c r="P1" i="8" l="1"/>
  <c r="Q1" i="8" l="1"/>
  <c r="O1" i="8"/>
  <c r="N1" i="8"/>
  <c r="M1" i="8"/>
</calcChain>
</file>

<file path=xl/sharedStrings.xml><?xml version="1.0" encoding="utf-8"?>
<sst xmlns="http://schemas.openxmlformats.org/spreadsheetml/2006/main" count="214" uniqueCount="53">
  <si>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</si>
  <si>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</si>
  <si>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</si>
  <si>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</si>
  <si>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</si>
  <si>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</si>
  <si>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</si>
  <si>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</si>
  <si>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</si>
  <si>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</si>
  <si>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</si>
  <si>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</si>
  <si>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</si>
  <si>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</si>
  <si>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</si>
  <si>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</si>
  <si>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</si>
  <si>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</si>
  <si>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</si>
  <si>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</si>
  <si>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</si>
  <si>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</si>
  <si>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</si>
  <si>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ALL</t>
    <phoneticPr fontId="1"/>
  </si>
  <si>
    <t>Structure of Evaluation item (Japanese)</t>
  </si>
  <si>
    <t>LOT</t>
    <phoneticPr fontId="1"/>
  </si>
  <si>
    <t>EIPF,VC</t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</si>
  <si>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</si>
  <si>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</si>
  <si>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</si>
  <si>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</si>
  <si>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</si>
  <si>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</si>
  <si>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</si>
  <si>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</si>
  <si>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</si>
  <si>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</si>
  <si>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</si>
  <si>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</si>
  <si>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MSTR-013-0453000</t>
  </si>
  <si>
    <t>電子・電装</t>
  </si>
  <si>
    <t>HBA</t>
  </si>
  <si>
    <t>電子電装</t>
  </si>
  <si>
    <t>HBA(Hi Beam Assist)</t>
  </si>
  <si>
    <t>実車試験</t>
  </si>
  <si>
    <t>実車電子信頼性確認</t>
  </si>
  <si>
    <t>機能作動確認</t>
  </si>
  <si>
    <t>'-</t>
  </si>
  <si>
    <t>無し</t>
  </si>
  <si>
    <t>〇</t>
    <phoneticPr fontId="1"/>
  </si>
  <si>
    <t>MSTR-013-0453100</t>
  </si>
  <si>
    <t>FUSE切れ時作動確認</t>
  </si>
  <si>
    <t>KD2-67903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</si>
</sst>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1126335</xdr:colOff>
      <xdr:row>0</xdr:row>
      <xdr:rowOff>9525</xdr:rowOff>
    </xdr:from>
    <xdr:to>
      <xdr:col>4</xdr:col>
      <xdr:colOff>26653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W14" sqref="W14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 t="s">
        <v>13</v>
      </c>
      <c r="E3" s="5">
        <v>1</v>
      </c>
      <c r="F3" s="5" t="s">
        <v>13</v>
      </c>
      <c r="G3" s="5">
        <v>1</v>
      </c>
      <c r="H3" s="5" t="s">
        <v>13</v>
      </c>
      <c r="I3" s="5" t="s">
        <v>13</v>
      </c>
      <c r="L3" s="4" t="s">
        <v>11</v>
      </c>
      <c r="M3" s="4" t="s">
        <v>12</v>
      </c>
      <c r="N3" s="5" t="s">
        <v>13</v>
      </c>
      <c r="O3" s="5">
        <v>1</v>
      </c>
      <c r="P3" s="5" t="s">
        <v>13</v>
      </c>
      <c r="Q3" s="5">
        <v>1</v>
      </c>
      <c r="R3" s="5" t="s">
        <v>13</v>
      </c>
      <c r="S3" s="5" t="s">
        <v>13</v>
      </c>
      <c r="V3" s="4" t="s">
        <v>11</v>
      </c>
      <c r="W3" s="4" t="s">
        <v>12</v>
      </c>
      <c r="X3" s="5" t="s">
        <v>13</v>
      </c>
      <c r="Y3" s="5">
        <v>1</v>
      </c>
      <c r="Z3" s="5" t="s">
        <v>13</v>
      </c>
      <c r="AA3" s="5">
        <v>1</v>
      </c>
      <c r="AB3" s="5" t="s">
        <v>13</v>
      </c>
      <c r="AC3" s="5" t="s">
        <v>13</v>
      </c>
    </row>
    <row r="4" spans="1:29">
      <c r="B4" s="4" t="s">
        <v>14</v>
      </c>
      <c r="C4" s="4" t="s">
        <v>15</v>
      </c>
      <c r="D4" s="5" t="s">
        <v>13</v>
      </c>
      <c r="E4" s="5">
        <v>1</v>
      </c>
      <c r="F4" s="5" t="s">
        <v>13</v>
      </c>
      <c r="G4" s="5">
        <v>1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13</v>
      </c>
      <c r="O4" s="5">
        <v>1</v>
      </c>
      <c r="P4" s="5" t="s">
        <v>13</v>
      </c>
      <c r="Q4" s="5">
        <v>1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13</v>
      </c>
      <c r="Y4" s="5">
        <v>1</v>
      </c>
      <c r="Z4" s="5" t="s">
        <v>13</v>
      </c>
      <c r="AA4" s="5">
        <v>1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 t="s">
        <v>13</v>
      </c>
      <c r="E5" s="5">
        <v>1</v>
      </c>
      <c r="F5" s="5" t="s">
        <v>13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13</v>
      </c>
      <c r="O5" s="5">
        <v>1</v>
      </c>
      <c r="P5" s="5" t="s">
        <v>13</v>
      </c>
      <c r="Q5" s="5" t="s">
        <v>13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13</v>
      </c>
      <c r="Y5" s="5">
        <v>1</v>
      </c>
      <c r="Z5" s="5" t="s">
        <v>13</v>
      </c>
      <c r="AA5" s="5" t="s">
        <v>13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 t="s">
        <v>13</v>
      </c>
      <c r="E6" s="5">
        <v>1</v>
      </c>
      <c r="F6" s="5" t="s">
        <v>13</v>
      </c>
      <c r="G6" s="5">
        <v>1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13</v>
      </c>
      <c r="O6" s="5">
        <v>1</v>
      </c>
      <c r="P6" s="5" t="s">
        <v>13</v>
      </c>
      <c r="Q6" s="5">
        <v>1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13</v>
      </c>
      <c r="Y6" s="5">
        <v>1</v>
      </c>
      <c r="Z6" s="5" t="s">
        <v>13</v>
      </c>
      <c r="AA6" s="5">
        <v>1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 t="s">
        <v>13</v>
      </c>
      <c r="E7" s="5">
        <v>1</v>
      </c>
      <c r="F7" s="5" t="s">
        <v>13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13</v>
      </c>
      <c r="O7" s="5">
        <v>1</v>
      </c>
      <c r="P7" s="5" t="s">
        <v>13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13</v>
      </c>
      <c r="Y7" s="5">
        <v>1</v>
      </c>
      <c r="Z7" s="5" t="s">
        <v>13</v>
      </c>
      <c r="AA7" s="5" t="s">
        <v>13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 t="s">
        <v>13</v>
      </c>
      <c r="E8" s="5">
        <v>1</v>
      </c>
      <c r="F8" s="5" t="s">
        <v>13</v>
      </c>
      <c r="G8" s="5">
        <v>1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13</v>
      </c>
      <c r="O8" s="5">
        <v>1</v>
      </c>
      <c r="P8" s="5" t="s">
        <v>13</v>
      </c>
      <c r="Q8" s="5">
        <v>1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13</v>
      </c>
      <c r="Y8" s="5">
        <v>1</v>
      </c>
      <c r="Z8" s="5" t="s">
        <v>13</v>
      </c>
      <c r="AA8" s="5">
        <v>1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 t="s">
        <v>13</v>
      </c>
      <c r="E9" s="5">
        <v>1</v>
      </c>
      <c r="F9" s="5" t="s">
        <v>13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13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13</v>
      </c>
      <c r="Y9" s="5">
        <v>1</v>
      </c>
      <c r="Z9" s="5" t="s">
        <v>13</v>
      </c>
      <c r="AA9" s="5" t="s">
        <v>13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471"/>
  <sheetViews>
    <sheetView tabSelected="1" zoomScale="70" zoomScaleNormal="70" workbookViewId="0">
      <selection activeCell="I18" sqref="I18"/>
    </sheetView>
  </sheetViews>
  <sheetFormatPr defaultRowHeight="18"/>
  <cols>
    <col min="1" max="1" width="23.125" customWidth="1"/>
    <col min="2" max="2" width="12.375" customWidth="1"/>
    <col min="3" max="3" width="15.25" customWidth="1"/>
    <col min="4" max="4" width="15.125" customWidth="1"/>
    <col min="5" max="5" width="10.375" customWidth="1"/>
    <col min="6" max="6" width="25.125" customWidth="1"/>
    <col min="7" max="7" width="13.125" customWidth="1"/>
    <col min="8" max="8" width="20.25" customWidth="1"/>
    <col min="9" max="9" width="24.375" customWidth="1"/>
    <col min="10" max="10" width="20.625" customWidth="1"/>
    <col min="11" max="11" width="11.375" customWidth="1"/>
  </cols>
  <sheetData>
    <row r="1" spans="1:21">
      <c r="A1" s="2"/>
      <c r="F1" t="s">
        <v>19</v>
      </c>
      <c r="K1" s="1" t="s">
        <v>20</v>
      </c>
      <c r="L1" s="1">
        <f>COUNTIF(L8:L9656,"〇")</f>
        <v>1</v>
      </c>
      <c r="M1" s="1">
        <f>COUNTIF(M8:M9656,"〇")</f>
        <v>0</v>
      </c>
      <c r="N1" s="1">
        <f>COUNTIF(N8:N9656,"〇")</f>
        <v>0</v>
      </c>
      <c r="O1" s="1">
        <f>COUNTIF(O8:O9656,"〇")</f>
        <v>0</v>
      </c>
      <c r="P1" s="1">
        <f>COUNTIF(P8:P9656,"〇")</f>
        <v>0</v>
      </c>
      <c r="Q1" s="1">
        <f>COUNTIF(Q8:Q9656,"〇")</f>
        <v>0</v>
      </c>
      <c r="R1" s="1">
        <f>COUNTIF(R8:R9656,"〇")</f>
        <v>0</v>
      </c>
      <c r="S1" s="1">
        <f>COUNTIF(S8:S9656,"〇")</f>
        <v>0</v>
      </c>
      <c r="T1" s="1">
        <f>COUNTIF(T8:T9656,"〇")</f>
        <v>0</v>
      </c>
      <c r="U1" s="1">
        <f>COUNTIF(U8:U9656,"〇")</f>
        <v>0</v>
      </c>
    </row>
    <row r="2" spans="1:21">
      <c r="A2" s="2"/>
      <c r="K2" t="s">
        <v>21</v>
      </c>
      <c r="L2">
        <v>1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</row>
    <row r="3" spans="1:21">
      <c r="A3" s="2"/>
      <c r="J3" t="s">
        <v>19</v>
      </c>
      <c r="K3" t="s">
        <v>22</v>
      </c>
      <c r="L3" t="s">
        <v>23</v>
      </c>
    </row>
    <row r="4" spans="1:21">
      <c r="B4" t="s">
        <v>24</v>
      </c>
      <c r="J4" t="s">
        <v>19</v>
      </c>
      <c r="K4" t="s">
        <v>25</v>
      </c>
      <c r="L4" t="s">
        <v>26</v>
      </c>
    </row>
    <row r="5" spans="1:21">
      <c r="B5" t="s">
        <v>27</v>
      </c>
      <c r="D5" t="s">
        <v>28</v>
      </c>
      <c r="G5" t="s">
        <v>29</v>
      </c>
      <c r="J5" t="s">
        <v>19</v>
      </c>
      <c r="K5" t="s">
        <v>3</v>
      </c>
      <c r="L5" t="s">
        <v>23</v>
      </c>
    </row>
    <row r="6" spans="1:21">
      <c r="J6" t="s">
        <v>19</v>
      </c>
      <c r="K6" t="s">
        <v>4</v>
      </c>
    </row>
    <row r="7" spans="1:21">
      <c r="A7" t="s">
        <v>30</v>
      </c>
      <c r="B7" t="s">
        <v>31</v>
      </c>
      <c r="C7" t="s">
        <v>32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21">
      <c r="A8" s="6" t="s">
        <v>39</v>
      </c>
      <c r="B8" s="6" t="s">
        <v>40</v>
      </c>
      <c r="C8" s="6" t="s">
        <v>41</v>
      </c>
      <c r="D8" s="6" t="s">
        <v>41</v>
      </c>
      <c r="E8" s="6" t="s">
        <v>42</v>
      </c>
      <c r="F8" s="6" t="s">
        <v>43</v>
      </c>
      <c r="G8" s="6" t="s">
        <v>44</v>
      </c>
      <c r="H8" s="6" t="s">
        <v>45</v>
      </c>
      <c r="I8" s="6" t="s">
        <v>46</v>
      </c>
      <c r="J8" s="6" t="s">
        <v>47</v>
      </c>
      <c r="K8" s="6" t="s">
        <v>48</v>
      </c>
      <c r="L8" s="3" t="s">
        <v>49</v>
      </c>
      <c r="M8" s="3"/>
    </row>
    <row r="9" spans="1:21">
      <c r="A9" s="6" t="s">
        <v>50</v>
      </c>
      <c r="B9" s="6" t="s">
        <v>40</v>
      </c>
      <c r="C9" s="6" t="s">
        <v>41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51</v>
      </c>
      <c r="J9" s="6" t="s">
        <v>47</v>
      </c>
      <c r="K9" s="6" t="s">
        <v>52</v>
      </c>
    </row>
    <row r="10" spans="1:21">
      <c r="B10" s="6"/>
      <c r="C10" s="6"/>
      <c r="D10" s="6"/>
      <c r="E10" s="6"/>
      <c r="F10" s="6"/>
      <c r="G10" s="6"/>
      <c r="H10" s="6"/>
      <c r="I10" s="6"/>
      <c r="J10" s="6"/>
      <c r="K10" s="6"/>
    </row>
    <row r="29" spans="12:22"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93" spans="12:22"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2:22"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2:22"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2:22"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2:22"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2:22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133" spans="12:22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2:22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7" spans="12:22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2:22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2:22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2:22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2:22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2:22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5" spans="12:22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2:22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2:22"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2:22"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53" spans="12:22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2:22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2:22"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2:22"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79" spans="12:22"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91" spans="12:22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2:22"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2:22"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5" spans="12:22"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200" spans="12:22"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2:22"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2:22"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2:22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19" spans="12:22"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2:22"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2:22"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63" spans="12:22"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2:22"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71" spans="12:22"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5" spans="12:22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91" spans="12:22"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5" spans="12:22"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2:22"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300" spans="12:22"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3" spans="12:22"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10" spans="12:22"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8" spans="12:22"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2:22"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30" spans="12:22"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2:22"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5" spans="12:22"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2:22"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2:22"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53" spans="12:22"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2:22"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61" spans="12:22"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2:22"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2:22"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2:22"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6" spans="12:22"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2:22"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2:22"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74" spans="12:22"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2:22"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2:22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9" spans="12:22"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2:22"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9" spans="12:22"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4" spans="12:22"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2:22"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2:22"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2:22"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2:22"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402" spans="12:22"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2:22"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2:22"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2:22"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8" spans="12:22"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22" spans="12:22"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6" spans="12:22"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9" spans="12:22"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40" spans="12:22"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2:22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2:22"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4" spans="12:22"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2:22"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8" spans="12:22"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2:22"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2:22"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2:22"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2:22"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2:22"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2:22"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2:22"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2:22"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60" spans="12:22"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2:22"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3" spans="12:22"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5" spans="12:22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7" spans="12:22"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70" spans="12:22"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2:22"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2:22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2:22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2:22"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2:22"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2:22"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8" spans="12:22"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2:22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2:22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2:22"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2:22"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2:22"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2:22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2:22"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2:22"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3" spans="12:22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500" spans="12:22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2:22"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6" spans="12:22"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9" spans="12:22"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2:22"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2:22"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9" spans="12:22"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2:22"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47" spans="12:22"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2:22"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2:22"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2:22"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78" spans="12:22"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2:22"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1" spans="12:22"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2:22"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2:22"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2:22"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2:22"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7" spans="12:22"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99" spans="12:22"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2" spans="12:22"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2:22"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2:22"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7" spans="12:22"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25" spans="12:22"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2:22"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8" spans="12:22"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2:22"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2:22"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2" spans="12:22"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2:22"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6" spans="12:22"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8" spans="12:22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701" spans="12:22"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2:22"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2:22"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2:22"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2:22"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2:22"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10" spans="12:22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3" spans="12:22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8" spans="12:22"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2:22"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2:22"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2:22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2:22"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2:22"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33" spans="12:22"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2:22"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2:22"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9" spans="12:22"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2" spans="12:22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2:22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2:22"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7" spans="12:22"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2:22"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2:22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2:22"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2:22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2:22"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2:22"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2:22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8" spans="12:22"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62" spans="12:22"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2:22"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72" spans="12:22"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801" spans="12:22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13" spans="12:22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2:22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2:22"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7" spans="12:22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20" spans="12:22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2:22"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34" spans="12:22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1128" spans="12:22"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85" spans="12:22"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220" spans="12:22"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2:22"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2:22"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spans="12:22"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6" spans="12:22"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585" spans="12:22"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12:22"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 spans="12:22"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 spans="12:22"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12:22"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</row>
    <row r="1599" spans="12:22"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2:22"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2:22"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2:22"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2466" spans="12:22"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</row>
    <row r="2467" spans="12:22"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</row>
    <row r="2468" spans="12:22"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</row>
    <row r="2469" spans="12:22"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</row>
    <row r="2470" spans="12:22"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</row>
    <row r="2471" spans="12:22"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</row>
  </sheetData>
  <autoFilter ref="A7:U2465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BCEDEC-34C3-4FF1-8F77-AE4788A21328}"/>
</file>

<file path=customXml/itemProps2.xml><?xml version="1.0" encoding="utf-8"?>
<ds:datastoreItem xmlns:ds="http://schemas.openxmlformats.org/officeDocument/2006/customXml" ds:itemID="{8BCC5DEA-3574-4A23-B00E-A728DA36004F}"/>
</file>

<file path=customXml/itemProps3.xml><?xml version="1.0" encoding="utf-8"?>
<ds:datastoreItem xmlns:ds="http://schemas.openxmlformats.org/officeDocument/2006/customXml" ds:itemID="{2C6E82C1-5E22-45F6-A417-9578E652F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OONO, AYAKA</cp:lastModifiedBy>
  <cp:revision/>
  <dcterms:created xsi:type="dcterms:W3CDTF">2022-11-17T00:21:56Z</dcterms:created>
  <dcterms:modified xsi:type="dcterms:W3CDTF">2023-09-29T03:00:48Z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