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yukinori_okada_mail_nissan_co_jp/Documents/CADICS 集約1本化/"/>
    </mc:Choice>
  </mc:AlternateContent>
  <xr:revisionPtr revIDLastSave="55" documentId="13_ncr:1_{AB8135C7-2D24-4BE8-BD7E-1D76AAEC17AC}" xr6:coauthVersionLast="47" xr6:coauthVersionMax="47" xr10:uidLastSave="{59E91699-F72E-4ACA-8390-8CB816632A90}"/>
  <bookViews>
    <workbookView xWindow="-120" yWindow="-120" windowWidth="28110" windowHeight="164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関連表!$A$5:$AB$227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5" l="1"/>
  <c r="V1" i="5"/>
  <c r="W1" i="5"/>
  <c r="X1" i="5"/>
  <c r="Y1" i="5"/>
  <c r="Z1" i="5"/>
  <c r="Q1" i="5"/>
  <c r="P1" i="5"/>
  <c r="O1" i="5"/>
  <c r="N1" i="5"/>
  <c r="M1" i="5"/>
  <c r="L1" i="5"/>
  <c r="T1" i="5"/>
  <c r="S1" i="5"/>
  <c r="R1" i="5"/>
</calcChain>
</file>

<file path=xl/sharedStrings.xml><?xml version="1.0" encoding="utf-8"?>
<sst xmlns="http://schemas.openxmlformats.org/spreadsheetml/2006/main" count="954" uniqueCount="256">
  <si>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</si>
  <si>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</si>
  <si>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</si>
  <si>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</si>
  <si>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</si>
  <si>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</si>
  <si>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</si>
  <si>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</si>
  <si>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</si>
  <si>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</si>
  <si>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</si>
  <si>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USA,CAN</t>
    <phoneticPr fontId="2"/>
  </si>
  <si>
    <t>EURA EURC</t>
    <phoneticPr fontId="2"/>
  </si>
  <si>
    <t>JPN</t>
    <phoneticPr fontId="2"/>
  </si>
  <si>
    <t>PRC</t>
    <phoneticPr fontId="2"/>
  </si>
  <si>
    <t>MEX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</si>
  <si>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</si>
  <si>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</si>
  <si>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</si>
  <si>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</si>
  <si>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</si>
  <si>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</si>
  <si>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</si>
  <si>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</si>
  <si>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</si>
  <si>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</si>
  <si>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</si>
  <si>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</si>
  <si>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</si>
  <si>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</si>
  <si>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MSTR-003-0049100</t>
  </si>
  <si>
    <t>運動性能・ブレーキ</t>
  </si>
  <si>
    <t>乗心地性能</t>
  </si>
  <si>
    <t>乗心地</t>
  </si>
  <si>
    <t>ブルブル感</t>
  </si>
  <si>
    <t>前輪同相±0.5mm加振　運転席フロア上下振動 伝達ゲイン　ピークレベル（BSﾌｨﾙﾀｰ補正後）</t>
  </si>
  <si>
    <t>KD2-42703</t>
  </si>
  <si>
    <t>〇</t>
  </si>
  <si>
    <t>MSTR-003-0049200</t>
  </si>
  <si>
    <t>前輪同相±2.0mm加振　運転席フロア上下振動 伝達ゲイン　ピークレベル（BSﾌｨﾙﾀｰ補正後）</t>
  </si>
  <si>
    <t>MSTR-003-0049300</t>
  </si>
  <si>
    <t>後輪逆相±0.5mm加振　右後席又はセカンド席シートバック左右振動ゲイン</t>
  </si>
  <si>
    <t>KD2-42723</t>
  </si>
  <si>
    <t>MSTR-003-0049400</t>
  </si>
  <si>
    <t>後輪逆相±0.5mm加振　右後席又はセカンド席シートバック前後振動ゲイン</t>
  </si>
  <si>
    <t>MSTR-003-0049500</t>
  </si>
  <si>
    <t>後輪逆相±0.5mm加振　右後席又はセカンド席シート取付け点(後ろ外)上下振動ゲイン</t>
  </si>
  <si>
    <t>MSTR-003-0049600</t>
  </si>
  <si>
    <t>後輪逆相±0.5mm加振　左後席又はセカンド席シートバック左右振動ゲイン</t>
  </si>
  <si>
    <t>MSTR-003-0049700</t>
  </si>
  <si>
    <t>後輪逆相±0.5mm加振　左後席又はセカンド席シートバック前後振動ゲイン</t>
  </si>
  <si>
    <t>MSTR-003-0049800</t>
  </si>
  <si>
    <t>後輪逆相±0.5mm加振　左後席又はセカンド席シート取付け点(後ろ外)上下振動ゲイン</t>
  </si>
  <si>
    <t>MSTR-003-0049900</t>
  </si>
  <si>
    <t>後輪逆相±0.5mm加振　右サード席シートバック左右振動ゲイン</t>
  </si>
  <si>
    <t>MSTR-003-0050000</t>
  </si>
  <si>
    <t>後輪逆相±0.5mm加振　右サード席シートバック前後振動ゲイン</t>
  </si>
  <si>
    <t>MSTR-003-0050100</t>
  </si>
  <si>
    <t>後輪逆相±0.5mm加振　右サード席シート取付け点(後ろ外)上下振動ゲイン</t>
  </si>
  <si>
    <t>MSTR-003-0050200</t>
  </si>
  <si>
    <t>後輪逆相±0.5mm加振　左サード席シートバック左右振動ゲイン</t>
  </si>
  <si>
    <t>MSTR-003-0050300</t>
  </si>
  <si>
    <t>後輪逆相±0.5mm加振　左サード席シートバック前後振動ゲイン</t>
  </si>
  <si>
    <t>MSTR-003-0050400</t>
  </si>
  <si>
    <t>後輪逆相±0.5mm加振　左サード席シート取付け点(後ろ外)上下振動ゲイン</t>
  </si>
  <si>
    <t>MSTR-003-0050800</t>
  </si>
  <si>
    <t>ゴツゴツ感</t>
  </si>
  <si>
    <t>前輪/後輪　3方向ランダム 1m/s^2 ステアリング上下・前後・左右振動伝達ゲイン 23 Hz～50 Hz RMS値 二乗和平方根</t>
  </si>
  <si>
    <t>KD2-42766</t>
  </si>
  <si>
    <t>MSTR-003-0050900</t>
  </si>
  <si>
    <t>ソリッドストラクチャーフィール</t>
  </si>
  <si>
    <t>前輪/後輪　3方向ランダム 1m/s^2 ステアリング上下・前後・左右振動伝達ゲイン 10 Hz～100 Hz RMS値 二乗和平方根</t>
  </si>
  <si>
    <t>MSTR-003-0052400</t>
  </si>
  <si>
    <t>ショック</t>
  </si>
  <si>
    <t>DIP路再現加振 30mph　後席又はセカンド席フロア上下G（P-P値）</t>
  </si>
  <si>
    <t>KD2-42725</t>
  </si>
  <si>
    <t>MSTR-003-0055900</t>
  </si>
  <si>
    <t>個別現象詳細調査項目　車両挙動による車酔い</t>
  </si>
  <si>
    <t>'-7～+9mm 3周期Sin加振　加振ﾌﾛｱ変位･加速度P-P</t>
  </si>
  <si>
    <t>KD2-42724</t>
  </si>
  <si>
    <t>MSTR-003-0056000</t>
  </si>
  <si>
    <t>Fluidity / fluency/Progressivity/Shock</t>
  </si>
  <si>
    <t>ルノー・日産共通　低中周波数乗心地タイポロジー台上定量評価方法</t>
  </si>
  <si>
    <t>KD2-42768</t>
  </si>
  <si>
    <t>MSTR-003-0056100</t>
  </si>
  <si>
    <t>ルノー・日産共通　エンジンシェイク及びホイールホップ　台上定量評価方法</t>
  </si>
  <si>
    <t>KD2-42769</t>
  </si>
  <si>
    <t>MSTR-003-0056200</t>
  </si>
  <si>
    <t>Rebound/ヒョコヒョコ感</t>
  </si>
  <si>
    <t>ルノー・日産共通　ＲＥＢＯＵＮＤ台上定量評価方法</t>
  </si>
  <si>
    <t>KD2-42771</t>
  </si>
  <si>
    <t>MSTR-003-0056300</t>
  </si>
  <si>
    <t>ヒョコヒョコ感/ブルブル感</t>
  </si>
  <si>
    <t>ルノー・日産共通　路面再現加振によるヒョコヒョコ感，ブルブル感台上定量評価方法</t>
  </si>
  <si>
    <t>KD2-42772</t>
  </si>
  <si>
    <t>MSTR-003-0056400</t>
  </si>
  <si>
    <t>Progressivity(Renault common)</t>
  </si>
  <si>
    <t>ルノー・日産共通　フレーム車ブルブル感台上定量評価方法</t>
  </si>
  <si>
    <t>KD2-42774</t>
  </si>
  <si>
    <t>MSTR-003-0056500</t>
  </si>
  <si>
    <t>Shock(Renault common)</t>
  </si>
  <si>
    <t>ルノー・日産共通　後席シートバック振動台上定量評価方法</t>
  </si>
  <si>
    <t>KD2-42775</t>
  </si>
  <si>
    <t>MSTR-003-0056600</t>
  </si>
  <si>
    <t>ルノー・日産共通　ゴツゴツ感・ビリビリ感　定量評価方法</t>
  </si>
  <si>
    <t>KD2-42776</t>
  </si>
  <si>
    <t>MSTR-003-0056700</t>
  </si>
  <si>
    <t>ルノー・日産共通　中高周波数台上定量評価方法</t>
  </si>
  <si>
    <t>KD2-42782</t>
  </si>
  <si>
    <t>MSTR-003-0056800</t>
  </si>
  <si>
    <t>ルノー・日産共通　ゼブラ定量評価方法</t>
  </si>
  <si>
    <t>KD2-42784</t>
  </si>
  <si>
    <t>MSTR-003-0057100</t>
  </si>
  <si>
    <t>ヒョコヒョコ感</t>
  </si>
  <si>
    <t>'-40dB 速度一定ランダム（中）　前席フロア上下加速度　3～6 Hz RMS 値 左右席平均</t>
  </si>
  <si>
    <t>KD2-42770</t>
  </si>
  <si>
    <t>MSTR-003-0057200</t>
  </si>
  <si>
    <t>'-40dB 速度一定ランダム（中）　運転席シートクッション表皮尻上下加速度 3～7Hz RMS値　左右平均</t>
  </si>
  <si>
    <t>MSTR-003-0057300</t>
  </si>
  <si>
    <t>'-40dB 速度一定ランダム（中）　助手席シートクッション表皮尻上下加速度 3～7Hz RMS値　左右平均</t>
  </si>
  <si>
    <t>MSTR-003-0057400</t>
  </si>
  <si>
    <t>'-30dB 速度一定ランダム（大）　前席フロア上下加速度　3～6 Hz RMS 値 左右席平均</t>
  </si>
  <si>
    <t>MSTR-003-0057500</t>
  </si>
  <si>
    <t>'-30dB 速度一定ランダム（大）　前席B ピラー前後加速度　3～6 Hz RMS 値 左右席平均</t>
  </si>
  <si>
    <t>MSTR-003-0057600</t>
  </si>
  <si>
    <t>'-30dB 速度一定ランダム（大）　運転席シートクッション表皮尻上下加速度 3～7Hz RMS値　左右平均</t>
  </si>
  <si>
    <t>MSTR-003-0057700</t>
  </si>
  <si>
    <t>'-30dB 速度一定ランダム（大）　助手席シートクッション表皮尻上下加速度 3～7Hz RMS値　左右平均</t>
  </si>
  <si>
    <t>MSTR-003-0057800</t>
  </si>
  <si>
    <t>'-40dB 速度一定ランダム（中）　前席フロア上下加速度　6～23 Hz RMS 値 左右席平均</t>
  </si>
  <si>
    <t>MSTR-003-0057900</t>
  </si>
  <si>
    <t>'-40dB 速度一定ランダム（中）　運転席シートクッション表皮腿上下加速度 6～23Hz RMS値　左右平均</t>
  </si>
  <si>
    <t>MSTR-003-0058000</t>
  </si>
  <si>
    <t>'-40dB 速度一定ランダム（中）　助手席シートクッション表皮腿上下加速度 6～23Hz RMS値　左右平均</t>
  </si>
  <si>
    <t>MSTR-003-0058100</t>
  </si>
  <si>
    <t>'-30dB 速度一定ランダム（大）　前席フロア上下加速度　6～23 Hz RMS 値 左右席平均</t>
  </si>
  <si>
    <t>MSTR-003-0058200</t>
  </si>
  <si>
    <t>'-30dB 速度一定ランダム（大）　運転席シートクッション表皮腿上下加速度 6～23Hz RMS値　左右平均</t>
  </si>
  <si>
    <t>MSTR-003-0058300</t>
  </si>
  <si>
    <t>'-30dB 速度一定ランダム（大）　助手席シートクッション表皮腿上下加速度 6～23Hz RMS値　左右平均</t>
  </si>
  <si>
    <t>MSTR-003-0058400</t>
  </si>
  <si>
    <t>総合評価</t>
  </si>
  <si>
    <t>LA　DPコース再現</t>
  </si>
  <si>
    <t>KD2-42713</t>
  </si>
  <si>
    <t>MSTR-003-0058500</t>
  </si>
  <si>
    <t>CR公道コース再現</t>
  </si>
  <si>
    <t>MSTR-003-0058600</t>
  </si>
  <si>
    <t>ADAC評価コース再現</t>
  </si>
  <si>
    <t>MSTR-003-0058700</t>
  </si>
  <si>
    <t>欧州Bonn DPコース再現</t>
  </si>
  <si>
    <t>MSTR-003-0058800</t>
  </si>
  <si>
    <t>中国 DPコース再現</t>
  </si>
  <si>
    <t>MSTR-003-0058900</t>
  </si>
  <si>
    <t>ブラジル DPコース</t>
  </si>
  <si>
    <t>MSTR-003-0059000</t>
  </si>
  <si>
    <t>UAE Dubai Marketability Evaluation Route再現</t>
  </si>
  <si>
    <t>MSTR-003-0059100</t>
  </si>
  <si>
    <t>TPG不整路(中)再現加振60km/h 運転席シートクッション表皮尻上下加速度 3～7Hz RMS値　左右平均</t>
  </si>
  <si>
    <t>MSTR-003-0059200</t>
  </si>
  <si>
    <t>TPG不整路(中)再現加振60km/h 助手席シートクッション表皮尻上下加速度 3～7Hz RMS値　左右平均</t>
  </si>
  <si>
    <t>MSTR-003-0059300</t>
  </si>
  <si>
    <t>TPG不整路(中)再現加振60km/h 右 後席又はセカンド席 シートクッション表皮尻上下加速度 3～7Hz RMS値　左右平均</t>
  </si>
  <si>
    <t>MSTR-003-0059400</t>
  </si>
  <si>
    <t>TPG不整路(中)再現加振60km/h 運転席尻下直下フロア上下加速度3～7Hz RMS値</t>
  </si>
  <si>
    <t>MSTR-003-0059500</t>
  </si>
  <si>
    <t>TPG不整路(中)再現加振60km/h 助手席尻下直下フロア上下加速度3～7Hz RMS値</t>
  </si>
  <si>
    <t>MSTR-003-0059600</t>
  </si>
  <si>
    <t>TPG不整路(中)再現加振60km/h 右 後席又はセカンド席 フロア上下加速度3～7Hz RMS値</t>
  </si>
  <si>
    <t>MSTR-003-0059700</t>
  </si>
  <si>
    <t>TPG ﾍﾞｰｽ路面(ｱｳﾄﾊﾞｰﾝ)再現加振 140km/h　運転席シートクッション表皮腿上下加速度 6～23Hz RMS値　左右平均</t>
  </si>
  <si>
    <t>MSTR-003-0059800</t>
  </si>
  <si>
    <t>TPG ﾍﾞｰｽ路面(ｱｳﾄﾊﾞｰﾝ)再現加振 140km/h　助手席シートクッション表皮腿上下加速度 6～23Hz RMS値　左右平均</t>
  </si>
  <si>
    <t>MSTR-003-0059900</t>
  </si>
  <si>
    <t>TPG ﾍﾞｰｽ路面(ｱｳﾄﾊﾞｰﾝ) 再現加振140km/h　右 後席又はセカンド席 シートクッション表皮腿上下加速度 6～23Hz RMS値　左右平均</t>
  </si>
  <si>
    <t>MSTR-003-0060000</t>
  </si>
  <si>
    <t>TPG ﾍﾞｰｽ路面(ｱｳﾄﾊﾞｰﾝ) 再現加振140km/h　運転席尻下直下フロア上下加速6～23HzHz RMS値</t>
  </si>
  <si>
    <t>MSTR-003-0060100</t>
  </si>
  <si>
    <t>TPG ﾍﾞｰｽ路面(ｱｳﾄﾊﾞｰﾝ) 再現加振140km/h　助手席尻下直下フロア上下加速度6～23Hz RMS値</t>
  </si>
  <si>
    <t>MSTR-003-0060200</t>
  </si>
  <si>
    <t>TPG ﾍﾞｰｽ路面(ｱｳﾄﾊﾞｰﾝ)再現加振 140km/h　右 後席又はセカンド席 フロア上下加速度6～23HzHz RMS値</t>
  </si>
  <si>
    <t>MSTR-003-0060300</t>
  </si>
  <si>
    <t>シート単品上下ランダム加振 0.02 (m/s^2)^2/Hz  運転席シートクッション表皮尻上下FRF 3～7Hz RMS値　左右平均</t>
  </si>
  <si>
    <t>KD2-42780</t>
  </si>
  <si>
    <t>MSTR-003-0060400</t>
  </si>
  <si>
    <t>シート単品上下ランダム加振 0.02 (m/s^2)^2/Hz  助手席シートクッション表皮尻上下FRF 3～7Hz RMS値　左右平均</t>
  </si>
  <si>
    <t>MSTR-003-0060500</t>
  </si>
  <si>
    <t>シート単品上下ランダム加振 0.02 (m/s^2)^2/Hz  右 後席又はセカンド席 シートクッション表皮尻上下FRF 3～7Hz RMS値　左右平均</t>
  </si>
  <si>
    <t>MSTR-003-0060600</t>
  </si>
  <si>
    <t>シート単品上下ランダム加振 0.02 (m/s^2)^2/Hz  運転席シートクッション表皮腿上下FRF 6～23Hz RMS値　左右平均</t>
  </si>
  <si>
    <t>MSTR-003-0060700</t>
  </si>
  <si>
    <t>シート単品上下ランダム加振 0.02 (m/s^2)^2/Hz  助手席シートクッション表皮腿上下FRF 6～23Hz RMS値　左右平均</t>
  </si>
  <si>
    <t>MSTR-003-0060800</t>
  </si>
  <si>
    <t>シート単品上下ランダム加振 0.02 (m/s^2)^2/Hz  右 後席又はセカンド席 シートクッション表皮腿上下FRF 6～23Hz RMS値　左右平均</t>
  </si>
  <si>
    <t>MSTR-003-0100000</t>
  </si>
  <si>
    <t>目地通過時振動</t>
  </si>
  <si>
    <t>ステアリングホイール 前後振動ゲイン／前輪前後同相入力 運転席側バネ下 前後振動ゲイン増幅率 25 Hz～55 Hz ピークゲイン</t>
  </si>
  <si>
    <t>KD2-42736</t>
  </si>
  <si>
    <t>MSTR-003-0100100</t>
  </si>
  <si>
    <t>ステアリングホイール 左右振動ゲイン／前輪前後同相入力 運転席側バネ下 前後振動ゲイン増幅率 25 Hz～55 Hz ピークゲイン</t>
  </si>
  <si>
    <t>MSTR-003-0100200</t>
  </si>
  <si>
    <t>ステアリングホイール 上下振動ゲイン／前輪前後同相入力 運転席側バネ下 前後振動ゲイン増幅率 25 Hz～55 Hz ピークゲイン</t>
  </si>
  <si>
    <t>MSTR-003-0100300</t>
  </si>
  <si>
    <t>実走目地段差通過時 前輪バネ下PSD＋前輪前後同相入力 STRG/バネ下 増幅率（母指球）3方向RMS値</t>
  </si>
  <si>
    <t>MSTR-003-0100400</t>
  </si>
  <si>
    <t>ステアリングホイール 前後振動ゲイン／後輪前後同相入力 運転席側バネ下 前後振動ゲイン増幅率 25 Hz～55 Hz ピークゲイン</t>
  </si>
  <si>
    <t>MSTR-003-0100500</t>
  </si>
  <si>
    <t>ステアリングホイール 左右振動ゲイン／後輪前後同相入力 運転席側バネ下 前後振動ゲイン増幅率 25 Hz～55 Hz ピークゲイン</t>
  </si>
  <si>
    <t>MSTR-003-0100600</t>
  </si>
  <si>
    <t>ステアリングホイール 上下振動ゲイン／後輪前後同相入力 運転席側バネ下 前後振動ゲイン増幅率 25 Hz～55 Hz ピークゲイン</t>
  </si>
  <si>
    <t>MSTR-003-0100700</t>
  </si>
  <si>
    <t>実走目地段差通過時 前輪バネ下PSD＋後輪前後同相入力 STRG/バネ下 増幅率（母指球）3方向RMS値</t>
  </si>
  <si>
    <t>MSTR-003-0110000</t>
  </si>
  <si>
    <t>'-40dB 速度一定ランダム（中）　右後席又は右セカンド席シートクッション表皮尻上下加速度 3～7Hz RMS値　左右平均</t>
  </si>
  <si>
    <t>MSTR-003-0110100</t>
  </si>
  <si>
    <t>'-40dB 速度一定ランダム（中）　右サード席シートクッション表皮尻上下加速度 3～7Hz RMS値　左右平均</t>
  </si>
  <si>
    <t>MSTR-003-0110200</t>
  </si>
  <si>
    <t>'-30dB 速度一定ランダム（大）　右後席又は右セカンド席シートクッション表皮尻上下加速度 3～7Hz RMS値　左右平均</t>
  </si>
  <si>
    <t>MSTR-003-0110300</t>
  </si>
  <si>
    <t>'-30dB 速度一定ランダム（大）　右サード席シートクッション表皮尻上下加速度 3～7Hz RMS値　左右平均</t>
  </si>
  <si>
    <t>MSTR-003-0110400</t>
  </si>
  <si>
    <t>'-40dB 速度 一定ランダム（中）　右後席又は右セカンド席シートクッション表皮腿上下加速度 6～23Hz RMS値　左右平均</t>
  </si>
  <si>
    <t>MSTR-003-0110500</t>
  </si>
  <si>
    <t>'-40dB 速度一定ランダム（中）　サード席シートクッション表皮腿上下加速度 6～23Hz RMS値　左右平均</t>
  </si>
  <si>
    <t>MSTR-003-0110600</t>
  </si>
  <si>
    <t>'-30dB 速度一定ランダム（大）　右後又は右セカンド席シートクッション表皮腿上下加速度 6～23Hz RMS値　左右平均</t>
  </si>
  <si>
    <t>MSTR-003-0110700</t>
  </si>
  <si>
    <t>'-30dB 速度一定ランダム（大）　右サード席シートクッション表皮腿上下加速度 6～23Hz RMS値　左右平均</t>
  </si>
  <si>
    <t>MSTR-003-0110800</t>
  </si>
  <si>
    <t>後輪逆相±0.5mm加振　運転席シートバックフレーム上端 左右振動伝達ゲイン ピークレベル</t>
  </si>
  <si>
    <t>MSTR-003-0110900</t>
  </si>
  <si>
    <t>後輪逆相±0.5mm加振　運転席シートバックフレーム上端 前後振動伝達ゲイン ピークレベル</t>
  </si>
  <si>
    <t>MSTR-003-0128000</t>
  </si>
  <si>
    <t>前輪/後輪　3方向ランダム 1m/s^2 ステアリング上下・前後・左右振動伝達ゲイン 10 Hz～100 Hz 最大ピークゲイン</t>
  </si>
  <si>
    <t>MSTR-003-0128100</t>
  </si>
  <si>
    <t>バネ上振動特性</t>
  </si>
  <si>
    <t>'-40/-30dB Bounce/Pitch 速度一定ランダム　等価Bounce共振周波数</t>
  </si>
  <si>
    <t>KD2-42799</t>
  </si>
  <si>
    <t>MSTR-003-0128200</t>
  </si>
  <si>
    <t>'-40/-30dB Bounce/Pitch 速度一定ランダム　等価Bounce C/cc</t>
  </si>
  <si>
    <t>MSTR-003-0128300</t>
  </si>
  <si>
    <t>'-40/-30dB Bounce/Pitch 速度一定ランダム　等価Pitch共振周波数</t>
  </si>
  <si>
    <t>MSTR-003-0128400</t>
  </si>
  <si>
    <t>'-40/-30dB Bounce/Pitch 速度一定ランダム　等価Pitch C/Cc</t>
  </si>
  <si>
    <t>MSTR-003-0128500</t>
  </si>
  <si>
    <t>'-40/-30dB Bounce/Pitch 速度一定ランダム　等価αk</t>
  </si>
  <si>
    <t>MSTR-003-0128600</t>
  </si>
  <si>
    <t>'-40/-30dB Bounce/Pitch 速度一定ランダム　等価αc</t>
  </si>
  <si>
    <t>MSTR-003-0128700</t>
  </si>
  <si>
    <t>バネ下振動特性</t>
  </si>
  <si>
    <t>'-40/-30dB Bounce/Pitch 速度一定ランダム　等価FR Wheel端バネ定数</t>
  </si>
  <si>
    <t>MSTR-003-0128800</t>
  </si>
  <si>
    <t>'-40/-30dB Bounce/Pitch 速度一定ランダム　等価FR Wheel端減衰係数</t>
  </si>
  <si>
    <t>MSTR-003-0128900</t>
  </si>
  <si>
    <t>'-40/-30dB Bounce/Pitch 速度一定ランダム　等価RR Wheel端バネ定数</t>
  </si>
  <si>
    <t>MSTR-003-0129000</t>
  </si>
  <si>
    <t>'-40/-30dB Bounce/Pitch 速度一定ランダム　等価RR Wheel端減衰係数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</si>
</sst>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5</xdr:col>
      <xdr:colOff>1424393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26</xdr:col>
      <xdr:colOff>137582</xdr:colOff>
      <xdr:row>1</xdr:row>
      <xdr:rowOff>222252</xdr:rowOff>
    </xdr:from>
    <xdr:to>
      <xdr:col>35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A99"/>
  <sheetViews>
    <sheetView tabSelected="1" zoomScale="55" zoomScaleNormal="55" workbookViewId="0">
      <pane xSplit="10" ySplit="5" topLeftCell="K6" activePane="bottomRight" state="frozen"/>
      <selection pane="bottomRight" activeCell="V2" sqref="V2"/>
      <selection pane="bottomLeft" activeCell="A6" sqref="A6"/>
      <selection pane="topRight" activeCell="K1" sqref="K1"/>
    </sheetView>
  </sheetViews>
  <sheetFormatPr defaultRowHeight="18.75"/>
  <cols>
    <col min="1" max="1" width="19.25" customWidth="1"/>
    <col min="5" max="5" width="8.125" customWidth="1"/>
    <col min="6" max="6" width="126" bestFit="1" customWidth="1"/>
    <col min="7" max="7" width="8.125" hidden="1" customWidth="1"/>
    <col min="8" max="8" width="10" hidden="1" customWidth="1"/>
    <col min="9" max="10" width="8.125" hidden="1" customWidth="1"/>
    <col min="11" max="17" width="11.625" customWidth="1"/>
    <col min="18" max="18" width="11.5" customWidth="1"/>
    <col min="19" max="19" width="12.625" customWidth="1"/>
    <col min="20" max="26" width="12.25" customWidth="1"/>
    <col min="29" max="29" width="17.5" customWidth="1"/>
    <col min="30" max="30" width="11.625" customWidth="1"/>
    <col min="33" max="33" width="11.125" customWidth="1"/>
    <col min="34" max="34" width="10.75" customWidth="1"/>
    <col min="35" max="35" width="10.625" customWidth="1"/>
    <col min="36" max="36" width="11.375" customWidth="1"/>
  </cols>
  <sheetData>
    <row r="1" spans="1:27">
      <c r="K1" s="1" t="s">
        <v>0</v>
      </c>
      <c r="L1" s="1">
        <f t="shared" ref="L1:Q1" si="0">COUNTIF(L5:L999,"〇")</f>
        <v>21</v>
      </c>
      <c r="M1" s="1">
        <f t="shared" si="0"/>
        <v>21</v>
      </c>
      <c r="N1" s="1">
        <f t="shared" si="0"/>
        <v>21</v>
      </c>
      <c r="O1" s="1">
        <f t="shared" si="0"/>
        <v>27</v>
      </c>
      <c r="P1" s="1">
        <f t="shared" si="0"/>
        <v>21</v>
      </c>
      <c r="Q1" s="1">
        <f t="shared" si="0"/>
        <v>27</v>
      </c>
      <c r="R1" s="1">
        <f t="shared" ref="R1:S1" si="1">COUNTIF(R5:R999,"〇")</f>
        <v>26</v>
      </c>
      <c r="S1" s="1">
        <f t="shared" si="1"/>
        <v>26</v>
      </c>
      <c r="T1" s="1">
        <f>COUNTIF(T6:T999,"〇")</f>
        <v>26</v>
      </c>
      <c r="U1" s="1">
        <f t="shared" ref="U1:Z1" si="2">COUNTIF(U6:U999,"〇")</f>
        <v>26</v>
      </c>
      <c r="V1" s="1">
        <f t="shared" si="2"/>
        <v>0</v>
      </c>
      <c r="W1" s="1">
        <f t="shared" si="2"/>
        <v>0</v>
      </c>
      <c r="X1" s="1">
        <f t="shared" si="2"/>
        <v>0</v>
      </c>
      <c r="Y1" s="1">
        <f t="shared" si="2"/>
        <v>0</v>
      </c>
      <c r="Z1" s="1">
        <f t="shared" si="2"/>
        <v>0</v>
      </c>
    </row>
    <row r="2" spans="1:27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Z2" s="2"/>
    </row>
    <row r="3" spans="1:27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11</v>
      </c>
      <c r="R3" s="2" t="s">
        <v>12</v>
      </c>
      <c r="S3" s="2" t="s">
        <v>13</v>
      </c>
      <c r="T3" s="2" t="s">
        <v>14</v>
      </c>
      <c r="U3" s="2" t="s">
        <v>15</v>
      </c>
      <c r="V3" s="2"/>
      <c r="W3" s="2"/>
      <c r="X3" s="2"/>
      <c r="Y3" s="2"/>
      <c r="Z3" s="2"/>
      <c r="AA3" s="2"/>
    </row>
    <row r="4" spans="1:27">
      <c r="B4" t="s">
        <v>16</v>
      </c>
      <c r="D4" t="s">
        <v>17</v>
      </c>
      <c r="G4" t="s">
        <v>18</v>
      </c>
      <c r="K4" t="s">
        <v>19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20</v>
      </c>
      <c r="R4" s="3" t="s">
        <v>20</v>
      </c>
      <c r="S4" s="3" t="s">
        <v>20</v>
      </c>
      <c r="T4" s="3" t="s">
        <v>20</v>
      </c>
      <c r="U4" s="3" t="s">
        <v>20</v>
      </c>
      <c r="V4" s="3" t="s">
        <v>20</v>
      </c>
      <c r="W4" s="3" t="s">
        <v>20</v>
      </c>
      <c r="X4" s="3" t="s">
        <v>20</v>
      </c>
      <c r="Y4" s="3" t="s">
        <v>20</v>
      </c>
      <c r="Z4" s="3" t="s">
        <v>20</v>
      </c>
      <c r="AA4" s="3"/>
    </row>
    <row r="5" spans="1:27">
      <c r="A5" t="s">
        <v>21</v>
      </c>
      <c r="B5" t="s">
        <v>22</v>
      </c>
      <c r="C5" t="s">
        <v>23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</row>
    <row r="6" spans="1:27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K6" t="s">
        <v>36</v>
      </c>
      <c r="L6" t="s">
        <v>37</v>
      </c>
      <c r="M6" t="s">
        <v>37</v>
      </c>
      <c r="N6" t="s">
        <v>37</v>
      </c>
      <c r="O6" t="s">
        <v>37</v>
      </c>
      <c r="P6" t="s">
        <v>37</v>
      </c>
      <c r="Q6" t="s">
        <v>37</v>
      </c>
      <c r="R6" t="s">
        <v>37</v>
      </c>
      <c r="S6" t="s">
        <v>37</v>
      </c>
      <c r="T6" t="s">
        <v>37</v>
      </c>
      <c r="U6" t="s">
        <v>37</v>
      </c>
    </row>
    <row r="7" spans="1:27">
      <c r="A7" t="s">
        <v>38</v>
      </c>
      <c r="B7" t="s">
        <v>31</v>
      </c>
      <c r="C7" t="s">
        <v>32</v>
      </c>
      <c r="D7" t="s">
        <v>33</v>
      </c>
      <c r="E7" t="s">
        <v>34</v>
      </c>
      <c r="F7" t="s">
        <v>39</v>
      </c>
      <c r="K7" t="s">
        <v>36</v>
      </c>
      <c r="L7" t="s">
        <v>37</v>
      </c>
      <c r="M7" t="s">
        <v>37</v>
      </c>
      <c r="N7" t="s">
        <v>37</v>
      </c>
      <c r="O7" t="s">
        <v>37</v>
      </c>
      <c r="P7" t="s">
        <v>37</v>
      </c>
      <c r="Q7" t="s">
        <v>37</v>
      </c>
      <c r="R7" t="s">
        <v>37</v>
      </c>
      <c r="S7" t="s">
        <v>37</v>
      </c>
      <c r="T7" t="s">
        <v>37</v>
      </c>
      <c r="U7" t="s">
        <v>37</v>
      </c>
    </row>
    <row r="8" spans="1:27">
      <c r="A8" t="s">
        <v>40</v>
      </c>
      <c r="B8" t="s">
        <v>31</v>
      </c>
      <c r="C8" t="s">
        <v>32</v>
      </c>
      <c r="D8" t="s">
        <v>33</v>
      </c>
      <c r="E8" t="s">
        <v>34</v>
      </c>
      <c r="F8" t="s">
        <v>41</v>
      </c>
      <c r="K8" t="s">
        <v>42</v>
      </c>
      <c r="L8" t="s">
        <v>37</v>
      </c>
      <c r="M8" t="s">
        <v>37</v>
      </c>
      <c r="N8" t="s">
        <v>37</v>
      </c>
      <c r="O8" t="s">
        <v>37</v>
      </c>
      <c r="P8" t="s">
        <v>37</v>
      </c>
      <c r="Q8" t="s">
        <v>37</v>
      </c>
      <c r="R8" t="s">
        <v>37</v>
      </c>
      <c r="S8" t="s">
        <v>37</v>
      </c>
      <c r="T8" t="s">
        <v>37</v>
      </c>
      <c r="U8" t="s">
        <v>37</v>
      </c>
    </row>
    <row r="9" spans="1:27">
      <c r="A9" t="s">
        <v>43</v>
      </c>
      <c r="B9" t="s">
        <v>31</v>
      </c>
      <c r="C9" t="s">
        <v>32</v>
      </c>
      <c r="D9" t="s">
        <v>33</v>
      </c>
      <c r="E9" t="s">
        <v>34</v>
      </c>
      <c r="F9" t="s">
        <v>44</v>
      </c>
      <c r="K9" t="s">
        <v>42</v>
      </c>
    </row>
    <row r="10" spans="1:27">
      <c r="A10" t="s">
        <v>45</v>
      </c>
      <c r="B10" t="s">
        <v>31</v>
      </c>
      <c r="C10" t="s">
        <v>32</v>
      </c>
      <c r="D10" t="s">
        <v>33</v>
      </c>
      <c r="E10" t="s">
        <v>34</v>
      </c>
      <c r="F10" t="s">
        <v>46</v>
      </c>
      <c r="K10" t="s">
        <v>42</v>
      </c>
    </row>
    <row r="11" spans="1:27">
      <c r="A11" t="s">
        <v>47</v>
      </c>
      <c r="B11" t="s">
        <v>31</v>
      </c>
      <c r="C11" t="s">
        <v>32</v>
      </c>
      <c r="D11" t="s">
        <v>33</v>
      </c>
      <c r="E11" t="s">
        <v>34</v>
      </c>
      <c r="F11" t="s">
        <v>48</v>
      </c>
      <c r="K11" t="s">
        <v>42</v>
      </c>
      <c r="L11" t="s">
        <v>37</v>
      </c>
      <c r="M11" t="s">
        <v>37</v>
      </c>
      <c r="N11" t="s">
        <v>37</v>
      </c>
      <c r="O11" t="s">
        <v>37</v>
      </c>
      <c r="P11" t="s">
        <v>37</v>
      </c>
      <c r="Q11" t="s">
        <v>37</v>
      </c>
      <c r="R11" t="s">
        <v>37</v>
      </c>
      <c r="S11" t="s">
        <v>37</v>
      </c>
      <c r="T11" t="s">
        <v>37</v>
      </c>
      <c r="U11" t="s">
        <v>37</v>
      </c>
    </row>
    <row r="12" spans="1:27">
      <c r="A12" t="s">
        <v>49</v>
      </c>
      <c r="B12" t="s">
        <v>31</v>
      </c>
      <c r="C12" t="s">
        <v>32</v>
      </c>
      <c r="D12" t="s">
        <v>33</v>
      </c>
      <c r="E12" t="s">
        <v>34</v>
      </c>
      <c r="F12" t="s">
        <v>50</v>
      </c>
      <c r="K12" t="s">
        <v>42</v>
      </c>
    </row>
    <row r="13" spans="1:27">
      <c r="A13" t="s">
        <v>51</v>
      </c>
      <c r="B13" t="s">
        <v>31</v>
      </c>
      <c r="C13" t="s">
        <v>32</v>
      </c>
      <c r="D13" t="s">
        <v>33</v>
      </c>
      <c r="E13" t="s">
        <v>34</v>
      </c>
      <c r="F13" t="s">
        <v>52</v>
      </c>
      <c r="K13" t="s">
        <v>42</v>
      </c>
    </row>
    <row r="14" spans="1:27" s="4" customFormat="1">
      <c r="A14" s="4" t="s">
        <v>53</v>
      </c>
      <c r="B14" s="4" t="s">
        <v>31</v>
      </c>
      <c r="C14" s="4" t="s">
        <v>32</v>
      </c>
      <c r="D14" s="4" t="s">
        <v>33</v>
      </c>
      <c r="E14" s="4" t="s">
        <v>34</v>
      </c>
      <c r="F14" s="4" t="s">
        <v>54</v>
      </c>
      <c r="K14" s="4" t="s">
        <v>42</v>
      </c>
      <c r="O14" s="4" t="s">
        <v>37</v>
      </c>
      <c r="Q14" s="4" t="s">
        <v>37</v>
      </c>
      <c r="R14" s="4" t="s">
        <v>37</v>
      </c>
      <c r="S14" s="4" t="s">
        <v>37</v>
      </c>
      <c r="T14" s="4" t="s">
        <v>37</v>
      </c>
      <c r="U14" s="4" t="s">
        <v>37</v>
      </c>
    </row>
    <row r="15" spans="1:27">
      <c r="A15" t="s">
        <v>55</v>
      </c>
      <c r="B15" t="s">
        <v>31</v>
      </c>
      <c r="C15" t="s">
        <v>32</v>
      </c>
      <c r="D15" t="s">
        <v>33</v>
      </c>
      <c r="E15" t="s">
        <v>34</v>
      </c>
      <c r="F15" t="s">
        <v>56</v>
      </c>
      <c r="K15" t="s">
        <v>42</v>
      </c>
    </row>
    <row r="16" spans="1:27">
      <c r="A16" t="s">
        <v>57</v>
      </c>
      <c r="B16" t="s">
        <v>31</v>
      </c>
      <c r="C16" t="s">
        <v>32</v>
      </c>
      <c r="D16" t="s">
        <v>33</v>
      </c>
      <c r="E16" t="s">
        <v>34</v>
      </c>
      <c r="F16" t="s">
        <v>58</v>
      </c>
      <c r="K16" t="s">
        <v>42</v>
      </c>
    </row>
    <row r="17" spans="1:21" s="4" customFormat="1">
      <c r="A17" s="4" t="s">
        <v>59</v>
      </c>
      <c r="B17" s="4" t="s">
        <v>31</v>
      </c>
      <c r="C17" s="4" t="s">
        <v>32</v>
      </c>
      <c r="D17" s="4" t="s">
        <v>33</v>
      </c>
      <c r="E17" s="4" t="s">
        <v>34</v>
      </c>
      <c r="F17" s="4" t="s">
        <v>60</v>
      </c>
      <c r="K17" s="4" t="s">
        <v>42</v>
      </c>
      <c r="O17" s="4" t="s">
        <v>37</v>
      </c>
      <c r="Q17" s="4" t="s">
        <v>37</v>
      </c>
      <c r="R17" s="4" t="s">
        <v>37</v>
      </c>
      <c r="S17" s="4" t="s">
        <v>37</v>
      </c>
      <c r="T17" s="4" t="s">
        <v>37</v>
      </c>
      <c r="U17" s="4" t="s">
        <v>37</v>
      </c>
    </row>
    <row r="18" spans="1:21">
      <c r="A18" t="s">
        <v>61</v>
      </c>
      <c r="B18" t="s">
        <v>31</v>
      </c>
      <c r="C18" t="s">
        <v>32</v>
      </c>
      <c r="D18" t="s">
        <v>33</v>
      </c>
      <c r="E18" t="s">
        <v>34</v>
      </c>
      <c r="F18" t="s">
        <v>62</v>
      </c>
      <c r="K18" t="s">
        <v>42</v>
      </c>
    </row>
    <row r="19" spans="1:21">
      <c r="A19" t="s">
        <v>63</v>
      </c>
      <c r="B19" t="s">
        <v>31</v>
      </c>
      <c r="C19" t="s">
        <v>32</v>
      </c>
      <c r="D19" t="s">
        <v>33</v>
      </c>
      <c r="E19" t="s">
        <v>34</v>
      </c>
      <c r="F19" t="s">
        <v>64</v>
      </c>
      <c r="K19" t="s">
        <v>42</v>
      </c>
    </row>
    <row r="20" spans="1:21">
      <c r="A20" t="s">
        <v>65</v>
      </c>
      <c r="B20" t="s">
        <v>31</v>
      </c>
      <c r="C20" t="s">
        <v>32</v>
      </c>
      <c r="D20" t="s">
        <v>33</v>
      </c>
      <c r="E20" t="s">
        <v>66</v>
      </c>
      <c r="F20" t="s">
        <v>67</v>
      </c>
      <c r="K20" t="s">
        <v>68</v>
      </c>
    </row>
    <row r="21" spans="1:21">
      <c r="A21" t="s">
        <v>69</v>
      </c>
      <c r="B21" t="s">
        <v>31</v>
      </c>
      <c r="C21" t="s">
        <v>32</v>
      </c>
      <c r="D21" t="s">
        <v>33</v>
      </c>
      <c r="E21" t="s">
        <v>70</v>
      </c>
      <c r="F21" t="s">
        <v>71</v>
      </c>
      <c r="K21" t="s">
        <v>68</v>
      </c>
      <c r="L21" t="s">
        <v>37</v>
      </c>
      <c r="M21" t="s">
        <v>37</v>
      </c>
      <c r="N21" t="s">
        <v>37</v>
      </c>
      <c r="O21" t="s">
        <v>37</v>
      </c>
      <c r="P21" t="s">
        <v>37</v>
      </c>
      <c r="Q21" t="s">
        <v>37</v>
      </c>
      <c r="R21" t="s">
        <v>37</v>
      </c>
      <c r="S21" t="s">
        <v>37</v>
      </c>
      <c r="T21" t="s">
        <v>37</v>
      </c>
      <c r="U21" t="s">
        <v>37</v>
      </c>
    </row>
    <row r="22" spans="1:21">
      <c r="A22" t="s">
        <v>72</v>
      </c>
      <c r="B22" t="s">
        <v>31</v>
      </c>
      <c r="C22" t="s">
        <v>32</v>
      </c>
      <c r="D22" t="s">
        <v>33</v>
      </c>
      <c r="E22" t="s">
        <v>73</v>
      </c>
      <c r="F22" t="s">
        <v>74</v>
      </c>
      <c r="K22" t="s">
        <v>75</v>
      </c>
      <c r="L22" t="s">
        <v>37</v>
      </c>
      <c r="M22" t="s">
        <v>37</v>
      </c>
      <c r="N22" t="s">
        <v>37</v>
      </c>
      <c r="O22" t="s">
        <v>37</v>
      </c>
      <c r="P22" t="s">
        <v>37</v>
      </c>
      <c r="Q22" t="s">
        <v>37</v>
      </c>
    </row>
    <row r="23" spans="1:21">
      <c r="A23" t="s">
        <v>76</v>
      </c>
      <c r="B23" t="s">
        <v>31</v>
      </c>
      <c r="C23" t="s">
        <v>32</v>
      </c>
      <c r="D23" t="s">
        <v>33</v>
      </c>
      <c r="E23" t="s">
        <v>77</v>
      </c>
      <c r="F23" t="s">
        <v>78</v>
      </c>
      <c r="K23" t="s">
        <v>79</v>
      </c>
    </row>
    <row r="24" spans="1:21">
      <c r="A24" t="s">
        <v>80</v>
      </c>
      <c r="B24" t="s">
        <v>31</v>
      </c>
      <c r="C24" t="s">
        <v>32</v>
      </c>
      <c r="D24" t="s">
        <v>33</v>
      </c>
      <c r="E24" t="s">
        <v>81</v>
      </c>
      <c r="F24" t="s">
        <v>82</v>
      </c>
      <c r="K24" t="s">
        <v>83</v>
      </c>
    </row>
    <row r="25" spans="1:21">
      <c r="A25" t="s">
        <v>84</v>
      </c>
      <c r="B25" t="s">
        <v>31</v>
      </c>
      <c r="C25" t="s">
        <v>32</v>
      </c>
      <c r="D25" t="s">
        <v>33</v>
      </c>
      <c r="E25" t="s">
        <v>34</v>
      </c>
      <c r="F25" t="s">
        <v>85</v>
      </c>
      <c r="K25" t="s">
        <v>86</v>
      </c>
    </row>
    <row r="26" spans="1:21">
      <c r="A26" t="s">
        <v>87</v>
      </c>
      <c r="B26" t="s">
        <v>31</v>
      </c>
      <c r="C26" t="s">
        <v>32</v>
      </c>
      <c r="D26" t="s">
        <v>33</v>
      </c>
      <c r="E26" t="s">
        <v>88</v>
      </c>
      <c r="F26" t="s">
        <v>89</v>
      </c>
      <c r="K26" t="s">
        <v>90</v>
      </c>
    </row>
    <row r="27" spans="1:21">
      <c r="A27" t="s">
        <v>91</v>
      </c>
      <c r="B27" t="s">
        <v>31</v>
      </c>
      <c r="C27" t="s">
        <v>32</v>
      </c>
      <c r="D27" t="s">
        <v>33</v>
      </c>
      <c r="E27" t="s">
        <v>92</v>
      </c>
      <c r="F27" t="s">
        <v>93</v>
      </c>
      <c r="K27" t="s">
        <v>94</v>
      </c>
    </row>
    <row r="28" spans="1:21">
      <c r="A28" t="s">
        <v>95</v>
      </c>
      <c r="B28" t="s">
        <v>31</v>
      </c>
      <c r="C28" t="s">
        <v>32</v>
      </c>
      <c r="D28" t="s">
        <v>33</v>
      </c>
      <c r="E28" t="s">
        <v>96</v>
      </c>
      <c r="F28" t="s">
        <v>97</v>
      </c>
      <c r="K28" t="s">
        <v>98</v>
      </c>
    </row>
    <row r="29" spans="1:21">
      <c r="A29" t="s">
        <v>99</v>
      </c>
      <c r="B29" t="s">
        <v>31</v>
      </c>
      <c r="C29" t="s">
        <v>32</v>
      </c>
      <c r="D29" t="s">
        <v>33</v>
      </c>
      <c r="E29" t="s">
        <v>100</v>
      </c>
      <c r="F29" t="s">
        <v>101</v>
      </c>
      <c r="K29" t="s">
        <v>102</v>
      </c>
    </row>
    <row r="30" spans="1:21">
      <c r="A30" t="s">
        <v>103</v>
      </c>
      <c r="B30" t="s">
        <v>31</v>
      </c>
      <c r="C30" t="s">
        <v>32</v>
      </c>
      <c r="D30" t="s">
        <v>33</v>
      </c>
      <c r="E30" t="s">
        <v>100</v>
      </c>
      <c r="F30" t="s">
        <v>104</v>
      </c>
      <c r="K30" t="s">
        <v>105</v>
      </c>
    </row>
    <row r="31" spans="1:21">
      <c r="A31" t="s">
        <v>106</v>
      </c>
      <c r="B31" t="s">
        <v>31</v>
      </c>
      <c r="C31" t="s">
        <v>32</v>
      </c>
      <c r="D31" t="s">
        <v>33</v>
      </c>
      <c r="E31" t="s">
        <v>100</v>
      </c>
      <c r="F31" t="s">
        <v>107</v>
      </c>
      <c r="K31" t="s">
        <v>108</v>
      </c>
    </row>
    <row r="32" spans="1:21">
      <c r="A32" t="s">
        <v>109</v>
      </c>
      <c r="B32" t="s">
        <v>31</v>
      </c>
      <c r="C32" t="s">
        <v>32</v>
      </c>
      <c r="D32" t="s">
        <v>33</v>
      </c>
      <c r="E32" t="s">
        <v>100</v>
      </c>
      <c r="F32" t="s">
        <v>110</v>
      </c>
      <c r="K32" t="s">
        <v>111</v>
      </c>
    </row>
    <row r="33" spans="1:21">
      <c r="A33" t="s">
        <v>112</v>
      </c>
      <c r="B33" t="s">
        <v>31</v>
      </c>
      <c r="C33" t="s">
        <v>32</v>
      </c>
      <c r="D33" t="s">
        <v>33</v>
      </c>
      <c r="E33" t="s">
        <v>113</v>
      </c>
      <c r="F33" t="s">
        <v>114</v>
      </c>
      <c r="K33" t="s">
        <v>115</v>
      </c>
    </row>
    <row r="34" spans="1:21">
      <c r="A34" t="s">
        <v>116</v>
      </c>
      <c r="B34" t="s">
        <v>31</v>
      </c>
      <c r="C34" t="s">
        <v>32</v>
      </c>
      <c r="D34" t="s">
        <v>33</v>
      </c>
      <c r="E34" t="s">
        <v>113</v>
      </c>
      <c r="F34" t="s">
        <v>117</v>
      </c>
      <c r="K34" t="s">
        <v>115</v>
      </c>
      <c r="L34" t="s">
        <v>37</v>
      </c>
      <c r="M34" t="s">
        <v>37</v>
      </c>
      <c r="N34" t="s">
        <v>37</v>
      </c>
      <c r="O34" t="s">
        <v>37</v>
      </c>
      <c r="P34" t="s">
        <v>37</v>
      </c>
      <c r="Q34" t="s">
        <v>37</v>
      </c>
      <c r="R34" t="s">
        <v>37</v>
      </c>
      <c r="S34" t="s">
        <v>37</v>
      </c>
      <c r="T34" t="s">
        <v>37</v>
      </c>
      <c r="U34" t="s">
        <v>37</v>
      </c>
    </row>
    <row r="35" spans="1:21">
      <c r="A35" t="s">
        <v>118</v>
      </c>
      <c r="B35" t="s">
        <v>31</v>
      </c>
      <c r="C35" t="s">
        <v>32</v>
      </c>
      <c r="D35" t="s">
        <v>33</v>
      </c>
      <c r="E35" t="s">
        <v>113</v>
      </c>
      <c r="F35" t="s">
        <v>119</v>
      </c>
      <c r="K35" t="s">
        <v>115</v>
      </c>
    </row>
    <row r="36" spans="1:21">
      <c r="A36" t="s">
        <v>120</v>
      </c>
      <c r="B36" t="s">
        <v>31</v>
      </c>
      <c r="C36" t="s">
        <v>32</v>
      </c>
      <c r="D36" t="s">
        <v>33</v>
      </c>
      <c r="E36" t="s">
        <v>113</v>
      </c>
      <c r="F36" t="s">
        <v>121</v>
      </c>
      <c r="K36" t="s">
        <v>115</v>
      </c>
    </row>
    <row r="37" spans="1:21">
      <c r="A37" t="s">
        <v>122</v>
      </c>
      <c r="B37" t="s">
        <v>31</v>
      </c>
      <c r="C37" t="s">
        <v>32</v>
      </c>
      <c r="D37" t="s">
        <v>33</v>
      </c>
      <c r="E37" t="s">
        <v>113</v>
      </c>
      <c r="F37" t="s">
        <v>123</v>
      </c>
      <c r="K37" t="s">
        <v>115</v>
      </c>
    </row>
    <row r="38" spans="1:21">
      <c r="A38" t="s">
        <v>124</v>
      </c>
      <c r="B38" t="s">
        <v>31</v>
      </c>
      <c r="C38" t="s">
        <v>32</v>
      </c>
      <c r="D38" t="s">
        <v>33</v>
      </c>
      <c r="E38" t="s">
        <v>113</v>
      </c>
      <c r="F38" t="s">
        <v>125</v>
      </c>
      <c r="K38" t="s">
        <v>115</v>
      </c>
      <c r="L38" t="s">
        <v>37</v>
      </c>
      <c r="M38" t="s">
        <v>37</v>
      </c>
      <c r="N38" t="s">
        <v>37</v>
      </c>
      <c r="O38" t="s">
        <v>37</v>
      </c>
      <c r="P38" t="s">
        <v>37</v>
      </c>
      <c r="Q38" t="s">
        <v>37</v>
      </c>
      <c r="R38" t="s">
        <v>37</v>
      </c>
      <c r="S38" t="s">
        <v>37</v>
      </c>
      <c r="T38" t="s">
        <v>37</v>
      </c>
      <c r="U38" t="s">
        <v>37</v>
      </c>
    </row>
    <row r="39" spans="1:21">
      <c r="A39" t="s">
        <v>126</v>
      </c>
      <c r="B39" t="s">
        <v>31</v>
      </c>
      <c r="C39" t="s">
        <v>32</v>
      </c>
      <c r="D39" t="s">
        <v>33</v>
      </c>
      <c r="E39" t="s">
        <v>113</v>
      </c>
      <c r="F39" t="s">
        <v>127</v>
      </c>
      <c r="K39" t="s">
        <v>115</v>
      </c>
    </row>
    <row r="40" spans="1:21">
      <c r="A40" t="s">
        <v>128</v>
      </c>
      <c r="B40" t="s">
        <v>31</v>
      </c>
      <c r="C40" t="s">
        <v>32</v>
      </c>
      <c r="D40" t="s">
        <v>33</v>
      </c>
      <c r="E40" t="s">
        <v>34</v>
      </c>
      <c r="F40" t="s">
        <v>129</v>
      </c>
      <c r="K40" t="s">
        <v>115</v>
      </c>
    </row>
    <row r="41" spans="1:21">
      <c r="A41" t="s">
        <v>130</v>
      </c>
      <c r="B41" t="s">
        <v>31</v>
      </c>
      <c r="C41" t="s">
        <v>32</v>
      </c>
      <c r="D41" t="s">
        <v>33</v>
      </c>
      <c r="E41" t="s">
        <v>34</v>
      </c>
      <c r="F41" t="s">
        <v>131</v>
      </c>
      <c r="K41" t="s">
        <v>115</v>
      </c>
      <c r="L41" t="s">
        <v>37</v>
      </c>
      <c r="M41" t="s">
        <v>37</v>
      </c>
      <c r="N41" t="s">
        <v>37</v>
      </c>
      <c r="O41" t="s">
        <v>37</v>
      </c>
      <c r="P41" t="s">
        <v>37</v>
      </c>
      <c r="Q41" t="s">
        <v>37</v>
      </c>
      <c r="R41" t="s">
        <v>37</v>
      </c>
      <c r="S41" t="s">
        <v>37</v>
      </c>
      <c r="T41" t="s">
        <v>37</v>
      </c>
      <c r="U41" t="s">
        <v>37</v>
      </c>
    </row>
    <row r="42" spans="1:21">
      <c r="A42" t="s">
        <v>132</v>
      </c>
      <c r="B42" t="s">
        <v>31</v>
      </c>
      <c r="C42" t="s">
        <v>32</v>
      </c>
      <c r="D42" t="s">
        <v>33</v>
      </c>
      <c r="E42" t="s">
        <v>34</v>
      </c>
      <c r="F42" t="s">
        <v>133</v>
      </c>
      <c r="K42" t="s">
        <v>115</v>
      </c>
    </row>
    <row r="43" spans="1:21">
      <c r="A43" t="s">
        <v>134</v>
      </c>
      <c r="B43" t="s">
        <v>31</v>
      </c>
      <c r="C43" t="s">
        <v>32</v>
      </c>
      <c r="D43" t="s">
        <v>33</v>
      </c>
      <c r="E43" t="s">
        <v>34</v>
      </c>
      <c r="F43" t="s">
        <v>135</v>
      </c>
      <c r="K43" t="s">
        <v>115</v>
      </c>
    </row>
    <row r="44" spans="1:21">
      <c r="A44" t="s">
        <v>136</v>
      </c>
      <c r="B44" t="s">
        <v>31</v>
      </c>
      <c r="C44" t="s">
        <v>32</v>
      </c>
      <c r="D44" t="s">
        <v>33</v>
      </c>
      <c r="E44" t="s">
        <v>34</v>
      </c>
      <c r="F44" t="s">
        <v>137</v>
      </c>
      <c r="K44" t="s">
        <v>115</v>
      </c>
      <c r="L44" t="s">
        <v>37</v>
      </c>
      <c r="M44" t="s">
        <v>37</v>
      </c>
      <c r="N44" t="s">
        <v>37</v>
      </c>
      <c r="O44" t="s">
        <v>37</v>
      </c>
      <c r="P44" t="s">
        <v>37</v>
      </c>
      <c r="Q44" t="s">
        <v>37</v>
      </c>
      <c r="R44" t="s">
        <v>37</v>
      </c>
      <c r="S44" t="s">
        <v>37</v>
      </c>
      <c r="T44" t="s">
        <v>37</v>
      </c>
      <c r="U44" t="s">
        <v>37</v>
      </c>
    </row>
    <row r="45" spans="1:21">
      <c r="A45" t="s">
        <v>138</v>
      </c>
      <c r="B45" t="s">
        <v>31</v>
      </c>
      <c r="C45" t="s">
        <v>32</v>
      </c>
      <c r="D45" t="s">
        <v>33</v>
      </c>
      <c r="E45" t="s">
        <v>34</v>
      </c>
      <c r="F45" t="s">
        <v>139</v>
      </c>
      <c r="K45" t="s">
        <v>115</v>
      </c>
    </row>
    <row r="46" spans="1:21">
      <c r="A46" t="s">
        <v>140</v>
      </c>
      <c r="B46" t="s">
        <v>31</v>
      </c>
      <c r="C46" t="s">
        <v>32</v>
      </c>
      <c r="D46" t="s">
        <v>33</v>
      </c>
      <c r="E46" t="s">
        <v>141</v>
      </c>
      <c r="F46" t="s">
        <v>142</v>
      </c>
      <c r="K46" t="s">
        <v>143</v>
      </c>
    </row>
    <row r="47" spans="1:21">
      <c r="A47" t="s">
        <v>144</v>
      </c>
      <c r="B47" t="s">
        <v>31</v>
      </c>
      <c r="C47" t="s">
        <v>32</v>
      </c>
      <c r="D47" t="s">
        <v>33</v>
      </c>
      <c r="E47" t="s">
        <v>141</v>
      </c>
      <c r="F47" t="s">
        <v>145</v>
      </c>
      <c r="K47" t="s">
        <v>143</v>
      </c>
    </row>
    <row r="48" spans="1:21">
      <c r="A48" t="s">
        <v>146</v>
      </c>
      <c r="B48" t="s">
        <v>31</v>
      </c>
      <c r="C48" t="s">
        <v>32</v>
      </c>
      <c r="D48" t="s">
        <v>33</v>
      </c>
      <c r="E48" t="s">
        <v>141</v>
      </c>
      <c r="F48" t="s">
        <v>147</v>
      </c>
      <c r="K48" t="s">
        <v>143</v>
      </c>
    </row>
    <row r="49" spans="1:11">
      <c r="A49" t="s">
        <v>148</v>
      </c>
      <c r="B49" t="s">
        <v>31</v>
      </c>
      <c r="C49" t="s">
        <v>32</v>
      </c>
      <c r="D49" t="s">
        <v>33</v>
      </c>
      <c r="E49" t="s">
        <v>141</v>
      </c>
      <c r="F49" t="s">
        <v>149</v>
      </c>
      <c r="K49" t="s">
        <v>143</v>
      </c>
    </row>
    <row r="50" spans="1:11">
      <c r="A50" t="s">
        <v>150</v>
      </c>
      <c r="B50" t="s">
        <v>31</v>
      </c>
      <c r="C50" t="s">
        <v>32</v>
      </c>
      <c r="D50" t="s">
        <v>33</v>
      </c>
      <c r="E50" t="s">
        <v>141</v>
      </c>
      <c r="F50" t="s">
        <v>151</v>
      </c>
      <c r="K50" t="s">
        <v>143</v>
      </c>
    </row>
    <row r="51" spans="1:11">
      <c r="A51" t="s">
        <v>152</v>
      </c>
      <c r="B51" t="s">
        <v>31</v>
      </c>
      <c r="C51" t="s">
        <v>32</v>
      </c>
      <c r="D51" t="s">
        <v>33</v>
      </c>
      <c r="E51" t="s">
        <v>141</v>
      </c>
      <c r="F51" t="s">
        <v>153</v>
      </c>
      <c r="K51" t="s">
        <v>143</v>
      </c>
    </row>
    <row r="52" spans="1:11">
      <c r="A52" t="s">
        <v>154</v>
      </c>
      <c r="B52" t="s">
        <v>31</v>
      </c>
      <c r="C52" t="s">
        <v>32</v>
      </c>
      <c r="D52" t="s">
        <v>33</v>
      </c>
      <c r="E52" t="s">
        <v>141</v>
      </c>
      <c r="F52" t="s">
        <v>155</v>
      </c>
      <c r="K52" t="s">
        <v>143</v>
      </c>
    </row>
    <row r="53" spans="1:11">
      <c r="A53" t="s">
        <v>156</v>
      </c>
      <c r="B53" t="s">
        <v>31</v>
      </c>
      <c r="C53" t="s">
        <v>32</v>
      </c>
      <c r="D53" t="s">
        <v>33</v>
      </c>
      <c r="E53" t="s">
        <v>113</v>
      </c>
      <c r="F53" t="s">
        <v>157</v>
      </c>
      <c r="K53" t="s">
        <v>143</v>
      </c>
    </row>
    <row r="54" spans="1:11">
      <c r="A54" t="s">
        <v>158</v>
      </c>
      <c r="B54" t="s">
        <v>31</v>
      </c>
      <c r="C54" t="s">
        <v>32</v>
      </c>
      <c r="D54" t="s">
        <v>33</v>
      </c>
      <c r="E54" t="s">
        <v>113</v>
      </c>
      <c r="F54" t="s">
        <v>159</v>
      </c>
      <c r="K54" t="s">
        <v>143</v>
      </c>
    </row>
    <row r="55" spans="1:11">
      <c r="A55" t="s">
        <v>160</v>
      </c>
      <c r="B55" t="s">
        <v>31</v>
      </c>
      <c r="C55" t="s">
        <v>32</v>
      </c>
      <c r="D55" t="s">
        <v>33</v>
      </c>
      <c r="E55" t="s">
        <v>113</v>
      </c>
      <c r="F55" t="s">
        <v>161</v>
      </c>
      <c r="K55" t="s">
        <v>143</v>
      </c>
    </row>
    <row r="56" spans="1:11">
      <c r="A56" t="s">
        <v>162</v>
      </c>
      <c r="B56" t="s">
        <v>31</v>
      </c>
      <c r="C56" t="s">
        <v>32</v>
      </c>
      <c r="D56" t="s">
        <v>33</v>
      </c>
      <c r="E56" t="s">
        <v>113</v>
      </c>
      <c r="F56" t="s">
        <v>163</v>
      </c>
      <c r="K56" t="s">
        <v>143</v>
      </c>
    </row>
    <row r="57" spans="1:11">
      <c r="A57" t="s">
        <v>164</v>
      </c>
      <c r="B57" t="s">
        <v>31</v>
      </c>
      <c r="C57" t="s">
        <v>32</v>
      </c>
      <c r="D57" t="s">
        <v>33</v>
      </c>
      <c r="E57" t="s">
        <v>113</v>
      </c>
      <c r="F57" t="s">
        <v>165</v>
      </c>
      <c r="K57" t="s">
        <v>143</v>
      </c>
    </row>
    <row r="58" spans="1:11">
      <c r="A58" t="s">
        <v>166</v>
      </c>
      <c r="B58" t="s">
        <v>31</v>
      </c>
      <c r="C58" t="s">
        <v>32</v>
      </c>
      <c r="D58" t="s">
        <v>33</v>
      </c>
      <c r="E58" t="s">
        <v>113</v>
      </c>
      <c r="F58" t="s">
        <v>167</v>
      </c>
      <c r="K58" t="s">
        <v>143</v>
      </c>
    </row>
    <row r="59" spans="1:11">
      <c r="A59" t="s">
        <v>168</v>
      </c>
      <c r="B59" t="s">
        <v>31</v>
      </c>
      <c r="C59" t="s">
        <v>32</v>
      </c>
      <c r="D59" t="s">
        <v>33</v>
      </c>
      <c r="E59" t="s">
        <v>34</v>
      </c>
      <c r="F59" t="s">
        <v>169</v>
      </c>
      <c r="K59" t="s">
        <v>143</v>
      </c>
    </row>
    <row r="60" spans="1:11">
      <c r="A60" t="s">
        <v>170</v>
      </c>
      <c r="B60" t="s">
        <v>31</v>
      </c>
      <c r="C60" t="s">
        <v>32</v>
      </c>
      <c r="D60" t="s">
        <v>33</v>
      </c>
      <c r="E60" t="s">
        <v>34</v>
      </c>
      <c r="F60" t="s">
        <v>171</v>
      </c>
      <c r="K60" t="s">
        <v>143</v>
      </c>
    </row>
    <row r="61" spans="1:11">
      <c r="A61" t="s">
        <v>172</v>
      </c>
      <c r="B61" t="s">
        <v>31</v>
      </c>
      <c r="C61" t="s">
        <v>32</v>
      </c>
      <c r="D61" t="s">
        <v>33</v>
      </c>
      <c r="E61" t="s">
        <v>34</v>
      </c>
      <c r="F61" t="s">
        <v>173</v>
      </c>
      <c r="K61" t="s">
        <v>143</v>
      </c>
    </row>
    <row r="62" spans="1:11">
      <c r="A62" t="s">
        <v>174</v>
      </c>
      <c r="B62" t="s">
        <v>31</v>
      </c>
      <c r="C62" t="s">
        <v>32</v>
      </c>
      <c r="D62" t="s">
        <v>33</v>
      </c>
      <c r="E62" t="s">
        <v>34</v>
      </c>
      <c r="F62" t="s">
        <v>175</v>
      </c>
      <c r="K62" t="s">
        <v>143</v>
      </c>
    </row>
    <row r="63" spans="1:11">
      <c r="A63" t="s">
        <v>176</v>
      </c>
      <c r="B63" t="s">
        <v>31</v>
      </c>
      <c r="C63" t="s">
        <v>32</v>
      </c>
      <c r="D63" t="s">
        <v>33</v>
      </c>
      <c r="E63" t="s">
        <v>34</v>
      </c>
      <c r="F63" t="s">
        <v>177</v>
      </c>
      <c r="K63" t="s">
        <v>143</v>
      </c>
    </row>
    <row r="64" spans="1:11">
      <c r="A64" t="s">
        <v>178</v>
      </c>
      <c r="B64" t="s">
        <v>31</v>
      </c>
      <c r="C64" t="s">
        <v>32</v>
      </c>
      <c r="D64" t="s">
        <v>33</v>
      </c>
      <c r="E64" t="s">
        <v>34</v>
      </c>
      <c r="F64" t="s">
        <v>179</v>
      </c>
      <c r="K64" t="s">
        <v>143</v>
      </c>
    </row>
    <row r="65" spans="1:21">
      <c r="A65" t="s">
        <v>180</v>
      </c>
      <c r="B65" t="s">
        <v>31</v>
      </c>
      <c r="C65" t="s">
        <v>32</v>
      </c>
      <c r="D65" t="s">
        <v>33</v>
      </c>
      <c r="E65" t="s">
        <v>113</v>
      </c>
      <c r="F65" t="s">
        <v>181</v>
      </c>
      <c r="K65" t="s">
        <v>182</v>
      </c>
    </row>
    <row r="66" spans="1:21">
      <c r="A66" t="s">
        <v>183</v>
      </c>
      <c r="B66" t="s">
        <v>31</v>
      </c>
      <c r="C66" t="s">
        <v>32</v>
      </c>
      <c r="D66" t="s">
        <v>33</v>
      </c>
      <c r="E66" t="s">
        <v>113</v>
      </c>
      <c r="F66" t="s">
        <v>184</v>
      </c>
      <c r="K66" t="s">
        <v>182</v>
      </c>
    </row>
    <row r="67" spans="1:21">
      <c r="A67" t="s">
        <v>185</v>
      </c>
      <c r="B67" t="s">
        <v>31</v>
      </c>
      <c r="C67" t="s">
        <v>32</v>
      </c>
      <c r="D67" t="s">
        <v>33</v>
      </c>
      <c r="E67" t="s">
        <v>113</v>
      </c>
      <c r="F67" t="s">
        <v>186</v>
      </c>
      <c r="K67" t="s">
        <v>182</v>
      </c>
    </row>
    <row r="68" spans="1:21">
      <c r="A68" t="s">
        <v>187</v>
      </c>
      <c r="B68" t="s">
        <v>31</v>
      </c>
      <c r="C68" t="s">
        <v>32</v>
      </c>
      <c r="D68" t="s">
        <v>33</v>
      </c>
      <c r="E68" t="s">
        <v>34</v>
      </c>
      <c r="F68" t="s">
        <v>188</v>
      </c>
      <c r="K68" t="s">
        <v>182</v>
      </c>
    </row>
    <row r="69" spans="1:21">
      <c r="A69" t="s">
        <v>189</v>
      </c>
      <c r="B69" t="s">
        <v>31</v>
      </c>
      <c r="C69" t="s">
        <v>32</v>
      </c>
      <c r="D69" t="s">
        <v>33</v>
      </c>
      <c r="E69" t="s">
        <v>34</v>
      </c>
      <c r="F69" t="s">
        <v>190</v>
      </c>
      <c r="K69" t="s">
        <v>182</v>
      </c>
    </row>
    <row r="70" spans="1:21">
      <c r="A70" t="s">
        <v>191</v>
      </c>
      <c r="B70" t="s">
        <v>31</v>
      </c>
      <c r="C70" t="s">
        <v>32</v>
      </c>
      <c r="D70" t="s">
        <v>33</v>
      </c>
      <c r="E70" t="s">
        <v>34</v>
      </c>
      <c r="F70" t="s">
        <v>192</v>
      </c>
      <c r="K70" t="s">
        <v>182</v>
      </c>
    </row>
    <row r="71" spans="1:21">
      <c r="A71" t="s">
        <v>193</v>
      </c>
      <c r="B71" t="s">
        <v>31</v>
      </c>
      <c r="C71" t="s">
        <v>32</v>
      </c>
      <c r="D71" t="s">
        <v>33</v>
      </c>
      <c r="E71" t="s">
        <v>194</v>
      </c>
      <c r="F71" t="s">
        <v>195</v>
      </c>
      <c r="K71" t="s">
        <v>196</v>
      </c>
      <c r="L71" t="s">
        <v>37</v>
      </c>
      <c r="M71" t="s">
        <v>37</v>
      </c>
      <c r="N71" t="s">
        <v>37</v>
      </c>
      <c r="O71" t="s">
        <v>37</v>
      </c>
      <c r="P71" t="s">
        <v>37</v>
      </c>
      <c r="Q71" t="s">
        <v>37</v>
      </c>
      <c r="R71" t="s">
        <v>37</v>
      </c>
      <c r="S71" t="s">
        <v>37</v>
      </c>
      <c r="T71" t="s">
        <v>37</v>
      </c>
      <c r="U71" t="s">
        <v>37</v>
      </c>
    </row>
    <row r="72" spans="1:21">
      <c r="A72" t="s">
        <v>197</v>
      </c>
      <c r="B72" t="s">
        <v>31</v>
      </c>
      <c r="C72" t="s">
        <v>32</v>
      </c>
      <c r="D72" t="s">
        <v>33</v>
      </c>
      <c r="E72" t="s">
        <v>194</v>
      </c>
      <c r="F72" t="s">
        <v>198</v>
      </c>
      <c r="K72" t="s">
        <v>196</v>
      </c>
      <c r="L72" t="s">
        <v>37</v>
      </c>
      <c r="M72" t="s">
        <v>37</v>
      </c>
      <c r="N72" t="s">
        <v>37</v>
      </c>
      <c r="O72" t="s">
        <v>37</v>
      </c>
      <c r="P72" t="s">
        <v>37</v>
      </c>
      <c r="Q72" t="s">
        <v>37</v>
      </c>
      <c r="R72" t="s">
        <v>37</v>
      </c>
      <c r="S72" t="s">
        <v>37</v>
      </c>
      <c r="T72" t="s">
        <v>37</v>
      </c>
      <c r="U72" t="s">
        <v>37</v>
      </c>
    </row>
    <row r="73" spans="1:21">
      <c r="A73" t="s">
        <v>199</v>
      </c>
      <c r="B73" t="s">
        <v>31</v>
      </c>
      <c r="C73" t="s">
        <v>32</v>
      </c>
      <c r="D73" t="s">
        <v>33</v>
      </c>
      <c r="E73" t="s">
        <v>194</v>
      </c>
      <c r="F73" t="s">
        <v>200</v>
      </c>
      <c r="K73" t="s">
        <v>196</v>
      </c>
      <c r="L73" t="s">
        <v>37</v>
      </c>
      <c r="M73" t="s">
        <v>37</v>
      </c>
      <c r="N73" t="s">
        <v>37</v>
      </c>
      <c r="O73" t="s">
        <v>37</v>
      </c>
      <c r="P73" t="s">
        <v>37</v>
      </c>
      <c r="Q73" t="s">
        <v>37</v>
      </c>
      <c r="R73" t="s">
        <v>37</v>
      </c>
      <c r="S73" t="s">
        <v>37</v>
      </c>
      <c r="T73" t="s">
        <v>37</v>
      </c>
      <c r="U73" t="s">
        <v>37</v>
      </c>
    </row>
    <row r="74" spans="1:21">
      <c r="A74" t="s">
        <v>201</v>
      </c>
      <c r="B74" t="s">
        <v>31</v>
      </c>
      <c r="C74" t="s">
        <v>32</v>
      </c>
      <c r="D74" t="s">
        <v>33</v>
      </c>
      <c r="E74" t="s">
        <v>194</v>
      </c>
      <c r="F74" t="s">
        <v>202</v>
      </c>
      <c r="K74" t="s">
        <v>196</v>
      </c>
    </row>
    <row r="75" spans="1:21">
      <c r="A75" t="s">
        <v>203</v>
      </c>
      <c r="B75" t="s">
        <v>31</v>
      </c>
      <c r="C75" t="s">
        <v>32</v>
      </c>
      <c r="D75" t="s">
        <v>33</v>
      </c>
      <c r="E75" t="s">
        <v>194</v>
      </c>
      <c r="F75" t="s">
        <v>204</v>
      </c>
      <c r="K75" t="s">
        <v>196</v>
      </c>
      <c r="L75" t="s">
        <v>37</v>
      </c>
      <c r="M75" t="s">
        <v>37</v>
      </c>
      <c r="N75" t="s">
        <v>37</v>
      </c>
      <c r="O75" t="s">
        <v>37</v>
      </c>
      <c r="P75" t="s">
        <v>37</v>
      </c>
      <c r="Q75" t="s">
        <v>37</v>
      </c>
      <c r="R75" t="s">
        <v>37</v>
      </c>
      <c r="S75" t="s">
        <v>37</v>
      </c>
      <c r="T75" t="s">
        <v>37</v>
      </c>
      <c r="U75" t="s">
        <v>37</v>
      </c>
    </row>
    <row r="76" spans="1:21">
      <c r="A76" t="s">
        <v>205</v>
      </c>
      <c r="B76" t="s">
        <v>31</v>
      </c>
      <c r="C76" t="s">
        <v>32</v>
      </c>
      <c r="D76" t="s">
        <v>33</v>
      </c>
      <c r="E76" t="s">
        <v>194</v>
      </c>
      <c r="F76" t="s">
        <v>206</v>
      </c>
      <c r="K76" t="s">
        <v>196</v>
      </c>
      <c r="L76" t="s">
        <v>37</v>
      </c>
      <c r="M76" t="s">
        <v>37</v>
      </c>
      <c r="N76" t="s">
        <v>37</v>
      </c>
      <c r="O76" t="s">
        <v>37</v>
      </c>
      <c r="P76" t="s">
        <v>37</v>
      </c>
      <c r="Q76" t="s">
        <v>37</v>
      </c>
      <c r="R76" t="s">
        <v>37</v>
      </c>
      <c r="S76" t="s">
        <v>37</v>
      </c>
      <c r="T76" t="s">
        <v>37</v>
      </c>
      <c r="U76" t="s">
        <v>37</v>
      </c>
    </row>
    <row r="77" spans="1:21">
      <c r="A77" t="s">
        <v>207</v>
      </c>
      <c r="B77" t="s">
        <v>31</v>
      </c>
      <c r="C77" t="s">
        <v>32</v>
      </c>
      <c r="D77" t="s">
        <v>33</v>
      </c>
      <c r="E77" t="s">
        <v>194</v>
      </c>
      <c r="F77" t="s">
        <v>208</v>
      </c>
      <c r="K77" t="s">
        <v>196</v>
      </c>
      <c r="L77" t="s">
        <v>37</v>
      </c>
      <c r="M77" t="s">
        <v>37</v>
      </c>
      <c r="N77" t="s">
        <v>37</v>
      </c>
      <c r="O77" t="s">
        <v>37</v>
      </c>
      <c r="P77" t="s">
        <v>37</v>
      </c>
      <c r="Q77" t="s">
        <v>37</v>
      </c>
      <c r="R77" t="s">
        <v>37</v>
      </c>
      <c r="S77" t="s">
        <v>37</v>
      </c>
      <c r="T77" t="s">
        <v>37</v>
      </c>
      <c r="U77" t="s">
        <v>37</v>
      </c>
    </row>
    <row r="78" spans="1:21">
      <c r="A78" t="s">
        <v>209</v>
      </c>
      <c r="B78" t="s">
        <v>31</v>
      </c>
      <c r="C78" t="s">
        <v>32</v>
      </c>
      <c r="D78" t="s">
        <v>33</v>
      </c>
      <c r="E78" t="s">
        <v>194</v>
      </c>
      <c r="F78" t="s">
        <v>210</v>
      </c>
      <c r="K78" t="s">
        <v>196</v>
      </c>
    </row>
    <row r="79" spans="1:21">
      <c r="A79" t="s">
        <v>211</v>
      </c>
      <c r="B79" t="s">
        <v>31</v>
      </c>
      <c r="C79" t="s">
        <v>32</v>
      </c>
      <c r="D79" t="s">
        <v>33</v>
      </c>
      <c r="E79" t="s">
        <v>113</v>
      </c>
      <c r="F79" t="s">
        <v>212</v>
      </c>
      <c r="K79" t="s">
        <v>115</v>
      </c>
      <c r="L79" t="s">
        <v>37</v>
      </c>
      <c r="M79" t="s">
        <v>37</v>
      </c>
      <c r="N79" t="s">
        <v>37</v>
      </c>
      <c r="O79" t="s">
        <v>37</v>
      </c>
      <c r="P79" t="s">
        <v>37</v>
      </c>
      <c r="Q79" t="s">
        <v>37</v>
      </c>
      <c r="R79" t="s">
        <v>37</v>
      </c>
      <c r="S79" t="s">
        <v>37</v>
      </c>
      <c r="T79" t="s">
        <v>37</v>
      </c>
      <c r="U79" t="s">
        <v>37</v>
      </c>
    </row>
    <row r="80" spans="1:21" s="4" customFormat="1">
      <c r="A80" s="4" t="s">
        <v>213</v>
      </c>
      <c r="B80" s="4" t="s">
        <v>31</v>
      </c>
      <c r="C80" s="4" t="s">
        <v>32</v>
      </c>
      <c r="D80" s="4" t="s">
        <v>33</v>
      </c>
      <c r="E80" s="4" t="s">
        <v>113</v>
      </c>
      <c r="F80" s="4" t="s">
        <v>214</v>
      </c>
      <c r="K80" s="4" t="s">
        <v>115</v>
      </c>
      <c r="O80" s="4" t="s">
        <v>37</v>
      </c>
      <c r="Q80" s="4" t="s">
        <v>37</v>
      </c>
      <c r="R80" s="4" t="s">
        <v>37</v>
      </c>
      <c r="S80" s="4" t="s">
        <v>37</v>
      </c>
      <c r="T80" s="4" t="s">
        <v>37</v>
      </c>
      <c r="U80" s="4" t="s">
        <v>37</v>
      </c>
    </row>
    <row r="81" spans="1:21">
      <c r="A81" t="s">
        <v>215</v>
      </c>
      <c r="B81" t="s">
        <v>31</v>
      </c>
      <c r="C81" t="s">
        <v>32</v>
      </c>
      <c r="D81" t="s">
        <v>33</v>
      </c>
      <c r="E81" t="s">
        <v>113</v>
      </c>
      <c r="F81" t="s">
        <v>216</v>
      </c>
      <c r="K81" t="s">
        <v>115</v>
      </c>
      <c r="L81" t="s">
        <v>37</v>
      </c>
      <c r="M81" t="s">
        <v>37</v>
      </c>
      <c r="N81" t="s">
        <v>37</v>
      </c>
      <c r="O81" t="s">
        <v>37</v>
      </c>
      <c r="P81" t="s">
        <v>37</v>
      </c>
      <c r="Q81" t="s">
        <v>37</v>
      </c>
      <c r="R81" t="s">
        <v>37</v>
      </c>
      <c r="S81" t="s">
        <v>37</v>
      </c>
      <c r="T81" t="s">
        <v>37</v>
      </c>
      <c r="U81" t="s">
        <v>37</v>
      </c>
    </row>
    <row r="82" spans="1:21" s="4" customFormat="1">
      <c r="A82" s="4" t="s">
        <v>217</v>
      </c>
      <c r="B82" s="4" t="s">
        <v>31</v>
      </c>
      <c r="C82" s="4" t="s">
        <v>32</v>
      </c>
      <c r="D82" s="4" t="s">
        <v>33</v>
      </c>
      <c r="E82" s="4" t="s">
        <v>113</v>
      </c>
      <c r="F82" s="4" t="s">
        <v>218</v>
      </c>
      <c r="K82" s="4" t="s">
        <v>115</v>
      </c>
      <c r="O82" s="4" t="s">
        <v>37</v>
      </c>
      <c r="Q82" s="4" t="s">
        <v>37</v>
      </c>
      <c r="R82" s="4" t="s">
        <v>37</v>
      </c>
      <c r="S82" s="4" t="s">
        <v>37</v>
      </c>
      <c r="T82" s="4" t="s">
        <v>37</v>
      </c>
      <c r="U82" s="4" t="s">
        <v>37</v>
      </c>
    </row>
    <row r="83" spans="1:21">
      <c r="A83" t="s">
        <v>219</v>
      </c>
      <c r="B83" t="s">
        <v>31</v>
      </c>
      <c r="C83" t="s">
        <v>32</v>
      </c>
      <c r="D83" t="s">
        <v>33</v>
      </c>
      <c r="E83" t="s">
        <v>34</v>
      </c>
      <c r="F83" t="s">
        <v>220</v>
      </c>
      <c r="K83" t="s">
        <v>115</v>
      </c>
      <c r="L83" t="s">
        <v>37</v>
      </c>
      <c r="M83" t="s">
        <v>37</v>
      </c>
      <c r="N83" t="s">
        <v>37</v>
      </c>
      <c r="O83" t="s">
        <v>37</v>
      </c>
      <c r="P83" t="s">
        <v>37</v>
      </c>
      <c r="Q83" t="s">
        <v>37</v>
      </c>
      <c r="R83" t="s">
        <v>37</v>
      </c>
      <c r="S83" t="s">
        <v>37</v>
      </c>
      <c r="T83" t="s">
        <v>37</v>
      </c>
      <c r="U83" t="s">
        <v>37</v>
      </c>
    </row>
    <row r="84" spans="1:21" s="4" customFormat="1">
      <c r="A84" s="4" t="s">
        <v>221</v>
      </c>
      <c r="B84" s="4" t="s">
        <v>31</v>
      </c>
      <c r="C84" s="4" t="s">
        <v>32</v>
      </c>
      <c r="D84" s="4" t="s">
        <v>33</v>
      </c>
      <c r="E84" s="4" t="s">
        <v>34</v>
      </c>
      <c r="F84" s="4" t="s">
        <v>222</v>
      </c>
      <c r="K84" s="4" t="s">
        <v>115</v>
      </c>
      <c r="O84" s="4" t="s">
        <v>37</v>
      </c>
      <c r="Q84" s="4" t="s">
        <v>37</v>
      </c>
      <c r="R84" s="4" t="s">
        <v>37</v>
      </c>
      <c r="S84" s="4" t="s">
        <v>37</v>
      </c>
      <c r="T84" s="4" t="s">
        <v>37</v>
      </c>
      <c r="U84" s="4" t="s">
        <v>37</v>
      </c>
    </row>
    <row r="85" spans="1:21">
      <c r="A85" t="s">
        <v>223</v>
      </c>
      <c r="B85" t="s">
        <v>31</v>
      </c>
      <c r="C85" t="s">
        <v>32</v>
      </c>
      <c r="D85" t="s">
        <v>33</v>
      </c>
      <c r="E85" t="s">
        <v>34</v>
      </c>
      <c r="F85" t="s">
        <v>224</v>
      </c>
      <c r="K85" t="s">
        <v>115</v>
      </c>
      <c r="L85" t="s">
        <v>37</v>
      </c>
      <c r="M85" t="s">
        <v>37</v>
      </c>
      <c r="N85" t="s">
        <v>37</v>
      </c>
      <c r="O85" t="s">
        <v>37</v>
      </c>
      <c r="P85" t="s">
        <v>37</v>
      </c>
      <c r="Q85" t="s">
        <v>37</v>
      </c>
      <c r="R85" t="s">
        <v>37</v>
      </c>
      <c r="S85" t="s">
        <v>37</v>
      </c>
      <c r="T85" t="s">
        <v>37</v>
      </c>
      <c r="U85" t="s">
        <v>37</v>
      </c>
    </row>
    <row r="86" spans="1:21" s="4" customFormat="1">
      <c r="A86" s="4" t="s">
        <v>225</v>
      </c>
      <c r="B86" s="4" t="s">
        <v>31</v>
      </c>
      <c r="C86" s="4" t="s">
        <v>32</v>
      </c>
      <c r="D86" s="4" t="s">
        <v>33</v>
      </c>
      <c r="E86" s="4" t="s">
        <v>34</v>
      </c>
      <c r="F86" s="4" t="s">
        <v>226</v>
      </c>
      <c r="K86" s="4" t="s">
        <v>115</v>
      </c>
      <c r="O86" s="4" t="s">
        <v>37</v>
      </c>
      <c r="Q86" s="4" t="s">
        <v>37</v>
      </c>
      <c r="R86" s="4" t="s">
        <v>37</v>
      </c>
      <c r="S86" s="4" t="s">
        <v>37</v>
      </c>
      <c r="T86" s="4" t="s">
        <v>37</v>
      </c>
      <c r="U86" s="4" t="s">
        <v>37</v>
      </c>
    </row>
    <row r="87" spans="1:21">
      <c r="A87" t="s">
        <v>227</v>
      </c>
      <c r="B87" t="s">
        <v>31</v>
      </c>
      <c r="C87" t="s">
        <v>32</v>
      </c>
      <c r="D87" t="s">
        <v>33</v>
      </c>
      <c r="E87" t="s">
        <v>34</v>
      </c>
      <c r="F87" t="s">
        <v>228</v>
      </c>
      <c r="K87" t="s">
        <v>42</v>
      </c>
    </row>
    <row r="88" spans="1:21">
      <c r="A88" t="s">
        <v>229</v>
      </c>
      <c r="B88" t="s">
        <v>31</v>
      </c>
      <c r="C88" t="s">
        <v>32</v>
      </c>
      <c r="D88" t="s">
        <v>33</v>
      </c>
      <c r="E88" t="s">
        <v>34</v>
      </c>
      <c r="F88" t="s">
        <v>230</v>
      </c>
      <c r="K88" t="s">
        <v>42</v>
      </c>
    </row>
    <row r="89" spans="1:21">
      <c r="A89" t="s">
        <v>231</v>
      </c>
      <c r="B89" t="s">
        <v>31</v>
      </c>
      <c r="C89" t="s">
        <v>32</v>
      </c>
      <c r="D89" t="s">
        <v>33</v>
      </c>
      <c r="E89" t="s">
        <v>70</v>
      </c>
      <c r="F89" t="s">
        <v>232</v>
      </c>
      <c r="K89" t="s">
        <v>68</v>
      </c>
      <c r="L89" t="s">
        <v>37</v>
      </c>
      <c r="M89" t="s">
        <v>37</v>
      </c>
      <c r="N89" t="s">
        <v>37</v>
      </c>
      <c r="O89" t="s">
        <v>37</v>
      </c>
      <c r="P89" t="s">
        <v>37</v>
      </c>
      <c r="Q89" t="s">
        <v>37</v>
      </c>
      <c r="R89" t="s">
        <v>37</v>
      </c>
      <c r="S89" t="s">
        <v>37</v>
      </c>
      <c r="T89" t="s">
        <v>37</v>
      </c>
      <c r="U89" t="s">
        <v>37</v>
      </c>
    </row>
    <row r="90" spans="1:21">
      <c r="A90" t="s">
        <v>233</v>
      </c>
      <c r="B90" t="s">
        <v>31</v>
      </c>
      <c r="C90" t="s">
        <v>32</v>
      </c>
      <c r="D90" t="s">
        <v>33</v>
      </c>
      <c r="E90" t="s">
        <v>234</v>
      </c>
      <c r="F90" t="s">
        <v>235</v>
      </c>
      <c r="K90" t="s">
        <v>236</v>
      </c>
    </row>
    <row r="91" spans="1:21">
      <c r="A91" t="s">
        <v>237</v>
      </c>
      <c r="B91" t="s">
        <v>31</v>
      </c>
      <c r="C91" t="s">
        <v>32</v>
      </c>
      <c r="D91" t="s">
        <v>33</v>
      </c>
      <c r="E91" t="s">
        <v>234</v>
      </c>
      <c r="F91" t="s">
        <v>238</v>
      </c>
      <c r="K91" t="s">
        <v>236</v>
      </c>
    </row>
    <row r="92" spans="1:21">
      <c r="A92" t="s">
        <v>239</v>
      </c>
      <c r="B92" t="s">
        <v>31</v>
      </c>
      <c r="C92" t="s">
        <v>32</v>
      </c>
      <c r="D92" t="s">
        <v>33</v>
      </c>
      <c r="E92" t="s">
        <v>234</v>
      </c>
      <c r="F92" t="s">
        <v>240</v>
      </c>
      <c r="K92" t="s">
        <v>236</v>
      </c>
    </row>
    <row r="93" spans="1:21">
      <c r="A93" t="s">
        <v>241</v>
      </c>
      <c r="B93" t="s">
        <v>31</v>
      </c>
      <c r="C93" t="s">
        <v>32</v>
      </c>
      <c r="D93" t="s">
        <v>33</v>
      </c>
      <c r="E93" t="s">
        <v>234</v>
      </c>
      <c r="F93" t="s">
        <v>242</v>
      </c>
      <c r="K93" t="s">
        <v>236</v>
      </c>
    </row>
    <row r="94" spans="1:21">
      <c r="A94" t="s">
        <v>243</v>
      </c>
      <c r="B94" t="s">
        <v>31</v>
      </c>
      <c r="C94" t="s">
        <v>32</v>
      </c>
      <c r="D94" t="s">
        <v>33</v>
      </c>
      <c r="E94" t="s">
        <v>234</v>
      </c>
      <c r="F94" t="s">
        <v>244</v>
      </c>
      <c r="K94" t="s">
        <v>236</v>
      </c>
    </row>
    <row r="95" spans="1:21">
      <c r="A95" t="s">
        <v>245</v>
      </c>
      <c r="B95" t="s">
        <v>31</v>
      </c>
      <c r="C95" t="s">
        <v>32</v>
      </c>
      <c r="D95" t="s">
        <v>33</v>
      </c>
      <c r="E95" t="s">
        <v>234</v>
      </c>
      <c r="F95" t="s">
        <v>246</v>
      </c>
      <c r="K95" t="s">
        <v>236</v>
      </c>
    </row>
    <row r="96" spans="1:21">
      <c r="A96" t="s">
        <v>247</v>
      </c>
      <c r="B96" t="s">
        <v>31</v>
      </c>
      <c r="C96" t="s">
        <v>32</v>
      </c>
      <c r="D96" t="s">
        <v>33</v>
      </c>
      <c r="E96" t="s">
        <v>248</v>
      </c>
      <c r="F96" t="s">
        <v>249</v>
      </c>
      <c r="K96" t="s">
        <v>236</v>
      </c>
    </row>
    <row r="97" spans="1:11">
      <c r="A97" t="s">
        <v>250</v>
      </c>
      <c r="B97" t="s">
        <v>31</v>
      </c>
      <c r="C97" t="s">
        <v>32</v>
      </c>
      <c r="D97" t="s">
        <v>33</v>
      </c>
      <c r="E97" t="s">
        <v>248</v>
      </c>
      <c r="F97" t="s">
        <v>251</v>
      </c>
      <c r="K97" t="s">
        <v>236</v>
      </c>
    </row>
    <row r="98" spans="1:11">
      <c r="A98" t="s">
        <v>252</v>
      </c>
      <c r="B98" t="s">
        <v>31</v>
      </c>
      <c r="C98" t="s">
        <v>32</v>
      </c>
      <c r="D98" t="s">
        <v>33</v>
      </c>
      <c r="E98" t="s">
        <v>248</v>
      </c>
      <c r="F98" t="s">
        <v>253</v>
      </c>
      <c r="K98" t="s">
        <v>236</v>
      </c>
    </row>
    <row r="99" spans="1:11">
      <c r="A99" t="s">
        <v>254</v>
      </c>
      <c r="B99" t="s">
        <v>31</v>
      </c>
      <c r="C99" t="s">
        <v>32</v>
      </c>
      <c r="D99" t="s">
        <v>33</v>
      </c>
      <c r="E99" t="s">
        <v>248</v>
      </c>
      <c r="F99" t="s">
        <v>255</v>
      </c>
      <c r="K99" t="s">
        <v>236</v>
      </c>
    </row>
  </sheetData>
  <autoFilter ref="A5:AB227" xr:uid="{8A830F48-1477-4E23-81E4-7892FCECC48F}"/>
  <phoneticPr fontId="2"/>
  <dataValidations count="1">
    <dataValidation type="list" allowBlank="1" showInputMessage="1" showErrorMessage="1" sqref="Q4:CE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D1D401-2F20-4133-8CB6-46959C152CA6}"/>
</file>

<file path=customXml/itemProps2.xml><?xml version="1.0" encoding="utf-8"?>
<ds:datastoreItem xmlns:ds="http://schemas.openxmlformats.org/officeDocument/2006/customXml" ds:itemID="{6148F9C2-F200-426B-AA21-15E61E2F3674}"/>
</file>

<file path=customXml/itemProps3.xml><?xml version="1.0" encoding="utf-8"?>
<ds:datastoreItem xmlns:ds="http://schemas.openxmlformats.org/officeDocument/2006/customXml" ds:itemID="{28359395-2154-4728-90C7-E160CCE685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TAKEUCHI, TAKASHI</cp:lastModifiedBy>
  <cp:revision/>
  <dcterms:created xsi:type="dcterms:W3CDTF">2022-11-25T05:56:28Z</dcterms:created>
  <dcterms:modified xsi:type="dcterms:W3CDTF">2023-12-05T07:48:49Z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