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jx0ks005\Ergo_Team\個人\清水(俊)\その他\インテリテスト\"/>
    </mc:Choice>
  </mc:AlternateContent>
  <xr:revisionPtr revIDLastSave="0" documentId="13_ncr:1_{BF70AA4F-1B48-414B-85ED-1AC7894000B3}" xr6:coauthVersionLast="47" xr6:coauthVersionMax="47" xr10:uidLastSave="{00000000-0000-0000-0000-000000000000}"/>
  <bookViews>
    <workbookView xWindow="-120" yWindow="-120" windowWidth="27645" windowHeight="164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関連表VC!$A$30:$AM$30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7" l="1"/>
  <c r="Q20" i="7"/>
  <c r="P20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W28" i="7" l="1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<sst xmlns="http://schemas.openxmlformats.org/spreadsheetml/2006/main" count="1711" uniqueCount="455">
  <si>
    <t>A(人間工学)原単位表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</si>
  <si>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</si>
  <si>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</si>
  <si>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A05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</si>
  <si>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</si>
  <si>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人間工学 Ergonomics</t>
    <phoneticPr fontId="3"/>
  </si>
  <si>
    <t>人間工学 Ergonomics</t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</si>
  <si>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</si>
  <si>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</si>
  <si>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</si>
  <si>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</si>
  <si>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開発車全定量評価実験</t>
  </si>
  <si>
    <t>開発車反射評価実験（ｲﾝｽﾄ、照明、加飾等）</t>
    <rPh sb="3" eb="5">
      <t>ハンシャ</t>
    </rPh>
    <rPh sb="15" eb="17">
      <t>ショウメイ</t>
    </rPh>
    <rPh sb="18" eb="19">
      <t>カ</t>
    </rPh>
    <rPh sb="19" eb="20">
      <t>ショク</t>
    </rPh>
    <rPh sb="20" eb="21">
      <t>トウ</t>
    </rPh>
    <phoneticPr fontId="3"/>
  </si>
  <si>
    <t>開発車トランク積載性実験</t>
    <rPh sb="7" eb="9">
      <t>セキサイ</t>
    </rPh>
    <rPh sb="9" eb="10">
      <t>セイ</t>
    </rPh>
    <rPh sb="10" eb="11">
      <t>ジツ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</si>
  <si>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</si>
  <si>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</si>
  <si>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</si>
  <si>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</si>
  <si>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</si>
  <si>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</si>
  <si>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</si>
  <si>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</si>
  <si>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</si>
  <si>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</si>
  <si>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</si>
  <si>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</si>
  <si>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</si>
  <si>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</si>
  <si>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</si>
  <si>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</si>
  <si>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</si>
  <si>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</si>
  <si>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</si>
  <si>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</si>
  <si>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</si>
  <si>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</si>
  <si>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</si>
  <si>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</si>
  <si>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</si>
  <si>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</si>
  <si>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</si>
  <si>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</si>
  <si>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</si>
  <si>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</si>
  <si>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</si>
  <si>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</si>
  <si>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</si>
  <si>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</si>
  <si>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</si>
  <si>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</si>
  <si>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MSTR-012-0000100</t>
  </si>
  <si>
    <t>人間工学</t>
  </si>
  <si>
    <t>使い易さ</t>
  </si>
  <si>
    <t>FR VENTの使い易さ</t>
  </si>
  <si>
    <t>〇</t>
    <phoneticPr fontId="1"/>
  </si>
  <si>
    <t>MSTR-012-0000200</t>
  </si>
  <si>
    <t>FRｶｯﾌﾟﾎﾙﾀﾞｰ使い易さ</t>
  </si>
  <si>
    <t>MSTR-012-0000300</t>
  </si>
  <si>
    <t>FR灰皿使い易さ</t>
  </si>
  <si>
    <t>MSTR-012-0000400</t>
  </si>
  <si>
    <t>ｼｶﾞﾗｲﾀｰ､電源ｿｹｯﾄ使い易さ</t>
  </si>
  <si>
    <t>MSTR-012-0000500</t>
  </si>
  <si>
    <t>ｸﾞﾛｰﾌﾞﾎﾞｯｸｽ使い易さ</t>
  </si>
  <si>
    <t>MSTR-012-0000600</t>
  </si>
  <si>
    <t>CTRｺﾝｿｰﾙﾎﾞｯｸｽ使い易さ</t>
  </si>
  <si>
    <t>MSTR-012-0000700</t>
  </si>
  <si>
    <t>ｲﾝｽﾄ･ｺﾝｿｰﾙ小物入れ使い易さ</t>
  </si>
  <si>
    <t>MSTR-012-0000800</t>
  </si>
  <si>
    <t>FR CTRｱｰﾑﾚｽﾄ使い易さ</t>
  </si>
  <si>
    <t>MSTR-012-0000900</t>
  </si>
  <si>
    <t>その他ｲﾝｽﾄ･ｺﾝｿｰﾙ使い易さ</t>
  </si>
  <si>
    <t>MSTR-012-0001000</t>
  </si>
  <si>
    <t>FRﾊﾟﾜｰWDW･ﾚｷﾞｭﾚｰﾀｰﾊﾝﾄﾞﾙ使い易さ</t>
  </si>
  <si>
    <t>MSTR-012-0001100</t>
  </si>
  <si>
    <t>FRﾄﾞｱﾌﾟﾙﾊﾝﾄﾞﾙ使い易さ</t>
  </si>
  <si>
    <t>MSTR-012-0001200</t>
  </si>
  <si>
    <t>FRﾄﾞｱｸﾞﾘｯﾌﾟ使い易さ</t>
  </si>
  <si>
    <t>MSTR-012-0001300</t>
  </si>
  <si>
    <t>FRﾄﾞｱｱｰﾑﾚｽﾄ使い易さ</t>
  </si>
  <si>
    <t>MSTR-012-0001400</t>
  </si>
  <si>
    <t>FRﾄﾞｱﾎﾟｹｯﾄ使い易さ</t>
  </si>
  <si>
    <t>MSTR-012-0001500</t>
  </si>
  <si>
    <t>FR I/Sﾊﾝﾄﾞﾙ使い易さ</t>
  </si>
  <si>
    <t>MSTR-012-0001600</t>
  </si>
  <si>
    <t>FR O/Sﾊﾝﾄﾞﾙ使い易さ</t>
  </si>
  <si>
    <t>MSTR-012-0001700</t>
  </si>
  <si>
    <t>ﾄﾞｱﾛｯｸﾉﾌﾞ使い易さ</t>
  </si>
  <si>
    <t>MSTR-012-0001800</t>
  </si>
  <si>
    <t>ﾘﾓｺﾝｷｰの使い易さ</t>
  </si>
  <si>
    <t>MSTR-012-0001900</t>
  </si>
  <si>
    <t>その他FRﾄﾞｱﾄﾘﾑ使い易さ</t>
  </si>
  <si>
    <t>MSTR-012-0002000</t>
  </si>
  <si>
    <t>ﾌｭｰｴﾙﾘｯﾄﾞｵｰﾌﾟﾅｰ使い易さ</t>
  </si>
  <si>
    <t>MSTR-012-0002100</t>
  </si>
  <si>
    <t>ﾄﾗﾝｸ(ﾊﾞｯｸﾄﾞｱ)ｵｰﾌﾟﾅｰ使い易さ</t>
  </si>
  <si>
    <t>MSTR-012-0002200</t>
  </si>
  <si>
    <t>FRｼｰﾄｽﾗｲﾄﾞ使い易さ</t>
  </si>
  <si>
    <t>MSTR-012-0002300</t>
  </si>
  <si>
    <t>FRｼｰﾄﾘｸﾗｲﾆﾝｸﾞ使い易さ</t>
  </si>
  <si>
    <t>MSTR-012-0002400</t>
  </si>
  <si>
    <t>FRｼｰﾄﾘﾌﾀｰ使い易さ</t>
  </si>
  <si>
    <t>MSTR-012-0002500</t>
  </si>
  <si>
    <t>FRｼｰﾄﾗﾝﾊﾞｰｻﾎﾟｰﾄ使い易さ</t>
  </si>
  <si>
    <t>MSTR-012-0002600</t>
  </si>
  <si>
    <t>その他FRｼｰﾄ使い易さ</t>
  </si>
  <si>
    <t>MSTR-012-0002700</t>
  </si>
  <si>
    <t>2ND(RR)席VENT使い易さ</t>
  </si>
  <si>
    <t>MSTR-012-0002800</t>
  </si>
  <si>
    <t>2ND(RR)席ｶｯﾌﾟﾎﾙﾀﾞｰ使い易さ</t>
  </si>
  <si>
    <t>MSTR-012-0002900</t>
  </si>
  <si>
    <t>2ND(RR)席灰皿使い易さ</t>
  </si>
  <si>
    <t>MSTR-012-0003000</t>
  </si>
  <si>
    <t>2ND(RR)席ｼｶﾞﾗｲﾀｰ､電源ｿｹｯﾄ使い易さ</t>
  </si>
  <si>
    <t>MSTR-012-0003100</t>
  </si>
  <si>
    <t>2ND(RR)席WDW･ﾚｷﾞｭﾚｰﾀｰﾊﾝﾄﾞﾙ使い易さ</t>
  </si>
  <si>
    <t>MSTR-012-0003200</t>
  </si>
  <si>
    <t>2ND(RR)席ﾄﾞｱﾌﾟﾙﾊﾝﾄﾞﾙ使い易さ</t>
  </si>
  <si>
    <t>MSTR-012-0003300</t>
  </si>
  <si>
    <t>2ND(RR)席ﾄﾞｱｸﾞﾘｯﾌﾟ使い易さ</t>
  </si>
  <si>
    <t>MSTR-012-0003400</t>
  </si>
  <si>
    <t>2ND(RR)席ﾄﾞｱｱｰﾑﾚｽﾄ使い易さ</t>
  </si>
  <si>
    <t>MSTR-012-0003500</t>
  </si>
  <si>
    <t>2ND(RR)席I/Sﾊﾝﾄﾞﾙ使い易さ</t>
  </si>
  <si>
    <t>MSTR-012-0003600</t>
  </si>
  <si>
    <t>2ND(RR)席O/Sﾊﾝﾄﾞﾙ使い易さ</t>
  </si>
  <si>
    <t>MSTR-012-0003700</t>
  </si>
  <si>
    <t>2ND(RR)席ﾄﾞｱﾎﾟｹｯﾄ・その他小物入れ使い易さ</t>
  </si>
  <si>
    <t>MSTR-012-0003800</t>
  </si>
  <si>
    <t>その他2ND(RR)席ﾄﾞｱﾄﾘﾑ使い易さ</t>
  </si>
  <si>
    <t>MSTR-012-0003900</t>
  </si>
  <si>
    <t>2ND(RR)席ｼｰﾄｽﾗｲﾄﾞ使い易さ</t>
  </si>
  <si>
    <t>MSTR-012-0004000</t>
  </si>
  <si>
    <t>2ND(RR)席ｼｰﾄﾘｸﾗｲﾆﾝｸﾞ使い易さ</t>
  </si>
  <si>
    <t>MSTR-012-0004100</t>
  </si>
  <si>
    <t>2ND(RR)席CTRｱｰﾑﾚｽﾄ使い易さ</t>
  </si>
  <si>
    <t>MSTR-012-0004200</t>
  </si>
  <si>
    <t>その他2ND(RR)席ｼｰﾄ使い易さ</t>
  </si>
  <si>
    <t>MSTR-012-0004300</t>
  </si>
  <si>
    <t>3RD席VENT使い易さ</t>
  </si>
  <si>
    <t>MSTR-012-0004400</t>
  </si>
  <si>
    <t>3RD席ｶｯﾌﾟﾎﾙﾀﾞｰ使い易さ</t>
  </si>
  <si>
    <t>MSTR-012-0004500</t>
  </si>
  <si>
    <t>3RD席灰皿使い易さ</t>
  </si>
  <si>
    <t>MSTR-012-0004600</t>
  </si>
  <si>
    <t>MSTR-012-0004700</t>
  </si>
  <si>
    <t>3RD席ﾄﾞｱﾎﾟｹｯﾄ･その他小物入れ使い易さ</t>
  </si>
  <si>
    <t>MSTR-012-0004800</t>
  </si>
  <si>
    <t>3RD席ｸﾞﾘｯﾌﾟ､ﾊﾝﾄﾞﾙ類使い易さ</t>
  </si>
  <si>
    <t>MSTR-012-0004900</t>
  </si>
  <si>
    <t>3RD席ｼｰﾄｽﾗｲﾄﾞ使い易さ</t>
  </si>
  <si>
    <t>MSTR-012-0005000</t>
  </si>
  <si>
    <t>3RD席ｼｰﾄﾘｸﾗｲﾆﾝｸﾞ使い易さ</t>
  </si>
  <si>
    <t>MSTR-012-0005100</t>
  </si>
  <si>
    <t>その他3RDｼｰﾄ使い易さ</t>
  </si>
  <si>
    <t>MSTR-012-0005200</t>
  </si>
  <si>
    <t>ｻﾝﾊﾞｲｻﾞｰ･遮光性･使い易さ</t>
  </si>
  <si>
    <t>MSTR-012-0005300</t>
  </si>
  <si>
    <t>ｻﾝﾙｰﾌｼｪｰﾄﾞ使い易さ</t>
  </si>
  <si>
    <t>MSTR-012-0005400</t>
  </si>
  <si>
    <t>ｻﾝﾙｰﾌSW使い易さ</t>
  </si>
  <si>
    <t>MSTR-012-0005500</t>
  </si>
  <si>
    <t>I/Sﾐﾗｰ使い易さ</t>
  </si>
  <si>
    <t>MSTR-012-0005600</t>
  </si>
  <si>
    <t>室内照明使い易さ</t>
  </si>
  <si>
    <t>MSTR-012-0005700</t>
  </si>
  <si>
    <t>ASSTｸﾞﾘｯﾌﾟ使い易さ</t>
  </si>
  <si>
    <t>MSTR-012-0005800</t>
  </si>
  <si>
    <t>その他ﾙｰﾌ･ﾋﾟﾗｰまわり使い易さ</t>
  </si>
  <si>
    <t>MSTR-012-0005900</t>
  </si>
  <si>
    <t>RRｻﾝｼｪｰﾄﾞ使い易さ</t>
  </si>
  <si>
    <t>MSTR-012-0006000</t>
  </si>
  <si>
    <t>その他RRﾊﾟｰｾﾙ使い易さ</t>
  </si>
  <si>
    <t>MSTR-012-0006100</t>
  </si>
  <si>
    <t>ﾄﾗﾝｸ､ﾊﾞｯｸﾄﾞｱｵｰﾌﾟﾅｰ使い易さ</t>
  </si>
  <si>
    <t>MSTR-012-0006200</t>
  </si>
  <si>
    <t>ｶﾞﾗｽﾊｯﾁ等ｵｰﾌﾟﾅｰ使い易さ</t>
  </si>
  <si>
    <t>MSTR-012-0006300</t>
  </si>
  <si>
    <t>ﾄﾗﾝｸｽﾙｰ･ｱｰﾑﾚｽﾄｽﾙｰ使い易さ</t>
  </si>
  <si>
    <t>MSTR-012-0006400</t>
  </si>
  <si>
    <t>ﾄﾉｶﾊﾞｰ･ﾄﾉﾎﾞｰﾄﾞ使い易さ</t>
  </si>
  <si>
    <t>MSTR-012-0006500</t>
  </si>
  <si>
    <t>ｻﾌﾞﾄﾗﾝｸ･荷室小物入れ使い易さ</t>
  </si>
  <si>
    <t>MSTR-012-0006600</t>
  </si>
  <si>
    <t>電源ｿｹｯﾄ使い易さ</t>
  </si>
  <si>
    <t>MSTR-012-0006700</t>
  </si>
  <si>
    <t>荷室内照明の使い易さ</t>
  </si>
  <si>
    <t>MSTR-012-0006800</t>
  </si>
  <si>
    <t>荷室内の装備類使い易さ</t>
  </si>
  <si>
    <t>MSTR-012-0006900</t>
  </si>
  <si>
    <t>その他荷室の使い易さ</t>
  </si>
  <si>
    <t>MSTR-012-0007000</t>
  </si>
  <si>
    <t>シートアレンジのし易さ</t>
  </si>
  <si>
    <t>MSTR-012-0007100</t>
  </si>
  <si>
    <t>居住性</t>
  </si>
  <si>
    <t>前席 頭頂空間</t>
  </si>
  <si>
    <t>MSTR-012-0007200</t>
  </si>
  <si>
    <t>前席 前方うっとおしさ</t>
  </si>
  <si>
    <t>MSTR-012-0007300</t>
  </si>
  <si>
    <t>前席 側方うっとおしさ</t>
  </si>
  <si>
    <t>MSTR-012-0007400</t>
  </si>
  <si>
    <t>前席 ﾚｯｸﾞﾙｰﾑ</t>
  </si>
  <si>
    <t>MSTR-012-0007500</t>
  </si>
  <si>
    <t>前席 ﾆｰﾙｰﾑ</t>
  </si>
  <si>
    <t>MSTR-012-0007600</t>
  </si>
  <si>
    <t>前席 ﾌｯﾄﾙｰﾑ</t>
  </si>
  <si>
    <t>MSTR-012-0007700</t>
  </si>
  <si>
    <t>前席 ｼｮﾙﾀﾞｰﾙｰﾑ</t>
  </si>
  <si>
    <t>MSTR-012-0007800</t>
  </si>
  <si>
    <t>ｲﾝｽﾄ圧迫感</t>
  </si>
  <si>
    <t>MSTR-012-0007900</t>
  </si>
  <si>
    <t>前席広さ感</t>
  </si>
  <si>
    <t>MSTR-012-0008000</t>
  </si>
  <si>
    <t>前席乗員姿勢</t>
  </si>
  <si>
    <t>MSTR-012-0008100</t>
  </si>
  <si>
    <t>後席 頭頂空間</t>
  </si>
  <si>
    <t>MSTR-012-0008200</t>
  </si>
  <si>
    <t>後席 前方うっとおしさ</t>
  </si>
  <si>
    <t>MSTR-012-0008300</t>
  </si>
  <si>
    <t>後席 側方うっとおしさ</t>
  </si>
  <si>
    <t>MSTR-012-0008400</t>
  </si>
  <si>
    <t>後席 ﾆｰﾙｰﾑ</t>
  </si>
  <si>
    <t>MSTR-012-0008500</t>
  </si>
  <si>
    <t>後席 ﾌｯﾄﾙｰﾑ</t>
  </si>
  <si>
    <t>MSTR-012-0008600</t>
  </si>
  <si>
    <t>後席 ｼｮﾙﾀﾞｰﾙｰﾑ</t>
  </si>
  <si>
    <t>MSTR-012-0008700</t>
  </si>
  <si>
    <t>後席(2nd席)広さ感</t>
  </si>
  <si>
    <t>MSTR-012-0008800</t>
  </si>
  <si>
    <t>後席左右乗り移り易さ</t>
  </si>
  <si>
    <t>MSTR-012-0008900</t>
  </si>
  <si>
    <t>後席乗員姿勢</t>
  </si>
  <si>
    <t>MSTR-012-0009000</t>
  </si>
  <si>
    <t>3rd席頭頂空間</t>
  </si>
  <si>
    <t>MSTR-012-0009100</t>
  </si>
  <si>
    <t>3rd席 前方うっとおしさ</t>
  </si>
  <si>
    <t>MSTR-012-0009200</t>
  </si>
  <si>
    <t>3rd席側方うっとおしさ</t>
  </si>
  <si>
    <t>MSTR-012-0009300</t>
  </si>
  <si>
    <t>3rd席ﾆｰﾙｰﾑ</t>
  </si>
  <si>
    <t>MSTR-012-0009400</t>
  </si>
  <si>
    <t>3rd席ﾌｯﾄﾙｰﾑ</t>
  </si>
  <si>
    <t>MSTR-012-0009500</t>
  </si>
  <si>
    <t>3rd席ｼｮﾙﾀﾞｰﾙｰﾑ</t>
  </si>
  <si>
    <t>MSTR-012-0009600</t>
  </si>
  <si>
    <t>3rd席広さ感</t>
  </si>
  <si>
    <t>MSTR-012-0009700</t>
  </si>
  <si>
    <t>3rd席乗員姿勢</t>
  </si>
  <si>
    <t>MSTR-012-0009800</t>
  </si>
  <si>
    <t>全体の広さ</t>
  </si>
  <si>
    <t>MSTR-012-0009900</t>
  </si>
  <si>
    <t>ｳｫｰｸｽﾙｰし易さ</t>
  </si>
  <si>
    <t>MSTR-012-0010000</t>
  </si>
  <si>
    <t>ｻﾝﾙｰﾌ開放感</t>
  </si>
  <si>
    <t>MSTR-012-0010100</t>
  </si>
  <si>
    <t>ﾄﾞﾗｲﾋﾞﾝｸﾞﾎﾟｼﾞｼｮﾝ</t>
  </si>
  <si>
    <t>Aﾍﾟﾀﾞﾙ操作性</t>
  </si>
  <si>
    <t>MSTR-012-0010200</t>
  </si>
  <si>
    <t>Bﾍﾟﾀﾞﾙ操作性</t>
  </si>
  <si>
    <t>MSTR-012-0010300</t>
  </si>
  <si>
    <t>Cﾍﾟﾀﾞﾙ操作性</t>
  </si>
  <si>
    <t>MSTR-012-0010400</t>
  </si>
  <si>
    <t>ﾌｯﾄﾚｽﾄ操作性</t>
  </si>
  <si>
    <t>MSTR-012-0010500</t>
  </si>
  <si>
    <t>ﾍﾟﾀﾞﾙ間ﾊﾞﾗﾝｽ</t>
  </si>
  <si>
    <t>MSTR-012-0010600</t>
  </si>
  <si>
    <t>STRG ﾎｲｰﾙ操作性</t>
  </si>
  <si>
    <t>MSTR-012-0010700</t>
  </si>
  <si>
    <t>A/T ﾚﾊﾞｰ操作性</t>
  </si>
  <si>
    <t>MSTR-012-0010800</t>
  </si>
  <si>
    <t>M/T ﾚﾊﾞｰ操作性</t>
  </si>
  <si>
    <t>MSTR-012-0010900</t>
  </si>
  <si>
    <t>ｻｲﾄﾞﾌﾞﾚｰｷ操作性</t>
  </si>
  <si>
    <t>MSTR-012-0011000</t>
  </si>
  <si>
    <t>足踏PKB操作性</t>
  </si>
  <si>
    <t>MSTR-012-0011100</t>
  </si>
  <si>
    <t>足踏PKB ﾘﾘｰｽ操作性</t>
  </si>
  <si>
    <t>MSTR-012-0011200</t>
  </si>
  <si>
    <t>ｽﾃｯｷ式 PKB操作性</t>
  </si>
  <si>
    <t>MSTR-012-0011300</t>
  </si>
  <si>
    <t>その他ﾚﾊﾞｰ類操作性</t>
  </si>
  <si>
    <t>MSTR-012-0011400</t>
  </si>
  <si>
    <t>ﾊｻﾞｰﾄﾞ､RR DEFSW使い易さ</t>
  </si>
  <si>
    <t>MSTR-012-0011500</t>
  </si>
  <si>
    <t>ﾀｰﾝｼｸﾞﾅﾙﾚﾊﾞｰ使い易さ</t>
  </si>
  <si>
    <t>MSTR-012-0011600</t>
  </si>
  <si>
    <t>ﾗｲﾃｨﾝｸﾞSW使い易さ</t>
  </si>
  <si>
    <t>MSTR-012-0011700</t>
  </si>
  <si>
    <t>他のｺﾝﾋﾞSW使い易さ</t>
  </si>
  <si>
    <t>MSTR-012-0011800</t>
  </si>
  <si>
    <t>ﾜｲﾊﾟｰSW使い易さ</t>
  </si>
  <si>
    <t>MSTR-012-0011900</t>
  </si>
  <si>
    <t>ﾁﾙﾄﾚﾊﾞｰ使い易さ</t>
  </si>
  <si>
    <t>MSTR-012-0012000</t>
  </si>
  <si>
    <t>ﾃﾚｽｺﾚﾊﾞｰ使い易さ</t>
  </si>
  <si>
    <t>MSTR-012-0012100</t>
  </si>
  <si>
    <t>STRGﾎｰﾝ使い易さ</t>
  </si>
  <si>
    <t>MSTR-012-0012200</t>
  </si>
  <si>
    <t>IGN Key 使い易さ</t>
  </si>
  <si>
    <t>MSTR-012-0012300</t>
  </si>
  <si>
    <t>他のｺﾝﾄﾛｰﾙ類使い易さ</t>
  </si>
  <si>
    <t>MSTR-012-0012400</t>
  </si>
  <si>
    <t>STRG SW使い易さ</t>
  </si>
  <si>
    <t>MSTR-012-0012500</t>
  </si>
  <si>
    <t>HVACｼｽﾃﾑSW使い易さ</t>
  </si>
  <si>
    <t>MSTR-012-0012600</t>
  </si>
  <si>
    <t>AUDIOｼｽﾃﾑSW使い易さ</t>
  </si>
  <si>
    <t>MSTR-012-0012700</t>
  </si>
  <si>
    <t>NAVIｼｽﾃﾑSW使い易さ</t>
  </si>
  <si>
    <t>MSTR-012-0012800</t>
  </si>
  <si>
    <t>視界補助ｼｽﾃﾑSW使い易さ</t>
  </si>
  <si>
    <t>MSTR-012-0012900</t>
  </si>
  <si>
    <t>他のIT・ITSｼｽﾃﾑSW使い易さ （ｵﾄﾞ/ﾄﾘ） （ﾊﾝｽﾞﾌﾘｰ） （後席ｴﾝﾀﾒ） （全般に関わるもの）</t>
  </si>
  <si>
    <t>MSTR-012-0013000</t>
  </si>
  <si>
    <t>乗降性</t>
  </si>
  <si>
    <t>FR ドア開閉のし易さ</t>
  </si>
  <si>
    <t>MSTR-012-0013100</t>
  </si>
  <si>
    <t>FR 乗降のし易さ</t>
  </si>
  <si>
    <t>MSTR-012-0013200</t>
  </si>
  <si>
    <t>RR ドア開閉のし易さ</t>
  </si>
  <si>
    <t>MSTR-012-0013300</t>
  </si>
  <si>
    <t>RR 乗降のし易さ</t>
  </si>
  <si>
    <t>MSTR-012-0013400</t>
  </si>
  <si>
    <t>3rd席乗降のし易さ</t>
  </si>
  <si>
    <t>MSTR-012-0013500</t>
  </si>
  <si>
    <t>非常口脱出性法規適合性(ﾊﾞｽ)</t>
  </si>
  <si>
    <t>MSTR-012-0013600</t>
  </si>
  <si>
    <t>視認性</t>
  </si>
  <si>
    <t>ﾒｰﾀｰ,INDの視認性（ﾚｲｱｳﾄ，ｹﾗﾚ）</t>
  </si>
  <si>
    <t>MSTR-012-0013700</t>
  </si>
  <si>
    <t>ﾒｰﾀｰ,INDの視認性（表記ｻｲｽﾞ，ｺﾝﾄﾗｽﾄ，色，昼夜共通）</t>
  </si>
  <si>
    <t>MSTR-012-0013800</t>
  </si>
  <si>
    <t>ｸﾗｽﾀｰ内面の照明反射</t>
  </si>
  <si>
    <t>MSTR-012-0013900</t>
  </si>
  <si>
    <t>時計の視認性（ﾚｲｱｳﾄ，ｹﾗﾚ）</t>
  </si>
  <si>
    <t>MSTR-012-0014000</t>
  </si>
  <si>
    <t>時計の視認性（表記ｻｲｽﾞ，ｺﾝﾄﾗｽﾄ，色，昼夜共通）</t>
  </si>
  <si>
    <t>MSTR-012-0014100</t>
  </si>
  <si>
    <t>ｺﾝﾄﾛｰﾙ類の視認性（ﾚｲｱｳﾄ，ｹﾗﾚ）</t>
  </si>
  <si>
    <t>MSTR-012-0014200</t>
  </si>
  <si>
    <t>ｺﾝﾄﾛｰﾙ類の視認性（表記ｻｲｽﾞ，ｺﾝﾄﾗｽﾄ，色，昼夜共通）</t>
  </si>
  <si>
    <t>MSTR-012-0014300</t>
  </si>
  <si>
    <t>STRG SWの視認性(ﾚｲｱｳﾄ，ｹﾗﾚ)</t>
  </si>
  <si>
    <t>MSTR-012-0014400</t>
  </si>
  <si>
    <t>STRG SWの視認性（表記ｻｲｽﾞ，ｺﾝﾄﾗｽﾄ，色，昼夜共通）</t>
  </si>
  <si>
    <t>MSTR-012-0014500</t>
  </si>
  <si>
    <t>HVACｼｽﾃﾑの視認性(ﾚｲｱｳﾄ，ｹﾗﾚ)</t>
  </si>
  <si>
    <t>MSTR-012-0014600</t>
  </si>
  <si>
    <t>HVACｼｽﾃﾑの視認性（表記ｻｲｽﾞ，ｺﾝﾄﾗｽﾄ，色，昼夜共通）</t>
  </si>
  <si>
    <t>MSTR-012-0014700</t>
  </si>
  <si>
    <t>AUDIOｼｽﾃﾑの視認性(ﾚｲｱｳﾄ，ｹﾗﾚ)</t>
  </si>
  <si>
    <t>MSTR-012-0014800</t>
  </si>
  <si>
    <t>AUDIOｼｽﾃﾑの視認性（表記ｻｲｽﾞ，ｺﾝﾄﾗｽﾄ，色，昼夜共通）</t>
  </si>
  <si>
    <t>MSTR-012-0014900</t>
  </si>
  <si>
    <t>NAVIｼｽﾃﾑの視認性(ﾚｲｱｳﾄ，ｹﾗﾚ)</t>
  </si>
  <si>
    <t>MSTR-012-0015000</t>
  </si>
  <si>
    <t>NAVIｼｽﾃﾑの視認性（表記ｻｲｽﾞ，ｺﾝﾄﾗｽﾄ，色，昼夜共通）</t>
  </si>
  <si>
    <t>MSTR-012-0015100</t>
  </si>
  <si>
    <t>視界補助ｼｽﾃﾑの視認性(ﾚｲｱｳﾄ，ｹﾗﾚ)</t>
  </si>
  <si>
    <t>MSTR-012-0015200</t>
  </si>
  <si>
    <t>視界補助ｼｽﾃﾑの視認性（表記ｻｲｽﾞ，ｺﾝﾄﾗｽﾄ，色，昼夜共通）</t>
  </si>
  <si>
    <t>MSTR-012-0015300</t>
  </si>
  <si>
    <t>他のIT・ITSｼｽﾃﾑの視認性(ﾚｲｱｳﾄ，ｹﾗﾚ)</t>
  </si>
  <si>
    <t>MSTR-012-0015400</t>
  </si>
  <si>
    <t>他のIT・ITSｼｽﾃﾑの視認性（表記ｻｲｽﾞ，ｺﾝﾄﾗｽﾄ，色，昼夜共通）</t>
  </si>
  <si>
    <t>MSTR-012-0015500</t>
  </si>
  <si>
    <t>ﾒｰﾀｰ内ﾃﾞｨｽﾌﾟﾚｲの視認性(ﾚｲｱｳﾄ，ｹﾗﾚ)</t>
  </si>
  <si>
    <t>MSTR-012-0015600</t>
  </si>
  <si>
    <t>ﾒｰﾀｰ内ﾃﾞｨｽﾌﾟﾚｲの視認性（表記ｻｲｽﾞ，ｺﾝﾄﾗｽﾄ，色，昼夜共通）</t>
  </si>
  <si>
    <t>MSTR-012-0015700</t>
  </si>
  <si>
    <t>表示､ｺﾝﾄﾛｰﾙ法規適合性</t>
  </si>
  <si>
    <t>MSTR-012-0015800</t>
  </si>
  <si>
    <t>その他照明類の見易さ</t>
  </si>
  <si>
    <t>MSTR-012-0015900</t>
  </si>
  <si>
    <t>室内照明の明るさ</t>
  </si>
  <si>
    <t>MSTR-012-0016000</t>
  </si>
  <si>
    <t>直接視界</t>
  </si>
  <si>
    <t>前方視界</t>
  </si>
  <si>
    <t>MSTR-012-0016100</t>
  </si>
  <si>
    <t>斜め前方視界</t>
  </si>
  <si>
    <t>MSTR-012-0016200</t>
  </si>
  <si>
    <t>側方視界</t>
  </si>
  <si>
    <t>MSTR-012-0016300</t>
  </si>
  <si>
    <t>斜め後方視界</t>
  </si>
  <si>
    <t>MSTR-012-0016400</t>
  </si>
  <si>
    <t>後方視界</t>
  </si>
  <si>
    <t>MSTR-012-0016500</t>
  </si>
  <si>
    <t>ｻﾝﾊﾞｲｻﾞｰ遮光性</t>
  </si>
  <si>
    <t>MSTR-012-0016600</t>
  </si>
  <si>
    <t>FR WDW のｲﾝｽﾄ、部品映り</t>
  </si>
  <si>
    <t>MSTR-012-0016700</t>
  </si>
  <si>
    <t>FR WDW の照明映り</t>
  </si>
  <si>
    <t>MSTR-012-0016800</t>
  </si>
  <si>
    <t>ｻｲﾄﾞ、ﾘｱWDWへの部品映り</t>
  </si>
  <si>
    <t>MSTR-012-0016900</t>
  </si>
  <si>
    <t>ｻｲﾄﾞ、ﾘｱWDW の照明映り</t>
  </si>
  <si>
    <t>MSTR-012-0017000</t>
  </si>
  <si>
    <t>直接反射</t>
  </si>
  <si>
    <t>MSTR-012-0017100</t>
  </si>
  <si>
    <t>荷室積載性</t>
  </si>
  <si>
    <t>荷室の容量・積載性</t>
  </si>
  <si>
    <t>MSTR-012-0017200</t>
  </si>
  <si>
    <t>荷物の出し入れし易さ</t>
  </si>
  <si>
    <t>MSTR-012-0017300</t>
  </si>
  <si>
    <t>ﾄﾗﾝｸﾘｯﾄﾞ､ﾊﾞｯｸﾄﾞｱへの手の届き易さ</t>
  </si>
  <si>
    <t>MSTR-012-0017400</t>
  </si>
  <si>
    <t>ﾄﾗﾝｸﾘｯﾄﾞ､ﾊﾞｯｸﾄﾞｱへの頭当たり</t>
  </si>
  <si>
    <t>MSTR-012-0058200</t>
  </si>
  <si>
    <t>操作感</t>
  </si>
  <si>
    <t>ヘッドランプ光軸調整SW操作感</t>
  </si>
  <si>
    <t>MSTR-012-0058300</t>
  </si>
  <si>
    <t>Drive mode SW操作感</t>
  </si>
  <si>
    <t>MSTR-012-0058400</t>
  </si>
  <si>
    <t>その他コックピット周りSW操作感</t>
  </si>
  <si>
    <t>MSTR-012-0058500</t>
  </si>
  <si>
    <t>ハザードSW操作感</t>
  </si>
  <si>
    <t>MSTR-012-0058600</t>
  </si>
  <si>
    <t>スターターSW操作感</t>
  </si>
  <si>
    <t>MSTR-012-0058700</t>
  </si>
  <si>
    <t>シフトSW操作感</t>
  </si>
  <si>
    <t>MSTR-012-0058800</t>
  </si>
  <si>
    <t>e-PKB SW操作感</t>
  </si>
  <si>
    <t>MSTR-012-0058900</t>
  </si>
  <si>
    <t>STRG SW操作感</t>
  </si>
  <si>
    <t>MSTR-012-0059000</t>
  </si>
  <si>
    <t>チルテレSW操作感</t>
  </si>
  <si>
    <t>MSTR-012-0059100</t>
  </si>
  <si>
    <t>コンビSW操作感(ターン側)</t>
  </si>
  <si>
    <t>MSTR-012-0059200</t>
  </si>
  <si>
    <t>コンビSW操作感(ワイパー側)</t>
  </si>
  <si>
    <t>MSTR-012-0059300</t>
  </si>
  <si>
    <t>ホーンパッドSW操作感</t>
  </si>
  <si>
    <t>MSTR-012-0059400</t>
  </si>
  <si>
    <t>空調SW操作感</t>
  </si>
  <si>
    <t>MSTR-012-0059500</t>
  </si>
  <si>
    <t>オーディオSW操作感</t>
  </si>
  <si>
    <t>MSTR-012-0059600</t>
  </si>
  <si>
    <t>NAVIメカSW操作感</t>
  </si>
  <si>
    <t>MSTR-012-0059700</t>
  </si>
  <si>
    <t>P/WDW SW操作感</t>
  </si>
  <si>
    <t>MSTR-012-0059800</t>
  </si>
  <si>
    <t>ミラコンSW操作感</t>
  </si>
  <si>
    <t>MSTR-012-0059900</t>
  </si>
  <si>
    <t>マップランプSW操作感</t>
  </si>
  <si>
    <t>MSTR-012-0060000</t>
  </si>
  <si>
    <t>サンルーフ開閉SW操作感</t>
  </si>
  <si>
    <t>MSTR-012-0060100</t>
  </si>
  <si>
    <t>その他ルーフ周りSW操作感</t>
  </si>
  <si>
    <t>MSTR-012-0060200</t>
  </si>
  <si>
    <t>CTRコンソールLIDオープンプッシュSW操作感</t>
  </si>
  <si>
    <t>MSTR-012-0060300</t>
  </si>
  <si>
    <t>G/BOX開閉プッシュSW操作感</t>
  </si>
  <si>
    <t>MSTR-012-0060400</t>
  </si>
  <si>
    <t>充電リッド内プッシュSW操作感</t>
  </si>
  <si>
    <t>MSTR-012-0060500</t>
  </si>
  <si>
    <t>SW操作感の統一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</si>
</sst>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0" borderId="6" xfId="1" applyBorder="1" applyAlignment="1">
      <alignment horizontal="center" vertical="center" wrapText="1"/>
    </xf>
    <xf numFmtId="0" fontId="2" fillId="8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6" xfId="1" applyNumberFormat="1" applyBorder="1" applyAlignment="1" applyProtection="1">
      <alignment vertical="center" wrapText="1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0" fontId="2" fillId="11" borderId="6" xfId="1" applyFill="1" applyBorder="1" applyAlignment="1">
      <alignment vertical="center" wrapText="1"/>
    </xf>
    <xf numFmtId="0" fontId="10" fillId="0" borderId="4" xfId="0" applyFont="1" applyBorder="1">
      <alignment vertical="center"/>
    </xf>
    <xf numFmtId="0" fontId="2" fillId="11" borderId="3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1457095</xdr:colOff>
      <xdr:row>0</xdr:row>
      <xdr:rowOff>86879</xdr:rowOff>
    </xdr:from>
    <xdr:to>
      <xdr:col>6</xdr:col>
      <xdr:colOff>2665682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M2334"/>
  <sheetViews>
    <sheetView tabSelected="1" zoomScale="85" zoomScaleNormal="85" workbookViewId="0">
      <pane xSplit="7" ySplit="29" topLeftCell="M30" activePane="bottomRight" state="frozen"/>
      <selection pane="bottomRight" activeCell="G42" sqref="G42"/>
      <selection pane="bottomLeft" activeCell="A30" sqref="A30"/>
      <selection pane="topRight" activeCell="H1" sqref="H1"/>
    </sheetView>
  </sheetViews>
  <sheetFormatPr defaultRowHeight="18.75"/>
  <cols>
    <col min="1" max="1" width="20.875" customWidth="1"/>
    <col min="2" max="2" width="5" customWidth="1"/>
    <col min="3" max="6" width="8.875" customWidth="1"/>
    <col min="7" max="7" width="35.25" customWidth="1"/>
    <col min="8" max="13" width="8.875" customWidth="1"/>
    <col min="14" max="14" width="22.25" customWidth="1"/>
    <col min="17" max="17" width="8.625" customWidth="1"/>
    <col min="32" max="33" width="0" hidden="1" customWidth="1"/>
    <col min="35" max="37" width="0" hidden="1" customWidth="1"/>
  </cols>
  <sheetData>
    <row r="1" spans="13:39">
      <c r="M1" s="3"/>
      <c r="N1" s="35" t="s">
        <v>0</v>
      </c>
      <c r="O1" s="2"/>
      <c r="P1" s="23"/>
      <c r="Q1" s="24"/>
      <c r="R1" s="24"/>
      <c r="S1" s="24"/>
      <c r="T1" s="24"/>
      <c r="U1" s="24"/>
      <c r="V1" s="25"/>
      <c r="W1" s="23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3:39">
      <c r="M2" s="3"/>
      <c r="N2" s="40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2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3:39" ht="174.95" customHeight="1">
      <c r="M3" s="3"/>
      <c r="N3" s="41"/>
      <c r="O3" s="18" t="s">
        <v>4</v>
      </c>
      <c r="P3" s="6" t="s">
        <v>5</v>
      </c>
      <c r="Q3" s="6" t="s">
        <v>6</v>
      </c>
      <c r="R3" s="6" t="s">
        <v>6</v>
      </c>
      <c r="S3" s="2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3:39" ht="63.95" hidden="1" customHeight="1" thickBot="1">
      <c r="N4" s="42" t="s">
        <v>7</v>
      </c>
      <c r="O4" s="19" t="s">
        <v>8</v>
      </c>
      <c r="P4" s="8"/>
      <c r="Q4" s="8"/>
      <c r="R4" s="8"/>
      <c r="S4" s="2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3:39" hidden="1">
      <c r="N5" s="42"/>
      <c r="O5" s="19" t="s">
        <v>9</v>
      </c>
      <c r="P5" s="8"/>
      <c r="Q5" s="8"/>
      <c r="R5" s="8"/>
      <c r="S5" s="2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3:39">
      <c r="N6" s="42" t="s">
        <v>8</v>
      </c>
      <c r="O6" s="42"/>
      <c r="P6" s="9">
        <v>1</v>
      </c>
      <c r="Q6" s="9">
        <v>9</v>
      </c>
      <c r="R6" s="9">
        <v>14</v>
      </c>
      <c r="S6" s="28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3:39" ht="156" customHeight="1">
      <c r="N7" s="43" t="s">
        <v>10</v>
      </c>
      <c r="O7" s="42"/>
      <c r="P7" s="36" t="s">
        <v>11</v>
      </c>
      <c r="Q7" s="13" t="s">
        <v>12</v>
      </c>
      <c r="R7" s="37" t="s">
        <v>13</v>
      </c>
      <c r="S7" s="29"/>
      <c r="T7" s="11"/>
      <c r="U7" s="11"/>
      <c r="V7" s="11"/>
      <c r="W7" s="11"/>
      <c r="X7" s="11"/>
      <c r="Y7" s="10"/>
      <c r="Z7" s="11"/>
      <c r="AA7" s="11"/>
      <c r="AB7" s="11"/>
      <c r="AC7" s="11"/>
      <c r="AD7" s="10"/>
      <c r="AE7" s="11"/>
      <c r="AF7" s="10"/>
      <c r="AG7" s="10"/>
      <c r="AH7" s="10"/>
      <c r="AI7" s="11"/>
      <c r="AJ7" s="10"/>
      <c r="AK7" s="10"/>
      <c r="AL7" s="11"/>
      <c r="AM7" s="11"/>
    </row>
    <row r="8" spans="13:39" ht="18.600000000000001" hidden="1" customHeight="1" thickBot="1">
      <c r="N8" s="44" t="s">
        <v>14</v>
      </c>
      <c r="O8" s="45"/>
      <c r="P8" s="12"/>
      <c r="Q8" s="12"/>
      <c r="R8" s="12"/>
      <c r="S8" s="30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3:39" ht="39.6" hidden="1" customHeight="1" thickBot="1">
      <c r="N9" s="44" t="s">
        <v>15</v>
      </c>
      <c r="O9" s="45"/>
      <c r="P9" s="12" t="s">
        <v>16</v>
      </c>
      <c r="Q9" s="12" t="s">
        <v>16</v>
      </c>
      <c r="R9" s="12" t="s">
        <v>16</v>
      </c>
      <c r="S9" s="30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3:39" ht="26.45" hidden="1" customHeight="1">
      <c r="N10" s="43" t="s">
        <v>17</v>
      </c>
      <c r="O10" s="46"/>
      <c r="P10" s="13" t="s">
        <v>18</v>
      </c>
      <c r="Q10" s="13" t="s">
        <v>18</v>
      </c>
      <c r="R10" s="13" t="s">
        <v>18</v>
      </c>
      <c r="S10" s="31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3:39" ht="26.45" hidden="1" customHeight="1">
      <c r="N11" s="38" t="s">
        <v>19</v>
      </c>
      <c r="O11" s="20" t="s">
        <v>20</v>
      </c>
      <c r="P11" s="14">
        <v>1</v>
      </c>
      <c r="Q11" s="14">
        <v>1</v>
      </c>
      <c r="R11" s="14">
        <v>1</v>
      </c>
      <c r="S11" s="32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3:39" ht="26.45" hidden="1" customHeight="1">
      <c r="N12" s="39"/>
      <c r="O12" s="20" t="s">
        <v>21</v>
      </c>
      <c r="P12" s="14">
        <v>3</v>
      </c>
      <c r="Q12" s="14">
        <v>8</v>
      </c>
      <c r="R12" s="14">
        <v>1</v>
      </c>
      <c r="S12" s="3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3:39" ht="26.45" hidden="1" customHeight="1">
      <c r="N13" s="39"/>
      <c r="O13" s="20" t="s">
        <v>22</v>
      </c>
      <c r="P13" s="14">
        <v>33</v>
      </c>
      <c r="Q13" s="14">
        <v>8</v>
      </c>
      <c r="R13" s="14">
        <v>4</v>
      </c>
      <c r="S13" s="3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3:39" ht="26.45" hidden="1" customHeight="1">
      <c r="N14" s="39"/>
      <c r="O14" s="20" t="s">
        <v>23</v>
      </c>
      <c r="P14" s="14">
        <v>5</v>
      </c>
      <c r="Q14" s="14">
        <v>6</v>
      </c>
      <c r="R14" s="14">
        <v>2</v>
      </c>
      <c r="S14" s="3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3:39" ht="18.600000000000001" hidden="1" customHeight="1">
      <c r="N15" s="39"/>
      <c r="O15" s="20" t="s">
        <v>24</v>
      </c>
      <c r="P15" s="15">
        <v>0</v>
      </c>
      <c r="Q15" s="15">
        <v>0</v>
      </c>
      <c r="R15" s="15">
        <v>0</v>
      </c>
      <c r="S15" s="33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3:39" ht="18.600000000000001" hidden="1" customHeight="1">
      <c r="N16" s="39"/>
      <c r="O16" s="21" t="s">
        <v>25</v>
      </c>
      <c r="P16" s="16">
        <f>SUM(P11:P15)</f>
        <v>42</v>
      </c>
      <c r="Q16" s="16">
        <f>SUM(Q11:Q15)</f>
        <v>23</v>
      </c>
      <c r="R16" s="16">
        <f>SUM(R11:R15)</f>
        <v>8</v>
      </c>
      <c r="S16" s="34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</row>
    <row r="17" spans="1:39">
      <c r="N17" s="47" t="s">
        <v>26</v>
      </c>
      <c r="O17" s="19" t="s">
        <v>27</v>
      </c>
      <c r="P17" s="14">
        <v>0.2</v>
      </c>
      <c r="Q17" s="14">
        <v>0.2</v>
      </c>
      <c r="R17" s="14">
        <v>0.2</v>
      </c>
      <c r="S17" s="3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>
      <c r="N18" s="47"/>
      <c r="O18" s="19" t="s">
        <v>28</v>
      </c>
      <c r="P18" s="14">
        <v>2.6</v>
      </c>
      <c r="Q18" s="14">
        <v>0.6</v>
      </c>
      <c r="R18" s="14">
        <v>0.6</v>
      </c>
      <c r="S18" s="3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ht="27">
      <c r="N19" s="47"/>
      <c r="O19" s="19" t="s">
        <v>29</v>
      </c>
      <c r="P19" s="14">
        <v>0.2</v>
      </c>
      <c r="Q19" s="14">
        <v>0.2</v>
      </c>
      <c r="R19" s="14">
        <v>0.2</v>
      </c>
      <c r="S19" s="3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>
      <c r="M20" s="3"/>
      <c r="N20" s="47"/>
      <c r="O20" s="21" t="s">
        <v>25</v>
      </c>
      <c r="P20" s="16">
        <f>SUM(P17:P19)</f>
        <v>3.0000000000000004</v>
      </c>
      <c r="Q20" s="16">
        <f>SUM(Q17:Q19)</f>
        <v>1</v>
      </c>
      <c r="R20" s="16">
        <f>SUM(R17:R19)</f>
        <v>1</v>
      </c>
      <c r="S20" s="34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spans="1:39" hidden="1">
      <c r="M21" s="3"/>
      <c r="N21" s="38" t="s">
        <v>30</v>
      </c>
      <c r="O21" s="20" t="s">
        <v>31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 hidden="1">
      <c r="N22" s="39"/>
      <c r="O22" s="20" t="s">
        <v>27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 hidden="1">
      <c r="N23" s="39"/>
      <c r="O23" s="20" t="s">
        <v>28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ht="27" hidden="1">
      <c r="N24" s="39"/>
      <c r="O24" s="20" t="s">
        <v>29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hidden="1">
      <c r="N25" s="39"/>
      <c r="O25" s="21" t="s">
        <v>25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spans="1:39">
      <c r="M26" s="3"/>
      <c r="N26" s="4" t="s">
        <v>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>
      <c r="M27" s="3"/>
      <c r="N27" s="4" t="s">
        <v>33</v>
      </c>
      <c r="O27" s="4"/>
      <c r="P27" s="4" t="s">
        <v>34</v>
      </c>
      <c r="Q27" s="4" t="s">
        <v>34</v>
      </c>
      <c r="R27" s="4" t="s">
        <v>34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>
      <c r="B28" t="s">
        <v>35</v>
      </c>
      <c r="N28" s="5" t="s">
        <v>36</v>
      </c>
      <c r="O28" s="5"/>
      <c r="P28" s="5">
        <f>COUNTIF(P31:P10027,"〇")</f>
        <v>144</v>
      </c>
      <c r="Q28" s="5">
        <f t="shared" ref="Q28:U28" si="0">COUNTIF(Q31:Q10027,"〇")</f>
        <v>16</v>
      </c>
      <c r="R28" s="5">
        <f t="shared" si="0"/>
        <v>2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>COUNTIF(V31:V10027,"〇")</f>
        <v>0</v>
      </c>
      <c r="W28" s="5">
        <f t="shared" ref="W28:AM28" si="1">COUNTIF(W31:W10027,"〇")</f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 t="shared" si="1"/>
        <v>0</v>
      </c>
      <c r="AK28" s="5">
        <f t="shared" si="1"/>
        <v>0</v>
      </c>
      <c r="AL28" s="5">
        <f t="shared" si="1"/>
        <v>0</v>
      </c>
      <c r="AM28" s="5">
        <f t="shared" si="1"/>
        <v>0</v>
      </c>
    </row>
    <row r="29" spans="1:39">
      <c r="B29" t="s">
        <v>37</v>
      </c>
      <c r="D29" t="s">
        <v>38</v>
      </c>
      <c r="G29" t="s">
        <v>39</v>
      </c>
    </row>
    <row r="30" spans="1:39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 t="s">
        <v>49</v>
      </c>
    </row>
    <row r="31" spans="1:39">
      <c r="A31" t="s">
        <v>50</v>
      </c>
      <c r="B31" t="s">
        <v>51</v>
      </c>
      <c r="C31" t="s">
        <v>51</v>
      </c>
      <c r="D31" t="s">
        <v>51</v>
      </c>
      <c r="E31" t="s">
        <v>51</v>
      </c>
      <c r="F31" t="s">
        <v>52</v>
      </c>
      <c r="G31" t="s">
        <v>53</v>
      </c>
      <c r="N31" s="1"/>
      <c r="P31" t="s">
        <v>54</v>
      </c>
    </row>
    <row r="32" spans="1:39">
      <c r="A32" t="s">
        <v>55</v>
      </c>
      <c r="B32" t="s">
        <v>51</v>
      </c>
      <c r="C32" t="s">
        <v>51</v>
      </c>
      <c r="D32" t="s">
        <v>51</v>
      </c>
      <c r="E32" t="s">
        <v>51</v>
      </c>
      <c r="F32" t="s">
        <v>52</v>
      </c>
      <c r="G32" t="s">
        <v>56</v>
      </c>
      <c r="N32" s="1"/>
      <c r="P32" t="s">
        <v>54</v>
      </c>
    </row>
    <row r="33" spans="1:16">
      <c r="A33" t="s">
        <v>57</v>
      </c>
      <c r="B33" t="s">
        <v>51</v>
      </c>
      <c r="C33" t="s">
        <v>51</v>
      </c>
      <c r="D33" t="s">
        <v>51</v>
      </c>
      <c r="E33" t="s">
        <v>51</v>
      </c>
      <c r="F33" t="s">
        <v>52</v>
      </c>
      <c r="G33" t="s">
        <v>58</v>
      </c>
      <c r="N33" s="1"/>
      <c r="P33" t="s">
        <v>54</v>
      </c>
    </row>
    <row r="34" spans="1:16">
      <c r="A34" t="s">
        <v>59</v>
      </c>
      <c r="B34" t="s">
        <v>51</v>
      </c>
      <c r="C34" t="s">
        <v>51</v>
      </c>
      <c r="D34" t="s">
        <v>51</v>
      </c>
      <c r="E34" t="s">
        <v>51</v>
      </c>
      <c r="F34" t="s">
        <v>52</v>
      </c>
      <c r="G34" t="s">
        <v>60</v>
      </c>
      <c r="N34" s="1"/>
      <c r="P34" t="s">
        <v>54</v>
      </c>
    </row>
    <row r="35" spans="1:16">
      <c r="A35" t="s">
        <v>61</v>
      </c>
      <c r="B35" t="s">
        <v>51</v>
      </c>
      <c r="C35" t="s">
        <v>51</v>
      </c>
      <c r="D35" t="s">
        <v>51</v>
      </c>
      <c r="E35" t="s">
        <v>51</v>
      </c>
      <c r="F35" t="s">
        <v>52</v>
      </c>
      <c r="G35" t="s">
        <v>62</v>
      </c>
      <c r="N35" s="1"/>
      <c r="P35" t="s">
        <v>54</v>
      </c>
    </row>
    <row r="36" spans="1:16">
      <c r="A36" t="s">
        <v>63</v>
      </c>
      <c r="B36" t="s">
        <v>51</v>
      </c>
      <c r="C36" t="s">
        <v>51</v>
      </c>
      <c r="D36" t="s">
        <v>51</v>
      </c>
      <c r="E36" t="s">
        <v>51</v>
      </c>
      <c r="F36" t="s">
        <v>52</v>
      </c>
      <c r="G36" t="s">
        <v>64</v>
      </c>
      <c r="N36" s="1"/>
      <c r="P36" t="s">
        <v>54</v>
      </c>
    </row>
    <row r="37" spans="1:16">
      <c r="A37" t="s">
        <v>65</v>
      </c>
      <c r="B37" t="s">
        <v>51</v>
      </c>
      <c r="C37" t="s">
        <v>51</v>
      </c>
      <c r="D37" t="s">
        <v>51</v>
      </c>
      <c r="E37" t="s">
        <v>51</v>
      </c>
      <c r="F37" t="s">
        <v>52</v>
      </c>
      <c r="G37" t="s">
        <v>66</v>
      </c>
      <c r="N37" s="1"/>
      <c r="P37" t="s">
        <v>54</v>
      </c>
    </row>
    <row r="38" spans="1:16">
      <c r="A38" t="s">
        <v>67</v>
      </c>
      <c r="B38" t="s">
        <v>51</v>
      </c>
      <c r="C38" t="s">
        <v>51</v>
      </c>
      <c r="D38" t="s">
        <v>51</v>
      </c>
      <c r="E38" t="s">
        <v>51</v>
      </c>
      <c r="F38" t="s">
        <v>52</v>
      </c>
      <c r="G38" t="s">
        <v>68</v>
      </c>
      <c r="N38" s="1"/>
      <c r="P38" t="s">
        <v>54</v>
      </c>
    </row>
    <row r="39" spans="1:16">
      <c r="A39" t="s">
        <v>69</v>
      </c>
      <c r="B39" t="s">
        <v>51</v>
      </c>
      <c r="C39" t="s">
        <v>51</v>
      </c>
      <c r="D39" t="s">
        <v>51</v>
      </c>
      <c r="E39" t="s">
        <v>51</v>
      </c>
      <c r="F39" t="s">
        <v>52</v>
      </c>
      <c r="G39" t="s">
        <v>70</v>
      </c>
      <c r="N39" s="1"/>
      <c r="P39" t="s">
        <v>54</v>
      </c>
    </row>
    <row r="40" spans="1:16">
      <c r="A40" t="s">
        <v>71</v>
      </c>
      <c r="B40" t="s">
        <v>51</v>
      </c>
      <c r="C40" t="s">
        <v>51</v>
      </c>
      <c r="D40" t="s">
        <v>51</v>
      </c>
      <c r="E40" t="s">
        <v>51</v>
      </c>
      <c r="F40" t="s">
        <v>52</v>
      </c>
      <c r="G40" t="s">
        <v>72</v>
      </c>
      <c r="N40" s="1"/>
      <c r="P40" t="s">
        <v>54</v>
      </c>
    </row>
    <row r="41" spans="1:16">
      <c r="A41" t="s">
        <v>73</v>
      </c>
      <c r="B41" t="s">
        <v>51</v>
      </c>
      <c r="C41" t="s">
        <v>51</v>
      </c>
      <c r="D41" t="s">
        <v>51</v>
      </c>
      <c r="E41" t="s">
        <v>51</v>
      </c>
      <c r="F41" t="s">
        <v>52</v>
      </c>
      <c r="G41" t="s">
        <v>74</v>
      </c>
      <c r="N41" s="1"/>
      <c r="P41" t="s">
        <v>54</v>
      </c>
    </row>
    <row r="42" spans="1:16">
      <c r="A42" t="s">
        <v>75</v>
      </c>
      <c r="B42" t="s">
        <v>51</v>
      </c>
      <c r="C42" t="s">
        <v>51</v>
      </c>
      <c r="D42" t="s">
        <v>51</v>
      </c>
      <c r="E42" t="s">
        <v>51</v>
      </c>
      <c r="F42" t="s">
        <v>52</v>
      </c>
      <c r="G42" t="s">
        <v>76</v>
      </c>
      <c r="N42" s="1"/>
      <c r="P42" t="s">
        <v>54</v>
      </c>
    </row>
    <row r="43" spans="1:16">
      <c r="A43" t="s">
        <v>77</v>
      </c>
      <c r="B43" t="s">
        <v>51</v>
      </c>
      <c r="C43" t="s">
        <v>51</v>
      </c>
      <c r="D43" t="s">
        <v>51</v>
      </c>
      <c r="E43" t="s">
        <v>51</v>
      </c>
      <c r="F43" t="s">
        <v>52</v>
      </c>
      <c r="G43" t="s">
        <v>78</v>
      </c>
      <c r="N43" s="1"/>
      <c r="P43" t="s">
        <v>54</v>
      </c>
    </row>
    <row r="44" spans="1:16">
      <c r="A44" t="s">
        <v>79</v>
      </c>
      <c r="B44" t="s">
        <v>51</v>
      </c>
      <c r="C44" t="s">
        <v>51</v>
      </c>
      <c r="D44" t="s">
        <v>51</v>
      </c>
      <c r="E44" t="s">
        <v>51</v>
      </c>
      <c r="F44" t="s">
        <v>52</v>
      </c>
      <c r="G44" t="s">
        <v>80</v>
      </c>
      <c r="N44" s="1"/>
      <c r="P44" t="s">
        <v>54</v>
      </c>
    </row>
    <row r="45" spans="1:16">
      <c r="A45" t="s">
        <v>81</v>
      </c>
      <c r="B45" t="s">
        <v>51</v>
      </c>
      <c r="C45" t="s">
        <v>51</v>
      </c>
      <c r="D45" t="s">
        <v>51</v>
      </c>
      <c r="E45" t="s">
        <v>51</v>
      </c>
      <c r="F45" t="s">
        <v>52</v>
      </c>
      <c r="G45" t="s">
        <v>82</v>
      </c>
      <c r="N45" s="1"/>
      <c r="P45" t="s">
        <v>54</v>
      </c>
    </row>
    <row r="46" spans="1:16">
      <c r="A46" t="s">
        <v>83</v>
      </c>
      <c r="B46" t="s">
        <v>51</v>
      </c>
      <c r="C46" t="s">
        <v>51</v>
      </c>
      <c r="D46" t="s">
        <v>51</v>
      </c>
      <c r="E46" t="s">
        <v>51</v>
      </c>
      <c r="F46" t="s">
        <v>52</v>
      </c>
      <c r="G46" t="s">
        <v>84</v>
      </c>
      <c r="N46" s="1"/>
      <c r="P46" t="s">
        <v>54</v>
      </c>
    </row>
    <row r="47" spans="1:16">
      <c r="A47" t="s">
        <v>85</v>
      </c>
      <c r="B47" t="s">
        <v>51</v>
      </c>
      <c r="C47" t="s">
        <v>51</v>
      </c>
      <c r="D47" t="s">
        <v>51</v>
      </c>
      <c r="E47" t="s">
        <v>51</v>
      </c>
      <c r="F47" t="s">
        <v>52</v>
      </c>
      <c r="G47" t="s">
        <v>86</v>
      </c>
      <c r="N47" s="1"/>
      <c r="P47" t="s">
        <v>54</v>
      </c>
    </row>
    <row r="48" spans="1:16">
      <c r="A48" t="s">
        <v>87</v>
      </c>
      <c r="B48" t="s">
        <v>51</v>
      </c>
      <c r="C48" t="s">
        <v>51</v>
      </c>
      <c r="D48" t="s">
        <v>51</v>
      </c>
      <c r="E48" t="s">
        <v>51</v>
      </c>
      <c r="F48" t="s">
        <v>52</v>
      </c>
      <c r="G48" t="s">
        <v>88</v>
      </c>
      <c r="N48" s="1"/>
    </row>
    <row r="49" spans="1:16">
      <c r="A49" t="s">
        <v>89</v>
      </c>
      <c r="B49" t="s">
        <v>51</v>
      </c>
      <c r="C49" t="s">
        <v>51</v>
      </c>
      <c r="D49" t="s">
        <v>51</v>
      </c>
      <c r="E49" t="s">
        <v>51</v>
      </c>
      <c r="F49" t="s">
        <v>52</v>
      </c>
      <c r="G49" t="s">
        <v>90</v>
      </c>
      <c r="N49" s="1"/>
      <c r="P49" t="s">
        <v>54</v>
      </c>
    </row>
    <row r="50" spans="1:16">
      <c r="A50" t="s">
        <v>91</v>
      </c>
      <c r="B50" t="s">
        <v>51</v>
      </c>
      <c r="C50" t="s">
        <v>51</v>
      </c>
      <c r="D50" t="s">
        <v>51</v>
      </c>
      <c r="E50" t="s">
        <v>51</v>
      </c>
      <c r="F50" t="s">
        <v>52</v>
      </c>
      <c r="G50" t="s">
        <v>92</v>
      </c>
      <c r="N50" s="1"/>
      <c r="P50" t="s">
        <v>54</v>
      </c>
    </row>
    <row r="51" spans="1:16">
      <c r="A51" t="s">
        <v>93</v>
      </c>
      <c r="B51" t="s">
        <v>51</v>
      </c>
      <c r="C51" t="s">
        <v>51</v>
      </c>
      <c r="D51" t="s">
        <v>51</v>
      </c>
      <c r="E51" t="s">
        <v>51</v>
      </c>
      <c r="F51" t="s">
        <v>52</v>
      </c>
      <c r="G51" t="s">
        <v>94</v>
      </c>
      <c r="N51" s="1"/>
      <c r="P51" t="s">
        <v>54</v>
      </c>
    </row>
    <row r="52" spans="1:16">
      <c r="A52" t="s">
        <v>95</v>
      </c>
      <c r="B52" t="s">
        <v>51</v>
      </c>
      <c r="C52" t="s">
        <v>51</v>
      </c>
      <c r="D52" t="s">
        <v>51</v>
      </c>
      <c r="E52" t="s">
        <v>51</v>
      </c>
      <c r="F52" t="s">
        <v>52</v>
      </c>
      <c r="G52" t="s">
        <v>96</v>
      </c>
      <c r="N52" s="1"/>
      <c r="P52" t="s">
        <v>54</v>
      </c>
    </row>
    <row r="53" spans="1:16">
      <c r="A53" t="s">
        <v>97</v>
      </c>
      <c r="B53" t="s">
        <v>51</v>
      </c>
      <c r="C53" t="s">
        <v>51</v>
      </c>
      <c r="D53" t="s">
        <v>51</v>
      </c>
      <c r="E53" t="s">
        <v>51</v>
      </c>
      <c r="F53" t="s">
        <v>52</v>
      </c>
      <c r="G53" t="s">
        <v>98</v>
      </c>
      <c r="N53" s="1"/>
      <c r="P53" t="s">
        <v>54</v>
      </c>
    </row>
    <row r="54" spans="1:16">
      <c r="A54" t="s">
        <v>99</v>
      </c>
      <c r="B54" t="s">
        <v>51</v>
      </c>
      <c r="C54" t="s">
        <v>51</v>
      </c>
      <c r="D54" t="s">
        <v>51</v>
      </c>
      <c r="E54" t="s">
        <v>51</v>
      </c>
      <c r="F54" t="s">
        <v>52</v>
      </c>
      <c r="G54" t="s">
        <v>100</v>
      </c>
      <c r="N54" s="1"/>
      <c r="P54" t="s">
        <v>54</v>
      </c>
    </row>
    <row r="55" spans="1:16">
      <c r="A55" t="s">
        <v>101</v>
      </c>
      <c r="B55" t="s">
        <v>51</v>
      </c>
      <c r="C55" t="s">
        <v>51</v>
      </c>
      <c r="D55" t="s">
        <v>51</v>
      </c>
      <c r="E55" t="s">
        <v>51</v>
      </c>
      <c r="F55" t="s">
        <v>52</v>
      </c>
      <c r="G55" t="s">
        <v>102</v>
      </c>
      <c r="N55" s="1"/>
      <c r="P55" t="s">
        <v>54</v>
      </c>
    </row>
    <row r="56" spans="1:16">
      <c r="A56" t="s">
        <v>103</v>
      </c>
      <c r="B56" t="s">
        <v>51</v>
      </c>
      <c r="C56" t="s">
        <v>51</v>
      </c>
      <c r="D56" t="s">
        <v>51</v>
      </c>
      <c r="E56" t="s">
        <v>51</v>
      </c>
      <c r="F56" t="s">
        <v>52</v>
      </c>
      <c r="G56" t="s">
        <v>104</v>
      </c>
      <c r="N56" s="1"/>
      <c r="P56" t="s">
        <v>54</v>
      </c>
    </row>
    <row r="57" spans="1:16">
      <c r="A57" t="s">
        <v>105</v>
      </c>
      <c r="B57" t="s">
        <v>51</v>
      </c>
      <c r="C57" t="s">
        <v>51</v>
      </c>
      <c r="D57" t="s">
        <v>51</v>
      </c>
      <c r="E57" t="s">
        <v>51</v>
      </c>
      <c r="F57" t="s">
        <v>52</v>
      </c>
      <c r="G57" t="s">
        <v>106</v>
      </c>
      <c r="N57" s="1"/>
      <c r="P57" t="s">
        <v>54</v>
      </c>
    </row>
    <row r="58" spans="1:16">
      <c r="A58" t="s">
        <v>107</v>
      </c>
      <c r="B58" t="s">
        <v>51</v>
      </c>
      <c r="C58" t="s">
        <v>51</v>
      </c>
      <c r="D58" t="s">
        <v>51</v>
      </c>
      <c r="E58" t="s">
        <v>51</v>
      </c>
      <c r="F58" t="s">
        <v>52</v>
      </c>
      <c r="G58" t="s">
        <v>108</v>
      </c>
      <c r="N58" s="1"/>
      <c r="P58" t="s">
        <v>54</v>
      </c>
    </row>
    <row r="59" spans="1:16">
      <c r="A59" t="s">
        <v>109</v>
      </c>
      <c r="B59" t="s">
        <v>51</v>
      </c>
      <c r="C59" t="s">
        <v>51</v>
      </c>
      <c r="D59" t="s">
        <v>51</v>
      </c>
      <c r="E59" t="s">
        <v>51</v>
      </c>
      <c r="F59" t="s">
        <v>52</v>
      </c>
      <c r="G59" t="s">
        <v>110</v>
      </c>
      <c r="N59" s="1"/>
      <c r="P59" t="s">
        <v>54</v>
      </c>
    </row>
    <row r="60" spans="1:16">
      <c r="A60" t="s">
        <v>111</v>
      </c>
      <c r="B60" t="s">
        <v>51</v>
      </c>
      <c r="C60" t="s">
        <v>51</v>
      </c>
      <c r="D60" t="s">
        <v>51</v>
      </c>
      <c r="E60" t="s">
        <v>51</v>
      </c>
      <c r="F60" t="s">
        <v>52</v>
      </c>
      <c r="G60" t="s">
        <v>112</v>
      </c>
      <c r="N60" s="1"/>
      <c r="P60" t="s">
        <v>54</v>
      </c>
    </row>
    <row r="61" spans="1:16">
      <c r="A61" t="s">
        <v>113</v>
      </c>
      <c r="B61" t="s">
        <v>51</v>
      </c>
      <c r="C61" t="s">
        <v>51</v>
      </c>
      <c r="D61" t="s">
        <v>51</v>
      </c>
      <c r="E61" t="s">
        <v>51</v>
      </c>
      <c r="F61" t="s">
        <v>52</v>
      </c>
      <c r="G61" t="s">
        <v>114</v>
      </c>
      <c r="N61" s="1"/>
      <c r="P61" t="s">
        <v>54</v>
      </c>
    </row>
    <row r="62" spans="1:16">
      <c r="A62" t="s">
        <v>115</v>
      </c>
      <c r="B62" t="s">
        <v>51</v>
      </c>
      <c r="C62" t="s">
        <v>51</v>
      </c>
      <c r="D62" t="s">
        <v>51</v>
      </c>
      <c r="E62" t="s">
        <v>51</v>
      </c>
      <c r="F62" t="s">
        <v>52</v>
      </c>
      <c r="G62" t="s">
        <v>116</v>
      </c>
      <c r="N62" s="1"/>
      <c r="P62" t="s">
        <v>54</v>
      </c>
    </row>
    <row r="63" spans="1:16">
      <c r="A63" t="s">
        <v>117</v>
      </c>
      <c r="B63" t="s">
        <v>51</v>
      </c>
      <c r="C63" t="s">
        <v>51</v>
      </c>
      <c r="D63" t="s">
        <v>51</v>
      </c>
      <c r="E63" t="s">
        <v>51</v>
      </c>
      <c r="F63" t="s">
        <v>52</v>
      </c>
      <c r="G63" t="s">
        <v>118</v>
      </c>
      <c r="N63" s="1"/>
      <c r="P63" t="s">
        <v>54</v>
      </c>
    </row>
    <row r="64" spans="1:16">
      <c r="A64" t="s">
        <v>119</v>
      </c>
      <c r="B64" t="s">
        <v>51</v>
      </c>
      <c r="C64" t="s">
        <v>51</v>
      </c>
      <c r="D64" t="s">
        <v>51</v>
      </c>
      <c r="E64" t="s">
        <v>51</v>
      </c>
      <c r="F64" t="s">
        <v>52</v>
      </c>
      <c r="G64" t="s">
        <v>120</v>
      </c>
      <c r="N64" s="1"/>
      <c r="P64" t="s">
        <v>54</v>
      </c>
    </row>
    <row r="65" spans="1:16">
      <c r="A65" t="s">
        <v>121</v>
      </c>
      <c r="B65" t="s">
        <v>51</v>
      </c>
      <c r="C65" t="s">
        <v>51</v>
      </c>
      <c r="D65" t="s">
        <v>51</v>
      </c>
      <c r="E65" t="s">
        <v>51</v>
      </c>
      <c r="F65" t="s">
        <v>52</v>
      </c>
      <c r="G65" t="s">
        <v>122</v>
      </c>
      <c r="N65" s="1"/>
      <c r="P65" t="s">
        <v>54</v>
      </c>
    </row>
    <row r="66" spans="1:16">
      <c r="A66" t="s">
        <v>123</v>
      </c>
      <c r="B66" t="s">
        <v>51</v>
      </c>
      <c r="C66" t="s">
        <v>51</v>
      </c>
      <c r="D66" t="s">
        <v>51</v>
      </c>
      <c r="E66" t="s">
        <v>51</v>
      </c>
      <c r="F66" t="s">
        <v>52</v>
      </c>
      <c r="G66" t="s">
        <v>124</v>
      </c>
      <c r="N66" s="1"/>
      <c r="P66" t="s">
        <v>54</v>
      </c>
    </row>
    <row r="67" spans="1:16">
      <c r="A67" t="s">
        <v>125</v>
      </c>
      <c r="B67" t="s">
        <v>51</v>
      </c>
      <c r="C67" t="s">
        <v>51</v>
      </c>
      <c r="D67" t="s">
        <v>51</v>
      </c>
      <c r="E67" t="s">
        <v>51</v>
      </c>
      <c r="F67" t="s">
        <v>52</v>
      </c>
      <c r="G67" t="s">
        <v>126</v>
      </c>
      <c r="N67" s="1"/>
      <c r="P67" t="s">
        <v>54</v>
      </c>
    </row>
    <row r="68" spans="1:16">
      <c r="A68" t="s">
        <v>127</v>
      </c>
      <c r="B68" t="s">
        <v>51</v>
      </c>
      <c r="C68" t="s">
        <v>51</v>
      </c>
      <c r="D68" t="s">
        <v>51</v>
      </c>
      <c r="E68" t="s">
        <v>51</v>
      </c>
      <c r="F68" t="s">
        <v>52</v>
      </c>
      <c r="G68" t="s">
        <v>128</v>
      </c>
      <c r="N68" s="1"/>
      <c r="P68" t="s">
        <v>54</v>
      </c>
    </row>
    <row r="69" spans="1:16">
      <c r="A69" t="s">
        <v>129</v>
      </c>
      <c r="B69" t="s">
        <v>51</v>
      </c>
      <c r="C69" t="s">
        <v>51</v>
      </c>
      <c r="D69" t="s">
        <v>51</v>
      </c>
      <c r="E69" t="s">
        <v>51</v>
      </c>
      <c r="F69" t="s">
        <v>52</v>
      </c>
      <c r="G69" t="s">
        <v>130</v>
      </c>
      <c r="N69" s="1"/>
      <c r="P69" t="s">
        <v>54</v>
      </c>
    </row>
    <row r="70" spans="1:16">
      <c r="A70" t="s">
        <v>131</v>
      </c>
      <c r="B70" t="s">
        <v>51</v>
      </c>
      <c r="C70" t="s">
        <v>51</v>
      </c>
      <c r="D70" t="s">
        <v>51</v>
      </c>
      <c r="E70" t="s">
        <v>51</v>
      </c>
      <c r="F70" t="s">
        <v>52</v>
      </c>
      <c r="G70" t="s">
        <v>132</v>
      </c>
      <c r="N70" s="1"/>
      <c r="P70" t="s">
        <v>54</v>
      </c>
    </row>
    <row r="71" spans="1:16">
      <c r="A71" t="s">
        <v>133</v>
      </c>
      <c r="B71" t="s">
        <v>51</v>
      </c>
      <c r="C71" t="s">
        <v>51</v>
      </c>
      <c r="D71" t="s">
        <v>51</v>
      </c>
      <c r="E71" t="s">
        <v>51</v>
      </c>
      <c r="F71" t="s">
        <v>52</v>
      </c>
      <c r="G71" t="s">
        <v>134</v>
      </c>
      <c r="N71" s="1"/>
      <c r="P71" t="s">
        <v>54</v>
      </c>
    </row>
    <row r="72" spans="1:16">
      <c r="A72" t="s">
        <v>135</v>
      </c>
      <c r="B72" t="s">
        <v>51</v>
      </c>
      <c r="C72" t="s">
        <v>51</v>
      </c>
      <c r="D72" t="s">
        <v>51</v>
      </c>
      <c r="E72" t="s">
        <v>51</v>
      </c>
      <c r="F72" t="s">
        <v>52</v>
      </c>
      <c r="G72" t="s">
        <v>136</v>
      </c>
      <c r="N72" s="1"/>
      <c r="P72" t="s">
        <v>54</v>
      </c>
    </row>
    <row r="73" spans="1:16">
      <c r="A73" t="s">
        <v>137</v>
      </c>
      <c r="B73" t="s">
        <v>51</v>
      </c>
      <c r="C73" t="s">
        <v>51</v>
      </c>
      <c r="D73" t="s">
        <v>51</v>
      </c>
      <c r="E73" t="s">
        <v>51</v>
      </c>
      <c r="F73" t="s">
        <v>52</v>
      </c>
      <c r="G73" t="s">
        <v>138</v>
      </c>
      <c r="N73" s="1"/>
      <c r="P73" t="s">
        <v>54</v>
      </c>
    </row>
    <row r="74" spans="1:16">
      <c r="A74" t="s">
        <v>139</v>
      </c>
      <c r="B74" t="s">
        <v>51</v>
      </c>
      <c r="C74" t="s">
        <v>51</v>
      </c>
      <c r="D74" t="s">
        <v>51</v>
      </c>
      <c r="E74" t="s">
        <v>51</v>
      </c>
      <c r="F74" t="s">
        <v>52</v>
      </c>
      <c r="G74" t="s">
        <v>140</v>
      </c>
      <c r="N74" s="1"/>
      <c r="P74" t="s">
        <v>54</v>
      </c>
    </row>
    <row r="75" spans="1:16">
      <c r="A75" t="s">
        <v>141</v>
      </c>
      <c r="B75" t="s">
        <v>51</v>
      </c>
      <c r="C75" t="s">
        <v>51</v>
      </c>
      <c r="D75" t="s">
        <v>51</v>
      </c>
      <c r="E75" t="s">
        <v>51</v>
      </c>
      <c r="F75" t="s">
        <v>52</v>
      </c>
      <c r="G75" t="s">
        <v>142</v>
      </c>
      <c r="N75" s="1"/>
      <c r="P75" t="s">
        <v>54</v>
      </c>
    </row>
    <row r="76" spans="1:16">
      <c r="A76" t="s">
        <v>143</v>
      </c>
      <c r="B76" t="s">
        <v>51</v>
      </c>
      <c r="C76" t="s">
        <v>51</v>
      </c>
      <c r="D76" t="s">
        <v>51</v>
      </c>
      <c r="E76" t="s">
        <v>51</v>
      </c>
      <c r="F76" t="s">
        <v>52</v>
      </c>
      <c r="G76" t="s">
        <v>60</v>
      </c>
      <c r="N76" s="1"/>
      <c r="P76" t="s">
        <v>54</v>
      </c>
    </row>
    <row r="77" spans="1:16">
      <c r="A77" t="s">
        <v>144</v>
      </c>
      <c r="B77" t="s">
        <v>51</v>
      </c>
      <c r="C77" t="s">
        <v>51</v>
      </c>
      <c r="D77" t="s">
        <v>51</v>
      </c>
      <c r="E77" t="s">
        <v>51</v>
      </c>
      <c r="F77" t="s">
        <v>52</v>
      </c>
      <c r="G77" t="s">
        <v>145</v>
      </c>
      <c r="N77" s="1"/>
      <c r="P77" t="s">
        <v>54</v>
      </c>
    </row>
    <row r="78" spans="1:16">
      <c r="A78" t="s">
        <v>146</v>
      </c>
      <c r="B78" t="s">
        <v>51</v>
      </c>
      <c r="C78" t="s">
        <v>51</v>
      </c>
      <c r="D78" t="s">
        <v>51</v>
      </c>
      <c r="E78" t="s">
        <v>51</v>
      </c>
      <c r="F78" t="s">
        <v>52</v>
      </c>
      <c r="G78" t="s">
        <v>147</v>
      </c>
      <c r="N78" s="1"/>
      <c r="P78" t="s">
        <v>54</v>
      </c>
    </row>
    <row r="79" spans="1:16">
      <c r="A79" t="s">
        <v>148</v>
      </c>
      <c r="B79" t="s">
        <v>51</v>
      </c>
      <c r="C79" t="s">
        <v>51</v>
      </c>
      <c r="D79" t="s">
        <v>51</v>
      </c>
      <c r="E79" t="s">
        <v>51</v>
      </c>
      <c r="F79" t="s">
        <v>52</v>
      </c>
      <c r="G79" t="s">
        <v>149</v>
      </c>
      <c r="N79" s="1"/>
      <c r="P79" t="s">
        <v>54</v>
      </c>
    </row>
    <row r="80" spans="1:16">
      <c r="A80" t="s">
        <v>150</v>
      </c>
      <c r="B80" t="s">
        <v>51</v>
      </c>
      <c r="C80" t="s">
        <v>51</v>
      </c>
      <c r="D80" t="s">
        <v>51</v>
      </c>
      <c r="E80" t="s">
        <v>51</v>
      </c>
      <c r="F80" t="s">
        <v>52</v>
      </c>
      <c r="G80" t="s">
        <v>151</v>
      </c>
      <c r="N80" s="1"/>
      <c r="P80" t="s">
        <v>54</v>
      </c>
    </row>
    <row r="81" spans="1:16">
      <c r="A81" t="s">
        <v>152</v>
      </c>
      <c r="B81" t="s">
        <v>51</v>
      </c>
      <c r="C81" t="s">
        <v>51</v>
      </c>
      <c r="D81" t="s">
        <v>51</v>
      </c>
      <c r="E81" t="s">
        <v>51</v>
      </c>
      <c r="F81" t="s">
        <v>52</v>
      </c>
      <c r="G81" t="s">
        <v>153</v>
      </c>
      <c r="N81" s="1"/>
      <c r="P81" t="s">
        <v>54</v>
      </c>
    </row>
    <row r="82" spans="1:16">
      <c r="A82" t="s">
        <v>154</v>
      </c>
      <c r="B82" t="s">
        <v>51</v>
      </c>
      <c r="C82" t="s">
        <v>51</v>
      </c>
      <c r="D82" t="s">
        <v>51</v>
      </c>
      <c r="E82" t="s">
        <v>51</v>
      </c>
      <c r="F82" t="s">
        <v>52</v>
      </c>
      <c r="G82" t="s">
        <v>155</v>
      </c>
      <c r="N82" s="1"/>
      <c r="P82" t="s">
        <v>54</v>
      </c>
    </row>
    <row r="83" spans="1:16">
      <c r="A83" t="s">
        <v>156</v>
      </c>
      <c r="B83" t="s">
        <v>51</v>
      </c>
      <c r="C83" t="s">
        <v>51</v>
      </c>
      <c r="D83" t="s">
        <v>51</v>
      </c>
      <c r="E83" t="s">
        <v>51</v>
      </c>
      <c r="F83" t="s">
        <v>52</v>
      </c>
      <c r="G83" t="s">
        <v>157</v>
      </c>
      <c r="N83" s="1"/>
      <c r="P83" t="s">
        <v>54</v>
      </c>
    </row>
    <row r="84" spans="1:16">
      <c r="A84" t="s">
        <v>158</v>
      </c>
      <c r="B84" t="s">
        <v>51</v>
      </c>
      <c r="C84" t="s">
        <v>51</v>
      </c>
      <c r="D84" t="s">
        <v>51</v>
      </c>
      <c r="E84" t="s">
        <v>51</v>
      </c>
      <c r="F84" t="s">
        <v>52</v>
      </c>
      <c r="G84" t="s">
        <v>159</v>
      </c>
      <c r="N84" s="1"/>
      <c r="P84" t="s">
        <v>54</v>
      </c>
    </row>
    <row r="85" spans="1:16">
      <c r="A85" t="s">
        <v>160</v>
      </c>
      <c r="B85" t="s">
        <v>51</v>
      </c>
      <c r="C85" t="s">
        <v>51</v>
      </c>
      <c r="D85" t="s">
        <v>51</v>
      </c>
      <c r="E85" t="s">
        <v>51</v>
      </c>
      <c r="F85" t="s">
        <v>52</v>
      </c>
      <c r="G85" t="s">
        <v>161</v>
      </c>
      <c r="N85" s="1"/>
      <c r="P85" t="s">
        <v>54</v>
      </c>
    </row>
    <row r="86" spans="1:16">
      <c r="A86" t="s">
        <v>162</v>
      </c>
      <c r="B86" t="s">
        <v>51</v>
      </c>
      <c r="C86" t="s">
        <v>51</v>
      </c>
      <c r="D86" t="s">
        <v>51</v>
      </c>
      <c r="E86" t="s">
        <v>51</v>
      </c>
      <c r="F86" t="s">
        <v>52</v>
      </c>
      <c r="G86" t="s">
        <v>163</v>
      </c>
      <c r="N86" s="1"/>
      <c r="P86" t="s">
        <v>54</v>
      </c>
    </row>
    <row r="87" spans="1:16">
      <c r="A87" t="s">
        <v>164</v>
      </c>
      <c r="B87" t="s">
        <v>51</v>
      </c>
      <c r="C87" t="s">
        <v>51</v>
      </c>
      <c r="D87" t="s">
        <v>51</v>
      </c>
      <c r="E87" t="s">
        <v>51</v>
      </c>
      <c r="F87" t="s">
        <v>52</v>
      </c>
      <c r="G87" t="s">
        <v>165</v>
      </c>
      <c r="N87" s="1"/>
      <c r="P87" t="s">
        <v>54</v>
      </c>
    </row>
    <row r="88" spans="1:16">
      <c r="A88" t="s">
        <v>166</v>
      </c>
      <c r="B88" t="s">
        <v>51</v>
      </c>
      <c r="C88" t="s">
        <v>51</v>
      </c>
      <c r="D88" t="s">
        <v>51</v>
      </c>
      <c r="E88" t="s">
        <v>51</v>
      </c>
      <c r="F88" t="s">
        <v>52</v>
      </c>
      <c r="G88" t="s">
        <v>167</v>
      </c>
      <c r="N88" s="1"/>
      <c r="P88" t="s">
        <v>54</v>
      </c>
    </row>
    <row r="89" spans="1:16">
      <c r="A89" t="s">
        <v>168</v>
      </c>
      <c r="B89" t="s">
        <v>51</v>
      </c>
      <c r="C89" t="s">
        <v>51</v>
      </c>
      <c r="D89" t="s">
        <v>51</v>
      </c>
      <c r="E89" t="s">
        <v>51</v>
      </c>
      <c r="F89" t="s">
        <v>52</v>
      </c>
      <c r="G89" t="s">
        <v>169</v>
      </c>
      <c r="N89" s="1"/>
      <c r="P89" t="s">
        <v>54</v>
      </c>
    </row>
    <row r="90" spans="1:16">
      <c r="A90" t="s">
        <v>170</v>
      </c>
      <c r="B90" t="s">
        <v>51</v>
      </c>
      <c r="C90" t="s">
        <v>51</v>
      </c>
      <c r="D90" t="s">
        <v>51</v>
      </c>
      <c r="E90" t="s">
        <v>51</v>
      </c>
      <c r="F90" t="s">
        <v>52</v>
      </c>
      <c r="G90" t="s">
        <v>171</v>
      </c>
      <c r="N90" s="1"/>
      <c r="P90" t="s">
        <v>54</v>
      </c>
    </row>
    <row r="91" spans="1:16">
      <c r="A91" t="s">
        <v>172</v>
      </c>
      <c r="B91" t="s">
        <v>51</v>
      </c>
      <c r="C91" t="s">
        <v>51</v>
      </c>
      <c r="D91" t="s">
        <v>51</v>
      </c>
      <c r="E91" t="s">
        <v>51</v>
      </c>
      <c r="F91" t="s">
        <v>52</v>
      </c>
      <c r="G91" t="s">
        <v>173</v>
      </c>
      <c r="N91" s="1"/>
      <c r="P91" t="s">
        <v>54</v>
      </c>
    </row>
    <row r="92" spans="1:16">
      <c r="A92" t="s">
        <v>174</v>
      </c>
      <c r="B92" t="s">
        <v>51</v>
      </c>
      <c r="C92" t="s">
        <v>51</v>
      </c>
      <c r="D92" t="s">
        <v>51</v>
      </c>
      <c r="E92" t="s">
        <v>51</v>
      </c>
      <c r="F92" t="s">
        <v>52</v>
      </c>
      <c r="G92" t="s">
        <v>175</v>
      </c>
      <c r="N92" s="1"/>
      <c r="P92" t="s">
        <v>54</v>
      </c>
    </row>
    <row r="93" spans="1:16">
      <c r="A93" t="s">
        <v>176</v>
      </c>
      <c r="B93" t="s">
        <v>51</v>
      </c>
      <c r="C93" t="s">
        <v>51</v>
      </c>
      <c r="D93" t="s">
        <v>51</v>
      </c>
      <c r="E93" t="s">
        <v>51</v>
      </c>
      <c r="F93" t="s">
        <v>52</v>
      </c>
      <c r="G93" t="s">
        <v>177</v>
      </c>
      <c r="N93" s="1"/>
      <c r="P93" t="s">
        <v>54</v>
      </c>
    </row>
    <row r="94" spans="1:16">
      <c r="A94" t="s">
        <v>178</v>
      </c>
      <c r="B94" t="s">
        <v>51</v>
      </c>
      <c r="C94" t="s">
        <v>51</v>
      </c>
      <c r="D94" t="s">
        <v>51</v>
      </c>
      <c r="E94" t="s">
        <v>51</v>
      </c>
      <c r="F94" t="s">
        <v>52</v>
      </c>
      <c r="G94" t="s">
        <v>179</v>
      </c>
      <c r="N94" s="1"/>
      <c r="P94" t="s">
        <v>54</v>
      </c>
    </row>
    <row r="95" spans="1:16">
      <c r="A95" t="s">
        <v>180</v>
      </c>
      <c r="B95" t="s">
        <v>51</v>
      </c>
      <c r="C95" t="s">
        <v>51</v>
      </c>
      <c r="D95" t="s">
        <v>51</v>
      </c>
      <c r="E95" t="s">
        <v>51</v>
      </c>
      <c r="F95" t="s">
        <v>52</v>
      </c>
      <c r="G95" t="s">
        <v>181</v>
      </c>
      <c r="N95" s="1"/>
      <c r="P95" t="s">
        <v>54</v>
      </c>
    </row>
    <row r="96" spans="1:16">
      <c r="A96" t="s">
        <v>182</v>
      </c>
      <c r="B96" t="s">
        <v>51</v>
      </c>
      <c r="C96" t="s">
        <v>51</v>
      </c>
      <c r="D96" t="s">
        <v>51</v>
      </c>
      <c r="E96" t="s">
        <v>51</v>
      </c>
      <c r="F96" t="s">
        <v>52</v>
      </c>
      <c r="G96" t="s">
        <v>183</v>
      </c>
      <c r="N96" s="1"/>
      <c r="P96" t="s">
        <v>54</v>
      </c>
    </row>
    <row r="97" spans="1:16">
      <c r="A97" t="s">
        <v>184</v>
      </c>
      <c r="B97" t="s">
        <v>51</v>
      </c>
      <c r="C97" t="s">
        <v>51</v>
      </c>
      <c r="D97" t="s">
        <v>51</v>
      </c>
      <c r="E97" t="s">
        <v>51</v>
      </c>
      <c r="F97" t="s">
        <v>52</v>
      </c>
      <c r="G97" t="s">
        <v>185</v>
      </c>
      <c r="N97" s="1"/>
      <c r="P97" t="s">
        <v>54</v>
      </c>
    </row>
    <row r="98" spans="1:16">
      <c r="A98" t="s">
        <v>186</v>
      </c>
      <c r="B98" t="s">
        <v>51</v>
      </c>
      <c r="C98" t="s">
        <v>51</v>
      </c>
      <c r="D98" t="s">
        <v>51</v>
      </c>
      <c r="E98" t="s">
        <v>51</v>
      </c>
      <c r="F98" t="s">
        <v>52</v>
      </c>
      <c r="G98" t="s">
        <v>187</v>
      </c>
      <c r="N98" s="1"/>
      <c r="P98" t="s">
        <v>54</v>
      </c>
    </row>
    <row r="99" spans="1:16">
      <c r="A99" t="s">
        <v>188</v>
      </c>
      <c r="B99" t="s">
        <v>51</v>
      </c>
      <c r="C99" t="s">
        <v>51</v>
      </c>
      <c r="D99" t="s">
        <v>51</v>
      </c>
      <c r="E99" t="s">
        <v>51</v>
      </c>
      <c r="F99" t="s">
        <v>52</v>
      </c>
      <c r="G99" t="s">
        <v>189</v>
      </c>
      <c r="N99" s="1"/>
      <c r="P99" t="s">
        <v>54</v>
      </c>
    </row>
    <row r="100" spans="1:16">
      <c r="A100" t="s">
        <v>190</v>
      </c>
      <c r="B100" t="s">
        <v>51</v>
      </c>
      <c r="C100" t="s">
        <v>51</v>
      </c>
      <c r="D100" t="s">
        <v>51</v>
      </c>
      <c r="E100" t="s">
        <v>51</v>
      </c>
      <c r="F100" t="s">
        <v>52</v>
      </c>
      <c r="G100" t="s">
        <v>191</v>
      </c>
      <c r="N100" s="1"/>
      <c r="P100" t="s">
        <v>54</v>
      </c>
    </row>
    <row r="101" spans="1:16">
      <c r="A101" t="s">
        <v>192</v>
      </c>
      <c r="B101" t="s">
        <v>51</v>
      </c>
      <c r="C101" t="s">
        <v>51</v>
      </c>
      <c r="D101" t="s">
        <v>51</v>
      </c>
      <c r="E101" t="s">
        <v>51</v>
      </c>
      <c r="F101" t="s">
        <v>193</v>
      </c>
      <c r="G101" t="s">
        <v>194</v>
      </c>
      <c r="N101" s="1"/>
      <c r="P101" t="s">
        <v>54</v>
      </c>
    </row>
    <row r="102" spans="1:16">
      <c r="A102" t="s">
        <v>195</v>
      </c>
      <c r="B102" t="s">
        <v>51</v>
      </c>
      <c r="C102" t="s">
        <v>51</v>
      </c>
      <c r="D102" t="s">
        <v>51</v>
      </c>
      <c r="E102" t="s">
        <v>51</v>
      </c>
      <c r="F102" t="s">
        <v>193</v>
      </c>
      <c r="G102" t="s">
        <v>196</v>
      </c>
      <c r="N102" s="1"/>
      <c r="P102" t="s">
        <v>54</v>
      </c>
    </row>
    <row r="103" spans="1:16">
      <c r="A103" t="s">
        <v>197</v>
      </c>
      <c r="B103" t="s">
        <v>51</v>
      </c>
      <c r="C103" t="s">
        <v>51</v>
      </c>
      <c r="D103" t="s">
        <v>51</v>
      </c>
      <c r="E103" t="s">
        <v>51</v>
      </c>
      <c r="F103" t="s">
        <v>193</v>
      </c>
      <c r="G103" t="s">
        <v>198</v>
      </c>
      <c r="N103" s="1"/>
      <c r="P103" t="s">
        <v>54</v>
      </c>
    </row>
    <row r="104" spans="1:16">
      <c r="A104" t="s">
        <v>199</v>
      </c>
      <c r="B104" t="s">
        <v>51</v>
      </c>
      <c r="C104" t="s">
        <v>51</v>
      </c>
      <c r="D104" t="s">
        <v>51</v>
      </c>
      <c r="E104" t="s">
        <v>51</v>
      </c>
      <c r="F104" t="s">
        <v>193</v>
      </c>
      <c r="G104" t="s">
        <v>200</v>
      </c>
      <c r="N104" s="1"/>
      <c r="P104" t="s">
        <v>54</v>
      </c>
    </row>
    <row r="105" spans="1:16">
      <c r="A105" t="s">
        <v>201</v>
      </c>
      <c r="B105" t="s">
        <v>51</v>
      </c>
      <c r="C105" t="s">
        <v>51</v>
      </c>
      <c r="D105" t="s">
        <v>51</v>
      </c>
      <c r="E105" t="s">
        <v>51</v>
      </c>
      <c r="F105" t="s">
        <v>193</v>
      </c>
      <c r="G105" t="s">
        <v>202</v>
      </c>
      <c r="N105" s="1"/>
      <c r="P105" t="s">
        <v>54</v>
      </c>
    </row>
    <row r="106" spans="1:16">
      <c r="A106" t="s">
        <v>203</v>
      </c>
      <c r="B106" t="s">
        <v>51</v>
      </c>
      <c r="C106" t="s">
        <v>51</v>
      </c>
      <c r="D106" t="s">
        <v>51</v>
      </c>
      <c r="E106" t="s">
        <v>51</v>
      </c>
      <c r="F106" t="s">
        <v>193</v>
      </c>
      <c r="G106" t="s">
        <v>204</v>
      </c>
      <c r="N106" s="1"/>
      <c r="P106" t="s">
        <v>54</v>
      </c>
    </row>
    <row r="107" spans="1:16">
      <c r="A107" t="s">
        <v>205</v>
      </c>
      <c r="B107" t="s">
        <v>51</v>
      </c>
      <c r="C107" t="s">
        <v>51</v>
      </c>
      <c r="D107" t="s">
        <v>51</v>
      </c>
      <c r="E107" t="s">
        <v>51</v>
      </c>
      <c r="F107" t="s">
        <v>193</v>
      </c>
      <c r="G107" t="s">
        <v>206</v>
      </c>
      <c r="N107" s="1"/>
      <c r="P107" t="s">
        <v>54</v>
      </c>
    </row>
    <row r="108" spans="1:16">
      <c r="A108" t="s">
        <v>207</v>
      </c>
      <c r="B108" t="s">
        <v>51</v>
      </c>
      <c r="C108" t="s">
        <v>51</v>
      </c>
      <c r="D108" t="s">
        <v>51</v>
      </c>
      <c r="E108" t="s">
        <v>51</v>
      </c>
      <c r="F108" t="s">
        <v>193</v>
      </c>
      <c r="G108" t="s">
        <v>208</v>
      </c>
      <c r="N108" s="1"/>
      <c r="P108" t="s">
        <v>54</v>
      </c>
    </row>
    <row r="109" spans="1:16">
      <c r="A109" t="s">
        <v>209</v>
      </c>
      <c r="B109" t="s">
        <v>51</v>
      </c>
      <c r="C109" t="s">
        <v>51</v>
      </c>
      <c r="D109" t="s">
        <v>51</v>
      </c>
      <c r="E109" t="s">
        <v>51</v>
      </c>
      <c r="F109" t="s">
        <v>193</v>
      </c>
      <c r="G109" t="s">
        <v>210</v>
      </c>
      <c r="N109" s="1"/>
      <c r="P109" t="s">
        <v>54</v>
      </c>
    </row>
    <row r="110" spans="1:16">
      <c r="A110" t="s">
        <v>211</v>
      </c>
      <c r="B110" t="s">
        <v>51</v>
      </c>
      <c r="C110" t="s">
        <v>51</v>
      </c>
      <c r="D110" t="s">
        <v>51</v>
      </c>
      <c r="E110" t="s">
        <v>51</v>
      </c>
      <c r="F110" t="s">
        <v>193</v>
      </c>
      <c r="G110" t="s">
        <v>212</v>
      </c>
      <c r="N110" s="1"/>
      <c r="P110" t="s">
        <v>54</v>
      </c>
    </row>
    <row r="111" spans="1:16">
      <c r="A111" t="s">
        <v>213</v>
      </c>
      <c r="B111" t="s">
        <v>51</v>
      </c>
      <c r="C111" t="s">
        <v>51</v>
      </c>
      <c r="D111" t="s">
        <v>51</v>
      </c>
      <c r="E111" t="s">
        <v>51</v>
      </c>
      <c r="F111" t="s">
        <v>193</v>
      </c>
      <c r="G111" t="s">
        <v>214</v>
      </c>
      <c r="N111" s="1"/>
      <c r="P111" t="s">
        <v>54</v>
      </c>
    </row>
    <row r="112" spans="1:16">
      <c r="A112" t="s">
        <v>215</v>
      </c>
      <c r="B112" t="s">
        <v>51</v>
      </c>
      <c r="C112" t="s">
        <v>51</v>
      </c>
      <c r="D112" t="s">
        <v>51</v>
      </c>
      <c r="E112" t="s">
        <v>51</v>
      </c>
      <c r="F112" t="s">
        <v>193</v>
      </c>
      <c r="G112" t="s">
        <v>216</v>
      </c>
      <c r="N112" s="1"/>
      <c r="P112" t="s">
        <v>54</v>
      </c>
    </row>
    <row r="113" spans="1:16">
      <c r="A113" t="s">
        <v>217</v>
      </c>
      <c r="B113" t="s">
        <v>51</v>
      </c>
      <c r="C113" t="s">
        <v>51</v>
      </c>
      <c r="D113" t="s">
        <v>51</v>
      </c>
      <c r="E113" t="s">
        <v>51</v>
      </c>
      <c r="F113" t="s">
        <v>193</v>
      </c>
      <c r="G113" t="s">
        <v>218</v>
      </c>
      <c r="N113" s="1"/>
      <c r="P113" t="s">
        <v>54</v>
      </c>
    </row>
    <row r="114" spans="1:16">
      <c r="A114" t="s">
        <v>219</v>
      </c>
      <c r="B114" t="s">
        <v>51</v>
      </c>
      <c r="C114" t="s">
        <v>51</v>
      </c>
      <c r="D114" t="s">
        <v>51</v>
      </c>
      <c r="E114" t="s">
        <v>51</v>
      </c>
      <c r="F114" t="s">
        <v>193</v>
      </c>
      <c r="G114" t="s">
        <v>220</v>
      </c>
      <c r="N114" s="1"/>
      <c r="P114" t="s">
        <v>54</v>
      </c>
    </row>
    <row r="115" spans="1:16">
      <c r="A115" t="s">
        <v>221</v>
      </c>
      <c r="B115" t="s">
        <v>51</v>
      </c>
      <c r="C115" t="s">
        <v>51</v>
      </c>
      <c r="D115" t="s">
        <v>51</v>
      </c>
      <c r="E115" t="s">
        <v>51</v>
      </c>
      <c r="F115" t="s">
        <v>193</v>
      </c>
      <c r="G115" t="s">
        <v>222</v>
      </c>
      <c r="N115" s="1"/>
      <c r="P115" t="s">
        <v>54</v>
      </c>
    </row>
    <row r="116" spans="1:16">
      <c r="A116" t="s">
        <v>223</v>
      </c>
      <c r="B116" t="s">
        <v>51</v>
      </c>
      <c r="C116" t="s">
        <v>51</v>
      </c>
      <c r="D116" t="s">
        <v>51</v>
      </c>
      <c r="E116" t="s">
        <v>51</v>
      </c>
      <c r="F116" t="s">
        <v>193</v>
      </c>
      <c r="G116" t="s">
        <v>224</v>
      </c>
      <c r="N116" s="1"/>
      <c r="P116" t="s">
        <v>54</v>
      </c>
    </row>
    <row r="117" spans="1:16">
      <c r="A117" t="s">
        <v>225</v>
      </c>
      <c r="B117" t="s">
        <v>51</v>
      </c>
      <c r="C117" t="s">
        <v>51</v>
      </c>
      <c r="D117" t="s">
        <v>51</v>
      </c>
      <c r="E117" t="s">
        <v>51</v>
      </c>
      <c r="F117" t="s">
        <v>193</v>
      </c>
      <c r="G117" t="s">
        <v>226</v>
      </c>
      <c r="N117" s="1"/>
      <c r="P117" t="s">
        <v>54</v>
      </c>
    </row>
    <row r="118" spans="1:16">
      <c r="A118" t="s">
        <v>227</v>
      </c>
      <c r="B118" t="s">
        <v>51</v>
      </c>
      <c r="C118" t="s">
        <v>51</v>
      </c>
      <c r="D118" t="s">
        <v>51</v>
      </c>
      <c r="E118" t="s">
        <v>51</v>
      </c>
      <c r="F118" t="s">
        <v>193</v>
      </c>
      <c r="G118" t="s">
        <v>228</v>
      </c>
      <c r="N118" s="1"/>
      <c r="P118" t="s">
        <v>54</v>
      </c>
    </row>
    <row r="119" spans="1:16">
      <c r="A119" t="s">
        <v>229</v>
      </c>
      <c r="B119" t="s">
        <v>51</v>
      </c>
      <c r="C119" t="s">
        <v>51</v>
      </c>
      <c r="D119" t="s">
        <v>51</v>
      </c>
      <c r="E119" t="s">
        <v>51</v>
      </c>
      <c r="F119" t="s">
        <v>193</v>
      </c>
      <c r="G119" t="s">
        <v>230</v>
      </c>
      <c r="N119" s="1"/>
      <c r="P119" t="s">
        <v>54</v>
      </c>
    </row>
    <row r="120" spans="1:16">
      <c r="A120" t="s">
        <v>231</v>
      </c>
      <c r="B120" t="s">
        <v>51</v>
      </c>
      <c r="C120" t="s">
        <v>51</v>
      </c>
      <c r="D120" t="s">
        <v>51</v>
      </c>
      <c r="E120" t="s">
        <v>51</v>
      </c>
      <c r="F120" t="s">
        <v>193</v>
      </c>
      <c r="G120" t="s">
        <v>232</v>
      </c>
      <c r="N120" s="1"/>
      <c r="P120" t="s">
        <v>54</v>
      </c>
    </row>
    <row r="121" spans="1:16">
      <c r="A121" t="s">
        <v>233</v>
      </c>
      <c r="B121" t="s">
        <v>51</v>
      </c>
      <c r="C121" t="s">
        <v>51</v>
      </c>
      <c r="D121" t="s">
        <v>51</v>
      </c>
      <c r="E121" t="s">
        <v>51</v>
      </c>
      <c r="F121" t="s">
        <v>193</v>
      </c>
      <c r="G121" t="s">
        <v>234</v>
      </c>
      <c r="N121" s="1"/>
      <c r="P121" t="s">
        <v>54</v>
      </c>
    </row>
    <row r="122" spans="1:16">
      <c r="A122" t="s">
        <v>235</v>
      </c>
      <c r="B122" t="s">
        <v>51</v>
      </c>
      <c r="C122" t="s">
        <v>51</v>
      </c>
      <c r="D122" t="s">
        <v>51</v>
      </c>
      <c r="E122" t="s">
        <v>51</v>
      </c>
      <c r="F122" t="s">
        <v>193</v>
      </c>
      <c r="G122" t="s">
        <v>236</v>
      </c>
      <c r="N122" s="1"/>
      <c r="P122" t="s">
        <v>54</v>
      </c>
    </row>
    <row r="123" spans="1:16">
      <c r="A123" t="s">
        <v>237</v>
      </c>
      <c r="B123" t="s">
        <v>51</v>
      </c>
      <c r="C123" t="s">
        <v>51</v>
      </c>
      <c r="D123" t="s">
        <v>51</v>
      </c>
      <c r="E123" t="s">
        <v>51</v>
      </c>
      <c r="F123" t="s">
        <v>193</v>
      </c>
      <c r="G123" t="s">
        <v>238</v>
      </c>
      <c r="N123" s="1"/>
      <c r="P123" t="s">
        <v>54</v>
      </c>
    </row>
    <row r="124" spans="1:16">
      <c r="A124" t="s">
        <v>239</v>
      </c>
      <c r="B124" t="s">
        <v>51</v>
      </c>
      <c r="C124" t="s">
        <v>51</v>
      </c>
      <c r="D124" t="s">
        <v>51</v>
      </c>
      <c r="E124" t="s">
        <v>51</v>
      </c>
      <c r="F124" t="s">
        <v>193</v>
      </c>
      <c r="G124" t="s">
        <v>240</v>
      </c>
      <c r="N124" s="1"/>
      <c r="P124" t="s">
        <v>54</v>
      </c>
    </row>
    <row r="125" spans="1:16">
      <c r="A125" t="s">
        <v>241</v>
      </c>
      <c r="B125" t="s">
        <v>51</v>
      </c>
      <c r="C125" t="s">
        <v>51</v>
      </c>
      <c r="D125" t="s">
        <v>51</v>
      </c>
      <c r="E125" t="s">
        <v>51</v>
      </c>
      <c r="F125" t="s">
        <v>193</v>
      </c>
      <c r="G125" t="s">
        <v>242</v>
      </c>
      <c r="N125" s="1"/>
      <c r="P125" t="s">
        <v>54</v>
      </c>
    </row>
    <row r="126" spans="1:16">
      <c r="A126" t="s">
        <v>243</v>
      </c>
      <c r="B126" t="s">
        <v>51</v>
      </c>
      <c r="C126" t="s">
        <v>51</v>
      </c>
      <c r="D126" t="s">
        <v>51</v>
      </c>
      <c r="E126" t="s">
        <v>51</v>
      </c>
      <c r="F126" t="s">
        <v>193</v>
      </c>
      <c r="G126" t="s">
        <v>244</v>
      </c>
      <c r="N126" s="1"/>
      <c r="P126" t="s">
        <v>54</v>
      </c>
    </row>
    <row r="127" spans="1:16">
      <c r="A127" t="s">
        <v>245</v>
      </c>
      <c r="B127" t="s">
        <v>51</v>
      </c>
      <c r="C127" t="s">
        <v>51</v>
      </c>
      <c r="D127" t="s">
        <v>51</v>
      </c>
      <c r="E127" t="s">
        <v>51</v>
      </c>
      <c r="F127" t="s">
        <v>193</v>
      </c>
      <c r="G127" t="s">
        <v>246</v>
      </c>
      <c r="N127" s="1"/>
      <c r="P127" t="s">
        <v>54</v>
      </c>
    </row>
    <row r="128" spans="1:16">
      <c r="A128" t="s">
        <v>247</v>
      </c>
      <c r="B128" t="s">
        <v>51</v>
      </c>
      <c r="C128" t="s">
        <v>51</v>
      </c>
      <c r="D128" t="s">
        <v>51</v>
      </c>
      <c r="E128" t="s">
        <v>51</v>
      </c>
      <c r="F128" t="s">
        <v>193</v>
      </c>
      <c r="G128" t="s">
        <v>248</v>
      </c>
      <c r="N128" s="1"/>
      <c r="P128" t="s">
        <v>54</v>
      </c>
    </row>
    <row r="129" spans="1:16">
      <c r="A129" t="s">
        <v>249</v>
      </c>
      <c r="B129" t="s">
        <v>51</v>
      </c>
      <c r="C129" t="s">
        <v>51</v>
      </c>
      <c r="D129" t="s">
        <v>51</v>
      </c>
      <c r="E129" t="s">
        <v>51</v>
      </c>
      <c r="F129" t="s">
        <v>193</v>
      </c>
      <c r="G129" t="s">
        <v>250</v>
      </c>
      <c r="N129" s="1"/>
      <c r="P129" t="s">
        <v>54</v>
      </c>
    </row>
    <row r="130" spans="1:16">
      <c r="A130" t="s">
        <v>251</v>
      </c>
      <c r="B130" t="s">
        <v>51</v>
      </c>
      <c r="C130" t="s">
        <v>51</v>
      </c>
      <c r="D130" t="s">
        <v>51</v>
      </c>
      <c r="E130" t="s">
        <v>51</v>
      </c>
      <c r="F130" t="s">
        <v>193</v>
      </c>
      <c r="G130" t="s">
        <v>252</v>
      </c>
      <c r="N130" s="1"/>
      <c r="P130" t="s">
        <v>54</v>
      </c>
    </row>
    <row r="131" spans="1:16">
      <c r="A131" t="s">
        <v>253</v>
      </c>
      <c r="B131" t="s">
        <v>51</v>
      </c>
      <c r="C131" t="s">
        <v>51</v>
      </c>
      <c r="D131" t="s">
        <v>51</v>
      </c>
      <c r="E131" t="s">
        <v>51</v>
      </c>
      <c r="F131" t="s">
        <v>254</v>
      </c>
      <c r="G131" t="s">
        <v>255</v>
      </c>
      <c r="N131" s="1"/>
      <c r="P131" t="s">
        <v>54</v>
      </c>
    </row>
    <row r="132" spans="1:16">
      <c r="A132" t="s">
        <v>256</v>
      </c>
      <c r="B132" t="s">
        <v>51</v>
      </c>
      <c r="C132" t="s">
        <v>51</v>
      </c>
      <c r="D132" t="s">
        <v>51</v>
      </c>
      <c r="E132" t="s">
        <v>51</v>
      </c>
      <c r="F132" t="s">
        <v>254</v>
      </c>
      <c r="G132" t="s">
        <v>257</v>
      </c>
      <c r="N132" s="1"/>
      <c r="P132" t="s">
        <v>54</v>
      </c>
    </row>
    <row r="133" spans="1:16">
      <c r="A133" t="s">
        <v>258</v>
      </c>
      <c r="B133" t="s">
        <v>51</v>
      </c>
      <c r="C133" t="s">
        <v>51</v>
      </c>
      <c r="D133" t="s">
        <v>51</v>
      </c>
      <c r="E133" t="s">
        <v>51</v>
      </c>
      <c r="F133" t="s">
        <v>254</v>
      </c>
      <c r="G133" t="s">
        <v>259</v>
      </c>
      <c r="N133" s="1"/>
      <c r="P133" t="s">
        <v>54</v>
      </c>
    </row>
    <row r="134" spans="1:16">
      <c r="A134" t="s">
        <v>260</v>
      </c>
      <c r="B134" t="s">
        <v>51</v>
      </c>
      <c r="C134" t="s">
        <v>51</v>
      </c>
      <c r="D134" t="s">
        <v>51</v>
      </c>
      <c r="E134" t="s">
        <v>51</v>
      </c>
      <c r="F134" t="s">
        <v>254</v>
      </c>
      <c r="G134" t="s">
        <v>261</v>
      </c>
      <c r="N134" s="1"/>
      <c r="P134" t="s">
        <v>54</v>
      </c>
    </row>
    <row r="135" spans="1:16">
      <c r="A135" t="s">
        <v>262</v>
      </c>
      <c r="B135" t="s">
        <v>51</v>
      </c>
      <c r="C135" t="s">
        <v>51</v>
      </c>
      <c r="D135" t="s">
        <v>51</v>
      </c>
      <c r="E135" t="s">
        <v>51</v>
      </c>
      <c r="F135" t="s">
        <v>254</v>
      </c>
      <c r="G135" t="s">
        <v>263</v>
      </c>
      <c r="N135" s="1"/>
      <c r="P135" t="s">
        <v>54</v>
      </c>
    </row>
    <row r="136" spans="1:16">
      <c r="A136" t="s">
        <v>264</v>
      </c>
      <c r="B136" t="s">
        <v>51</v>
      </c>
      <c r="C136" t="s">
        <v>51</v>
      </c>
      <c r="D136" t="s">
        <v>51</v>
      </c>
      <c r="E136" t="s">
        <v>51</v>
      </c>
      <c r="F136" t="s">
        <v>254</v>
      </c>
      <c r="G136" t="s">
        <v>265</v>
      </c>
      <c r="N136" s="1"/>
      <c r="P136" t="s">
        <v>54</v>
      </c>
    </row>
    <row r="137" spans="1:16">
      <c r="A137" t="s">
        <v>266</v>
      </c>
      <c r="B137" t="s">
        <v>51</v>
      </c>
      <c r="C137" t="s">
        <v>51</v>
      </c>
      <c r="D137" t="s">
        <v>51</v>
      </c>
      <c r="E137" t="s">
        <v>51</v>
      </c>
      <c r="F137" t="s">
        <v>254</v>
      </c>
      <c r="G137" t="s">
        <v>267</v>
      </c>
      <c r="N137" s="1"/>
      <c r="P137" t="s">
        <v>54</v>
      </c>
    </row>
    <row r="138" spans="1:16">
      <c r="A138" t="s">
        <v>268</v>
      </c>
      <c r="B138" t="s">
        <v>51</v>
      </c>
      <c r="C138" t="s">
        <v>51</v>
      </c>
      <c r="D138" t="s">
        <v>51</v>
      </c>
      <c r="E138" t="s">
        <v>51</v>
      </c>
      <c r="F138" t="s">
        <v>254</v>
      </c>
      <c r="G138" t="s">
        <v>269</v>
      </c>
      <c r="N138" s="1"/>
      <c r="P138" t="s">
        <v>54</v>
      </c>
    </row>
    <row r="139" spans="1:16">
      <c r="A139" t="s">
        <v>270</v>
      </c>
      <c r="B139" t="s">
        <v>51</v>
      </c>
      <c r="C139" t="s">
        <v>51</v>
      </c>
      <c r="D139" t="s">
        <v>51</v>
      </c>
      <c r="E139" t="s">
        <v>51</v>
      </c>
      <c r="F139" t="s">
        <v>254</v>
      </c>
      <c r="G139" t="s">
        <v>271</v>
      </c>
      <c r="N139" s="1"/>
      <c r="P139" t="s">
        <v>54</v>
      </c>
    </row>
    <row r="140" spans="1:16">
      <c r="A140" t="s">
        <v>272</v>
      </c>
      <c r="B140" t="s">
        <v>51</v>
      </c>
      <c r="C140" t="s">
        <v>51</v>
      </c>
      <c r="D140" t="s">
        <v>51</v>
      </c>
      <c r="E140" t="s">
        <v>51</v>
      </c>
      <c r="F140" t="s">
        <v>254</v>
      </c>
      <c r="G140" t="s">
        <v>273</v>
      </c>
      <c r="N140" s="1"/>
      <c r="P140" t="s">
        <v>54</v>
      </c>
    </row>
    <row r="141" spans="1:16">
      <c r="A141" t="s">
        <v>274</v>
      </c>
      <c r="B141" t="s">
        <v>51</v>
      </c>
      <c r="C141" t="s">
        <v>51</v>
      </c>
      <c r="D141" t="s">
        <v>51</v>
      </c>
      <c r="E141" t="s">
        <v>51</v>
      </c>
      <c r="F141" t="s">
        <v>254</v>
      </c>
      <c r="G141" t="s">
        <v>275</v>
      </c>
      <c r="N141" s="1"/>
      <c r="P141" t="s">
        <v>54</v>
      </c>
    </row>
    <row r="142" spans="1:16">
      <c r="A142" t="s">
        <v>276</v>
      </c>
      <c r="B142" t="s">
        <v>51</v>
      </c>
      <c r="C142" t="s">
        <v>51</v>
      </c>
      <c r="D142" t="s">
        <v>51</v>
      </c>
      <c r="E142" t="s">
        <v>51</v>
      </c>
      <c r="F142" t="s">
        <v>254</v>
      </c>
      <c r="G142" t="s">
        <v>277</v>
      </c>
      <c r="N142" s="1"/>
      <c r="P142" t="s">
        <v>54</v>
      </c>
    </row>
    <row r="143" spans="1:16">
      <c r="A143" t="s">
        <v>278</v>
      </c>
      <c r="B143" t="s">
        <v>51</v>
      </c>
      <c r="C143" t="s">
        <v>51</v>
      </c>
      <c r="D143" t="s">
        <v>51</v>
      </c>
      <c r="E143" t="s">
        <v>51</v>
      </c>
      <c r="F143" t="s">
        <v>254</v>
      </c>
      <c r="G143" t="s">
        <v>279</v>
      </c>
      <c r="N143" s="1"/>
      <c r="P143" t="s">
        <v>54</v>
      </c>
    </row>
    <row r="144" spans="1:16">
      <c r="A144" t="s">
        <v>280</v>
      </c>
      <c r="B144" t="s">
        <v>51</v>
      </c>
      <c r="C144" t="s">
        <v>51</v>
      </c>
      <c r="D144" t="s">
        <v>51</v>
      </c>
      <c r="E144" t="s">
        <v>51</v>
      </c>
      <c r="F144" t="s">
        <v>52</v>
      </c>
      <c r="G144" t="s">
        <v>281</v>
      </c>
      <c r="N144" s="1"/>
      <c r="P144" t="s">
        <v>54</v>
      </c>
    </row>
    <row r="145" spans="1:16">
      <c r="A145" t="s">
        <v>282</v>
      </c>
      <c r="B145" t="s">
        <v>51</v>
      </c>
      <c r="C145" t="s">
        <v>51</v>
      </c>
      <c r="D145" t="s">
        <v>51</v>
      </c>
      <c r="E145" t="s">
        <v>51</v>
      </c>
      <c r="F145" t="s">
        <v>52</v>
      </c>
      <c r="G145" t="s">
        <v>283</v>
      </c>
      <c r="N145" s="1"/>
      <c r="P145" t="s">
        <v>54</v>
      </c>
    </row>
    <row r="146" spans="1:16">
      <c r="A146" t="s">
        <v>284</v>
      </c>
      <c r="B146" t="s">
        <v>51</v>
      </c>
      <c r="C146" t="s">
        <v>51</v>
      </c>
      <c r="D146" t="s">
        <v>51</v>
      </c>
      <c r="E146" t="s">
        <v>51</v>
      </c>
      <c r="F146" t="s">
        <v>52</v>
      </c>
      <c r="G146" t="s">
        <v>285</v>
      </c>
      <c r="N146" s="1"/>
      <c r="P146" t="s">
        <v>54</v>
      </c>
    </row>
    <row r="147" spans="1:16">
      <c r="A147" t="s">
        <v>286</v>
      </c>
      <c r="B147" t="s">
        <v>51</v>
      </c>
      <c r="C147" t="s">
        <v>51</v>
      </c>
      <c r="D147" t="s">
        <v>51</v>
      </c>
      <c r="E147" t="s">
        <v>51</v>
      </c>
      <c r="F147" t="s">
        <v>52</v>
      </c>
      <c r="G147" t="s">
        <v>287</v>
      </c>
      <c r="N147" s="1"/>
      <c r="P147" t="s">
        <v>54</v>
      </c>
    </row>
    <row r="148" spans="1:16">
      <c r="A148" t="s">
        <v>288</v>
      </c>
      <c r="B148" t="s">
        <v>51</v>
      </c>
      <c r="C148" t="s">
        <v>51</v>
      </c>
      <c r="D148" t="s">
        <v>51</v>
      </c>
      <c r="E148" t="s">
        <v>51</v>
      </c>
      <c r="F148" t="s">
        <v>52</v>
      </c>
      <c r="G148" t="s">
        <v>289</v>
      </c>
      <c r="N148" s="1"/>
      <c r="P148" t="s">
        <v>54</v>
      </c>
    </row>
    <row r="149" spans="1:16">
      <c r="A149" t="s">
        <v>290</v>
      </c>
      <c r="B149" t="s">
        <v>51</v>
      </c>
      <c r="C149" t="s">
        <v>51</v>
      </c>
      <c r="D149" t="s">
        <v>51</v>
      </c>
      <c r="E149" t="s">
        <v>51</v>
      </c>
      <c r="F149" t="s">
        <v>52</v>
      </c>
      <c r="G149" t="s">
        <v>291</v>
      </c>
      <c r="N149" s="1"/>
      <c r="P149" t="s">
        <v>54</v>
      </c>
    </row>
    <row r="150" spans="1:16">
      <c r="A150" t="s">
        <v>292</v>
      </c>
      <c r="B150" t="s">
        <v>51</v>
      </c>
      <c r="C150" t="s">
        <v>51</v>
      </c>
      <c r="D150" t="s">
        <v>51</v>
      </c>
      <c r="E150" t="s">
        <v>51</v>
      </c>
      <c r="F150" t="s">
        <v>52</v>
      </c>
      <c r="G150" t="s">
        <v>293</v>
      </c>
      <c r="N150" s="1"/>
      <c r="P150" t="s">
        <v>54</v>
      </c>
    </row>
    <row r="151" spans="1:16">
      <c r="A151" t="s">
        <v>294</v>
      </c>
      <c r="B151" t="s">
        <v>51</v>
      </c>
      <c r="C151" t="s">
        <v>51</v>
      </c>
      <c r="D151" t="s">
        <v>51</v>
      </c>
      <c r="E151" t="s">
        <v>51</v>
      </c>
      <c r="F151" t="s">
        <v>52</v>
      </c>
      <c r="G151" t="s">
        <v>295</v>
      </c>
      <c r="N151" s="1"/>
      <c r="P151" t="s">
        <v>54</v>
      </c>
    </row>
    <row r="152" spans="1:16">
      <c r="A152" t="s">
        <v>296</v>
      </c>
      <c r="B152" t="s">
        <v>51</v>
      </c>
      <c r="C152" t="s">
        <v>51</v>
      </c>
      <c r="D152" t="s">
        <v>51</v>
      </c>
      <c r="E152" t="s">
        <v>51</v>
      </c>
      <c r="F152" t="s">
        <v>52</v>
      </c>
      <c r="G152" t="s">
        <v>297</v>
      </c>
      <c r="N152" s="1"/>
      <c r="P152" t="s">
        <v>54</v>
      </c>
    </row>
    <row r="153" spans="1:16">
      <c r="A153" t="s">
        <v>298</v>
      </c>
      <c r="B153" t="s">
        <v>51</v>
      </c>
      <c r="C153" t="s">
        <v>51</v>
      </c>
      <c r="D153" t="s">
        <v>51</v>
      </c>
      <c r="E153" t="s">
        <v>51</v>
      </c>
      <c r="F153" t="s">
        <v>52</v>
      </c>
      <c r="G153" t="s">
        <v>299</v>
      </c>
      <c r="N153" s="1"/>
      <c r="P153" t="s">
        <v>54</v>
      </c>
    </row>
    <row r="154" spans="1:16">
      <c r="A154" t="s">
        <v>300</v>
      </c>
      <c r="B154" t="s">
        <v>51</v>
      </c>
      <c r="C154" t="s">
        <v>51</v>
      </c>
      <c r="D154" t="s">
        <v>51</v>
      </c>
      <c r="E154" t="s">
        <v>51</v>
      </c>
      <c r="F154" t="s">
        <v>52</v>
      </c>
      <c r="G154" t="s">
        <v>301</v>
      </c>
      <c r="N154" s="1"/>
      <c r="P154" t="s">
        <v>54</v>
      </c>
    </row>
    <row r="155" spans="1:16">
      <c r="A155" t="s">
        <v>302</v>
      </c>
      <c r="B155" t="s">
        <v>51</v>
      </c>
      <c r="C155" t="s">
        <v>51</v>
      </c>
      <c r="D155" t="s">
        <v>51</v>
      </c>
      <c r="E155" t="s">
        <v>51</v>
      </c>
      <c r="F155" t="s">
        <v>52</v>
      </c>
      <c r="G155" t="s">
        <v>303</v>
      </c>
      <c r="N155" s="1"/>
      <c r="P155" t="s">
        <v>54</v>
      </c>
    </row>
    <row r="156" spans="1:16">
      <c r="A156" t="s">
        <v>304</v>
      </c>
      <c r="B156" t="s">
        <v>51</v>
      </c>
      <c r="C156" t="s">
        <v>51</v>
      </c>
      <c r="D156" t="s">
        <v>51</v>
      </c>
      <c r="E156" t="s">
        <v>51</v>
      </c>
      <c r="F156" t="s">
        <v>52</v>
      </c>
      <c r="G156" t="s">
        <v>305</v>
      </c>
      <c r="N156" s="1"/>
      <c r="P156" t="s">
        <v>54</v>
      </c>
    </row>
    <row r="157" spans="1:16">
      <c r="A157" t="s">
        <v>306</v>
      </c>
      <c r="B157" t="s">
        <v>51</v>
      </c>
      <c r="C157" t="s">
        <v>51</v>
      </c>
      <c r="D157" t="s">
        <v>51</v>
      </c>
      <c r="E157" t="s">
        <v>51</v>
      </c>
      <c r="F157" t="s">
        <v>52</v>
      </c>
      <c r="G157" t="s">
        <v>307</v>
      </c>
      <c r="N157" s="1"/>
      <c r="P157" t="s">
        <v>54</v>
      </c>
    </row>
    <row r="158" spans="1:16">
      <c r="A158" t="s">
        <v>308</v>
      </c>
      <c r="B158" t="s">
        <v>51</v>
      </c>
      <c r="C158" t="s">
        <v>51</v>
      </c>
      <c r="D158" t="s">
        <v>51</v>
      </c>
      <c r="E158" t="s">
        <v>51</v>
      </c>
      <c r="F158" t="s">
        <v>52</v>
      </c>
      <c r="G158" t="s">
        <v>309</v>
      </c>
      <c r="N158" s="1"/>
      <c r="P158" t="s">
        <v>54</v>
      </c>
    </row>
    <row r="159" spans="1:16">
      <c r="A159" t="s">
        <v>310</v>
      </c>
      <c r="B159" t="s">
        <v>51</v>
      </c>
      <c r="C159" t="s">
        <v>51</v>
      </c>
      <c r="D159" t="s">
        <v>51</v>
      </c>
      <c r="E159" t="s">
        <v>51</v>
      </c>
      <c r="F159" t="s">
        <v>52</v>
      </c>
      <c r="G159" t="s">
        <v>311</v>
      </c>
      <c r="N159" s="1"/>
      <c r="P159" t="s">
        <v>54</v>
      </c>
    </row>
    <row r="160" spans="1:16">
      <c r="A160" t="s">
        <v>312</v>
      </c>
      <c r="B160" t="s">
        <v>51</v>
      </c>
      <c r="C160" t="s">
        <v>51</v>
      </c>
      <c r="D160" t="s">
        <v>51</v>
      </c>
      <c r="E160" t="s">
        <v>51</v>
      </c>
      <c r="F160" t="s">
        <v>313</v>
      </c>
      <c r="G160" t="s">
        <v>314</v>
      </c>
      <c r="N160" s="1"/>
      <c r="P160" t="s">
        <v>54</v>
      </c>
    </row>
    <row r="161" spans="1:17">
      <c r="A161" t="s">
        <v>315</v>
      </c>
      <c r="B161" t="s">
        <v>51</v>
      </c>
      <c r="C161" t="s">
        <v>51</v>
      </c>
      <c r="D161" t="s">
        <v>51</v>
      </c>
      <c r="E161" t="s">
        <v>51</v>
      </c>
      <c r="F161" t="s">
        <v>313</v>
      </c>
      <c r="G161" t="s">
        <v>316</v>
      </c>
      <c r="N161" s="1"/>
      <c r="P161" t="s">
        <v>54</v>
      </c>
    </row>
    <row r="162" spans="1:17">
      <c r="A162" t="s">
        <v>317</v>
      </c>
      <c r="B162" t="s">
        <v>51</v>
      </c>
      <c r="C162" t="s">
        <v>51</v>
      </c>
      <c r="D162" t="s">
        <v>51</v>
      </c>
      <c r="E162" t="s">
        <v>51</v>
      </c>
      <c r="F162" t="s">
        <v>313</v>
      </c>
      <c r="G162" t="s">
        <v>318</v>
      </c>
      <c r="N162" s="1"/>
      <c r="P162" t="s">
        <v>54</v>
      </c>
    </row>
    <row r="163" spans="1:17">
      <c r="A163" t="s">
        <v>319</v>
      </c>
      <c r="B163" t="s">
        <v>51</v>
      </c>
      <c r="C163" t="s">
        <v>51</v>
      </c>
      <c r="D163" t="s">
        <v>51</v>
      </c>
      <c r="E163" t="s">
        <v>51</v>
      </c>
      <c r="F163" t="s">
        <v>313</v>
      </c>
      <c r="G163" t="s">
        <v>320</v>
      </c>
      <c r="N163" s="1"/>
      <c r="P163" t="s">
        <v>54</v>
      </c>
    </row>
    <row r="164" spans="1:17">
      <c r="A164" t="s">
        <v>321</v>
      </c>
      <c r="B164" t="s">
        <v>51</v>
      </c>
      <c r="C164" t="s">
        <v>51</v>
      </c>
      <c r="D164" t="s">
        <v>51</v>
      </c>
      <c r="E164" t="s">
        <v>51</v>
      </c>
      <c r="F164" t="s">
        <v>313</v>
      </c>
      <c r="G164" t="s">
        <v>322</v>
      </c>
      <c r="N164" s="1"/>
      <c r="P164" t="s">
        <v>54</v>
      </c>
    </row>
    <row r="165" spans="1:17">
      <c r="A165" t="s">
        <v>323</v>
      </c>
      <c r="B165" t="s">
        <v>51</v>
      </c>
      <c r="C165" t="s">
        <v>51</v>
      </c>
      <c r="D165" t="s">
        <v>51</v>
      </c>
      <c r="E165" t="s">
        <v>51</v>
      </c>
      <c r="F165" t="s">
        <v>313</v>
      </c>
      <c r="G165" t="s">
        <v>324</v>
      </c>
      <c r="N165" s="1"/>
      <c r="P165" t="s">
        <v>54</v>
      </c>
    </row>
    <row r="166" spans="1:17">
      <c r="A166" t="s">
        <v>325</v>
      </c>
      <c r="B166" t="s">
        <v>51</v>
      </c>
      <c r="C166" t="s">
        <v>51</v>
      </c>
      <c r="D166" t="s">
        <v>51</v>
      </c>
      <c r="E166" t="s">
        <v>51</v>
      </c>
      <c r="F166" t="s">
        <v>326</v>
      </c>
      <c r="G166" t="s">
        <v>327</v>
      </c>
      <c r="N166" s="1"/>
    </row>
    <row r="167" spans="1:17">
      <c r="A167" t="s">
        <v>328</v>
      </c>
      <c r="B167" t="s">
        <v>51</v>
      </c>
      <c r="C167" t="s">
        <v>51</v>
      </c>
      <c r="D167" t="s">
        <v>51</v>
      </c>
      <c r="E167" t="s">
        <v>51</v>
      </c>
      <c r="F167" t="s">
        <v>326</v>
      </c>
      <c r="G167" t="s">
        <v>329</v>
      </c>
      <c r="N167" s="1"/>
      <c r="Q167" t="s">
        <v>54</v>
      </c>
    </row>
    <row r="168" spans="1:17">
      <c r="A168" t="s">
        <v>330</v>
      </c>
      <c r="B168" t="s">
        <v>51</v>
      </c>
      <c r="C168" t="s">
        <v>51</v>
      </c>
      <c r="D168" t="s">
        <v>51</v>
      </c>
      <c r="E168" t="s">
        <v>51</v>
      </c>
      <c r="F168" t="s">
        <v>326</v>
      </c>
      <c r="G168" t="s">
        <v>331</v>
      </c>
      <c r="N168" s="1"/>
      <c r="Q168" t="s">
        <v>54</v>
      </c>
    </row>
    <row r="169" spans="1:17">
      <c r="A169" t="s">
        <v>332</v>
      </c>
      <c r="B169" t="s">
        <v>51</v>
      </c>
      <c r="C169" t="s">
        <v>51</v>
      </c>
      <c r="D169" t="s">
        <v>51</v>
      </c>
      <c r="E169" t="s">
        <v>51</v>
      </c>
      <c r="F169" t="s">
        <v>326</v>
      </c>
      <c r="G169" t="s">
        <v>333</v>
      </c>
      <c r="N169" s="1"/>
    </row>
    <row r="170" spans="1:17">
      <c r="A170" t="s">
        <v>334</v>
      </c>
      <c r="B170" t="s">
        <v>51</v>
      </c>
      <c r="C170" t="s">
        <v>51</v>
      </c>
      <c r="D170" t="s">
        <v>51</v>
      </c>
      <c r="E170" t="s">
        <v>51</v>
      </c>
      <c r="F170" t="s">
        <v>326</v>
      </c>
      <c r="G170" t="s">
        <v>335</v>
      </c>
      <c r="N170" s="1"/>
      <c r="Q170" t="s">
        <v>54</v>
      </c>
    </row>
    <row r="171" spans="1:17">
      <c r="A171" t="s">
        <v>336</v>
      </c>
      <c r="B171" t="s">
        <v>51</v>
      </c>
      <c r="C171" t="s">
        <v>51</v>
      </c>
      <c r="D171" t="s">
        <v>51</v>
      </c>
      <c r="E171" t="s">
        <v>51</v>
      </c>
      <c r="F171" t="s">
        <v>326</v>
      </c>
      <c r="G171" t="s">
        <v>337</v>
      </c>
      <c r="N171" s="1"/>
    </row>
    <row r="172" spans="1:17">
      <c r="A172" t="s">
        <v>338</v>
      </c>
      <c r="B172" t="s">
        <v>51</v>
      </c>
      <c r="C172" t="s">
        <v>51</v>
      </c>
      <c r="D172" t="s">
        <v>51</v>
      </c>
      <c r="E172" t="s">
        <v>51</v>
      </c>
      <c r="F172" t="s">
        <v>326</v>
      </c>
      <c r="G172" t="s">
        <v>339</v>
      </c>
      <c r="N172" s="1"/>
      <c r="Q172" t="s">
        <v>54</v>
      </c>
    </row>
    <row r="173" spans="1:17">
      <c r="A173" t="s">
        <v>340</v>
      </c>
      <c r="B173" t="s">
        <v>51</v>
      </c>
      <c r="C173" t="s">
        <v>51</v>
      </c>
      <c r="D173" t="s">
        <v>51</v>
      </c>
      <c r="E173" t="s">
        <v>51</v>
      </c>
      <c r="F173" t="s">
        <v>326</v>
      </c>
      <c r="G173" t="s">
        <v>341</v>
      </c>
      <c r="N173" s="1"/>
    </row>
    <row r="174" spans="1:17">
      <c r="A174" t="s">
        <v>342</v>
      </c>
      <c r="B174" t="s">
        <v>51</v>
      </c>
      <c r="C174" t="s">
        <v>51</v>
      </c>
      <c r="D174" t="s">
        <v>51</v>
      </c>
      <c r="E174" t="s">
        <v>51</v>
      </c>
      <c r="F174" t="s">
        <v>326</v>
      </c>
      <c r="G174" t="s">
        <v>343</v>
      </c>
      <c r="N174" s="1"/>
      <c r="Q174" t="s">
        <v>54</v>
      </c>
    </row>
    <row r="175" spans="1:17">
      <c r="A175" t="s">
        <v>344</v>
      </c>
      <c r="B175" t="s">
        <v>51</v>
      </c>
      <c r="C175" t="s">
        <v>51</v>
      </c>
      <c r="D175" t="s">
        <v>51</v>
      </c>
      <c r="E175" t="s">
        <v>51</v>
      </c>
      <c r="F175" t="s">
        <v>326</v>
      </c>
      <c r="G175" t="s">
        <v>345</v>
      </c>
      <c r="N175" s="1"/>
    </row>
    <row r="176" spans="1:17">
      <c r="A176" t="s">
        <v>346</v>
      </c>
      <c r="B176" t="s">
        <v>51</v>
      </c>
      <c r="C176" t="s">
        <v>51</v>
      </c>
      <c r="D176" t="s">
        <v>51</v>
      </c>
      <c r="E176" t="s">
        <v>51</v>
      </c>
      <c r="F176" t="s">
        <v>326</v>
      </c>
      <c r="G176" t="s">
        <v>347</v>
      </c>
      <c r="N176" s="1"/>
      <c r="Q176" t="s">
        <v>54</v>
      </c>
    </row>
    <row r="177" spans="1:17">
      <c r="A177" t="s">
        <v>348</v>
      </c>
      <c r="B177" t="s">
        <v>51</v>
      </c>
      <c r="C177" t="s">
        <v>51</v>
      </c>
      <c r="D177" t="s">
        <v>51</v>
      </c>
      <c r="E177" t="s">
        <v>51</v>
      </c>
      <c r="F177" t="s">
        <v>326</v>
      </c>
      <c r="G177" t="s">
        <v>349</v>
      </c>
      <c r="N177" s="1"/>
    </row>
    <row r="178" spans="1:17">
      <c r="A178" t="s">
        <v>350</v>
      </c>
      <c r="B178" t="s">
        <v>51</v>
      </c>
      <c r="C178" t="s">
        <v>51</v>
      </c>
      <c r="D178" t="s">
        <v>51</v>
      </c>
      <c r="E178" t="s">
        <v>51</v>
      </c>
      <c r="F178" t="s">
        <v>326</v>
      </c>
      <c r="G178" t="s">
        <v>351</v>
      </c>
      <c r="N178" s="1"/>
      <c r="Q178" t="s">
        <v>54</v>
      </c>
    </row>
    <row r="179" spans="1:17">
      <c r="A179" t="s">
        <v>352</v>
      </c>
      <c r="B179" t="s">
        <v>51</v>
      </c>
      <c r="C179" t="s">
        <v>51</v>
      </c>
      <c r="D179" t="s">
        <v>51</v>
      </c>
      <c r="E179" t="s">
        <v>51</v>
      </c>
      <c r="F179" t="s">
        <v>326</v>
      </c>
      <c r="G179" t="s">
        <v>353</v>
      </c>
      <c r="N179" s="1"/>
    </row>
    <row r="180" spans="1:17">
      <c r="A180" t="s">
        <v>354</v>
      </c>
      <c r="B180" t="s">
        <v>51</v>
      </c>
      <c r="C180" t="s">
        <v>51</v>
      </c>
      <c r="D180" t="s">
        <v>51</v>
      </c>
      <c r="E180" t="s">
        <v>51</v>
      </c>
      <c r="F180" t="s">
        <v>326</v>
      </c>
      <c r="G180" t="s">
        <v>355</v>
      </c>
      <c r="N180" s="1"/>
      <c r="Q180" t="s">
        <v>54</v>
      </c>
    </row>
    <row r="181" spans="1:17">
      <c r="A181" t="s">
        <v>356</v>
      </c>
      <c r="B181" t="s">
        <v>51</v>
      </c>
      <c r="C181" t="s">
        <v>51</v>
      </c>
      <c r="D181" t="s">
        <v>51</v>
      </c>
      <c r="E181" t="s">
        <v>51</v>
      </c>
      <c r="F181" t="s">
        <v>326</v>
      </c>
      <c r="G181" t="s">
        <v>357</v>
      </c>
      <c r="N181" s="1"/>
    </row>
    <row r="182" spans="1:17">
      <c r="A182" t="s">
        <v>358</v>
      </c>
      <c r="B182" t="s">
        <v>51</v>
      </c>
      <c r="C182" t="s">
        <v>51</v>
      </c>
      <c r="D182" t="s">
        <v>51</v>
      </c>
      <c r="E182" t="s">
        <v>51</v>
      </c>
      <c r="F182" t="s">
        <v>326</v>
      </c>
      <c r="G182" t="s">
        <v>359</v>
      </c>
      <c r="N182" s="1"/>
      <c r="Q182" t="s">
        <v>54</v>
      </c>
    </row>
    <row r="183" spans="1:17">
      <c r="A183" t="s">
        <v>360</v>
      </c>
      <c r="B183" t="s">
        <v>51</v>
      </c>
      <c r="C183" t="s">
        <v>51</v>
      </c>
      <c r="D183" t="s">
        <v>51</v>
      </c>
      <c r="E183" t="s">
        <v>51</v>
      </c>
      <c r="F183" t="s">
        <v>326</v>
      </c>
      <c r="G183" t="s">
        <v>361</v>
      </c>
      <c r="N183" s="1"/>
    </row>
    <row r="184" spans="1:17">
      <c r="A184" t="s">
        <v>362</v>
      </c>
      <c r="B184" t="s">
        <v>51</v>
      </c>
      <c r="C184" t="s">
        <v>51</v>
      </c>
      <c r="D184" t="s">
        <v>51</v>
      </c>
      <c r="E184" t="s">
        <v>51</v>
      </c>
      <c r="F184" t="s">
        <v>326</v>
      </c>
      <c r="G184" t="s">
        <v>363</v>
      </c>
      <c r="N184" s="1"/>
      <c r="Q184" t="s">
        <v>54</v>
      </c>
    </row>
    <row r="185" spans="1:17">
      <c r="A185" t="s">
        <v>364</v>
      </c>
      <c r="B185" t="s">
        <v>51</v>
      </c>
      <c r="C185" t="s">
        <v>51</v>
      </c>
      <c r="D185" t="s">
        <v>51</v>
      </c>
      <c r="E185" t="s">
        <v>51</v>
      </c>
      <c r="F185" t="s">
        <v>326</v>
      </c>
      <c r="G185" t="s">
        <v>365</v>
      </c>
      <c r="N185" s="1"/>
    </row>
    <row r="186" spans="1:17">
      <c r="A186" t="s">
        <v>366</v>
      </c>
      <c r="B186" t="s">
        <v>51</v>
      </c>
      <c r="C186" t="s">
        <v>51</v>
      </c>
      <c r="D186" t="s">
        <v>51</v>
      </c>
      <c r="E186" t="s">
        <v>51</v>
      </c>
      <c r="F186" t="s">
        <v>326</v>
      </c>
      <c r="G186" t="s">
        <v>367</v>
      </c>
      <c r="N186" s="1"/>
      <c r="Q186" t="s">
        <v>54</v>
      </c>
    </row>
    <row r="187" spans="1:17">
      <c r="A187" t="s">
        <v>368</v>
      </c>
      <c r="B187" t="s">
        <v>51</v>
      </c>
      <c r="C187" t="s">
        <v>51</v>
      </c>
      <c r="D187" t="s">
        <v>51</v>
      </c>
      <c r="E187" t="s">
        <v>51</v>
      </c>
      <c r="F187" t="s">
        <v>326</v>
      </c>
      <c r="G187" t="s">
        <v>369</v>
      </c>
      <c r="N187" s="1"/>
    </row>
    <row r="188" spans="1:17">
      <c r="A188" t="s">
        <v>370</v>
      </c>
      <c r="B188" t="s">
        <v>51</v>
      </c>
      <c r="C188" t="s">
        <v>51</v>
      </c>
      <c r="D188" t="s">
        <v>51</v>
      </c>
      <c r="E188" t="s">
        <v>51</v>
      </c>
      <c r="F188" t="s">
        <v>326</v>
      </c>
      <c r="G188" t="s">
        <v>371</v>
      </c>
      <c r="N188" s="1"/>
    </row>
    <row r="189" spans="1:17">
      <c r="A189" t="s">
        <v>372</v>
      </c>
      <c r="B189" t="s">
        <v>51</v>
      </c>
      <c r="C189" t="s">
        <v>51</v>
      </c>
      <c r="D189" t="s">
        <v>51</v>
      </c>
      <c r="E189" t="s">
        <v>51</v>
      </c>
      <c r="F189" t="s">
        <v>326</v>
      </c>
      <c r="G189" t="s">
        <v>373</v>
      </c>
      <c r="N189" s="1"/>
    </row>
    <row r="190" spans="1:17">
      <c r="A190" t="s">
        <v>374</v>
      </c>
      <c r="B190" t="s">
        <v>51</v>
      </c>
      <c r="C190" t="s">
        <v>51</v>
      </c>
      <c r="D190" t="s">
        <v>51</v>
      </c>
      <c r="E190" t="s">
        <v>51</v>
      </c>
      <c r="F190" t="s">
        <v>375</v>
      </c>
      <c r="G190" t="s">
        <v>376</v>
      </c>
      <c r="N190" s="1"/>
      <c r="P190" t="s">
        <v>54</v>
      </c>
    </row>
    <row r="191" spans="1:17">
      <c r="A191" t="s">
        <v>377</v>
      </c>
      <c r="B191" t="s">
        <v>51</v>
      </c>
      <c r="C191" t="s">
        <v>51</v>
      </c>
      <c r="D191" t="s">
        <v>51</v>
      </c>
      <c r="E191" t="s">
        <v>51</v>
      </c>
      <c r="F191" t="s">
        <v>375</v>
      </c>
      <c r="G191" t="s">
        <v>378</v>
      </c>
      <c r="N191" s="1"/>
      <c r="P191" t="s">
        <v>54</v>
      </c>
    </row>
    <row r="192" spans="1:17">
      <c r="A192" t="s">
        <v>379</v>
      </c>
      <c r="B192" t="s">
        <v>51</v>
      </c>
      <c r="C192" t="s">
        <v>51</v>
      </c>
      <c r="D192" t="s">
        <v>51</v>
      </c>
      <c r="E192" t="s">
        <v>51</v>
      </c>
      <c r="F192" t="s">
        <v>375</v>
      </c>
      <c r="G192" t="s">
        <v>380</v>
      </c>
      <c r="N192" s="1"/>
      <c r="P192" t="s">
        <v>54</v>
      </c>
    </row>
    <row r="193" spans="1:18">
      <c r="A193" t="s">
        <v>381</v>
      </c>
      <c r="B193" t="s">
        <v>51</v>
      </c>
      <c r="C193" t="s">
        <v>51</v>
      </c>
      <c r="D193" t="s">
        <v>51</v>
      </c>
      <c r="E193" t="s">
        <v>51</v>
      </c>
      <c r="F193" t="s">
        <v>375</v>
      </c>
      <c r="G193" t="s">
        <v>382</v>
      </c>
      <c r="N193" s="1"/>
      <c r="P193" t="s">
        <v>54</v>
      </c>
    </row>
    <row r="194" spans="1:18">
      <c r="A194" t="s">
        <v>383</v>
      </c>
      <c r="B194" t="s">
        <v>51</v>
      </c>
      <c r="C194" t="s">
        <v>51</v>
      </c>
      <c r="D194" t="s">
        <v>51</v>
      </c>
      <c r="E194" t="s">
        <v>51</v>
      </c>
      <c r="F194" t="s">
        <v>375</v>
      </c>
      <c r="G194" t="s">
        <v>384</v>
      </c>
      <c r="N194" s="1"/>
      <c r="P194" t="s">
        <v>54</v>
      </c>
    </row>
    <row r="195" spans="1:18">
      <c r="A195" t="s">
        <v>385</v>
      </c>
      <c r="B195" t="s">
        <v>51</v>
      </c>
      <c r="C195" t="s">
        <v>51</v>
      </c>
      <c r="D195" t="s">
        <v>51</v>
      </c>
      <c r="E195" t="s">
        <v>51</v>
      </c>
      <c r="F195" t="s">
        <v>375</v>
      </c>
      <c r="G195" t="s">
        <v>386</v>
      </c>
      <c r="N195" s="1"/>
      <c r="P195" t="s">
        <v>54</v>
      </c>
    </row>
    <row r="196" spans="1:18">
      <c r="A196" t="s">
        <v>387</v>
      </c>
      <c r="B196" t="s">
        <v>51</v>
      </c>
      <c r="C196" t="s">
        <v>51</v>
      </c>
      <c r="D196" t="s">
        <v>51</v>
      </c>
      <c r="E196" t="s">
        <v>51</v>
      </c>
      <c r="F196" t="s">
        <v>375</v>
      </c>
      <c r="G196" t="s">
        <v>388</v>
      </c>
      <c r="N196" s="1"/>
      <c r="Q196" t="s">
        <v>54</v>
      </c>
    </row>
    <row r="197" spans="1:18">
      <c r="A197" t="s">
        <v>389</v>
      </c>
      <c r="B197" t="s">
        <v>51</v>
      </c>
      <c r="C197" t="s">
        <v>51</v>
      </c>
      <c r="D197" t="s">
        <v>51</v>
      </c>
      <c r="E197" t="s">
        <v>51</v>
      </c>
      <c r="F197" t="s">
        <v>375</v>
      </c>
      <c r="G197" t="s">
        <v>390</v>
      </c>
      <c r="N197" s="1"/>
      <c r="Q197" t="s">
        <v>54</v>
      </c>
    </row>
    <row r="198" spans="1:18">
      <c r="A198" t="s">
        <v>391</v>
      </c>
      <c r="B198" t="s">
        <v>51</v>
      </c>
      <c r="C198" t="s">
        <v>51</v>
      </c>
      <c r="D198" t="s">
        <v>51</v>
      </c>
      <c r="E198" t="s">
        <v>51</v>
      </c>
      <c r="F198" t="s">
        <v>375</v>
      </c>
      <c r="G198" t="s">
        <v>392</v>
      </c>
      <c r="N198" s="1"/>
      <c r="Q198" t="s">
        <v>54</v>
      </c>
    </row>
    <row r="199" spans="1:18">
      <c r="A199" t="s">
        <v>393</v>
      </c>
      <c r="B199" t="s">
        <v>51</v>
      </c>
      <c r="C199" t="s">
        <v>51</v>
      </c>
      <c r="D199" t="s">
        <v>51</v>
      </c>
      <c r="E199" t="s">
        <v>51</v>
      </c>
      <c r="F199" t="s">
        <v>375</v>
      </c>
      <c r="G199" t="s">
        <v>394</v>
      </c>
      <c r="N199" s="1"/>
      <c r="Q199" t="s">
        <v>54</v>
      </c>
    </row>
    <row r="200" spans="1:18">
      <c r="A200" t="s">
        <v>395</v>
      </c>
      <c r="B200" t="s">
        <v>51</v>
      </c>
      <c r="C200" t="s">
        <v>51</v>
      </c>
      <c r="D200" t="s">
        <v>51</v>
      </c>
      <c r="E200" t="s">
        <v>51</v>
      </c>
      <c r="F200" t="s">
        <v>375</v>
      </c>
      <c r="G200" t="s">
        <v>396</v>
      </c>
      <c r="N200" s="1"/>
      <c r="Q200" t="s">
        <v>54</v>
      </c>
    </row>
    <row r="201" spans="1:18">
      <c r="A201" t="s">
        <v>397</v>
      </c>
      <c r="B201" t="s">
        <v>51</v>
      </c>
      <c r="C201" t="s">
        <v>51</v>
      </c>
      <c r="D201" t="s">
        <v>51</v>
      </c>
      <c r="E201" t="s">
        <v>51</v>
      </c>
      <c r="F201" t="s">
        <v>398</v>
      </c>
      <c r="G201" t="s">
        <v>399</v>
      </c>
      <c r="N201" s="1"/>
      <c r="P201" t="s">
        <v>54</v>
      </c>
      <c r="R201" t="s">
        <v>54</v>
      </c>
    </row>
    <row r="202" spans="1:18">
      <c r="A202" t="s">
        <v>400</v>
      </c>
      <c r="B202" t="s">
        <v>51</v>
      </c>
      <c r="C202" t="s">
        <v>51</v>
      </c>
      <c r="D202" t="s">
        <v>51</v>
      </c>
      <c r="E202" t="s">
        <v>51</v>
      </c>
      <c r="F202" t="s">
        <v>398</v>
      </c>
      <c r="G202" t="s">
        <v>401</v>
      </c>
      <c r="N202" s="1"/>
      <c r="P202" t="s">
        <v>54</v>
      </c>
      <c r="R202" t="s">
        <v>54</v>
      </c>
    </row>
    <row r="203" spans="1:18">
      <c r="A203" t="s">
        <v>402</v>
      </c>
      <c r="B203" t="s">
        <v>51</v>
      </c>
      <c r="C203" t="s">
        <v>51</v>
      </c>
      <c r="D203" t="s">
        <v>51</v>
      </c>
      <c r="E203" t="s">
        <v>51</v>
      </c>
      <c r="F203" t="s">
        <v>398</v>
      </c>
      <c r="G203" t="s">
        <v>403</v>
      </c>
      <c r="N203" s="1"/>
      <c r="P203" t="s">
        <v>54</v>
      </c>
    </row>
    <row r="204" spans="1:18">
      <c r="A204" t="s">
        <v>404</v>
      </c>
      <c r="B204" t="s">
        <v>51</v>
      </c>
      <c r="C204" t="s">
        <v>51</v>
      </c>
      <c r="D204" t="s">
        <v>51</v>
      </c>
      <c r="E204" t="s">
        <v>51</v>
      </c>
      <c r="F204" t="s">
        <v>398</v>
      </c>
      <c r="G204" t="s">
        <v>405</v>
      </c>
      <c r="N204" s="1"/>
      <c r="P204" t="s">
        <v>54</v>
      </c>
    </row>
    <row r="205" spans="1:18">
      <c r="A205" t="s">
        <v>406</v>
      </c>
      <c r="B205" t="s">
        <v>51</v>
      </c>
      <c r="C205" t="s">
        <v>51</v>
      </c>
      <c r="D205" t="s">
        <v>51</v>
      </c>
      <c r="E205" t="s">
        <v>51</v>
      </c>
      <c r="F205" t="s">
        <v>407</v>
      </c>
      <c r="G205" t="s">
        <v>408</v>
      </c>
      <c r="N205" s="1"/>
    </row>
    <row r="206" spans="1:18">
      <c r="A206" t="s">
        <v>409</v>
      </c>
      <c r="B206" t="s">
        <v>51</v>
      </c>
      <c r="C206" t="s">
        <v>51</v>
      </c>
      <c r="D206" t="s">
        <v>51</v>
      </c>
      <c r="E206" t="s">
        <v>51</v>
      </c>
      <c r="F206" t="s">
        <v>407</v>
      </c>
      <c r="G206" t="s">
        <v>410</v>
      </c>
      <c r="N206" s="1"/>
    </row>
    <row r="207" spans="1:18">
      <c r="A207" t="s">
        <v>411</v>
      </c>
      <c r="B207" t="s">
        <v>51</v>
      </c>
      <c r="C207" t="s">
        <v>51</v>
      </c>
      <c r="D207" t="s">
        <v>51</v>
      </c>
      <c r="E207" t="s">
        <v>51</v>
      </c>
      <c r="F207" t="s">
        <v>407</v>
      </c>
      <c r="G207" t="s">
        <v>412</v>
      </c>
      <c r="N207" s="1"/>
    </row>
    <row r="208" spans="1:18">
      <c r="A208" t="s">
        <v>413</v>
      </c>
      <c r="B208" t="s">
        <v>51</v>
      </c>
      <c r="C208" t="s">
        <v>51</v>
      </c>
      <c r="D208" t="s">
        <v>51</v>
      </c>
      <c r="E208" t="s">
        <v>51</v>
      </c>
      <c r="F208" t="s">
        <v>407</v>
      </c>
      <c r="G208" t="s">
        <v>414</v>
      </c>
      <c r="N208" s="1"/>
    </row>
    <row r="209" spans="1:14">
      <c r="A209" t="s">
        <v>415</v>
      </c>
      <c r="B209" t="s">
        <v>51</v>
      </c>
      <c r="C209" t="s">
        <v>51</v>
      </c>
      <c r="D209" t="s">
        <v>51</v>
      </c>
      <c r="E209" t="s">
        <v>51</v>
      </c>
      <c r="F209" t="s">
        <v>407</v>
      </c>
      <c r="G209" t="s">
        <v>416</v>
      </c>
      <c r="N209" s="1"/>
    </row>
    <row r="210" spans="1:14">
      <c r="A210" t="s">
        <v>417</v>
      </c>
      <c r="B210" t="s">
        <v>51</v>
      </c>
      <c r="C210" t="s">
        <v>51</v>
      </c>
      <c r="D210" t="s">
        <v>51</v>
      </c>
      <c r="E210" t="s">
        <v>51</v>
      </c>
      <c r="F210" t="s">
        <v>407</v>
      </c>
      <c r="G210" t="s">
        <v>418</v>
      </c>
      <c r="N210" s="1"/>
    </row>
    <row r="211" spans="1:14">
      <c r="A211" t="s">
        <v>419</v>
      </c>
      <c r="B211" t="s">
        <v>51</v>
      </c>
      <c r="C211" t="s">
        <v>51</v>
      </c>
      <c r="D211" t="s">
        <v>51</v>
      </c>
      <c r="E211" t="s">
        <v>51</v>
      </c>
      <c r="F211" t="s">
        <v>407</v>
      </c>
      <c r="G211" t="s">
        <v>420</v>
      </c>
      <c r="N211" s="1"/>
    </row>
    <row r="212" spans="1:14">
      <c r="A212" t="s">
        <v>421</v>
      </c>
      <c r="B212" t="s">
        <v>51</v>
      </c>
      <c r="C212" t="s">
        <v>51</v>
      </c>
      <c r="D212" t="s">
        <v>51</v>
      </c>
      <c r="E212" t="s">
        <v>51</v>
      </c>
      <c r="F212" t="s">
        <v>407</v>
      </c>
      <c r="G212" t="s">
        <v>422</v>
      </c>
      <c r="N212" s="1"/>
    </row>
    <row r="213" spans="1:14">
      <c r="A213" t="s">
        <v>423</v>
      </c>
      <c r="B213" t="s">
        <v>51</v>
      </c>
      <c r="C213" t="s">
        <v>51</v>
      </c>
      <c r="D213" t="s">
        <v>51</v>
      </c>
      <c r="E213" t="s">
        <v>51</v>
      </c>
      <c r="F213" t="s">
        <v>407</v>
      </c>
      <c r="G213" t="s">
        <v>424</v>
      </c>
      <c r="N213" s="1"/>
    </row>
    <row r="214" spans="1:14">
      <c r="A214" t="s">
        <v>425</v>
      </c>
      <c r="B214" t="s">
        <v>51</v>
      </c>
      <c r="C214" t="s">
        <v>51</v>
      </c>
      <c r="D214" t="s">
        <v>51</v>
      </c>
      <c r="E214" t="s">
        <v>51</v>
      </c>
      <c r="F214" t="s">
        <v>407</v>
      </c>
      <c r="G214" t="s">
        <v>426</v>
      </c>
      <c r="N214" s="1"/>
    </row>
    <row r="215" spans="1:14">
      <c r="A215" t="s">
        <v>427</v>
      </c>
      <c r="B215" t="s">
        <v>51</v>
      </c>
      <c r="C215" t="s">
        <v>51</v>
      </c>
      <c r="D215" t="s">
        <v>51</v>
      </c>
      <c r="E215" t="s">
        <v>51</v>
      </c>
      <c r="F215" t="s">
        <v>407</v>
      </c>
      <c r="G215" t="s">
        <v>428</v>
      </c>
      <c r="N215" s="1"/>
    </row>
    <row r="216" spans="1:14">
      <c r="A216" t="s">
        <v>429</v>
      </c>
      <c r="B216" t="s">
        <v>51</v>
      </c>
      <c r="C216" t="s">
        <v>51</v>
      </c>
      <c r="D216" t="s">
        <v>51</v>
      </c>
      <c r="E216" t="s">
        <v>51</v>
      </c>
      <c r="F216" t="s">
        <v>407</v>
      </c>
      <c r="G216" t="s">
        <v>430</v>
      </c>
      <c r="N216" s="1"/>
    </row>
    <row r="217" spans="1:14">
      <c r="A217" t="s">
        <v>431</v>
      </c>
      <c r="B217" t="s">
        <v>51</v>
      </c>
      <c r="C217" t="s">
        <v>51</v>
      </c>
      <c r="D217" t="s">
        <v>51</v>
      </c>
      <c r="E217" t="s">
        <v>51</v>
      </c>
      <c r="F217" t="s">
        <v>407</v>
      </c>
      <c r="G217" t="s">
        <v>432</v>
      </c>
      <c r="N217" s="1"/>
    </row>
    <row r="218" spans="1:14">
      <c r="A218" t="s">
        <v>433</v>
      </c>
      <c r="B218" t="s">
        <v>51</v>
      </c>
      <c r="C218" t="s">
        <v>51</v>
      </c>
      <c r="D218" t="s">
        <v>51</v>
      </c>
      <c r="E218" t="s">
        <v>51</v>
      </c>
      <c r="F218" t="s">
        <v>407</v>
      </c>
      <c r="G218" t="s">
        <v>434</v>
      </c>
      <c r="N218" s="1"/>
    </row>
    <row r="219" spans="1:14">
      <c r="A219" t="s">
        <v>435</v>
      </c>
      <c r="B219" t="s">
        <v>51</v>
      </c>
      <c r="C219" t="s">
        <v>51</v>
      </c>
      <c r="D219" t="s">
        <v>51</v>
      </c>
      <c r="E219" t="s">
        <v>51</v>
      </c>
      <c r="F219" t="s">
        <v>407</v>
      </c>
      <c r="G219" t="s">
        <v>436</v>
      </c>
      <c r="N219" s="1"/>
    </row>
    <row r="220" spans="1:14">
      <c r="A220" t="s">
        <v>437</v>
      </c>
      <c r="B220" t="s">
        <v>51</v>
      </c>
      <c r="C220" t="s">
        <v>51</v>
      </c>
      <c r="D220" t="s">
        <v>51</v>
      </c>
      <c r="E220" t="s">
        <v>51</v>
      </c>
      <c r="F220" t="s">
        <v>407</v>
      </c>
      <c r="G220" t="s">
        <v>438</v>
      </c>
      <c r="N220" s="1"/>
    </row>
    <row r="221" spans="1:14">
      <c r="A221" t="s">
        <v>439</v>
      </c>
      <c r="B221" t="s">
        <v>51</v>
      </c>
      <c r="C221" t="s">
        <v>51</v>
      </c>
      <c r="D221" t="s">
        <v>51</v>
      </c>
      <c r="E221" t="s">
        <v>51</v>
      </c>
      <c r="F221" t="s">
        <v>407</v>
      </c>
      <c r="G221" t="s">
        <v>440</v>
      </c>
      <c r="N221" s="1"/>
    </row>
    <row r="222" spans="1:14">
      <c r="A222" t="s">
        <v>441</v>
      </c>
      <c r="B222" t="s">
        <v>51</v>
      </c>
      <c r="C222" t="s">
        <v>51</v>
      </c>
      <c r="D222" t="s">
        <v>51</v>
      </c>
      <c r="E222" t="s">
        <v>51</v>
      </c>
      <c r="F222" t="s">
        <v>407</v>
      </c>
      <c r="G222" t="s">
        <v>442</v>
      </c>
      <c r="N222" s="1"/>
    </row>
    <row r="223" spans="1:14">
      <c r="A223" t="s">
        <v>443</v>
      </c>
      <c r="B223" t="s">
        <v>51</v>
      </c>
      <c r="C223" t="s">
        <v>51</v>
      </c>
      <c r="D223" t="s">
        <v>51</v>
      </c>
      <c r="E223" t="s">
        <v>51</v>
      </c>
      <c r="F223" t="s">
        <v>407</v>
      </c>
      <c r="G223" t="s">
        <v>444</v>
      </c>
      <c r="N223" s="1"/>
    </row>
    <row r="224" spans="1:14">
      <c r="A224" t="s">
        <v>445</v>
      </c>
      <c r="B224" t="s">
        <v>51</v>
      </c>
      <c r="C224" t="s">
        <v>51</v>
      </c>
      <c r="D224" t="s">
        <v>51</v>
      </c>
      <c r="E224" t="s">
        <v>51</v>
      </c>
      <c r="F224" t="s">
        <v>407</v>
      </c>
      <c r="G224" t="s">
        <v>446</v>
      </c>
      <c r="N224" s="1"/>
    </row>
    <row r="225" spans="1:14">
      <c r="A225" t="s">
        <v>447</v>
      </c>
      <c r="B225" t="s">
        <v>51</v>
      </c>
      <c r="C225" t="s">
        <v>51</v>
      </c>
      <c r="D225" t="s">
        <v>51</v>
      </c>
      <c r="E225" t="s">
        <v>51</v>
      </c>
      <c r="F225" t="s">
        <v>407</v>
      </c>
      <c r="G225" t="s">
        <v>448</v>
      </c>
      <c r="N225" s="1"/>
    </row>
    <row r="226" spans="1:14">
      <c r="A226" t="s">
        <v>449</v>
      </c>
      <c r="B226" t="s">
        <v>51</v>
      </c>
      <c r="C226" t="s">
        <v>51</v>
      </c>
      <c r="D226" t="s">
        <v>51</v>
      </c>
      <c r="E226" t="s">
        <v>51</v>
      </c>
      <c r="F226" t="s">
        <v>407</v>
      </c>
      <c r="G226" t="s">
        <v>450</v>
      </c>
      <c r="N226" s="1"/>
    </row>
    <row r="227" spans="1:14">
      <c r="A227" t="s">
        <v>451</v>
      </c>
      <c r="B227" t="s">
        <v>51</v>
      </c>
      <c r="C227" t="s">
        <v>51</v>
      </c>
      <c r="D227" t="s">
        <v>51</v>
      </c>
      <c r="E227" t="s">
        <v>51</v>
      </c>
      <c r="F227" t="s">
        <v>407</v>
      </c>
      <c r="G227" t="s">
        <v>452</v>
      </c>
      <c r="N227" s="1"/>
    </row>
    <row r="228" spans="1:14">
      <c r="A228" t="s">
        <v>453</v>
      </c>
      <c r="B228" t="s">
        <v>51</v>
      </c>
      <c r="C228" t="s">
        <v>51</v>
      </c>
      <c r="D228" t="s">
        <v>51</v>
      </c>
      <c r="E228" t="s">
        <v>51</v>
      </c>
      <c r="F228" t="s">
        <v>407</v>
      </c>
      <c r="G228" t="s">
        <v>454</v>
      </c>
      <c r="N228" s="1"/>
    </row>
    <row r="229" spans="1:14">
      <c r="N229" s="1"/>
    </row>
    <row r="230" spans="1:14">
      <c r="N230" s="1"/>
    </row>
    <row r="231" spans="1:14">
      <c r="N231" s="1"/>
    </row>
    <row r="232" spans="1:14">
      <c r="N232" s="1"/>
    </row>
    <row r="233" spans="1:14">
      <c r="N233" s="1"/>
    </row>
    <row r="234" spans="1:14">
      <c r="N234" s="1"/>
    </row>
    <row r="235" spans="1:14">
      <c r="N235" s="1"/>
    </row>
    <row r="236" spans="1:14">
      <c r="N236" s="1"/>
    </row>
    <row r="237" spans="1:14">
      <c r="N237" s="1"/>
    </row>
    <row r="238" spans="1:14">
      <c r="N238" s="1"/>
    </row>
    <row r="239" spans="1:14">
      <c r="N239" s="1"/>
    </row>
    <row r="240" spans="1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AM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S9:V9" xr:uid="{53EA5E4B-A626-4AAF-AF59-D64A46EA1108}">
      <formula1>$H$25:$H$31</formula1>
    </dataValidation>
    <dataValidation type="list" allowBlank="1" showInputMessage="1" showErrorMessage="1" sqref="S8:V8" xr:uid="{43E5865F-84B8-4D6B-9C9A-7C0D30EBA3C3}">
      <formula1>$G$25:$G$29</formula1>
    </dataValidation>
    <dataValidation type="list" allowBlank="1" showInputMessage="1" showErrorMessage="1" sqref="S10:V10" xr:uid="{C67CF3C2-C452-4151-B23D-588E5960EDB1}">
      <formula1>$I$25:$I$31</formula1>
    </dataValidation>
    <dataValidation type="list" allowBlank="1" showInputMessage="1" showErrorMessage="1" sqref="W10:AM10" xr:uid="{3DA01E9A-F2E9-4C10-B5D8-7D5BEF6D5900}">
      <formula1>$I$2:$I$7</formula1>
    </dataValidation>
    <dataValidation type="list" allowBlank="1" showInputMessage="1" showErrorMessage="1" sqref="W8:AM8" xr:uid="{CBB763CB-5AF0-4C01-8C1D-D964782A9AE6}">
      <formula1>$G$2:$G$5</formula1>
    </dataValidation>
    <dataValidation type="list" allowBlank="1" showInputMessage="1" showErrorMessage="1" sqref="W9:AM9" xr:uid="{F76C84E4-D539-4D81-8FEB-4FFB0FAB6FBA}">
      <formula1>$H$2:$H$7</formula1>
    </dataValidation>
    <dataValidation type="list" allowBlank="1" showInputMessage="1" showErrorMessage="1" sqref="P10:R10" xr:uid="{F51F41D7-3CAA-4AC8-A260-B106DF50107D}">
      <formula1>$I$1:$I$6</formula1>
    </dataValidation>
    <dataValidation type="list" allowBlank="1" showInputMessage="1" showErrorMessage="1" sqref="P8:R8" xr:uid="{7B0E863E-1671-4F70-9E70-A30F59B53C9D}">
      <formula1>$G$1:$G$4</formula1>
    </dataValidation>
    <dataValidation type="list" allowBlank="1" showInputMessage="1" showErrorMessage="1" sqref="P9:R9" xr:uid="{D6A14253-2984-41FC-816E-37006D57C4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0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1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2" t="s">
        <v>7</v>
      </c>
      <c r="O4" s="19" t="s">
        <v>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2"/>
      <c r="O5" s="19" t="s">
        <v>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2" t="s">
        <v>8</v>
      </c>
      <c r="O6" s="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3" t="s">
        <v>10</v>
      </c>
      <c r="O7" s="4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4" t="s">
        <v>14</v>
      </c>
      <c r="O8" s="4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4" t="s">
        <v>15</v>
      </c>
      <c r="O9" s="4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3" t="s">
        <v>17</v>
      </c>
      <c r="O10" s="4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8" t="s">
        <v>19</v>
      </c>
      <c r="O11" s="20" t="s">
        <v>20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9"/>
      <c r="O12" s="20" t="s">
        <v>21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9"/>
      <c r="O13" s="20" t="s">
        <v>22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9"/>
      <c r="O14" s="20" t="s">
        <v>23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9"/>
      <c r="O15" s="20" t="s">
        <v>24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9"/>
      <c r="O16" s="21" t="s">
        <v>25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7" t="s">
        <v>26</v>
      </c>
      <c r="O17" s="19" t="s">
        <v>27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7"/>
      <c r="O18" s="19" t="s">
        <v>28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7"/>
      <c r="O19" s="19" t="s">
        <v>29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7"/>
      <c r="O20" s="21" t="s">
        <v>25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8" t="s">
        <v>30</v>
      </c>
      <c r="O21" s="20" t="s">
        <v>31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9"/>
      <c r="O22" s="20" t="s">
        <v>27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9"/>
      <c r="O23" s="20" t="s">
        <v>28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9"/>
      <c r="O24" s="20" t="s">
        <v>29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9"/>
      <c r="O25" s="21" t="s">
        <v>25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35</v>
      </c>
      <c r="N28" s="5" t="s">
        <v>36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37</v>
      </c>
      <c r="D29" t="s">
        <v>38</v>
      </c>
      <c r="G29" t="s">
        <v>39</v>
      </c>
    </row>
    <row r="30" spans="1:53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 t="s">
        <v>49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0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1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2" t="s">
        <v>7</v>
      </c>
      <c r="O4" s="19" t="s">
        <v>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2"/>
      <c r="O5" s="19" t="s">
        <v>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2" t="s">
        <v>8</v>
      </c>
      <c r="O6" s="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3" t="s">
        <v>10</v>
      </c>
      <c r="O7" s="4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4" t="s">
        <v>14</v>
      </c>
      <c r="O8" s="4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4" t="s">
        <v>15</v>
      </c>
      <c r="O9" s="4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3" t="s">
        <v>17</v>
      </c>
      <c r="O10" s="4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8" t="s">
        <v>19</v>
      </c>
      <c r="O11" s="20" t="s">
        <v>20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9"/>
      <c r="O12" s="20" t="s">
        <v>21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9"/>
      <c r="O13" s="20" t="s">
        <v>22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9"/>
      <c r="O14" s="20" t="s">
        <v>23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9"/>
      <c r="O15" s="20" t="s">
        <v>24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9"/>
      <c r="O16" s="21" t="s">
        <v>25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7" t="s">
        <v>26</v>
      </c>
      <c r="O17" s="19" t="s">
        <v>27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7"/>
      <c r="O18" s="19" t="s">
        <v>28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7"/>
      <c r="O19" s="19" t="s">
        <v>29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7"/>
      <c r="O20" s="21" t="s">
        <v>25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8" t="s">
        <v>30</v>
      </c>
      <c r="O21" s="20" t="s">
        <v>31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9"/>
      <c r="O22" s="20" t="s">
        <v>27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9"/>
      <c r="O23" s="20" t="s">
        <v>28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9"/>
      <c r="O24" s="20" t="s">
        <v>29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9"/>
      <c r="O25" s="21" t="s">
        <v>25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35</v>
      </c>
      <c r="N28" s="5" t="s">
        <v>36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37</v>
      </c>
      <c r="D29" t="s">
        <v>38</v>
      </c>
      <c r="G29" t="s">
        <v>39</v>
      </c>
    </row>
    <row r="30" spans="1:53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 t="s">
        <v>49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38DA358-FFAC-4E07-947B-5B3B32F3B536}"/>
</file>

<file path=customXml/itemProps2.xml><?xml version="1.0" encoding="utf-8"?>
<ds:datastoreItem xmlns:ds="http://schemas.openxmlformats.org/officeDocument/2006/customXml" ds:itemID="{28806B1D-D3B8-4EB5-A444-CE67BC544831}"/>
</file>

<file path=customXml/itemProps3.xml><?xml version="1.0" encoding="utf-8"?>
<ds:datastoreItem xmlns:ds="http://schemas.openxmlformats.org/officeDocument/2006/customXml" ds:itemID="{08B31D3F-0DD3-4B52-873E-FA6251804D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USAMI, KEIICHIRO</cp:lastModifiedBy>
  <cp:revision/>
  <dcterms:created xsi:type="dcterms:W3CDTF">2022-11-25T05:56:28Z</dcterms:created>
  <dcterms:modified xsi:type="dcterms:W3CDTF">2023-12-18T11:29:12Z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