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09" documentId="8_{19145DA9-BD7D-415F-A9DD-22F53913C591}" xr6:coauthVersionLast="47" xr6:coauthVersionMax="47" xr10:uidLastSave="{05FA8A3E-F19A-4135-ACF8-BC37358E2075}"/>
  <bookViews>
    <workbookView xWindow="28680" yWindow="-120" windowWidth="29040" windowHeight="158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8" i="11" l="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U25" i="10"/>
  <c r="T25" i="10"/>
  <c r="S25" i="10"/>
  <c r="R25" i="10"/>
  <c r="Q25" i="10"/>
  <c r="P25" i="10"/>
  <c r="U20" i="10"/>
  <c r="T20" i="10"/>
  <c r="S20" i="10"/>
  <c r="R20" i="10"/>
  <c r="Q20" i="10"/>
  <c r="P20" i="10"/>
  <c r="U16" i="10"/>
  <c r="T16" i="10"/>
  <c r="S16" i="10"/>
  <c r="R16" i="10"/>
  <c r="Q16" i="10"/>
  <c r="P16" i="10"/>
  <c r="AR25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<sst xmlns="http://schemas.openxmlformats.org/spreadsheetml/2006/main" count="2224" uniqueCount="259">
  <si>
    <t>D(燃料性能)原単位表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</si>
  <si>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</si>
  <si>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</si>
  <si>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D01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</si>
  <si>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</si>
  <si>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燃料Ａ
Fuel system test A</t>
    <rPh sb="0" eb="2">
      <t>ネンリョウ</t>
    </rPh>
    <phoneticPr fontId="3"/>
  </si>
  <si>
    <t>燃料B
Fuel system test B</t>
    <rPh sb="0" eb="2">
      <t>ネンリョウ</t>
    </rPh>
    <phoneticPr fontId="3"/>
  </si>
  <si>
    <t>CADICS項目</t>
    <rPh sb="6" eb="8">
      <t>コウモク</t>
    </rPh>
    <phoneticPr fontId="3"/>
  </si>
  <si>
    <t>NO.</t>
    <phoneticPr fontId="3"/>
  </si>
  <si>
    <t>MSTR-020-0000100</t>
  </si>
  <si>
    <t>MSTR-020-0000300</t>
  </si>
  <si>
    <t>MSTR-020-0000400</t>
  </si>
  <si>
    <t>MSTR-020-0000800</t>
  </si>
  <si>
    <t>MSTR-020-0000900</t>
  </si>
  <si>
    <t>MSTR-020-0001000</t>
  </si>
  <si>
    <t>MSTR-020-0001100</t>
  </si>
  <si>
    <t>MSTR-020-0001200</t>
  </si>
  <si>
    <t>MSTR-020-0001400</t>
  </si>
  <si>
    <t>MSTR-020-0001500</t>
  </si>
  <si>
    <t>MSTR-020-0001600</t>
  </si>
  <si>
    <t>-</t>
  </si>
  <si>
    <t>MSTR-020-0001700</t>
  </si>
  <si>
    <t>MSTR-020-0001800</t>
  </si>
  <si>
    <t>MSTR-020-0002000</t>
  </si>
  <si>
    <t>MSTR-020-0002100</t>
  </si>
  <si>
    <t>MSTR-020-0002200</t>
  </si>
  <si>
    <t>MSTR-020-0002300</t>
  </si>
  <si>
    <t>MSTR-020-0002400</t>
  </si>
  <si>
    <t>MSTR-020-0002500</t>
  </si>
  <si>
    <t>MSTR-020-0002600</t>
  </si>
  <si>
    <t>MSTR-020-0002800</t>
  </si>
  <si>
    <t>MSTR-020-0003000</t>
  </si>
  <si>
    <t>MSTR-020-0003100</t>
  </si>
  <si>
    <t>MSTR-020-0003200</t>
  </si>
  <si>
    <t>MSTR-020-0003800</t>
  </si>
  <si>
    <t>-</t>
    <phoneticPr fontId="3"/>
  </si>
  <si>
    <t>MSTR-020-0004000</t>
  </si>
  <si>
    <t>項目名</t>
    <rPh sb="0" eb="2">
      <t>コウモク</t>
    </rPh>
    <rPh sb="2" eb="3">
      <t>メイ</t>
    </rPh>
    <phoneticPr fontId="3"/>
  </si>
  <si>
    <t>給油性</t>
  </si>
  <si>
    <t>タンク容量</t>
  </si>
  <si>
    <t>液量指示特性</t>
  </si>
  <si>
    <t>静的エバポ</t>
  </si>
  <si>
    <t>動的エバポ</t>
  </si>
  <si>
    <t>キャップ開時吹き出し</t>
  </si>
  <si>
    <t>保安防災（ホース、配管系）</t>
  </si>
  <si>
    <t>車室内・外ガソリン臭気</t>
  </si>
  <si>
    <t>耐圧強度</t>
  </si>
  <si>
    <t>落下衝撃強度</t>
  </si>
  <si>
    <t>チューブ取り付け部強度</t>
  </si>
  <si>
    <t>耐久条件算出の入力測定</t>
  </si>
  <si>
    <t>加振耐久（上下）</t>
  </si>
  <si>
    <t>加振耐久（前後）</t>
  </si>
  <si>
    <t>圧力耐久</t>
  </si>
  <si>
    <t>フューエルタンクシステム静電気帯電性</t>
  </si>
  <si>
    <t>圧力剛性</t>
  </si>
  <si>
    <t>静的吸い込み性能</t>
  </si>
  <si>
    <t>動的吸い込み性能</t>
  </si>
  <si>
    <t>パシャ音</t>
  </si>
  <si>
    <t>ポンプ騒音</t>
  </si>
  <si>
    <t>リターン騒音</t>
  </si>
  <si>
    <t>ロールオーバー性能</t>
  </si>
  <si>
    <t>有鉛ガソリン給油規制</t>
  </si>
  <si>
    <t>ARBフィルパイプ規制</t>
  </si>
  <si>
    <t>DBL燃料透過試験</t>
  </si>
  <si>
    <t>単体耐久試験</t>
  </si>
  <si>
    <t>オンボード給油性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</si>
  <si>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</si>
  <si>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給油性(KD2-35801)</t>
  </si>
  <si>
    <t>タンク容量(KD2-35820)</t>
  </si>
  <si>
    <t>液量指示特性(KD2-35711)</t>
  </si>
  <si>
    <t>静的エバポ(KD2-35813)</t>
  </si>
  <si>
    <t>動的エバポ(KD2-35812)</t>
  </si>
  <si>
    <t>キャップ開時吹き出し(KD2-35811)</t>
  </si>
  <si>
    <t>保安防災（ホース、配管系）(KD2-35803)</t>
  </si>
  <si>
    <t>車室内・外ガソリン臭気(KD2-36927)</t>
  </si>
  <si>
    <t>耐圧強度(KD2-35701)</t>
  </si>
  <si>
    <t>落下衝撃強度(-)</t>
  </si>
  <si>
    <t>チューブ取り付け部強度(KD2-35702)</t>
  </si>
  <si>
    <t>耐久条件算出の入力測定(KD2-35902)</t>
  </si>
  <si>
    <t>加振耐久（上下）(KD2-35902)</t>
  </si>
  <si>
    <t>加振耐久（前後）(KD2-35902)</t>
  </si>
  <si>
    <t xml:space="preserve">圧力耐久(KD2-35901) </t>
  </si>
  <si>
    <t>フューエルタンクシステム静電気帯電性(KD2-35714)</t>
  </si>
  <si>
    <t>圧力剛性(KD2-35701)</t>
  </si>
  <si>
    <t>静的吸い込み性能(KD2-35814)</t>
  </si>
  <si>
    <t>動的吸い込み性能(KD2-35818)</t>
  </si>
  <si>
    <t>パシャ音(KD2-35819)</t>
  </si>
  <si>
    <t>ポンプ騒音(KD2-35822)</t>
  </si>
  <si>
    <t>リターン騒音（ジェットポンプ異音）(KD2-35822)</t>
  </si>
  <si>
    <t>ロールオーバー性能(KD2-35802)</t>
  </si>
  <si>
    <t>有鉛ガソリン給油規制（KD2-35817）</t>
  </si>
  <si>
    <t>ARBフィルパイプ規制(KD2-35816)</t>
  </si>
  <si>
    <t>DBL燃料透過試験(KD2-35823)</t>
  </si>
  <si>
    <t>単体耐久試験(-)</t>
  </si>
  <si>
    <t>オンボード給油性(KD2-35824)</t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</si>
  <si>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</si>
  <si>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</si>
  <si>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</si>
  <si>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</si>
  <si>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</si>
  <si>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</si>
  <si>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</si>
  <si>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</si>
  <si>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</si>
  <si>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</si>
  <si>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</si>
  <si>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</si>
  <si>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</si>
  <si>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</si>
  <si>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</si>
  <si>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</si>
  <si>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</si>
  <si>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C</t>
    <phoneticPr fontId="1"/>
  </si>
  <si>
    <t xml:space="preserve">占有、実験項目別BLOCKﾃｰﾌﾞﾙ  </t>
    <rPh sb="0" eb="2">
      <t>センユウ</t>
    </rPh>
    <phoneticPr fontId="1"/>
  </si>
  <si>
    <t>占有①Fuel Tank Performance 2WD</t>
  </si>
  <si>
    <t>占有②Fuel Tank Performance 2WD</t>
  </si>
  <si>
    <t>占有③Fuel Tank Durability ALL</t>
  </si>
  <si>
    <t>占有④Plastic Tank Fire Resistance</t>
  </si>
  <si>
    <t>実験場所</t>
    <rPh sb="0" eb="4">
      <t>ジッケンバショ</t>
    </rPh>
    <phoneticPr fontId="1"/>
  </si>
  <si>
    <t>NTC</t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</si>
  <si>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</si>
  <si>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</si>
  <si>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</si>
  <si>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</si>
  <si>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</si>
  <si>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</si>
  <si>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</si>
  <si>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</si>
  <si>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</si>
  <si>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</si>
  <si>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</si>
  <si>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</si>
  <si>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</si>
  <si>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</si>
  <si>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</si>
  <si>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</si>
  <si>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部品強度･耐久･信頼性</t>
  </si>
  <si>
    <t>燃料系</t>
  </si>
  <si>
    <t>フューエルタンク</t>
  </si>
  <si>
    <t>Refueling function</t>
  </si>
  <si>
    <t>〇</t>
    <phoneticPr fontId="1"/>
  </si>
  <si>
    <t>MSTR-020-0000200</t>
  </si>
  <si>
    <t>LPG 充填性能</t>
  </si>
  <si>
    <t>Volume indication function</t>
  </si>
  <si>
    <t>MSTR-020-0000500</t>
  </si>
  <si>
    <t>ゲージ耐燃料性</t>
  </si>
  <si>
    <t>MSTR-020-0000600</t>
  </si>
  <si>
    <t>メータ針振れ</t>
  </si>
  <si>
    <t>MSTR-020-0000700</t>
  </si>
  <si>
    <t>耐熱針振れ</t>
  </si>
  <si>
    <t>Fuel storage function</t>
  </si>
  <si>
    <t>静的 ｴﾊﾞﾎﾟ</t>
  </si>
  <si>
    <t>動的 ｴﾊﾞﾎﾟ</t>
  </si>
  <si>
    <t>ｷｬｯﾌﾟ 開時吹き出し</t>
  </si>
  <si>
    <t>保安防災 (ﾎｰｽ 、配管系 )</t>
  </si>
  <si>
    <t>車室内 ｶﾞｿﾘﾝ 臭気</t>
  </si>
  <si>
    <t>MSTR-020-0001300</t>
  </si>
  <si>
    <t>車室外 ｶﾞｿﾘﾝ 臭気</t>
  </si>
  <si>
    <t>ﾁｭｰﾌﾞ 取付け部強度</t>
  </si>
  <si>
    <t>加振耐久 ( 上下）</t>
  </si>
  <si>
    <t>加振耐久 ( 前後）</t>
  </si>
  <si>
    <t>MSTR-020-0001900</t>
  </si>
  <si>
    <t>液揺動耐久性</t>
  </si>
  <si>
    <t>静電気</t>
  </si>
  <si>
    <t>Dimension keeping function</t>
  </si>
  <si>
    <t>Fuel supplying function to eng</t>
  </si>
  <si>
    <t>Anti-rattle &amp; squeak function</t>
  </si>
  <si>
    <t>ﾊﾟｼｬ 音</t>
  </si>
  <si>
    <t>ﾎﾟﾝﾌﾟ 騒音</t>
  </si>
  <si>
    <t>MSTR-020-0002700</t>
  </si>
  <si>
    <t>ﾁｪｯｸﾊﾞﾙﾌﾞ 作動音</t>
  </si>
  <si>
    <t>ﾘﾀｰﾝ 騒音</t>
  </si>
  <si>
    <t>MSTR-020-0002900</t>
  </si>
  <si>
    <t>FLVV異音</t>
  </si>
  <si>
    <t>Regulation conformity</t>
  </si>
  <si>
    <t>ﾛｰﾙｵｰﾊﾞｰ 性能</t>
  </si>
  <si>
    <t>有鉛 ｶﾞｿﾘﾝ 給油規制</t>
  </si>
  <si>
    <t>ARBﾌｨﾙﾊﾟｲﾌﾟ 規制</t>
  </si>
  <si>
    <t>MSTR-020-0003300</t>
  </si>
  <si>
    <t>LPG 気密換気性能</t>
  </si>
  <si>
    <t>MSTR-020-0003400</t>
  </si>
  <si>
    <t>燃料透過性能</t>
  </si>
  <si>
    <t>MSTR-020-0003500</t>
  </si>
  <si>
    <t>耐圧、耐熱性能</t>
  </si>
  <si>
    <t>MSTR-020-0003600</t>
  </si>
  <si>
    <t>角錘衝撃強度</t>
  </si>
  <si>
    <t>MSTR-020-0003700</t>
  </si>
  <si>
    <t>LPG 容器取付部試験</t>
  </si>
  <si>
    <t>DBL 燃料透過試験</t>
  </si>
  <si>
    <t>MSTR-020-0003900</t>
  </si>
  <si>
    <t>ORVR 市場給油性</t>
  </si>
  <si>
    <t>ORVR ベーパ発生量</t>
  </si>
  <si>
    <t>MSTR-020-0004100</t>
  </si>
  <si>
    <t>耐火試験</t>
  </si>
  <si>
    <t>MSTR-020-0004200</t>
  </si>
  <si>
    <t>尿素タンク</t>
  </si>
  <si>
    <t>Filling function</t>
  </si>
  <si>
    <t>尿素水注水性</t>
  </si>
  <si>
    <t>MSTR-020-0004300</t>
  </si>
  <si>
    <t>尿素タンク容量</t>
  </si>
  <si>
    <t>MSTR-020-0004400</t>
  </si>
  <si>
    <t>尿素タンク液量指示特性</t>
  </si>
  <si>
    <t>MSTR-020-0004500</t>
  </si>
  <si>
    <t>Storage function</t>
  </si>
  <si>
    <t>車室内 尿素臭気</t>
  </si>
  <si>
    <t>MSTR-020-0004600</t>
  </si>
  <si>
    <t>尿素タンク加振耐久 ( 上下）</t>
  </si>
  <si>
    <t>MSTR-020-0004700</t>
  </si>
  <si>
    <t>尿素タンク加振耐久 ( 前後）</t>
  </si>
  <si>
    <t>MSTR-020-0004800</t>
  </si>
  <si>
    <t>尿素タンク液揺動耐久</t>
  </si>
  <si>
    <t>MSTR-020-0004900</t>
  </si>
  <si>
    <t>尿素タンクﾊﾟｼｬ 音</t>
  </si>
  <si>
    <t>MSTR-020-0005000</t>
  </si>
  <si>
    <t>YO item</t>
  </si>
  <si>
    <t>燃料 ﾀﾝｸ 給油管の ｼｰﾙ 性不良による燃料もれの可能性</t>
  </si>
  <si>
    <t>MSTR-020-0005100</t>
  </si>
  <si>
    <t>燃料計固定ナット亀裂による燃料もれの可能性</t>
  </si>
  <si>
    <t>MSTR-020-0005200</t>
  </si>
  <si>
    <t>燃料供給配管のゴムホース製造不良燃料もれの可能性</t>
  </si>
  <si>
    <t>MSTR-020-0005300</t>
  </si>
  <si>
    <t>燃料タンク亀裂燃料漏れの可能性</t>
  </si>
  <si>
    <t>MSTR-020-0005400</t>
  </si>
  <si>
    <t>燃料ホースの固定不適切の可能性</t>
  </si>
  <si>
    <t>MSTR-020-0005500</t>
  </si>
  <si>
    <t>燃料タンク溶接不良の可能性</t>
  </si>
  <si>
    <t>MSTR-020-0005600</t>
  </si>
  <si>
    <t>ブレーキチューブ共振による折損の可能性</t>
  </si>
  <si>
    <t>MSTR-020-0005700</t>
  </si>
  <si>
    <t>リヤブレーキチューブ共振による折損の可能性</t>
  </si>
  <si>
    <t>MSTR-020-0005800</t>
  </si>
  <si>
    <t>リヤブレーキパイプとフロアの干渉の可能性</t>
  </si>
  <si>
    <t>MSTR-020-0005900</t>
  </si>
  <si>
    <t>ブレーキパイプと荷台干渉の可能性</t>
  </si>
  <si>
    <t>MSTR-020-0006000</t>
  </si>
  <si>
    <t>ガソリン臭気の可能性</t>
  </si>
  <si>
    <t>MSTR-020-0006100</t>
  </si>
  <si>
    <t>エバポパージホース潰れの可能性</t>
  </si>
  <si>
    <t>MSTR-020-0006200</t>
  </si>
  <si>
    <t>燃料タンク亀裂の可能性</t>
  </si>
  <si>
    <t>MSTR-020-0006300</t>
  </si>
  <si>
    <t>フュエ - ルタンク遮熱板とプロペラシャフト干渉の可能性</t>
  </si>
  <si>
    <t>MSTR-020-0006400</t>
  </si>
  <si>
    <t>シールパッキン亀裂による燃料漏れの可能性</t>
  </si>
  <si>
    <t>MSTR-020-0006500</t>
  </si>
  <si>
    <t>フィラーチューブ錆発生の可能性</t>
  </si>
  <si>
    <t>MSTR-020-0023200</t>
  </si>
  <si>
    <t>実車入力測定</t>
  </si>
  <si>
    <t>MSTR-020-0023300</t>
  </si>
  <si>
    <t>最大エバポ</t>
  </si>
  <si>
    <t>保安防災（ホース、配管系）
Hoanbousai</t>
    <rPh sb="0" eb="2">
      <t>ホアン</t>
    </rPh>
    <rPh sb="2" eb="4">
      <t>ボウサイ</t>
    </rPh>
    <rPh sb="9" eb="11">
      <t>ハイカン</t>
    </rPh>
    <rPh sb="11" eb="12">
      <t>ケイ</t>
    </rPh>
    <phoneticPr fontId="3"/>
  </si>
  <si>
    <t>パシャ音
Slosh noise</t>
    <rPh sb="3" eb="4">
      <t>オン</t>
    </rPh>
    <phoneticPr fontId="3"/>
  </si>
  <si>
    <t>ポンプ騒音
Fuel pump noise</t>
    <rPh sb="3" eb="5">
      <t>ソウオン</t>
    </rPh>
    <phoneticPr fontId="3"/>
  </si>
  <si>
    <t>ARBフィルパイプ規制
ARB fill pipe regulation</t>
    <phoneticPr fontId="3"/>
  </si>
  <si>
    <t>キャップ開時吹き出し</t>
    <rPh sb="4" eb="5">
      <t>カイ</t>
    </rPh>
    <rPh sb="5" eb="6">
      <t>ジ</t>
    </rPh>
    <rPh sb="6" eb="7">
      <t>フ</t>
    </rPh>
    <rPh sb="8" eb="9">
      <t>ダ</t>
    </rPh>
    <phoneticPr fontId="3"/>
  </si>
  <si>
    <t>保安防災（ホース、配管系）</t>
    <rPh sb="0" eb="2">
      <t>ホアン</t>
    </rPh>
    <rPh sb="2" eb="4">
      <t>ボウサイ</t>
    </rPh>
    <rPh sb="9" eb="11">
      <t>ハイカン</t>
    </rPh>
    <rPh sb="11" eb="12">
      <t>ケイ</t>
    </rPh>
    <phoneticPr fontId="3"/>
  </si>
  <si>
    <t>パシャ音</t>
    <rPh sb="3" eb="4">
      <t>オン</t>
    </rPh>
    <phoneticPr fontId="3"/>
  </si>
  <si>
    <t>ポンプ騒音</t>
    <rPh sb="3" eb="5">
      <t>ソウオン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</si>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</sst>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67174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O1" zoomScale="55" zoomScaleNormal="55" workbookViewId="0">
      <selection activeCell="P26" sqref="P2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59" t="s">
        <v>1</v>
      </c>
      <c r="O2" s="17" t="s">
        <v>2</v>
      </c>
      <c r="P2" s="28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29" t="s">
        <v>3</v>
      </c>
      <c r="V2" s="29" t="s">
        <v>3</v>
      </c>
      <c r="W2" s="29" t="s">
        <v>3</v>
      </c>
      <c r="X2" s="29" t="s">
        <v>3</v>
      </c>
      <c r="Y2" s="29" t="s">
        <v>3</v>
      </c>
      <c r="Z2" s="29" t="s">
        <v>3</v>
      </c>
      <c r="AA2" s="29" t="s">
        <v>3</v>
      </c>
      <c r="AB2" s="29" t="s">
        <v>3</v>
      </c>
      <c r="AC2" s="29" t="s">
        <v>3</v>
      </c>
      <c r="AD2" s="29" t="s">
        <v>3</v>
      </c>
      <c r="AE2" s="29" t="s">
        <v>3</v>
      </c>
      <c r="AF2" s="29" t="s">
        <v>3</v>
      </c>
      <c r="AG2" s="29" t="s">
        <v>3</v>
      </c>
      <c r="AH2" s="29" t="s">
        <v>3</v>
      </c>
      <c r="AI2" s="29" t="s">
        <v>3</v>
      </c>
      <c r="AJ2" s="29" t="s">
        <v>3</v>
      </c>
      <c r="AK2" s="29" t="s">
        <v>3</v>
      </c>
      <c r="AL2" s="29" t="s">
        <v>3</v>
      </c>
      <c r="AM2" s="29" t="s">
        <v>3</v>
      </c>
      <c r="AN2" s="29" t="s">
        <v>3</v>
      </c>
      <c r="AO2" s="29" t="s">
        <v>3</v>
      </c>
      <c r="AP2" s="29" t="s">
        <v>3</v>
      </c>
      <c r="AQ2" s="29" t="s">
        <v>3</v>
      </c>
      <c r="AR2" s="29"/>
      <c r="AS2" s="6"/>
      <c r="AT2" s="6"/>
      <c r="AU2" s="6"/>
      <c r="AV2" s="6"/>
      <c r="AW2" s="6"/>
      <c r="AX2" s="6"/>
      <c r="AY2" s="6"/>
      <c r="AZ2" s="6"/>
      <c r="BA2" s="6"/>
    </row>
    <row r="3" spans="13:53" ht="52.9">
      <c r="M3" s="3"/>
      <c r="N3" s="60"/>
      <c r="O3" s="18" t="s">
        <v>4</v>
      </c>
      <c r="P3" s="30"/>
      <c r="Q3" s="31"/>
      <c r="R3" s="31"/>
      <c r="S3" s="31"/>
      <c r="T3" s="31"/>
      <c r="U3" s="31"/>
      <c r="V3" s="31"/>
      <c r="W3" s="31"/>
      <c r="X3" s="31"/>
      <c r="Y3" s="31"/>
      <c r="Z3" s="31"/>
      <c r="AA3" s="31" t="s">
        <v>5</v>
      </c>
      <c r="AB3" s="31"/>
      <c r="AC3" s="31"/>
      <c r="AD3" s="31"/>
      <c r="AE3" s="31"/>
      <c r="AF3" s="31"/>
      <c r="AG3" s="31"/>
      <c r="AH3" s="31"/>
      <c r="AI3" s="31" t="s">
        <v>5</v>
      </c>
      <c r="AJ3" s="31" t="s">
        <v>5</v>
      </c>
      <c r="AK3" s="31"/>
      <c r="AL3" s="31"/>
      <c r="AM3" s="31"/>
      <c r="AN3" s="31" t="s">
        <v>6</v>
      </c>
      <c r="AO3" s="31"/>
      <c r="AP3" s="31"/>
      <c r="AQ3" s="31"/>
      <c r="AR3" s="31"/>
      <c r="AS3" s="6"/>
      <c r="AT3" s="6"/>
      <c r="AU3" s="6"/>
      <c r="AV3" s="6"/>
      <c r="AW3" s="6"/>
      <c r="AX3" s="6"/>
      <c r="AY3" s="6"/>
      <c r="AZ3" s="6"/>
      <c r="BA3" s="6"/>
    </row>
    <row r="4" spans="13:53" ht="40.15" hidden="1" thickBot="1">
      <c r="N4" s="61" t="s">
        <v>7</v>
      </c>
      <c r="O4" s="19" t="s">
        <v>8</v>
      </c>
      <c r="P4" s="32" t="s">
        <v>9</v>
      </c>
      <c r="Q4" s="33" t="s">
        <v>10</v>
      </c>
      <c r="R4" s="33" t="s">
        <v>11</v>
      </c>
      <c r="S4" s="33" t="s">
        <v>12</v>
      </c>
      <c r="T4" s="33" t="s">
        <v>13</v>
      </c>
      <c r="U4" s="33" t="s">
        <v>14</v>
      </c>
      <c r="V4" s="33" t="s">
        <v>15</v>
      </c>
      <c r="W4" s="33" t="s">
        <v>16</v>
      </c>
      <c r="X4" s="33" t="s">
        <v>17</v>
      </c>
      <c r="Y4" s="33" t="s">
        <v>18</v>
      </c>
      <c r="Z4" s="33" t="s">
        <v>19</v>
      </c>
      <c r="AA4" s="33" t="s">
        <v>20</v>
      </c>
      <c r="AB4" s="33" t="s">
        <v>21</v>
      </c>
      <c r="AC4" s="33" t="s">
        <v>22</v>
      </c>
      <c r="AD4" s="33" t="s">
        <v>23</v>
      </c>
      <c r="AE4" s="33" t="s">
        <v>24</v>
      </c>
      <c r="AF4" s="33" t="s">
        <v>25</v>
      </c>
      <c r="AG4" s="33" t="s">
        <v>26</v>
      </c>
      <c r="AH4" s="33" t="s">
        <v>27</v>
      </c>
      <c r="AI4" s="33" t="s">
        <v>28</v>
      </c>
      <c r="AJ4" s="33" t="s">
        <v>29</v>
      </c>
      <c r="AK4" s="33" t="s">
        <v>30</v>
      </c>
      <c r="AL4" s="33" t="s">
        <v>31</v>
      </c>
      <c r="AM4" s="33" t="s">
        <v>32</v>
      </c>
      <c r="AN4" s="33" t="s">
        <v>33</v>
      </c>
      <c r="AO4" s="33" t="s">
        <v>34</v>
      </c>
      <c r="AP4" s="33" t="s">
        <v>35</v>
      </c>
      <c r="AQ4" s="33" t="s">
        <v>36</v>
      </c>
      <c r="AR4" s="33"/>
      <c r="AS4" s="8"/>
      <c r="AT4" s="8"/>
      <c r="AU4" s="8"/>
      <c r="AV4" s="8"/>
      <c r="AW4" s="8"/>
      <c r="AX4" s="8"/>
      <c r="AY4" s="8"/>
      <c r="AZ4" s="8"/>
      <c r="BA4" s="8"/>
    </row>
    <row r="5" spans="13:53" ht="53.45" hidden="1" thickBot="1">
      <c r="N5" s="61"/>
      <c r="O5" s="19" t="s">
        <v>37</v>
      </c>
      <c r="P5" s="34" t="s">
        <v>38</v>
      </c>
      <c r="Q5" s="35" t="s">
        <v>39</v>
      </c>
      <c r="R5" s="35" t="s">
        <v>40</v>
      </c>
      <c r="S5" s="35" t="s">
        <v>41</v>
      </c>
      <c r="T5" s="35" t="s">
        <v>42</v>
      </c>
      <c r="U5" s="35" t="s">
        <v>43</v>
      </c>
      <c r="V5" s="35" t="s">
        <v>44</v>
      </c>
      <c r="W5" s="35" t="s">
        <v>45</v>
      </c>
      <c r="X5" s="35" t="s">
        <v>46</v>
      </c>
      <c r="Y5" s="35" t="s">
        <v>47</v>
      </c>
      <c r="Z5" s="35" t="s">
        <v>48</v>
      </c>
      <c r="AA5" s="35" t="s">
        <v>49</v>
      </c>
      <c r="AB5" s="35" t="s">
        <v>50</v>
      </c>
      <c r="AC5" s="35" t="s">
        <v>51</v>
      </c>
      <c r="AD5" s="35" t="s">
        <v>52</v>
      </c>
      <c r="AE5" s="35" t="s">
        <v>53</v>
      </c>
      <c r="AF5" s="35" t="s">
        <v>54</v>
      </c>
      <c r="AG5" s="35" t="s">
        <v>55</v>
      </c>
      <c r="AH5" s="35" t="s">
        <v>56</v>
      </c>
      <c r="AI5" s="35" t="s">
        <v>57</v>
      </c>
      <c r="AJ5" s="35" t="s">
        <v>58</v>
      </c>
      <c r="AK5" s="35" t="s">
        <v>59</v>
      </c>
      <c r="AL5" s="35" t="s">
        <v>60</v>
      </c>
      <c r="AM5" s="35" t="s">
        <v>61</v>
      </c>
      <c r="AN5" s="35" t="s">
        <v>62</v>
      </c>
      <c r="AO5" s="35" t="s">
        <v>63</v>
      </c>
      <c r="AP5" s="35" t="s">
        <v>64</v>
      </c>
      <c r="AQ5" s="35" t="s">
        <v>65</v>
      </c>
      <c r="AR5" s="35"/>
      <c r="AS5" s="8"/>
      <c r="AT5" s="8"/>
      <c r="AU5" s="8"/>
      <c r="AV5" s="8"/>
      <c r="AW5" s="8"/>
      <c r="AX5" s="8"/>
      <c r="AY5" s="8"/>
      <c r="AZ5" s="8"/>
      <c r="BA5" s="8"/>
    </row>
    <row r="6" spans="13:53" ht="18.600000000000001" hidden="1" thickBot="1">
      <c r="N6" s="61" t="s">
        <v>8</v>
      </c>
      <c r="O6" s="61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36">
        <v>7</v>
      </c>
      <c r="W6" s="36">
        <v>8</v>
      </c>
      <c r="X6" s="36">
        <v>9</v>
      </c>
      <c r="Y6" s="36">
        <v>10</v>
      </c>
      <c r="Z6" s="36">
        <v>11</v>
      </c>
      <c r="AA6" s="36">
        <v>12</v>
      </c>
      <c r="AB6" s="36">
        <v>13</v>
      </c>
      <c r="AC6" s="36">
        <v>14</v>
      </c>
      <c r="AD6" s="36">
        <v>15</v>
      </c>
      <c r="AE6" s="36">
        <v>16</v>
      </c>
      <c r="AF6" s="36">
        <v>17</v>
      </c>
      <c r="AG6" s="36">
        <v>18</v>
      </c>
      <c r="AH6" s="36">
        <v>19</v>
      </c>
      <c r="AI6" s="36">
        <v>20</v>
      </c>
      <c r="AJ6" s="36">
        <v>21</v>
      </c>
      <c r="AK6" s="36">
        <v>22</v>
      </c>
      <c r="AL6" s="36">
        <v>23</v>
      </c>
      <c r="AM6" s="36">
        <v>24</v>
      </c>
      <c r="AN6" s="36">
        <v>25</v>
      </c>
      <c r="AO6" s="36">
        <v>26</v>
      </c>
      <c r="AP6" s="36">
        <v>27</v>
      </c>
      <c r="AQ6" s="36">
        <v>28</v>
      </c>
      <c r="AR6" s="36">
        <v>29</v>
      </c>
      <c r="AS6" s="9"/>
      <c r="AT6" s="9"/>
      <c r="AU6" s="9"/>
      <c r="AV6" s="9"/>
      <c r="AW6" s="9"/>
      <c r="AX6" s="9"/>
      <c r="AY6" s="9"/>
      <c r="AZ6" s="9"/>
      <c r="BA6" s="9"/>
    </row>
    <row r="7" spans="13:53" ht="79.150000000000006" hidden="1">
      <c r="N7" s="62" t="s">
        <v>66</v>
      </c>
      <c r="O7" s="61"/>
      <c r="P7" s="37" t="s">
        <v>67</v>
      </c>
      <c r="Q7" s="38" t="s">
        <v>68</v>
      </c>
      <c r="R7" s="38" t="s">
        <v>69</v>
      </c>
      <c r="S7" s="38" t="s">
        <v>70</v>
      </c>
      <c r="T7" s="38" t="s">
        <v>71</v>
      </c>
      <c r="U7" s="38" t="s">
        <v>72</v>
      </c>
      <c r="V7" s="38" t="s">
        <v>73</v>
      </c>
      <c r="W7" s="38" t="s">
        <v>74</v>
      </c>
      <c r="X7" s="38" t="s">
        <v>75</v>
      </c>
      <c r="Y7" s="38" t="s">
        <v>76</v>
      </c>
      <c r="Z7" s="38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38" t="s">
        <v>82</v>
      </c>
      <c r="AF7" s="38" t="s">
        <v>83</v>
      </c>
      <c r="AG7" s="38" t="s">
        <v>84</v>
      </c>
      <c r="AH7" s="38" t="s">
        <v>85</v>
      </c>
      <c r="AI7" s="38" t="s">
        <v>86</v>
      </c>
      <c r="AJ7" s="38" t="s">
        <v>87</v>
      </c>
      <c r="AK7" s="38" t="s">
        <v>88</v>
      </c>
      <c r="AL7" s="38" t="s">
        <v>89</v>
      </c>
      <c r="AM7" s="38" t="s">
        <v>90</v>
      </c>
      <c r="AN7" s="39" t="s">
        <v>91</v>
      </c>
      <c r="AO7" s="38" t="s">
        <v>92</v>
      </c>
      <c r="AP7" s="40" t="s">
        <v>93</v>
      </c>
      <c r="AQ7" s="38" t="s">
        <v>94</v>
      </c>
      <c r="AR7" s="39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thickBot="1">
      <c r="N8" s="63" t="s">
        <v>95</v>
      </c>
      <c r="O8" s="64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18.600000000000001" hidden="1" thickBot="1">
      <c r="N9" s="63" t="s">
        <v>96</v>
      </c>
      <c r="O9" s="64"/>
      <c r="P9" s="42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>
      <c r="N10" s="62" t="s">
        <v>97</v>
      </c>
      <c r="O10" s="65"/>
      <c r="P10" s="44" t="s">
        <v>98</v>
      </c>
      <c r="Q10" s="45" t="s">
        <v>98</v>
      </c>
      <c r="R10" s="45" t="s">
        <v>98</v>
      </c>
      <c r="S10" s="45" t="s">
        <v>98</v>
      </c>
      <c r="T10" s="45" t="s">
        <v>98</v>
      </c>
      <c r="U10" s="45" t="s">
        <v>98</v>
      </c>
      <c r="V10" s="45" t="s">
        <v>98</v>
      </c>
      <c r="W10" s="45" t="s">
        <v>98</v>
      </c>
      <c r="X10" s="45" t="s">
        <v>98</v>
      </c>
      <c r="Y10" s="45" t="s">
        <v>98</v>
      </c>
      <c r="Z10" s="45" t="s">
        <v>98</v>
      </c>
      <c r="AA10" s="45" t="s">
        <v>98</v>
      </c>
      <c r="AB10" s="45" t="s">
        <v>98</v>
      </c>
      <c r="AC10" s="45" t="s">
        <v>98</v>
      </c>
      <c r="AD10" s="45" t="s">
        <v>98</v>
      </c>
      <c r="AE10" s="45" t="s">
        <v>98</v>
      </c>
      <c r="AF10" s="45" t="s">
        <v>98</v>
      </c>
      <c r="AG10" s="45" t="s">
        <v>98</v>
      </c>
      <c r="AH10" s="45" t="s">
        <v>98</v>
      </c>
      <c r="AI10" s="45" t="s">
        <v>98</v>
      </c>
      <c r="AJ10" s="45" t="s">
        <v>98</v>
      </c>
      <c r="AK10" s="45" t="s">
        <v>98</v>
      </c>
      <c r="AL10" s="45" t="s">
        <v>98</v>
      </c>
      <c r="AM10" s="45" t="s">
        <v>98</v>
      </c>
      <c r="AN10" s="45" t="s">
        <v>98</v>
      </c>
      <c r="AO10" s="45" t="s">
        <v>98</v>
      </c>
      <c r="AP10" s="45" t="s">
        <v>98</v>
      </c>
      <c r="AQ10" s="45" t="s">
        <v>98</v>
      </c>
      <c r="AR10" s="45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>
      <c r="N11" s="57" t="s">
        <v>99</v>
      </c>
      <c r="O11" s="20" t="s">
        <v>100</v>
      </c>
      <c r="P11" s="46">
        <v>0.5</v>
      </c>
      <c r="Q11" s="46">
        <v>0.5</v>
      </c>
      <c r="R11" s="46">
        <v>0.5</v>
      </c>
      <c r="S11" s="46"/>
      <c r="T11" s="46"/>
      <c r="U11" s="46">
        <v>0.5</v>
      </c>
      <c r="V11" s="46">
        <v>0.5</v>
      </c>
      <c r="W11" s="46">
        <v>0.5</v>
      </c>
      <c r="X11" s="46">
        <v>0.5</v>
      </c>
      <c r="Y11" s="46"/>
      <c r="Z11" s="46">
        <v>0.5</v>
      </c>
      <c r="AA11" s="46">
        <v>0.5</v>
      </c>
      <c r="AB11" s="46"/>
      <c r="AC11" s="46"/>
      <c r="AD11" s="46"/>
      <c r="AE11" s="46">
        <v>0.5</v>
      </c>
      <c r="AF11" s="46"/>
      <c r="AG11" s="46">
        <v>0.5</v>
      </c>
      <c r="AH11" s="46">
        <v>0.5</v>
      </c>
      <c r="AI11" s="46">
        <v>0.5</v>
      </c>
      <c r="AJ11" s="46">
        <v>0.5</v>
      </c>
      <c r="AK11" s="46">
        <v>0.5</v>
      </c>
      <c r="AL11" s="46"/>
      <c r="AM11" s="46">
        <v>0.5</v>
      </c>
      <c r="AN11" s="46">
        <v>0.5</v>
      </c>
      <c r="AO11" s="46">
        <v>0.5</v>
      </c>
      <c r="AP11" s="46">
        <v>0.5</v>
      </c>
      <c r="AQ11" s="46">
        <v>0.5</v>
      </c>
      <c r="AR11" s="46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idden="1">
      <c r="N12" s="58"/>
      <c r="O12" s="20" t="s">
        <v>101</v>
      </c>
      <c r="P12" s="47">
        <v>10</v>
      </c>
      <c r="Q12" s="47">
        <v>6</v>
      </c>
      <c r="R12" s="47">
        <v>6</v>
      </c>
      <c r="S12" s="47"/>
      <c r="T12" s="47"/>
      <c r="U12" s="47">
        <v>10</v>
      </c>
      <c r="V12" s="47">
        <v>2</v>
      </c>
      <c r="W12" s="47">
        <v>10</v>
      </c>
      <c r="X12" s="47">
        <v>9</v>
      </c>
      <c r="Y12" s="47"/>
      <c r="Z12" s="47">
        <v>9</v>
      </c>
      <c r="AA12" s="47">
        <v>40</v>
      </c>
      <c r="AB12" s="47"/>
      <c r="AC12" s="47"/>
      <c r="AD12" s="47"/>
      <c r="AE12" s="47">
        <v>12</v>
      </c>
      <c r="AF12" s="47"/>
      <c r="AG12" s="47">
        <v>12</v>
      </c>
      <c r="AH12" s="47">
        <v>12</v>
      </c>
      <c r="AI12" s="47">
        <v>5</v>
      </c>
      <c r="AJ12" s="47">
        <v>8</v>
      </c>
      <c r="AK12" s="47">
        <v>8</v>
      </c>
      <c r="AL12" s="47"/>
      <c r="AM12" s="47">
        <v>2</v>
      </c>
      <c r="AN12" s="47">
        <v>10</v>
      </c>
      <c r="AO12" s="47">
        <v>10</v>
      </c>
      <c r="AP12" s="47">
        <v>10</v>
      </c>
      <c r="AQ12" s="47">
        <v>28</v>
      </c>
      <c r="AR12" s="47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>
      <c r="N13" s="58"/>
      <c r="O13" s="20" t="s">
        <v>102</v>
      </c>
      <c r="P13" s="47">
        <v>40</v>
      </c>
      <c r="Q13" s="47">
        <v>16</v>
      </c>
      <c r="R13" s="47">
        <v>8</v>
      </c>
      <c r="S13" s="47"/>
      <c r="T13" s="47">
        <v>15.5</v>
      </c>
      <c r="U13" s="47">
        <v>8</v>
      </c>
      <c r="V13" s="47">
        <v>4</v>
      </c>
      <c r="W13" s="47">
        <v>8</v>
      </c>
      <c r="X13" s="47">
        <v>4</v>
      </c>
      <c r="Y13" s="47"/>
      <c r="Z13" s="47">
        <v>4</v>
      </c>
      <c r="AA13" s="47">
        <v>8</v>
      </c>
      <c r="AB13" s="47"/>
      <c r="AC13" s="47"/>
      <c r="AD13" s="47"/>
      <c r="AE13" s="47">
        <v>16</v>
      </c>
      <c r="AF13" s="47"/>
      <c r="AG13" s="47">
        <v>8</v>
      </c>
      <c r="AH13" s="47">
        <v>16</v>
      </c>
      <c r="AI13" s="47">
        <v>4</v>
      </c>
      <c r="AJ13" s="47">
        <v>8</v>
      </c>
      <c r="AK13" s="47">
        <v>8</v>
      </c>
      <c r="AL13" s="47">
        <v>12.5</v>
      </c>
      <c r="AM13" s="47">
        <v>1</v>
      </c>
      <c r="AN13" s="47">
        <v>16</v>
      </c>
      <c r="AO13" s="47">
        <v>32</v>
      </c>
      <c r="AP13" s="47">
        <v>16</v>
      </c>
      <c r="AQ13" s="47">
        <v>80</v>
      </c>
      <c r="AR13" s="47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>
      <c r="N14" s="58"/>
      <c r="O14" s="20" t="s">
        <v>103</v>
      </c>
      <c r="P14" s="47">
        <v>12</v>
      </c>
      <c r="Q14" s="47">
        <v>6</v>
      </c>
      <c r="R14" s="47">
        <v>6</v>
      </c>
      <c r="S14" s="47"/>
      <c r="T14" s="47"/>
      <c r="U14" s="47">
        <v>3</v>
      </c>
      <c r="V14" s="47">
        <v>4</v>
      </c>
      <c r="W14" s="47">
        <v>6</v>
      </c>
      <c r="X14" s="47">
        <v>5</v>
      </c>
      <c r="Y14" s="47"/>
      <c r="Z14" s="47">
        <v>6</v>
      </c>
      <c r="AA14" s="47">
        <v>28</v>
      </c>
      <c r="AB14" s="47"/>
      <c r="AC14" s="47"/>
      <c r="AD14" s="47"/>
      <c r="AE14" s="47">
        <v>6</v>
      </c>
      <c r="AF14" s="47"/>
      <c r="AG14" s="47">
        <v>6</v>
      </c>
      <c r="AH14" s="47">
        <v>6</v>
      </c>
      <c r="AI14" s="47">
        <v>6</v>
      </c>
      <c r="AJ14" s="47">
        <v>6</v>
      </c>
      <c r="AK14" s="47">
        <v>6</v>
      </c>
      <c r="AL14" s="47"/>
      <c r="AM14" s="47">
        <v>3</v>
      </c>
      <c r="AN14" s="47">
        <v>8</v>
      </c>
      <c r="AO14" s="47">
        <v>6</v>
      </c>
      <c r="AP14" s="47">
        <v>6</v>
      </c>
      <c r="AQ14" s="47">
        <v>20</v>
      </c>
      <c r="AR14" s="47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idden="1">
      <c r="N15" s="58"/>
      <c r="O15" s="20" t="s">
        <v>104</v>
      </c>
      <c r="P15" s="48">
        <v>4</v>
      </c>
      <c r="Q15" s="48">
        <v>2</v>
      </c>
      <c r="R15" s="48">
        <v>2</v>
      </c>
      <c r="S15" s="48"/>
      <c r="T15" s="48"/>
      <c r="U15" s="48">
        <v>1</v>
      </c>
      <c r="V15" s="48">
        <v>2</v>
      </c>
      <c r="W15" s="48">
        <v>2</v>
      </c>
      <c r="X15" s="48">
        <v>1</v>
      </c>
      <c r="Y15" s="48"/>
      <c r="Z15" s="48">
        <v>2</v>
      </c>
      <c r="AA15" s="48">
        <v>4</v>
      </c>
      <c r="AB15" s="48"/>
      <c r="AC15" s="48"/>
      <c r="AD15" s="48"/>
      <c r="AE15" s="48">
        <v>2</v>
      </c>
      <c r="AF15" s="48"/>
      <c r="AG15" s="48">
        <v>2</v>
      </c>
      <c r="AH15" s="48">
        <v>2</v>
      </c>
      <c r="AI15" s="48">
        <v>2</v>
      </c>
      <c r="AJ15" s="48">
        <v>2</v>
      </c>
      <c r="AK15" s="48">
        <v>2</v>
      </c>
      <c r="AL15" s="48"/>
      <c r="AM15" s="48">
        <v>1</v>
      </c>
      <c r="AN15" s="48">
        <v>2</v>
      </c>
      <c r="AO15" s="48">
        <v>2</v>
      </c>
      <c r="AP15" s="48">
        <v>2</v>
      </c>
      <c r="AQ15" s="48">
        <v>4</v>
      </c>
      <c r="AR15" s="48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idden="1">
      <c r="N16" s="58"/>
      <c r="O16" s="21" t="s">
        <v>105</v>
      </c>
      <c r="P16" s="49">
        <f>SUM(P11:P15)</f>
        <v>66.5</v>
      </c>
      <c r="Q16" s="49">
        <f>SUM(Q11:Q15)</f>
        <v>30.5</v>
      </c>
      <c r="R16" s="49">
        <f>SUM(R11:R15)</f>
        <v>22.5</v>
      </c>
      <c r="S16" s="49">
        <f>SUM(S11:S15)</f>
        <v>0</v>
      </c>
      <c r="T16" s="49">
        <f>SUM(T11:T15)</f>
        <v>15.5</v>
      </c>
      <c r="U16" s="49">
        <f>SUM(U11:U15)</f>
        <v>22.5</v>
      </c>
      <c r="V16" s="49">
        <f>SUM(V11:V15)</f>
        <v>12.5</v>
      </c>
      <c r="W16" s="49">
        <f>SUM(W11:W15)</f>
        <v>26.5</v>
      </c>
      <c r="X16" s="49">
        <f>SUM(X11:X15)</f>
        <v>19.5</v>
      </c>
      <c r="Y16" s="49">
        <f>SUM(Y11:Y15)</f>
        <v>0</v>
      </c>
      <c r="Z16" s="49">
        <f>SUM(Z11:Z15)</f>
        <v>21.5</v>
      </c>
      <c r="AA16" s="49">
        <f>SUM(AA11:AA15)</f>
        <v>80.5</v>
      </c>
      <c r="AB16" s="49">
        <f>SUM(AB11:AB15)</f>
        <v>0</v>
      </c>
      <c r="AC16" s="49">
        <f>SUM(AC11:AC15)</f>
        <v>0</v>
      </c>
      <c r="AD16" s="49">
        <f>SUM(AD11:AD15)</f>
        <v>0</v>
      </c>
      <c r="AE16" s="49">
        <f>SUM(AE11:AE15)</f>
        <v>36.5</v>
      </c>
      <c r="AF16" s="49">
        <f>SUM(AF11:AF15)</f>
        <v>0</v>
      </c>
      <c r="AG16" s="49">
        <f>SUM(AG11:AG15)</f>
        <v>28.5</v>
      </c>
      <c r="AH16" s="49">
        <f>SUM(AH11:AH15)</f>
        <v>36.5</v>
      </c>
      <c r="AI16" s="49">
        <f>SUM(AI11:AI15)</f>
        <v>17.5</v>
      </c>
      <c r="AJ16" s="49">
        <f>SUM(AJ11:AJ15)</f>
        <v>24.5</v>
      </c>
      <c r="AK16" s="49">
        <f>SUM(AK11:AK15)</f>
        <v>24.5</v>
      </c>
      <c r="AL16" s="49">
        <f>SUM(AL11:AL15)</f>
        <v>12.5</v>
      </c>
      <c r="AM16" s="49">
        <f>SUM(AM11:AM15)</f>
        <v>7.5</v>
      </c>
      <c r="AN16" s="49">
        <f>SUM(AN11:AN15)</f>
        <v>36.5</v>
      </c>
      <c r="AO16" s="49">
        <f>SUM(AO11:AO15)</f>
        <v>50.5</v>
      </c>
      <c r="AP16" s="49">
        <f>SUM(AP11:AP15)</f>
        <v>34.5</v>
      </c>
      <c r="AQ16" s="49">
        <f>SUM(AQ11:AQ15)</f>
        <v>132.5</v>
      </c>
      <c r="AR16" s="49">
        <f>SUM(AR11:AR15)</f>
        <v>0</v>
      </c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6" t="s">
        <v>106</v>
      </c>
      <c r="O17" s="19" t="s">
        <v>107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1</v>
      </c>
      <c r="X17" s="50">
        <v>0</v>
      </c>
      <c r="Y17" s="50">
        <v>0</v>
      </c>
      <c r="Z17" s="50">
        <v>0</v>
      </c>
      <c r="AA17" s="50">
        <v>2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1</v>
      </c>
      <c r="AJ17" s="50">
        <v>1</v>
      </c>
      <c r="AK17" s="50">
        <v>0</v>
      </c>
      <c r="AL17" s="50">
        <v>0</v>
      </c>
      <c r="AM17" s="50">
        <v>0</v>
      </c>
      <c r="AN17" s="50">
        <v>0.5</v>
      </c>
      <c r="AO17" s="50">
        <v>0</v>
      </c>
      <c r="AP17" s="50">
        <v>0</v>
      </c>
      <c r="AQ17" s="50">
        <v>0</v>
      </c>
      <c r="AR17" s="50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6"/>
      <c r="O18" s="19" t="s">
        <v>108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3</v>
      </c>
      <c r="X18" s="47">
        <v>0</v>
      </c>
      <c r="Y18" s="47">
        <v>0</v>
      </c>
      <c r="Z18" s="47">
        <v>0</v>
      </c>
      <c r="AA18" s="47">
        <v>1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3</v>
      </c>
      <c r="AJ18" s="47">
        <v>1</v>
      </c>
      <c r="AK18" s="47">
        <v>0</v>
      </c>
      <c r="AL18" s="47">
        <v>0</v>
      </c>
      <c r="AM18" s="47">
        <v>0</v>
      </c>
      <c r="AN18" s="47">
        <v>1</v>
      </c>
      <c r="AO18" s="47">
        <v>0</v>
      </c>
      <c r="AP18" s="47">
        <v>0</v>
      </c>
      <c r="AQ18" s="47">
        <v>0</v>
      </c>
      <c r="AR18" s="47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66"/>
      <c r="O19" s="19" t="s">
        <v>109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1</v>
      </c>
      <c r="X19" s="47">
        <v>0</v>
      </c>
      <c r="Y19" s="47">
        <v>0</v>
      </c>
      <c r="Z19" s="47">
        <v>0</v>
      </c>
      <c r="AA19" s="47">
        <v>2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1</v>
      </c>
      <c r="AJ19" s="47">
        <v>1</v>
      </c>
      <c r="AK19" s="47">
        <v>0</v>
      </c>
      <c r="AL19" s="47">
        <v>0</v>
      </c>
      <c r="AM19" s="47">
        <v>0</v>
      </c>
      <c r="AN19" s="47">
        <v>0.5</v>
      </c>
      <c r="AO19" s="47">
        <v>0</v>
      </c>
      <c r="AP19" s="47">
        <v>0</v>
      </c>
      <c r="AQ19" s="47">
        <v>0</v>
      </c>
      <c r="AR19" s="47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66"/>
      <c r="O20" s="21" t="s">
        <v>105</v>
      </c>
      <c r="P20" s="51">
        <f>SUM(P17:P19)</f>
        <v>0</v>
      </c>
      <c r="Q20" s="51">
        <f>SUM(Q17:Q19)</f>
        <v>0</v>
      </c>
      <c r="R20" s="51">
        <f>SUM(R17:R19)</f>
        <v>0</v>
      </c>
      <c r="S20" s="51">
        <f>SUM(S17:S19)</f>
        <v>0</v>
      </c>
      <c r="T20" s="51">
        <f>SUM(T17:T19)</f>
        <v>0</v>
      </c>
      <c r="U20" s="51">
        <f>SUM(U17:U19)</f>
        <v>0</v>
      </c>
      <c r="V20" s="51">
        <f>SUM(V17:V19)</f>
        <v>0</v>
      </c>
      <c r="W20" s="51">
        <f>SUM(W17:W19)</f>
        <v>5</v>
      </c>
      <c r="X20" s="51">
        <f>SUM(X17:X19)</f>
        <v>0</v>
      </c>
      <c r="Y20" s="51">
        <f>SUM(Y17:Y19)</f>
        <v>0</v>
      </c>
      <c r="Z20" s="51">
        <f>SUM(Z17:Z19)</f>
        <v>0</v>
      </c>
      <c r="AA20" s="51">
        <f>SUM(AA17:AA19)</f>
        <v>5</v>
      </c>
      <c r="AB20" s="51">
        <f>SUM(AB17:AB19)</f>
        <v>0</v>
      </c>
      <c r="AC20" s="51">
        <f>SUM(AC17:AC19)</f>
        <v>0</v>
      </c>
      <c r="AD20" s="51">
        <f>SUM(AD17:AD19)</f>
        <v>0</v>
      </c>
      <c r="AE20" s="51">
        <f>SUM(AE17:AE19)</f>
        <v>0</v>
      </c>
      <c r="AF20" s="51">
        <f>SUM(AF17:AF19)</f>
        <v>0</v>
      </c>
      <c r="AG20" s="51">
        <f>SUM(AG17:AG19)</f>
        <v>0</v>
      </c>
      <c r="AH20" s="51">
        <f>SUM(AH17:AH19)</f>
        <v>0</v>
      </c>
      <c r="AI20" s="51">
        <f>SUM(AI17:AI19)</f>
        <v>5</v>
      </c>
      <c r="AJ20" s="51">
        <f>SUM(AJ17:AJ19)</f>
        <v>3</v>
      </c>
      <c r="AK20" s="51">
        <f>SUM(AK17:AK19)</f>
        <v>0</v>
      </c>
      <c r="AL20" s="51">
        <f>SUM(AL17:AL19)</f>
        <v>0</v>
      </c>
      <c r="AM20" s="51">
        <f>SUM(AM17:AM19)</f>
        <v>0</v>
      </c>
      <c r="AN20" s="51">
        <f>SUM(AN17:AN19)</f>
        <v>2</v>
      </c>
      <c r="AO20" s="51">
        <f>SUM(AO17:AO19)</f>
        <v>0</v>
      </c>
      <c r="AP20" s="51">
        <f>SUM(AP17:AP19)</f>
        <v>0</v>
      </c>
      <c r="AQ20" s="51">
        <f>SUM(AQ17:AQ19)</f>
        <v>0</v>
      </c>
      <c r="AR20" s="51">
        <f>SUM(AR17:AR19)</f>
        <v>0</v>
      </c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57" t="s">
        <v>110</v>
      </c>
      <c r="O21" s="20" t="s">
        <v>111</v>
      </c>
      <c r="P21" s="52" t="s">
        <v>112</v>
      </c>
      <c r="Q21" s="52" t="s">
        <v>112</v>
      </c>
      <c r="R21" s="52" t="s">
        <v>112</v>
      </c>
      <c r="S21" s="52" t="s">
        <v>112</v>
      </c>
      <c r="T21" s="52" t="s">
        <v>112</v>
      </c>
      <c r="U21" s="53"/>
      <c r="V21" s="53"/>
      <c r="W21" s="53"/>
      <c r="X21" s="53"/>
      <c r="Y21" s="53"/>
      <c r="Z21" s="53"/>
      <c r="AA21" s="53"/>
      <c r="AB21" s="52" t="s">
        <v>112</v>
      </c>
      <c r="AC21" s="52" t="s">
        <v>112</v>
      </c>
      <c r="AD21" s="53"/>
      <c r="AE21" s="53"/>
      <c r="AF21" s="53"/>
      <c r="AG21" s="52"/>
      <c r="AH21" s="52"/>
      <c r="AI21" s="53"/>
      <c r="AJ21" s="53"/>
      <c r="AK21" s="53"/>
      <c r="AL21" s="53"/>
      <c r="AM21" s="53"/>
      <c r="AN21" s="53"/>
      <c r="AO21" s="53"/>
      <c r="AP21" s="53"/>
      <c r="AQ21" s="53" t="s">
        <v>112</v>
      </c>
      <c r="AR21" s="5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58"/>
      <c r="O22" s="20" t="s">
        <v>107</v>
      </c>
      <c r="P22" s="54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58"/>
      <c r="O23" s="20" t="s">
        <v>108</v>
      </c>
      <c r="P23" s="5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58"/>
      <c r="O24" s="20" t="s">
        <v>109</v>
      </c>
      <c r="P24" s="5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58"/>
      <c r="O25" s="21" t="s">
        <v>105</v>
      </c>
      <c r="P25" s="56">
        <f>SUM(P22:P24)</f>
        <v>0</v>
      </c>
      <c r="Q25" s="49">
        <f>SUM(Q22:Q24)</f>
        <v>0</v>
      </c>
      <c r="R25" s="49">
        <f>SUM(R22:R24)</f>
        <v>0</v>
      </c>
      <c r="S25" s="49">
        <f>SUM(S22:S24)</f>
        <v>0</v>
      </c>
      <c r="T25" s="49">
        <f>SUM(T22:T24)</f>
        <v>0</v>
      </c>
      <c r="U25" s="49">
        <f>SUM(U22:U24)</f>
        <v>0</v>
      </c>
      <c r="V25" s="49">
        <f>SUM(V22:V24)</f>
        <v>0</v>
      </c>
      <c r="W25" s="49">
        <f>SUM(W22:W24)</f>
        <v>0</v>
      </c>
      <c r="X25" s="49">
        <f>SUM(X22:X24)</f>
        <v>0</v>
      </c>
      <c r="Y25" s="49">
        <f>SUM(Y22:Y24)</f>
        <v>0</v>
      </c>
      <c r="Z25" s="49">
        <f>SUM(Z22:Z24)</f>
        <v>0</v>
      </c>
      <c r="AA25" s="49">
        <f>SUM(AA22:AA24)</f>
        <v>0</v>
      </c>
      <c r="AB25" s="49">
        <f>SUM(AB22:AB24)</f>
        <v>0</v>
      </c>
      <c r="AC25" s="49">
        <f>SUM(AC22:AC24)</f>
        <v>0</v>
      </c>
      <c r="AD25" s="49">
        <f>SUM(AD22:AD24)</f>
        <v>0</v>
      </c>
      <c r="AE25" s="49">
        <f>SUM(AE22:AE24)</f>
        <v>0</v>
      </c>
      <c r="AF25" s="49">
        <f>SUM(AF22:AF24)</f>
        <v>0</v>
      </c>
      <c r="AG25" s="49">
        <f>SUM(AG22:AG24)</f>
        <v>0</v>
      </c>
      <c r="AH25" s="49">
        <f>SUM(AH22:AH24)</f>
        <v>0</v>
      </c>
      <c r="AI25" s="49">
        <f>SUM(AI22:AI24)</f>
        <v>0</v>
      </c>
      <c r="AJ25" s="49">
        <f>SUM(AJ22:AJ24)</f>
        <v>0</v>
      </c>
      <c r="AK25" s="49">
        <f>SUM(AK22:AK24)</f>
        <v>0</v>
      </c>
      <c r="AL25" s="49">
        <f>SUM(AL22:AL24)</f>
        <v>0</v>
      </c>
      <c r="AM25" s="49">
        <f>SUM(AM22:AM24)</f>
        <v>0</v>
      </c>
      <c r="AN25" s="49">
        <f>SUM(AN22:AN24)</f>
        <v>0</v>
      </c>
      <c r="AO25" s="49">
        <f>SUM(AO22:AO24)</f>
        <v>0</v>
      </c>
      <c r="AP25" s="49">
        <f>SUM(AP22:AP24)</f>
        <v>0</v>
      </c>
      <c r="AQ25" s="49">
        <f>SUM(AQ22:AQ24)</f>
        <v>0</v>
      </c>
      <c r="AR25" s="49">
        <f>SUM(AR22:AR24)</f>
        <v>0</v>
      </c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113</v>
      </c>
      <c r="O26" s="4"/>
      <c r="P26" s="4" t="s">
        <v>114</v>
      </c>
      <c r="Q26" s="4" t="s">
        <v>114</v>
      </c>
      <c r="R26" s="4" t="s">
        <v>114</v>
      </c>
      <c r="S26" s="4" t="s">
        <v>115</v>
      </c>
      <c r="T26" s="4" t="s">
        <v>115</v>
      </c>
      <c r="U26" s="4"/>
      <c r="V26" s="4"/>
      <c r="W26" s="4"/>
      <c r="X26" s="4"/>
      <c r="Y26" s="4"/>
      <c r="Z26" s="4"/>
      <c r="AA26" s="4"/>
      <c r="AB26" s="4" t="s">
        <v>116</v>
      </c>
      <c r="AC26" s="4" t="s">
        <v>116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 t="s">
        <v>117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118</v>
      </c>
      <c r="O27" s="4"/>
      <c r="P27" s="4" t="s">
        <v>119</v>
      </c>
      <c r="Q27" s="4" t="s">
        <v>119</v>
      </c>
      <c r="R27" s="4" t="s">
        <v>119</v>
      </c>
      <c r="S27" s="4" t="s">
        <v>119</v>
      </c>
      <c r="T27" s="4" t="s">
        <v>119</v>
      </c>
      <c r="U27" s="4" t="s">
        <v>119</v>
      </c>
      <c r="V27" s="4" t="s">
        <v>119</v>
      </c>
      <c r="W27" s="4" t="s">
        <v>119</v>
      </c>
      <c r="X27" s="4" t="s">
        <v>119</v>
      </c>
      <c r="Y27" s="4" t="s">
        <v>119</v>
      </c>
      <c r="Z27" s="4" t="s">
        <v>119</v>
      </c>
      <c r="AA27" s="4" t="s">
        <v>120</v>
      </c>
      <c r="AB27" s="4" t="s">
        <v>119</v>
      </c>
      <c r="AC27" s="4" t="s">
        <v>119</v>
      </c>
      <c r="AD27" s="4" t="s">
        <v>119</v>
      </c>
      <c r="AE27" s="4" t="s">
        <v>119</v>
      </c>
      <c r="AF27" s="4" t="s">
        <v>119</v>
      </c>
      <c r="AG27" s="4" t="s">
        <v>119</v>
      </c>
      <c r="AH27" s="4" t="s">
        <v>119</v>
      </c>
      <c r="AI27" s="4" t="s">
        <v>119</v>
      </c>
      <c r="AJ27" s="4" t="s">
        <v>119</v>
      </c>
      <c r="AK27" s="4" t="s">
        <v>119</v>
      </c>
      <c r="AL27" s="4" t="s">
        <v>119</v>
      </c>
      <c r="AM27" s="4" t="s">
        <v>119</v>
      </c>
      <c r="AN27" s="4" t="s">
        <v>119</v>
      </c>
      <c r="AO27" s="4" t="s">
        <v>119</v>
      </c>
      <c r="AP27" s="4" t="s">
        <v>119</v>
      </c>
      <c r="AQ27" s="4" t="s">
        <v>119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121</v>
      </c>
      <c r="N28" s="5" t="s">
        <v>122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1</v>
      </c>
      <c r="V28" s="5">
        <f t="shared" si="0"/>
        <v>1</v>
      </c>
      <c r="W28" s="5">
        <f t="shared" si="0"/>
        <v>2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0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>COUNTIF(AJ31:AJ10027,"〇")</f>
        <v>1</v>
      </c>
      <c r="AK28" s="5">
        <f t="shared" ref="AK28:BA28" si="1">COUNTIF(AK31:AK10027,"〇")</f>
        <v>1</v>
      </c>
      <c r="AL28" s="5">
        <f t="shared" si="1"/>
        <v>1</v>
      </c>
      <c r="AM28" s="5">
        <f t="shared" si="1"/>
        <v>1</v>
      </c>
      <c r="AN28" s="5">
        <f t="shared" si="1"/>
        <v>1</v>
      </c>
      <c r="AO28" s="5">
        <f t="shared" si="1"/>
        <v>1</v>
      </c>
      <c r="AP28" s="5">
        <f t="shared" si="1"/>
        <v>0</v>
      </c>
      <c r="AQ28" s="5">
        <f t="shared" si="1"/>
        <v>2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123</v>
      </c>
      <c r="D29" t="s">
        <v>124</v>
      </c>
      <c r="G29" t="s">
        <v>125</v>
      </c>
    </row>
    <row r="30" spans="1:53">
      <c r="A30" s="26" t="s">
        <v>126</v>
      </c>
      <c r="B30" s="26" t="s">
        <v>127</v>
      </c>
      <c r="C30" s="26" t="s">
        <v>128</v>
      </c>
      <c r="D30" s="26" t="s">
        <v>127</v>
      </c>
      <c r="E30" s="26" t="s">
        <v>128</v>
      </c>
      <c r="F30" s="26" t="s">
        <v>129</v>
      </c>
      <c r="G30" s="26" t="s">
        <v>130</v>
      </c>
      <c r="H30" s="26" t="s">
        <v>131</v>
      </c>
      <c r="I30" s="26" t="s">
        <v>132</v>
      </c>
      <c r="J30" s="26" t="s">
        <v>133</v>
      </c>
      <c r="K30" s="26" t="s">
        <v>134</v>
      </c>
      <c r="N30" s="1" t="s">
        <v>135</v>
      </c>
    </row>
    <row r="31" spans="1:53">
      <c r="A31" s="26" t="s">
        <v>9</v>
      </c>
      <c r="B31" s="26" t="s">
        <v>136</v>
      </c>
      <c r="C31" s="26" t="s">
        <v>137</v>
      </c>
      <c r="D31" s="26" t="s">
        <v>137</v>
      </c>
      <c r="E31" s="26" t="s">
        <v>137</v>
      </c>
      <c r="F31" s="26" t="s">
        <v>138</v>
      </c>
      <c r="G31" s="26" t="s">
        <v>139</v>
      </c>
      <c r="H31" s="26" t="s">
        <v>38</v>
      </c>
      <c r="I31" s="26"/>
      <c r="J31" s="26"/>
      <c r="K31" s="26"/>
      <c r="N31" s="1"/>
      <c r="P31" t="s">
        <v>140</v>
      </c>
    </row>
    <row r="32" spans="1:53">
      <c r="A32" s="26" t="s">
        <v>141</v>
      </c>
      <c r="B32" s="26" t="s">
        <v>136</v>
      </c>
      <c r="C32" s="26" t="s">
        <v>137</v>
      </c>
      <c r="D32" s="26" t="s">
        <v>137</v>
      </c>
      <c r="E32" s="26" t="s">
        <v>137</v>
      </c>
      <c r="F32" s="26" t="s">
        <v>138</v>
      </c>
      <c r="G32" s="26" t="s">
        <v>139</v>
      </c>
      <c r="H32" s="26" t="s">
        <v>142</v>
      </c>
      <c r="I32" s="26"/>
      <c r="J32" s="26"/>
      <c r="K32" s="26"/>
      <c r="N32" s="1"/>
    </row>
    <row r="33" spans="1:29">
      <c r="A33" s="26" t="s">
        <v>10</v>
      </c>
      <c r="B33" s="26" t="s">
        <v>136</v>
      </c>
      <c r="C33" s="26" t="s">
        <v>137</v>
      </c>
      <c r="D33" s="26" t="s">
        <v>137</v>
      </c>
      <c r="E33" s="26" t="s">
        <v>137</v>
      </c>
      <c r="F33" s="26" t="s">
        <v>138</v>
      </c>
      <c r="G33" s="26" t="s">
        <v>143</v>
      </c>
      <c r="H33" s="26" t="s">
        <v>39</v>
      </c>
      <c r="I33" s="26"/>
      <c r="J33" s="26"/>
      <c r="K33" s="26"/>
      <c r="N33" s="1"/>
      <c r="Q33" t="s">
        <v>140</v>
      </c>
    </row>
    <row r="34" spans="1:29">
      <c r="A34" s="26" t="s">
        <v>11</v>
      </c>
      <c r="B34" s="26" t="s">
        <v>136</v>
      </c>
      <c r="C34" s="26" t="s">
        <v>137</v>
      </c>
      <c r="D34" s="26" t="s">
        <v>137</v>
      </c>
      <c r="E34" s="26" t="s">
        <v>137</v>
      </c>
      <c r="F34" s="26" t="s">
        <v>138</v>
      </c>
      <c r="G34" s="26" t="s">
        <v>143</v>
      </c>
      <c r="H34" s="26" t="s">
        <v>40</v>
      </c>
      <c r="I34" s="26"/>
      <c r="J34" s="26"/>
      <c r="K34" s="26"/>
      <c r="N34" s="1"/>
      <c r="R34" t="s">
        <v>140</v>
      </c>
    </row>
    <row r="35" spans="1:29">
      <c r="A35" s="26" t="s">
        <v>144</v>
      </c>
      <c r="B35" s="26" t="s">
        <v>136</v>
      </c>
      <c r="C35" s="26" t="s">
        <v>137</v>
      </c>
      <c r="D35" s="26" t="s">
        <v>137</v>
      </c>
      <c r="E35" s="26" t="s">
        <v>137</v>
      </c>
      <c r="F35" s="26" t="s">
        <v>138</v>
      </c>
      <c r="G35" s="26" t="s">
        <v>143</v>
      </c>
      <c r="H35" s="26" t="s">
        <v>145</v>
      </c>
      <c r="I35" s="26"/>
      <c r="J35" s="26"/>
      <c r="K35" s="26"/>
      <c r="N35" s="1"/>
    </row>
    <row r="36" spans="1:29">
      <c r="A36" s="26" t="s">
        <v>146</v>
      </c>
      <c r="B36" s="26" t="s">
        <v>136</v>
      </c>
      <c r="C36" s="26" t="s">
        <v>137</v>
      </c>
      <c r="D36" s="26" t="s">
        <v>137</v>
      </c>
      <c r="E36" s="26" t="s">
        <v>137</v>
      </c>
      <c r="F36" s="26" t="s">
        <v>138</v>
      </c>
      <c r="G36" s="26" t="s">
        <v>143</v>
      </c>
      <c r="H36" s="26" t="s">
        <v>147</v>
      </c>
      <c r="I36" s="26"/>
      <c r="J36" s="26"/>
      <c r="K36" s="26"/>
      <c r="N36" s="1"/>
    </row>
    <row r="37" spans="1:29">
      <c r="A37" s="26" t="s">
        <v>148</v>
      </c>
      <c r="B37" s="26" t="s">
        <v>136</v>
      </c>
      <c r="C37" s="26" t="s">
        <v>137</v>
      </c>
      <c r="D37" s="26" t="s">
        <v>137</v>
      </c>
      <c r="E37" s="26" t="s">
        <v>137</v>
      </c>
      <c r="F37" s="26" t="s">
        <v>138</v>
      </c>
      <c r="G37" s="26" t="s">
        <v>143</v>
      </c>
      <c r="H37" s="26" t="s">
        <v>149</v>
      </c>
      <c r="I37" s="26"/>
      <c r="J37" s="26"/>
      <c r="K37" s="26"/>
      <c r="N37" s="1"/>
    </row>
    <row r="38" spans="1:29">
      <c r="A38" s="26" t="s">
        <v>12</v>
      </c>
      <c r="B38" s="26" t="s">
        <v>136</v>
      </c>
      <c r="C38" s="26" t="s">
        <v>137</v>
      </c>
      <c r="D38" s="26" t="s">
        <v>137</v>
      </c>
      <c r="E38" s="26" t="s">
        <v>137</v>
      </c>
      <c r="F38" s="26" t="s">
        <v>138</v>
      </c>
      <c r="G38" s="26" t="s">
        <v>150</v>
      </c>
      <c r="H38" s="26" t="s">
        <v>151</v>
      </c>
      <c r="I38" s="26"/>
      <c r="J38" s="26"/>
      <c r="K38" s="26"/>
      <c r="N38" s="1"/>
      <c r="S38" t="s">
        <v>140</v>
      </c>
    </row>
    <row r="39" spans="1:29">
      <c r="A39" s="26" t="s">
        <v>13</v>
      </c>
      <c r="B39" s="26" t="s">
        <v>136</v>
      </c>
      <c r="C39" s="26" t="s">
        <v>137</v>
      </c>
      <c r="D39" s="26" t="s">
        <v>137</v>
      </c>
      <c r="E39" s="26" t="s">
        <v>137</v>
      </c>
      <c r="F39" s="26" t="s">
        <v>138</v>
      </c>
      <c r="G39" s="26" t="s">
        <v>150</v>
      </c>
      <c r="H39" s="26" t="s">
        <v>152</v>
      </c>
      <c r="I39" s="26"/>
      <c r="J39" s="26"/>
      <c r="K39" s="26"/>
      <c r="N39" s="1"/>
      <c r="T39" t="s">
        <v>140</v>
      </c>
    </row>
    <row r="40" spans="1:29">
      <c r="A40" s="26" t="s">
        <v>14</v>
      </c>
      <c r="B40" s="26" t="s">
        <v>136</v>
      </c>
      <c r="C40" s="26" t="s">
        <v>137</v>
      </c>
      <c r="D40" s="26" t="s">
        <v>137</v>
      </c>
      <c r="E40" s="26" t="s">
        <v>137</v>
      </c>
      <c r="F40" s="26" t="s">
        <v>138</v>
      </c>
      <c r="G40" s="26" t="s">
        <v>150</v>
      </c>
      <c r="H40" s="26" t="s">
        <v>153</v>
      </c>
      <c r="I40" s="26"/>
      <c r="J40" s="26"/>
      <c r="K40" s="26"/>
      <c r="N40" s="1"/>
      <c r="U40" t="s">
        <v>140</v>
      </c>
    </row>
    <row r="41" spans="1:29">
      <c r="A41" s="26" t="s">
        <v>15</v>
      </c>
      <c r="B41" s="26" t="s">
        <v>136</v>
      </c>
      <c r="C41" s="26" t="s">
        <v>137</v>
      </c>
      <c r="D41" s="26" t="s">
        <v>137</v>
      </c>
      <c r="E41" s="26" t="s">
        <v>137</v>
      </c>
      <c r="F41" s="26" t="s">
        <v>138</v>
      </c>
      <c r="G41" s="26" t="s">
        <v>150</v>
      </c>
      <c r="H41" s="26" t="s">
        <v>154</v>
      </c>
      <c r="I41" s="26"/>
      <c r="J41" s="26"/>
      <c r="K41" s="26"/>
      <c r="N41" s="1"/>
      <c r="V41" t="s">
        <v>140</v>
      </c>
    </row>
    <row r="42" spans="1:29">
      <c r="A42" s="26" t="s">
        <v>16</v>
      </c>
      <c r="B42" s="26" t="s">
        <v>136</v>
      </c>
      <c r="C42" s="26" t="s">
        <v>137</v>
      </c>
      <c r="D42" s="26" t="s">
        <v>137</v>
      </c>
      <c r="E42" s="26" t="s">
        <v>137</v>
      </c>
      <c r="F42" s="26" t="s">
        <v>138</v>
      </c>
      <c r="G42" s="26" t="s">
        <v>150</v>
      </c>
      <c r="H42" s="26" t="s">
        <v>155</v>
      </c>
      <c r="I42" s="26"/>
      <c r="J42" s="26"/>
      <c r="K42" s="26"/>
      <c r="N42" s="1"/>
      <c r="W42" t="s">
        <v>140</v>
      </c>
    </row>
    <row r="43" spans="1:29">
      <c r="A43" s="26" t="s">
        <v>156</v>
      </c>
      <c r="B43" s="26" t="s">
        <v>136</v>
      </c>
      <c r="C43" s="26" t="s">
        <v>137</v>
      </c>
      <c r="D43" s="26" t="s">
        <v>137</v>
      </c>
      <c r="E43" s="26" t="s">
        <v>137</v>
      </c>
      <c r="F43" s="26" t="s">
        <v>138</v>
      </c>
      <c r="G43" s="26" t="s">
        <v>150</v>
      </c>
      <c r="H43" s="26" t="s">
        <v>157</v>
      </c>
      <c r="I43" s="26"/>
      <c r="J43" s="26"/>
      <c r="K43" s="26"/>
      <c r="N43" s="1"/>
      <c r="W43" t="s">
        <v>140</v>
      </c>
    </row>
    <row r="44" spans="1:29">
      <c r="A44" s="26" t="s">
        <v>17</v>
      </c>
      <c r="B44" s="26" t="s">
        <v>136</v>
      </c>
      <c r="C44" s="26" t="s">
        <v>137</v>
      </c>
      <c r="D44" s="26" t="s">
        <v>137</v>
      </c>
      <c r="E44" s="26" t="s">
        <v>137</v>
      </c>
      <c r="F44" s="26" t="s">
        <v>138</v>
      </c>
      <c r="G44" s="26" t="s">
        <v>150</v>
      </c>
      <c r="H44" s="26" t="s">
        <v>46</v>
      </c>
      <c r="I44" s="26"/>
      <c r="J44" s="26"/>
      <c r="K44" s="26"/>
      <c r="N44" s="1"/>
      <c r="X44" t="s">
        <v>140</v>
      </c>
    </row>
    <row r="45" spans="1:29">
      <c r="A45" s="26" t="s">
        <v>18</v>
      </c>
      <c r="B45" s="26" t="s">
        <v>136</v>
      </c>
      <c r="C45" s="26" t="s">
        <v>137</v>
      </c>
      <c r="D45" s="26" t="s">
        <v>137</v>
      </c>
      <c r="E45" s="26" t="s">
        <v>137</v>
      </c>
      <c r="F45" s="26" t="s">
        <v>138</v>
      </c>
      <c r="G45" s="26" t="s">
        <v>150</v>
      </c>
      <c r="H45" s="26" t="s">
        <v>47</v>
      </c>
      <c r="I45" s="26"/>
      <c r="J45" s="26"/>
      <c r="K45" s="26"/>
      <c r="N45" s="1"/>
      <c r="Y45" t="s">
        <v>140</v>
      </c>
    </row>
    <row r="46" spans="1:29">
      <c r="A46" s="26" t="s">
        <v>19</v>
      </c>
      <c r="B46" s="26" t="s">
        <v>136</v>
      </c>
      <c r="C46" s="26" t="s">
        <v>137</v>
      </c>
      <c r="D46" s="26" t="s">
        <v>137</v>
      </c>
      <c r="E46" s="26" t="s">
        <v>137</v>
      </c>
      <c r="F46" s="26" t="s">
        <v>138</v>
      </c>
      <c r="G46" s="26" t="s">
        <v>150</v>
      </c>
      <c r="H46" s="26" t="s">
        <v>158</v>
      </c>
      <c r="I46" s="26"/>
      <c r="J46" s="26"/>
      <c r="K46" s="26"/>
      <c r="N46" s="1"/>
      <c r="Z46" t="s">
        <v>140</v>
      </c>
    </row>
    <row r="47" spans="1:29">
      <c r="A47" s="26" t="s">
        <v>21</v>
      </c>
      <c r="B47" s="26" t="s">
        <v>136</v>
      </c>
      <c r="C47" s="26" t="s">
        <v>137</v>
      </c>
      <c r="D47" s="26" t="s">
        <v>137</v>
      </c>
      <c r="E47" s="26" t="s">
        <v>137</v>
      </c>
      <c r="F47" s="26" t="s">
        <v>138</v>
      </c>
      <c r="G47" s="26" t="s">
        <v>150</v>
      </c>
      <c r="H47" s="26" t="s">
        <v>159</v>
      </c>
      <c r="I47" s="26"/>
      <c r="J47" s="26"/>
      <c r="K47" s="26"/>
      <c r="N47" s="1"/>
      <c r="AB47" t="s">
        <v>140</v>
      </c>
    </row>
    <row r="48" spans="1:29">
      <c r="A48" s="26" t="s">
        <v>22</v>
      </c>
      <c r="B48" s="26" t="s">
        <v>136</v>
      </c>
      <c r="C48" s="26" t="s">
        <v>137</v>
      </c>
      <c r="D48" s="26" t="s">
        <v>137</v>
      </c>
      <c r="E48" s="26" t="s">
        <v>137</v>
      </c>
      <c r="F48" s="26" t="s">
        <v>138</v>
      </c>
      <c r="G48" s="26" t="s">
        <v>150</v>
      </c>
      <c r="H48" s="26" t="s">
        <v>160</v>
      </c>
      <c r="I48" s="26"/>
      <c r="J48" s="26"/>
      <c r="K48" s="26"/>
      <c r="N48" s="1"/>
      <c r="AC48" t="s">
        <v>140</v>
      </c>
    </row>
    <row r="49" spans="1:40">
      <c r="A49" s="26" t="s">
        <v>161</v>
      </c>
      <c r="B49" s="26" t="s">
        <v>136</v>
      </c>
      <c r="C49" s="26" t="s">
        <v>137</v>
      </c>
      <c r="D49" s="26" t="s">
        <v>137</v>
      </c>
      <c r="E49" s="26" t="s">
        <v>137</v>
      </c>
      <c r="F49" s="26" t="s">
        <v>138</v>
      </c>
      <c r="G49" s="26" t="s">
        <v>150</v>
      </c>
      <c r="H49" s="26" t="s">
        <v>162</v>
      </c>
      <c r="I49" s="26"/>
      <c r="J49" s="26"/>
      <c r="K49" s="26"/>
      <c r="N49" s="1"/>
    </row>
    <row r="50" spans="1:40">
      <c r="A50" s="26" t="s">
        <v>23</v>
      </c>
      <c r="B50" s="26" t="s">
        <v>136</v>
      </c>
      <c r="C50" s="26" t="s">
        <v>137</v>
      </c>
      <c r="D50" s="26" t="s">
        <v>137</v>
      </c>
      <c r="E50" s="26" t="s">
        <v>137</v>
      </c>
      <c r="F50" s="26" t="s">
        <v>138</v>
      </c>
      <c r="G50" s="26" t="s">
        <v>150</v>
      </c>
      <c r="H50" s="26" t="s">
        <v>52</v>
      </c>
      <c r="I50" s="26"/>
      <c r="J50" s="26"/>
      <c r="K50" s="26"/>
      <c r="N50" s="1"/>
      <c r="AD50" t="s">
        <v>140</v>
      </c>
    </row>
    <row r="51" spans="1:40">
      <c r="A51" s="26" t="s">
        <v>24</v>
      </c>
      <c r="B51" s="26" t="s">
        <v>136</v>
      </c>
      <c r="C51" s="26" t="s">
        <v>137</v>
      </c>
      <c r="D51" s="26" t="s">
        <v>137</v>
      </c>
      <c r="E51" s="26" t="s">
        <v>137</v>
      </c>
      <c r="F51" s="26" t="s">
        <v>138</v>
      </c>
      <c r="G51" s="26" t="s">
        <v>150</v>
      </c>
      <c r="H51" s="26" t="s">
        <v>163</v>
      </c>
      <c r="I51" s="26"/>
      <c r="J51" s="26"/>
      <c r="K51" s="26"/>
      <c r="N51" s="1"/>
    </row>
    <row r="52" spans="1:40">
      <c r="A52" s="26" t="s">
        <v>25</v>
      </c>
      <c r="B52" s="26" t="s">
        <v>136</v>
      </c>
      <c r="C52" s="26" t="s">
        <v>137</v>
      </c>
      <c r="D52" s="26" t="s">
        <v>137</v>
      </c>
      <c r="E52" s="26" t="s">
        <v>137</v>
      </c>
      <c r="F52" s="26" t="s">
        <v>138</v>
      </c>
      <c r="G52" s="26" t="s">
        <v>164</v>
      </c>
      <c r="H52" s="26" t="s">
        <v>54</v>
      </c>
      <c r="I52" s="26"/>
      <c r="J52" s="26"/>
      <c r="K52" s="26"/>
      <c r="N52" s="1"/>
      <c r="AF52" t="s">
        <v>140</v>
      </c>
    </row>
    <row r="53" spans="1:40">
      <c r="A53" s="26" t="s">
        <v>26</v>
      </c>
      <c r="B53" s="26" t="s">
        <v>136</v>
      </c>
      <c r="C53" s="26" t="s">
        <v>137</v>
      </c>
      <c r="D53" s="26" t="s">
        <v>137</v>
      </c>
      <c r="E53" s="26" t="s">
        <v>137</v>
      </c>
      <c r="F53" s="26" t="s">
        <v>138</v>
      </c>
      <c r="G53" s="26" t="s">
        <v>165</v>
      </c>
      <c r="H53" s="26" t="s">
        <v>55</v>
      </c>
      <c r="I53" s="26"/>
      <c r="J53" s="26"/>
      <c r="K53" s="26"/>
      <c r="N53" s="1"/>
      <c r="AG53" t="s">
        <v>140</v>
      </c>
    </row>
    <row r="54" spans="1:40">
      <c r="A54" s="26" t="s">
        <v>27</v>
      </c>
      <c r="B54" s="26" t="s">
        <v>136</v>
      </c>
      <c r="C54" s="26" t="s">
        <v>137</v>
      </c>
      <c r="D54" s="26" t="s">
        <v>137</v>
      </c>
      <c r="E54" s="26" t="s">
        <v>137</v>
      </c>
      <c r="F54" s="26" t="s">
        <v>138</v>
      </c>
      <c r="G54" s="26" t="s">
        <v>165</v>
      </c>
      <c r="H54" s="26" t="s">
        <v>56</v>
      </c>
      <c r="I54" s="26"/>
      <c r="J54" s="26"/>
      <c r="K54" s="26"/>
      <c r="N54" s="1"/>
      <c r="AH54" t="s">
        <v>140</v>
      </c>
    </row>
    <row r="55" spans="1:40">
      <c r="A55" s="26" t="s">
        <v>28</v>
      </c>
      <c r="B55" s="26" t="s">
        <v>136</v>
      </c>
      <c r="C55" s="26" t="s">
        <v>137</v>
      </c>
      <c r="D55" s="26" t="s">
        <v>137</v>
      </c>
      <c r="E55" s="26" t="s">
        <v>137</v>
      </c>
      <c r="F55" s="26" t="s">
        <v>138</v>
      </c>
      <c r="G55" s="26" t="s">
        <v>166</v>
      </c>
      <c r="H55" s="26" t="s">
        <v>167</v>
      </c>
      <c r="I55" s="26"/>
      <c r="J55" s="26"/>
      <c r="K55" s="26"/>
      <c r="N55" s="1"/>
      <c r="AI55" t="s">
        <v>140</v>
      </c>
    </row>
    <row r="56" spans="1:40">
      <c r="A56" s="26" t="s">
        <v>29</v>
      </c>
      <c r="B56" s="26" t="s">
        <v>136</v>
      </c>
      <c r="C56" s="26" t="s">
        <v>137</v>
      </c>
      <c r="D56" s="26" t="s">
        <v>137</v>
      </c>
      <c r="E56" s="26" t="s">
        <v>137</v>
      </c>
      <c r="F56" s="26" t="s">
        <v>138</v>
      </c>
      <c r="G56" s="26" t="s">
        <v>166</v>
      </c>
      <c r="H56" s="26" t="s">
        <v>168</v>
      </c>
      <c r="I56" s="26"/>
      <c r="J56" s="26"/>
      <c r="K56" s="26"/>
      <c r="N56" s="1"/>
      <c r="AJ56" t="s">
        <v>140</v>
      </c>
    </row>
    <row r="57" spans="1:40">
      <c r="A57" s="26" t="s">
        <v>169</v>
      </c>
      <c r="B57" s="26" t="s">
        <v>136</v>
      </c>
      <c r="C57" s="26" t="s">
        <v>137</v>
      </c>
      <c r="D57" s="26" t="s">
        <v>137</v>
      </c>
      <c r="E57" s="26" t="s">
        <v>137</v>
      </c>
      <c r="F57" s="26" t="s">
        <v>138</v>
      </c>
      <c r="G57" s="26" t="s">
        <v>166</v>
      </c>
      <c r="H57" s="26" t="s">
        <v>170</v>
      </c>
      <c r="I57" s="26"/>
      <c r="J57" s="26"/>
      <c r="K57" s="26"/>
      <c r="N57" s="1"/>
    </row>
    <row r="58" spans="1:40">
      <c r="A58" s="26" t="s">
        <v>30</v>
      </c>
      <c r="B58" s="26" t="s">
        <v>136</v>
      </c>
      <c r="C58" s="26" t="s">
        <v>137</v>
      </c>
      <c r="D58" s="26" t="s">
        <v>137</v>
      </c>
      <c r="E58" s="26" t="s">
        <v>137</v>
      </c>
      <c r="F58" s="26" t="s">
        <v>138</v>
      </c>
      <c r="G58" s="26" t="s">
        <v>166</v>
      </c>
      <c r="H58" s="26" t="s">
        <v>171</v>
      </c>
      <c r="I58" s="26"/>
      <c r="J58" s="26"/>
      <c r="K58" s="26"/>
      <c r="N58" s="1"/>
      <c r="AK58" t="s">
        <v>140</v>
      </c>
    </row>
    <row r="59" spans="1:40">
      <c r="A59" s="26" t="s">
        <v>172</v>
      </c>
      <c r="B59" s="26" t="s">
        <v>136</v>
      </c>
      <c r="C59" s="26" t="s">
        <v>137</v>
      </c>
      <c r="D59" s="26" t="s">
        <v>137</v>
      </c>
      <c r="E59" s="26" t="s">
        <v>137</v>
      </c>
      <c r="F59" s="26" t="s">
        <v>138</v>
      </c>
      <c r="G59" s="26" t="s">
        <v>166</v>
      </c>
      <c r="H59" s="26" t="s">
        <v>173</v>
      </c>
      <c r="I59" s="26"/>
      <c r="J59" s="26"/>
      <c r="K59" s="26"/>
      <c r="N59" s="1"/>
    </row>
    <row r="60" spans="1:40">
      <c r="A60" s="26" t="s">
        <v>31</v>
      </c>
      <c r="B60" s="26" t="s">
        <v>136</v>
      </c>
      <c r="C60" s="26" t="s">
        <v>137</v>
      </c>
      <c r="D60" s="26" t="s">
        <v>137</v>
      </c>
      <c r="E60" s="26" t="s">
        <v>137</v>
      </c>
      <c r="F60" s="26" t="s">
        <v>138</v>
      </c>
      <c r="G60" s="26" t="s">
        <v>174</v>
      </c>
      <c r="H60" s="26" t="s">
        <v>175</v>
      </c>
      <c r="I60" s="26"/>
      <c r="J60" s="26"/>
      <c r="K60" s="26"/>
      <c r="N60" s="1"/>
      <c r="AL60" t="s">
        <v>140</v>
      </c>
    </row>
    <row r="61" spans="1:40">
      <c r="A61" s="26" t="s">
        <v>32</v>
      </c>
      <c r="B61" s="26" t="s">
        <v>136</v>
      </c>
      <c r="C61" s="26" t="s">
        <v>137</v>
      </c>
      <c r="D61" s="26" t="s">
        <v>137</v>
      </c>
      <c r="E61" s="26" t="s">
        <v>137</v>
      </c>
      <c r="F61" s="26" t="s">
        <v>138</v>
      </c>
      <c r="G61" s="26" t="s">
        <v>174</v>
      </c>
      <c r="H61" s="26" t="s">
        <v>176</v>
      </c>
      <c r="I61" s="26"/>
      <c r="J61" s="26"/>
      <c r="K61" s="26"/>
      <c r="N61" s="1"/>
      <c r="AM61" t="s">
        <v>140</v>
      </c>
    </row>
    <row r="62" spans="1:40">
      <c r="A62" s="26" t="s">
        <v>33</v>
      </c>
      <c r="B62" s="26" t="s">
        <v>136</v>
      </c>
      <c r="C62" s="26" t="s">
        <v>137</v>
      </c>
      <c r="D62" s="26" t="s">
        <v>137</v>
      </c>
      <c r="E62" s="26" t="s">
        <v>137</v>
      </c>
      <c r="F62" s="26" t="s">
        <v>138</v>
      </c>
      <c r="G62" s="26" t="s">
        <v>174</v>
      </c>
      <c r="H62" s="26" t="s">
        <v>177</v>
      </c>
      <c r="I62" s="26"/>
      <c r="J62" s="26"/>
      <c r="K62" s="26"/>
      <c r="N62" s="1"/>
      <c r="AN62" t="s">
        <v>140</v>
      </c>
    </row>
    <row r="63" spans="1:40">
      <c r="A63" s="26" t="s">
        <v>178</v>
      </c>
      <c r="B63" s="26" t="s">
        <v>136</v>
      </c>
      <c r="C63" s="26" t="s">
        <v>137</v>
      </c>
      <c r="D63" s="26" t="s">
        <v>137</v>
      </c>
      <c r="E63" s="26" t="s">
        <v>137</v>
      </c>
      <c r="F63" s="26" t="s">
        <v>138</v>
      </c>
      <c r="G63" s="26" t="s">
        <v>174</v>
      </c>
      <c r="H63" s="26" t="s">
        <v>179</v>
      </c>
      <c r="I63" s="26"/>
      <c r="J63" s="26"/>
      <c r="K63" s="26"/>
      <c r="N63" s="1"/>
    </row>
    <row r="64" spans="1:40">
      <c r="A64" s="26" t="s">
        <v>180</v>
      </c>
      <c r="B64" s="26" t="s">
        <v>136</v>
      </c>
      <c r="C64" s="26" t="s">
        <v>137</v>
      </c>
      <c r="D64" s="26" t="s">
        <v>137</v>
      </c>
      <c r="E64" s="26" t="s">
        <v>137</v>
      </c>
      <c r="F64" s="26" t="s">
        <v>138</v>
      </c>
      <c r="G64" s="26" t="s">
        <v>174</v>
      </c>
      <c r="H64" s="26" t="s">
        <v>181</v>
      </c>
      <c r="I64" s="26"/>
      <c r="J64" s="26"/>
      <c r="K64" s="26"/>
      <c r="N64" s="1"/>
    </row>
    <row r="65" spans="1:43">
      <c r="A65" s="26" t="s">
        <v>182</v>
      </c>
      <c r="B65" s="26" t="s">
        <v>136</v>
      </c>
      <c r="C65" s="26" t="s">
        <v>137</v>
      </c>
      <c r="D65" s="26" t="s">
        <v>137</v>
      </c>
      <c r="E65" s="26" t="s">
        <v>137</v>
      </c>
      <c r="F65" s="26" t="s">
        <v>138</v>
      </c>
      <c r="G65" s="26" t="s">
        <v>174</v>
      </c>
      <c r="H65" s="26" t="s">
        <v>183</v>
      </c>
      <c r="I65" s="26"/>
      <c r="J65" s="26"/>
      <c r="K65" s="26"/>
      <c r="N65" s="1"/>
    </row>
    <row r="66" spans="1:43">
      <c r="A66" s="26" t="s">
        <v>184</v>
      </c>
      <c r="B66" s="26" t="s">
        <v>136</v>
      </c>
      <c r="C66" s="26" t="s">
        <v>137</v>
      </c>
      <c r="D66" s="26" t="s">
        <v>137</v>
      </c>
      <c r="E66" s="26" t="s">
        <v>137</v>
      </c>
      <c r="F66" s="26" t="s">
        <v>138</v>
      </c>
      <c r="G66" s="26" t="s">
        <v>174</v>
      </c>
      <c r="H66" s="26" t="s">
        <v>185</v>
      </c>
      <c r="I66" s="26"/>
      <c r="J66" s="26"/>
      <c r="K66" s="26"/>
      <c r="N66" s="1"/>
    </row>
    <row r="67" spans="1:43">
      <c r="A67" s="26" t="s">
        <v>186</v>
      </c>
      <c r="B67" s="26" t="s">
        <v>136</v>
      </c>
      <c r="C67" s="26" t="s">
        <v>137</v>
      </c>
      <c r="D67" s="26" t="s">
        <v>137</v>
      </c>
      <c r="E67" s="26" t="s">
        <v>137</v>
      </c>
      <c r="F67" s="26" t="s">
        <v>138</v>
      </c>
      <c r="G67" s="26" t="s">
        <v>174</v>
      </c>
      <c r="H67" s="26" t="s">
        <v>187</v>
      </c>
      <c r="I67" s="26"/>
      <c r="J67" s="26"/>
      <c r="K67" s="26"/>
      <c r="N67" s="1"/>
    </row>
    <row r="68" spans="1:43">
      <c r="A68" s="26" t="s">
        <v>34</v>
      </c>
      <c r="B68" s="26" t="s">
        <v>136</v>
      </c>
      <c r="C68" s="26" t="s">
        <v>137</v>
      </c>
      <c r="D68" s="26" t="s">
        <v>137</v>
      </c>
      <c r="E68" s="26" t="s">
        <v>137</v>
      </c>
      <c r="F68" s="26" t="s">
        <v>138</v>
      </c>
      <c r="G68" s="26" t="s">
        <v>174</v>
      </c>
      <c r="H68" s="26" t="s">
        <v>188</v>
      </c>
      <c r="I68" s="26"/>
      <c r="J68" s="26"/>
      <c r="K68" s="26"/>
      <c r="N68" s="1"/>
      <c r="AO68" t="s">
        <v>140</v>
      </c>
    </row>
    <row r="69" spans="1:43">
      <c r="A69" s="26" t="s">
        <v>189</v>
      </c>
      <c r="B69" s="26" t="s">
        <v>136</v>
      </c>
      <c r="C69" s="26" t="s">
        <v>137</v>
      </c>
      <c r="D69" s="26" t="s">
        <v>137</v>
      </c>
      <c r="E69" s="26" t="s">
        <v>137</v>
      </c>
      <c r="F69" s="26" t="s">
        <v>138</v>
      </c>
      <c r="G69" s="26" t="s">
        <v>174</v>
      </c>
      <c r="H69" s="26" t="s">
        <v>190</v>
      </c>
      <c r="I69" s="26"/>
      <c r="J69" s="26"/>
      <c r="K69" s="26"/>
      <c r="N69" s="1"/>
      <c r="AQ69" t="s">
        <v>140</v>
      </c>
    </row>
    <row r="70" spans="1:43">
      <c r="A70" s="26" t="s">
        <v>36</v>
      </c>
      <c r="B70" s="26" t="s">
        <v>136</v>
      </c>
      <c r="C70" s="26" t="s">
        <v>137</v>
      </c>
      <c r="D70" s="26" t="s">
        <v>137</v>
      </c>
      <c r="E70" s="26" t="s">
        <v>137</v>
      </c>
      <c r="F70" s="26" t="s">
        <v>138</v>
      </c>
      <c r="G70" s="26" t="s">
        <v>174</v>
      </c>
      <c r="H70" s="26" t="s">
        <v>191</v>
      </c>
      <c r="I70" s="26"/>
      <c r="J70" s="26"/>
      <c r="K70" s="26"/>
      <c r="N70" s="1"/>
      <c r="AQ70" t="s">
        <v>140</v>
      </c>
    </row>
    <row r="71" spans="1:43">
      <c r="A71" s="26" t="s">
        <v>192</v>
      </c>
      <c r="B71" s="26" t="s">
        <v>136</v>
      </c>
      <c r="C71" s="26" t="s">
        <v>137</v>
      </c>
      <c r="D71" s="26" t="s">
        <v>137</v>
      </c>
      <c r="E71" s="26" t="s">
        <v>137</v>
      </c>
      <c r="F71" s="26" t="s">
        <v>138</v>
      </c>
      <c r="G71" s="26" t="s">
        <v>174</v>
      </c>
      <c r="H71" s="26" t="s">
        <v>193</v>
      </c>
      <c r="I71" s="26"/>
      <c r="J71" s="26"/>
      <c r="K71" s="26"/>
      <c r="N71" s="1"/>
    </row>
    <row r="72" spans="1:43">
      <c r="A72" s="26" t="s">
        <v>194</v>
      </c>
      <c r="B72" s="26" t="s">
        <v>136</v>
      </c>
      <c r="C72" s="26" t="s">
        <v>137</v>
      </c>
      <c r="D72" s="26" t="s">
        <v>137</v>
      </c>
      <c r="E72" s="26" t="s">
        <v>137</v>
      </c>
      <c r="F72" s="26" t="s">
        <v>195</v>
      </c>
      <c r="G72" s="26" t="s">
        <v>196</v>
      </c>
      <c r="H72" s="26" t="s">
        <v>197</v>
      </c>
      <c r="I72" s="26"/>
      <c r="J72" s="26"/>
      <c r="K72" s="26"/>
      <c r="N72" s="1"/>
    </row>
    <row r="73" spans="1:43">
      <c r="A73" s="26" t="s">
        <v>198</v>
      </c>
      <c r="B73" s="26" t="s">
        <v>136</v>
      </c>
      <c r="C73" s="26" t="s">
        <v>137</v>
      </c>
      <c r="D73" s="26" t="s">
        <v>137</v>
      </c>
      <c r="E73" s="26" t="s">
        <v>137</v>
      </c>
      <c r="F73" s="26" t="s">
        <v>195</v>
      </c>
      <c r="G73" s="26" t="s">
        <v>143</v>
      </c>
      <c r="H73" s="26" t="s">
        <v>199</v>
      </c>
      <c r="I73" s="26"/>
      <c r="J73" s="26"/>
      <c r="K73" s="26"/>
      <c r="N73" s="1"/>
    </row>
    <row r="74" spans="1:43">
      <c r="A74" s="26" t="s">
        <v>200</v>
      </c>
      <c r="B74" s="26" t="s">
        <v>136</v>
      </c>
      <c r="C74" s="26" t="s">
        <v>137</v>
      </c>
      <c r="D74" s="26" t="s">
        <v>137</v>
      </c>
      <c r="E74" s="26" t="s">
        <v>137</v>
      </c>
      <c r="F74" s="26" t="s">
        <v>195</v>
      </c>
      <c r="G74" s="26" t="s">
        <v>143</v>
      </c>
      <c r="H74" s="26" t="s">
        <v>201</v>
      </c>
      <c r="I74" s="26"/>
      <c r="J74" s="26"/>
      <c r="K74" s="26"/>
      <c r="N74" s="1"/>
    </row>
    <row r="75" spans="1:43">
      <c r="A75" s="26" t="s">
        <v>202</v>
      </c>
      <c r="B75" s="26" t="s">
        <v>136</v>
      </c>
      <c r="C75" s="26" t="s">
        <v>137</v>
      </c>
      <c r="D75" s="26" t="s">
        <v>137</v>
      </c>
      <c r="E75" s="26" t="s">
        <v>137</v>
      </c>
      <c r="F75" s="26" t="s">
        <v>195</v>
      </c>
      <c r="G75" s="26" t="s">
        <v>203</v>
      </c>
      <c r="H75" s="26" t="s">
        <v>204</v>
      </c>
      <c r="I75" s="26"/>
      <c r="J75" s="26"/>
      <c r="K75" s="26"/>
      <c r="N75" s="1"/>
    </row>
    <row r="76" spans="1:43">
      <c r="A76" s="26" t="s">
        <v>205</v>
      </c>
      <c r="B76" s="26" t="s">
        <v>136</v>
      </c>
      <c r="C76" s="26" t="s">
        <v>137</v>
      </c>
      <c r="D76" s="26" t="s">
        <v>137</v>
      </c>
      <c r="E76" s="26" t="s">
        <v>137</v>
      </c>
      <c r="F76" s="26" t="s">
        <v>195</v>
      </c>
      <c r="G76" s="26" t="s">
        <v>203</v>
      </c>
      <c r="H76" s="26" t="s">
        <v>206</v>
      </c>
      <c r="I76" s="26"/>
      <c r="J76" s="26"/>
      <c r="K76" s="26"/>
      <c r="N76" s="1"/>
    </row>
    <row r="77" spans="1:43">
      <c r="A77" s="26" t="s">
        <v>207</v>
      </c>
      <c r="B77" s="26" t="s">
        <v>136</v>
      </c>
      <c r="C77" s="26" t="s">
        <v>137</v>
      </c>
      <c r="D77" s="26" t="s">
        <v>137</v>
      </c>
      <c r="E77" s="26" t="s">
        <v>137</v>
      </c>
      <c r="F77" s="26" t="s">
        <v>195</v>
      </c>
      <c r="G77" s="26" t="s">
        <v>203</v>
      </c>
      <c r="H77" s="26" t="s">
        <v>208</v>
      </c>
      <c r="I77" s="26"/>
      <c r="J77" s="26"/>
      <c r="K77" s="26"/>
      <c r="N77" s="1"/>
    </row>
    <row r="78" spans="1:43">
      <c r="A78" s="26" t="s">
        <v>209</v>
      </c>
      <c r="B78" s="26" t="s">
        <v>136</v>
      </c>
      <c r="C78" s="26" t="s">
        <v>137</v>
      </c>
      <c r="D78" s="26" t="s">
        <v>137</v>
      </c>
      <c r="E78" s="26" t="s">
        <v>137</v>
      </c>
      <c r="F78" s="26" t="s">
        <v>195</v>
      </c>
      <c r="G78" s="26" t="s">
        <v>203</v>
      </c>
      <c r="H78" s="26" t="s">
        <v>210</v>
      </c>
      <c r="I78" s="26"/>
      <c r="J78" s="26"/>
      <c r="K78" s="26"/>
      <c r="N78" s="1"/>
    </row>
    <row r="79" spans="1:43">
      <c r="A79" s="26" t="s">
        <v>211</v>
      </c>
      <c r="B79" s="26" t="s">
        <v>136</v>
      </c>
      <c r="C79" s="26" t="s">
        <v>137</v>
      </c>
      <c r="D79" s="26" t="s">
        <v>137</v>
      </c>
      <c r="E79" s="26" t="s">
        <v>137</v>
      </c>
      <c r="F79" s="26" t="s">
        <v>195</v>
      </c>
      <c r="G79" s="26" t="s">
        <v>166</v>
      </c>
      <c r="H79" s="26" t="s">
        <v>212</v>
      </c>
      <c r="I79" s="26"/>
      <c r="J79" s="26"/>
      <c r="K79" s="26"/>
      <c r="N79" s="1"/>
    </row>
    <row r="80" spans="1:43">
      <c r="A80" s="26" t="s">
        <v>213</v>
      </c>
      <c r="B80" s="26" t="s">
        <v>136</v>
      </c>
      <c r="C80" s="26" t="s">
        <v>137</v>
      </c>
      <c r="D80" s="26" t="s">
        <v>137</v>
      </c>
      <c r="E80" s="26" t="s">
        <v>137</v>
      </c>
      <c r="F80" s="26" t="s">
        <v>138</v>
      </c>
      <c r="G80" s="26" t="s">
        <v>214</v>
      </c>
      <c r="H80" s="26" t="s">
        <v>215</v>
      </c>
      <c r="I80" s="26"/>
      <c r="J80" s="26"/>
      <c r="K80" s="26"/>
      <c r="N80" s="1"/>
    </row>
    <row r="81" spans="1:27">
      <c r="A81" s="26" t="s">
        <v>216</v>
      </c>
      <c r="B81" s="26" t="s">
        <v>136</v>
      </c>
      <c r="C81" s="26" t="s">
        <v>137</v>
      </c>
      <c r="D81" s="26" t="s">
        <v>137</v>
      </c>
      <c r="E81" s="26" t="s">
        <v>137</v>
      </c>
      <c r="F81" s="26" t="s">
        <v>138</v>
      </c>
      <c r="G81" s="26" t="s">
        <v>214</v>
      </c>
      <c r="H81" s="26" t="s">
        <v>217</v>
      </c>
      <c r="I81" s="26"/>
      <c r="J81" s="26"/>
      <c r="K81" s="26"/>
      <c r="N81" s="1"/>
    </row>
    <row r="82" spans="1:27">
      <c r="A82" s="26" t="s">
        <v>218</v>
      </c>
      <c r="B82" s="26" t="s">
        <v>136</v>
      </c>
      <c r="C82" s="26" t="s">
        <v>137</v>
      </c>
      <c r="D82" s="26" t="s">
        <v>137</v>
      </c>
      <c r="E82" s="26" t="s">
        <v>137</v>
      </c>
      <c r="F82" s="26" t="s">
        <v>138</v>
      </c>
      <c r="G82" s="26" t="s">
        <v>214</v>
      </c>
      <c r="H82" s="26" t="s">
        <v>219</v>
      </c>
      <c r="I82" s="26"/>
      <c r="J82" s="26"/>
      <c r="K82" s="26"/>
      <c r="N82" s="1"/>
    </row>
    <row r="83" spans="1:27">
      <c r="A83" s="26" t="s">
        <v>220</v>
      </c>
      <c r="B83" s="26" t="s">
        <v>136</v>
      </c>
      <c r="C83" s="26" t="s">
        <v>137</v>
      </c>
      <c r="D83" s="26" t="s">
        <v>137</v>
      </c>
      <c r="E83" s="26" t="s">
        <v>137</v>
      </c>
      <c r="F83" s="26" t="s">
        <v>138</v>
      </c>
      <c r="G83" s="26" t="s">
        <v>214</v>
      </c>
      <c r="H83" s="26" t="s">
        <v>221</v>
      </c>
      <c r="I83" s="26"/>
      <c r="J83" s="26"/>
      <c r="K83" s="26"/>
      <c r="N83" s="1"/>
    </row>
    <row r="84" spans="1:27">
      <c r="A84" s="26" t="s">
        <v>222</v>
      </c>
      <c r="B84" s="26" t="s">
        <v>136</v>
      </c>
      <c r="C84" s="26" t="s">
        <v>137</v>
      </c>
      <c r="D84" s="26" t="s">
        <v>137</v>
      </c>
      <c r="E84" s="26" t="s">
        <v>137</v>
      </c>
      <c r="F84" s="26" t="s">
        <v>138</v>
      </c>
      <c r="G84" s="26" t="s">
        <v>214</v>
      </c>
      <c r="H84" s="26" t="s">
        <v>223</v>
      </c>
      <c r="I84" s="26"/>
      <c r="J84" s="26"/>
      <c r="K84" s="26"/>
      <c r="N84" s="1"/>
    </row>
    <row r="85" spans="1:27">
      <c r="A85" s="26" t="s">
        <v>224</v>
      </c>
      <c r="B85" s="26" t="s">
        <v>136</v>
      </c>
      <c r="C85" s="26" t="s">
        <v>137</v>
      </c>
      <c r="D85" s="26" t="s">
        <v>137</v>
      </c>
      <c r="E85" s="26" t="s">
        <v>137</v>
      </c>
      <c r="F85" s="26" t="s">
        <v>138</v>
      </c>
      <c r="G85" s="26" t="s">
        <v>214</v>
      </c>
      <c r="H85" s="26" t="s">
        <v>225</v>
      </c>
      <c r="I85" s="26"/>
      <c r="J85" s="26"/>
      <c r="K85" s="26"/>
      <c r="N85" s="1"/>
    </row>
    <row r="86" spans="1:27">
      <c r="A86" s="26" t="s">
        <v>226</v>
      </c>
      <c r="B86" s="26" t="s">
        <v>136</v>
      </c>
      <c r="C86" s="26" t="s">
        <v>137</v>
      </c>
      <c r="D86" s="26" t="s">
        <v>137</v>
      </c>
      <c r="E86" s="26" t="s">
        <v>137</v>
      </c>
      <c r="F86" s="26" t="s">
        <v>138</v>
      </c>
      <c r="G86" s="26" t="s">
        <v>214</v>
      </c>
      <c r="H86" s="26" t="s">
        <v>227</v>
      </c>
      <c r="I86" s="26"/>
      <c r="J86" s="26"/>
      <c r="K86" s="26"/>
      <c r="N86" s="1"/>
    </row>
    <row r="87" spans="1:27">
      <c r="A87" s="26" t="s">
        <v>228</v>
      </c>
      <c r="B87" s="26" t="s">
        <v>136</v>
      </c>
      <c r="C87" s="26" t="s">
        <v>137</v>
      </c>
      <c r="D87" s="26" t="s">
        <v>137</v>
      </c>
      <c r="E87" s="26" t="s">
        <v>137</v>
      </c>
      <c r="F87" s="26" t="s">
        <v>138</v>
      </c>
      <c r="G87" s="26" t="s">
        <v>214</v>
      </c>
      <c r="H87" s="26" t="s">
        <v>229</v>
      </c>
      <c r="I87" s="26"/>
      <c r="J87" s="26"/>
      <c r="K87" s="26"/>
      <c r="N87" s="1"/>
    </row>
    <row r="88" spans="1:27">
      <c r="A88" s="26" t="s">
        <v>230</v>
      </c>
      <c r="B88" s="26" t="s">
        <v>136</v>
      </c>
      <c r="C88" s="26" t="s">
        <v>137</v>
      </c>
      <c r="D88" s="26" t="s">
        <v>137</v>
      </c>
      <c r="E88" s="26" t="s">
        <v>137</v>
      </c>
      <c r="F88" s="26" t="s">
        <v>138</v>
      </c>
      <c r="G88" s="26" t="s">
        <v>214</v>
      </c>
      <c r="H88" s="26" t="s">
        <v>231</v>
      </c>
      <c r="I88" s="26"/>
      <c r="J88" s="26"/>
      <c r="K88" s="26"/>
      <c r="N88" s="1"/>
    </row>
    <row r="89" spans="1:27">
      <c r="A89" s="26" t="s">
        <v>232</v>
      </c>
      <c r="B89" s="26" t="s">
        <v>136</v>
      </c>
      <c r="C89" s="26" t="s">
        <v>137</v>
      </c>
      <c r="D89" s="26" t="s">
        <v>137</v>
      </c>
      <c r="E89" s="26" t="s">
        <v>137</v>
      </c>
      <c r="F89" s="26" t="s">
        <v>138</v>
      </c>
      <c r="G89" s="26" t="s">
        <v>214</v>
      </c>
      <c r="H89" s="26" t="s">
        <v>233</v>
      </c>
      <c r="I89" s="26"/>
      <c r="J89" s="26"/>
      <c r="K89" s="26"/>
      <c r="N89" s="1"/>
    </row>
    <row r="90" spans="1:27">
      <c r="A90" s="26" t="s">
        <v>234</v>
      </c>
      <c r="B90" s="26" t="s">
        <v>136</v>
      </c>
      <c r="C90" s="26" t="s">
        <v>137</v>
      </c>
      <c r="D90" s="26" t="s">
        <v>137</v>
      </c>
      <c r="E90" s="26" t="s">
        <v>137</v>
      </c>
      <c r="F90" s="26" t="s">
        <v>138</v>
      </c>
      <c r="G90" s="26" t="s">
        <v>214</v>
      </c>
      <c r="H90" s="26" t="s">
        <v>235</v>
      </c>
      <c r="I90" s="26"/>
      <c r="J90" s="26"/>
      <c r="K90" s="26"/>
      <c r="N90" s="1"/>
    </row>
    <row r="91" spans="1:27">
      <c r="A91" s="26" t="s">
        <v>236</v>
      </c>
      <c r="B91" s="26" t="s">
        <v>136</v>
      </c>
      <c r="C91" s="26" t="s">
        <v>137</v>
      </c>
      <c r="D91" s="26" t="s">
        <v>137</v>
      </c>
      <c r="E91" s="26" t="s">
        <v>137</v>
      </c>
      <c r="F91" s="26" t="s">
        <v>138</v>
      </c>
      <c r="G91" s="26" t="s">
        <v>214</v>
      </c>
      <c r="H91" s="26" t="s">
        <v>237</v>
      </c>
      <c r="I91" s="26"/>
      <c r="J91" s="26"/>
      <c r="K91" s="26"/>
      <c r="N91" s="1"/>
    </row>
    <row r="92" spans="1:27">
      <c r="A92" s="26" t="s">
        <v>238</v>
      </c>
      <c r="B92" s="26" t="s">
        <v>136</v>
      </c>
      <c r="C92" s="26" t="s">
        <v>137</v>
      </c>
      <c r="D92" s="26" t="s">
        <v>137</v>
      </c>
      <c r="E92" s="26" t="s">
        <v>137</v>
      </c>
      <c r="F92" s="26" t="s">
        <v>138</v>
      </c>
      <c r="G92" s="26" t="s">
        <v>214</v>
      </c>
      <c r="H92" s="26" t="s">
        <v>239</v>
      </c>
      <c r="I92" s="26"/>
      <c r="J92" s="26"/>
      <c r="K92" s="26"/>
      <c r="N92" s="1"/>
    </row>
    <row r="93" spans="1:27">
      <c r="A93" s="26" t="s">
        <v>240</v>
      </c>
      <c r="B93" s="26" t="s">
        <v>136</v>
      </c>
      <c r="C93" s="26" t="s">
        <v>137</v>
      </c>
      <c r="D93" s="26" t="s">
        <v>137</v>
      </c>
      <c r="E93" s="26" t="s">
        <v>137</v>
      </c>
      <c r="F93" s="26" t="s">
        <v>138</v>
      </c>
      <c r="G93" s="26" t="s">
        <v>214</v>
      </c>
      <c r="H93" s="26" t="s">
        <v>241</v>
      </c>
      <c r="I93" s="26"/>
      <c r="J93" s="26"/>
      <c r="K93" s="26"/>
      <c r="N93" s="1"/>
    </row>
    <row r="94" spans="1:27">
      <c r="A94" s="26" t="s">
        <v>242</v>
      </c>
      <c r="B94" s="26" t="s">
        <v>136</v>
      </c>
      <c r="C94" s="26" t="s">
        <v>137</v>
      </c>
      <c r="D94" s="26" t="s">
        <v>137</v>
      </c>
      <c r="E94" s="26" t="s">
        <v>137</v>
      </c>
      <c r="F94" s="26" t="s">
        <v>138</v>
      </c>
      <c r="G94" s="26" t="s">
        <v>214</v>
      </c>
      <c r="H94" s="26" t="s">
        <v>243</v>
      </c>
      <c r="I94" s="26"/>
      <c r="J94" s="26"/>
      <c r="K94" s="26"/>
      <c r="N94" s="1"/>
    </row>
    <row r="95" spans="1:27">
      <c r="A95" s="26" t="s">
        <v>244</v>
      </c>
      <c r="B95" s="26" t="s">
        <v>136</v>
      </c>
      <c r="C95" s="26" t="s">
        <v>137</v>
      </c>
      <c r="D95" s="26" t="s">
        <v>137</v>
      </c>
      <c r="E95" s="26" t="s">
        <v>137</v>
      </c>
      <c r="F95" s="26" t="s">
        <v>138</v>
      </c>
      <c r="G95" s="26" t="s">
        <v>214</v>
      </c>
      <c r="H95" s="26" t="s">
        <v>245</v>
      </c>
      <c r="I95" s="26"/>
      <c r="J95" s="26"/>
      <c r="K95" s="26"/>
      <c r="N95" s="1"/>
    </row>
    <row r="96" spans="1:27">
      <c r="A96" s="27" t="s">
        <v>246</v>
      </c>
      <c r="B96" s="26" t="s">
        <v>136</v>
      </c>
      <c r="C96" s="26" t="s">
        <v>137</v>
      </c>
      <c r="D96" s="26" t="s">
        <v>137</v>
      </c>
      <c r="E96" s="26" t="s">
        <v>137</v>
      </c>
      <c r="F96" s="26" t="s">
        <v>138</v>
      </c>
      <c r="G96" s="26" t="s">
        <v>139</v>
      </c>
      <c r="H96" s="26" t="s">
        <v>247</v>
      </c>
      <c r="I96" s="26"/>
      <c r="J96" s="26"/>
      <c r="K96" s="26"/>
      <c r="N96" s="1"/>
      <c r="AA96" t="s">
        <v>140</v>
      </c>
    </row>
    <row r="97" spans="1:14">
      <c r="A97" s="27" t="s">
        <v>248</v>
      </c>
      <c r="B97" s="26" t="s">
        <v>136</v>
      </c>
      <c r="C97" s="26" t="s">
        <v>137</v>
      </c>
      <c r="D97" s="26" t="s">
        <v>137</v>
      </c>
      <c r="E97" s="26" t="s">
        <v>137</v>
      </c>
      <c r="F97" s="26" t="s">
        <v>138</v>
      </c>
      <c r="G97" s="26" t="s">
        <v>139</v>
      </c>
      <c r="H97" s="26" t="s">
        <v>249</v>
      </c>
      <c r="I97" s="26"/>
      <c r="J97" s="26"/>
      <c r="K97" s="26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AS10:BA10" xr:uid="{3DA01E9A-F2E9-4C10-B5D8-7D5BEF6D5900}">
      <formula1>$I$2:$I$7</formula1>
    </dataValidation>
    <dataValidation type="list" allowBlank="1" showInputMessage="1" showErrorMessage="1" sqref="AS8:BA8" xr:uid="{CBB763CB-5AF0-4C01-8C1D-D964782A9AE6}">
      <formula1>$G$2:$G$5</formula1>
    </dataValidation>
    <dataValidation type="list" allowBlank="1" showInputMessage="1" showErrorMessage="1" sqref="AS9:BA9" xr:uid="{F76C84E4-D539-4D81-8FEB-4FFB0FAB6FBA}">
      <formula1>$H$2:$H$7</formula1>
    </dataValidation>
    <dataValidation type="list" allowBlank="1" showInputMessage="1" showErrorMessage="1" sqref="P10:AR10" xr:uid="{CE67FBA9-8C3C-4E4D-943E-8E6138804D9F}">
      <formula1>$I$1:$I$6</formula1>
    </dataValidation>
    <dataValidation type="list" allowBlank="1" showInputMessage="1" showErrorMessage="1" sqref="P8:AR8" xr:uid="{E0C44215-8AF2-48CD-AFDB-F0D74C32287A}">
      <formula1>$G$1:$G$4</formula1>
    </dataValidation>
    <dataValidation type="list" allowBlank="1" showInputMessage="1" showErrorMessage="1" sqref="P9:AR9" xr:uid="{78679F72-D8AF-4138-B75C-2595B665B20D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17" zoomScale="55" zoomScaleNormal="55" workbookViewId="0">
      <selection activeCell="AD44" sqref="AD44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59" t="s">
        <v>1</v>
      </c>
      <c r="O2" s="17" t="s">
        <v>2</v>
      </c>
      <c r="P2" s="28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29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0"/>
      <c r="O3" s="18" t="s">
        <v>4</v>
      </c>
      <c r="P3" s="30"/>
      <c r="Q3" s="31" t="s">
        <v>250</v>
      </c>
      <c r="R3" s="31" t="s">
        <v>251</v>
      </c>
      <c r="S3" s="31" t="s">
        <v>252</v>
      </c>
      <c r="T3" s="31" t="s">
        <v>253</v>
      </c>
      <c r="U3" s="31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61" t="s">
        <v>7</v>
      </c>
      <c r="O4" s="19" t="s">
        <v>8</v>
      </c>
      <c r="P4" s="32" t="s">
        <v>14</v>
      </c>
      <c r="Q4" s="33" t="s">
        <v>15</v>
      </c>
      <c r="R4" s="33" t="s">
        <v>28</v>
      </c>
      <c r="S4" s="33" t="s">
        <v>29</v>
      </c>
      <c r="T4" s="33" t="s">
        <v>33</v>
      </c>
      <c r="U4" s="33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.9" hidden="1">
      <c r="N5" s="61"/>
      <c r="O5" s="19" t="s">
        <v>37</v>
      </c>
      <c r="P5" s="34" t="s">
        <v>254</v>
      </c>
      <c r="Q5" s="35" t="s">
        <v>255</v>
      </c>
      <c r="R5" s="35" t="s">
        <v>256</v>
      </c>
      <c r="S5" s="35" t="s">
        <v>257</v>
      </c>
      <c r="T5" s="35" t="s">
        <v>91</v>
      </c>
      <c r="U5" s="35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61" t="s">
        <v>8</v>
      </c>
      <c r="O6" s="61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62" t="s">
        <v>66</v>
      </c>
      <c r="O7" s="61"/>
      <c r="P7" s="39" t="s">
        <v>254</v>
      </c>
      <c r="Q7" s="39" t="s">
        <v>255</v>
      </c>
      <c r="R7" s="38" t="s">
        <v>256</v>
      </c>
      <c r="S7" s="38" t="s">
        <v>257</v>
      </c>
      <c r="T7" s="38" t="s">
        <v>91</v>
      </c>
      <c r="U7" s="39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3" t="s">
        <v>95</v>
      </c>
      <c r="O8" s="64"/>
      <c r="P8" s="41"/>
      <c r="Q8" s="41"/>
      <c r="R8" s="41"/>
      <c r="S8" s="41"/>
      <c r="T8" s="41"/>
      <c r="U8" s="41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3" t="s">
        <v>96</v>
      </c>
      <c r="O9" s="64"/>
      <c r="P9" s="42"/>
      <c r="Q9" s="43"/>
      <c r="R9" s="43"/>
      <c r="S9" s="43"/>
      <c r="T9" s="43"/>
      <c r="U9" s="43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62" t="s">
        <v>97</v>
      </c>
      <c r="O10" s="65"/>
      <c r="P10" s="44" t="s">
        <v>258</v>
      </c>
      <c r="Q10" s="45" t="s">
        <v>258</v>
      </c>
      <c r="R10" s="45" t="s">
        <v>258</v>
      </c>
      <c r="S10" s="45" t="s">
        <v>258</v>
      </c>
      <c r="T10" s="45" t="s">
        <v>258</v>
      </c>
      <c r="U10" s="45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57" t="s">
        <v>99</v>
      </c>
      <c r="O11" s="20" t="s">
        <v>100</v>
      </c>
      <c r="P11" s="46">
        <v>0.5</v>
      </c>
      <c r="Q11" s="46">
        <v>0.5</v>
      </c>
      <c r="R11" s="46">
        <v>0.5</v>
      </c>
      <c r="S11" s="46">
        <v>0.5</v>
      </c>
      <c r="T11" s="46">
        <v>0.5</v>
      </c>
      <c r="U11" s="46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58"/>
      <c r="O12" s="20" t="s">
        <v>101</v>
      </c>
      <c r="P12" s="47">
        <v>10</v>
      </c>
      <c r="Q12" s="47">
        <v>2</v>
      </c>
      <c r="R12" s="47">
        <v>5</v>
      </c>
      <c r="S12" s="47">
        <v>8</v>
      </c>
      <c r="T12" s="47">
        <v>10</v>
      </c>
      <c r="U12" s="47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58"/>
      <c r="O13" s="20" t="s">
        <v>102</v>
      </c>
      <c r="P13" s="47">
        <v>8</v>
      </c>
      <c r="Q13" s="47">
        <v>4</v>
      </c>
      <c r="R13" s="47">
        <v>4</v>
      </c>
      <c r="S13" s="47">
        <v>8</v>
      </c>
      <c r="T13" s="47">
        <v>16</v>
      </c>
      <c r="U13" s="47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58"/>
      <c r="O14" s="20" t="s">
        <v>103</v>
      </c>
      <c r="P14" s="47">
        <v>3</v>
      </c>
      <c r="Q14" s="47">
        <v>4</v>
      </c>
      <c r="R14" s="47">
        <v>6</v>
      </c>
      <c r="S14" s="47">
        <v>6</v>
      </c>
      <c r="T14" s="47">
        <v>8</v>
      </c>
      <c r="U14" s="47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58"/>
      <c r="O15" s="20" t="s">
        <v>104</v>
      </c>
      <c r="P15" s="48">
        <v>1</v>
      </c>
      <c r="Q15" s="48">
        <v>2</v>
      </c>
      <c r="R15" s="48">
        <v>2</v>
      </c>
      <c r="S15" s="48">
        <v>2</v>
      </c>
      <c r="T15" s="48">
        <v>2</v>
      </c>
      <c r="U15" s="48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58"/>
      <c r="O16" s="21" t="s">
        <v>105</v>
      </c>
      <c r="P16" s="49">
        <f>SUM(P11:P15)</f>
        <v>22.5</v>
      </c>
      <c r="Q16" s="49">
        <f>SUM(Q11:Q15)</f>
        <v>12.5</v>
      </c>
      <c r="R16" s="49">
        <f>SUM(R11:R15)</f>
        <v>17.5</v>
      </c>
      <c r="S16" s="49">
        <f>SUM(S11:S15)</f>
        <v>24.5</v>
      </c>
      <c r="T16" s="49">
        <f>SUM(T11:T15)</f>
        <v>36.5</v>
      </c>
      <c r="U16" s="49">
        <f>SUM(U11:U15)</f>
        <v>0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6" t="s">
        <v>106</v>
      </c>
      <c r="O17" s="19" t="s">
        <v>107</v>
      </c>
      <c r="P17" s="50">
        <v>0</v>
      </c>
      <c r="Q17" s="50">
        <v>1</v>
      </c>
      <c r="R17" s="50">
        <v>1</v>
      </c>
      <c r="S17" s="50">
        <v>1</v>
      </c>
      <c r="T17" s="50">
        <v>0.5</v>
      </c>
      <c r="U17" s="50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6"/>
      <c r="O18" s="19" t="s">
        <v>108</v>
      </c>
      <c r="P18" s="47">
        <v>0</v>
      </c>
      <c r="Q18" s="47">
        <v>1</v>
      </c>
      <c r="R18" s="47">
        <v>3</v>
      </c>
      <c r="S18" s="14">
        <v>1</v>
      </c>
      <c r="T18" s="47">
        <v>1</v>
      </c>
      <c r="U18" s="47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66"/>
      <c r="O19" s="19" t="s">
        <v>109</v>
      </c>
      <c r="P19" s="47">
        <v>0</v>
      </c>
      <c r="Q19" s="47">
        <v>1</v>
      </c>
      <c r="R19" s="47">
        <v>1</v>
      </c>
      <c r="S19" s="50">
        <v>1</v>
      </c>
      <c r="T19" s="47">
        <v>0.5</v>
      </c>
      <c r="U19" s="47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66"/>
      <c r="O20" s="21" t="s">
        <v>105</v>
      </c>
      <c r="P20" s="51">
        <f>SUM(P17:P19)</f>
        <v>0</v>
      </c>
      <c r="Q20" s="51">
        <f>SUM(Q17:Q19)</f>
        <v>3</v>
      </c>
      <c r="R20" s="51">
        <f>SUM(R17:R19)</f>
        <v>5</v>
      </c>
      <c r="S20" s="51">
        <f>SUM(S17:S19)</f>
        <v>3</v>
      </c>
      <c r="T20" s="51">
        <f>SUM(T17:T19)</f>
        <v>2</v>
      </c>
      <c r="U20" s="51">
        <f>SUM(U17:U19)</f>
        <v>0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57" t="s">
        <v>110</v>
      </c>
      <c r="O21" s="20" t="s">
        <v>111</v>
      </c>
      <c r="P21" s="52"/>
      <c r="Q21" s="53"/>
      <c r="R21" s="53"/>
      <c r="S21" s="53"/>
      <c r="T21" s="53"/>
      <c r="U21" s="5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58"/>
      <c r="O22" s="20" t="s">
        <v>107</v>
      </c>
      <c r="P22" s="54"/>
      <c r="Q22" s="50"/>
      <c r="R22" s="50"/>
      <c r="S22" s="50"/>
      <c r="T22" s="50"/>
      <c r="U22" s="50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58"/>
      <c r="O23" s="20" t="s">
        <v>108</v>
      </c>
      <c r="P23" s="55"/>
      <c r="Q23" s="47"/>
      <c r="R23" s="47"/>
      <c r="S23" s="47"/>
      <c r="T23" s="47"/>
      <c r="U23" s="47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58"/>
      <c r="O24" s="20" t="s">
        <v>109</v>
      </c>
      <c r="P24" s="55"/>
      <c r="Q24" s="47"/>
      <c r="R24" s="47"/>
      <c r="S24" s="47"/>
      <c r="T24" s="47"/>
      <c r="U24" s="47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58"/>
      <c r="O25" s="21" t="s">
        <v>105</v>
      </c>
      <c r="P25" s="56">
        <f>SUM(P22:P24)</f>
        <v>0</v>
      </c>
      <c r="Q25" s="49">
        <f>SUM(Q22:Q24)</f>
        <v>0</v>
      </c>
      <c r="R25" s="49">
        <f>SUM(R22:R24)</f>
        <v>0</v>
      </c>
      <c r="S25" s="49">
        <f>SUM(S22:S24)</f>
        <v>0</v>
      </c>
      <c r="T25" s="49">
        <f>SUM(T22:T24)</f>
        <v>0</v>
      </c>
      <c r="U25" s="49">
        <f>SUM(U22:U24)</f>
        <v>0</v>
      </c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118</v>
      </c>
      <c r="O27" s="4"/>
      <c r="P27" s="4"/>
      <c r="Q27" s="4" t="s">
        <v>119</v>
      </c>
      <c r="R27" s="4" t="s">
        <v>119</v>
      </c>
      <c r="S27" s="4" t="s">
        <v>119</v>
      </c>
      <c r="T27" s="4" t="s">
        <v>119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121</v>
      </c>
      <c r="N28" s="5" t="s">
        <v>122</v>
      </c>
      <c r="O28" s="5"/>
      <c r="P28" s="5">
        <f>COUNTIF(P31:P10027,"〇")</f>
        <v>0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123</v>
      </c>
      <c r="D29" t="s">
        <v>124</v>
      </c>
      <c r="G29" t="s">
        <v>125</v>
      </c>
    </row>
    <row r="30" spans="1:53">
      <c r="A30" t="s">
        <v>126</v>
      </c>
      <c r="B30" t="s">
        <v>127</v>
      </c>
      <c r="C30" t="s">
        <v>128</v>
      </c>
      <c r="D30" t="s">
        <v>127</v>
      </c>
      <c r="E30" t="s">
        <v>128</v>
      </c>
      <c r="F30" t="s">
        <v>129</v>
      </c>
      <c r="G30" t="s">
        <v>130</v>
      </c>
      <c r="H30" t="s">
        <v>131</v>
      </c>
      <c r="I30" t="s">
        <v>132</v>
      </c>
      <c r="J30" t="s">
        <v>133</v>
      </c>
      <c r="K30" t="s">
        <v>134</v>
      </c>
      <c r="N30" s="1" t="s">
        <v>135</v>
      </c>
    </row>
    <row r="31" spans="1:53">
      <c r="A31" s="26" t="s">
        <v>9</v>
      </c>
      <c r="B31" s="26" t="s">
        <v>136</v>
      </c>
      <c r="C31" s="26" t="s">
        <v>137</v>
      </c>
      <c r="D31" s="26" t="s">
        <v>137</v>
      </c>
      <c r="E31" s="26" t="s">
        <v>137</v>
      </c>
      <c r="F31" s="26" t="s">
        <v>138</v>
      </c>
      <c r="G31" s="26" t="s">
        <v>139</v>
      </c>
      <c r="H31" s="26" t="s">
        <v>38</v>
      </c>
      <c r="N31" s="1"/>
    </row>
    <row r="32" spans="1:53">
      <c r="A32" s="26" t="s">
        <v>141</v>
      </c>
      <c r="B32" s="26" t="s">
        <v>136</v>
      </c>
      <c r="C32" s="26" t="s">
        <v>137</v>
      </c>
      <c r="D32" s="26" t="s">
        <v>137</v>
      </c>
      <c r="E32" s="26" t="s">
        <v>137</v>
      </c>
      <c r="F32" s="26" t="s">
        <v>138</v>
      </c>
      <c r="G32" s="26" t="s">
        <v>139</v>
      </c>
      <c r="H32" s="26" t="s">
        <v>142</v>
      </c>
      <c r="N32" s="1"/>
    </row>
    <row r="33" spans="1:17">
      <c r="A33" s="26" t="s">
        <v>10</v>
      </c>
      <c r="B33" s="26" t="s">
        <v>136</v>
      </c>
      <c r="C33" s="26" t="s">
        <v>137</v>
      </c>
      <c r="D33" s="26" t="s">
        <v>137</v>
      </c>
      <c r="E33" s="26" t="s">
        <v>137</v>
      </c>
      <c r="F33" s="26" t="s">
        <v>138</v>
      </c>
      <c r="G33" s="26" t="s">
        <v>143</v>
      </c>
      <c r="H33" s="26" t="s">
        <v>39</v>
      </c>
      <c r="N33" s="1"/>
    </row>
    <row r="34" spans="1:17">
      <c r="A34" s="26" t="s">
        <v>11</v>
      </c>
      <c r="B34" s="26" t="s">
        <v>136</v>
      </c>
      <c r="C34" s="26" t="s">
        <v>137</v>
      </c>
      <c r="D34" s="26" t="s">
        <v>137</v>
      </c>
      <c r="E34" s="26" t="s">
        <v>137</v>
      </c>
      <c r="F34" s="26" t="s">
        <v>138</v>
      </c>
      <c r="G34" s="26" t="s">
        <v>143</v>
      </c>
      <c r="H34" s="26" t="s">
        <v>40</v>
      </c>
      <c r="N34" s="1"/>
    </row>
    <row r="35" spans="1:17">
      <c r="A35" s="26" t="s">
        <v>144</v>
      </c>
      <c r="B35" s="26" t="s">
        <v>136</v>
      </c>
      <c r="C35" s="26" t="s">
        <v>137</v>
      </c>
      <c r="D35" s="26" t="s">
        <v>137</v>
      </c>
      <c r="E35" s="26" t="s">
        <v>137</v>
      </c>
      <c r="F35" s="26" t="s">
        <v>138</v>
      </c>
      <c r="G35" s="26" t="s">
        <v>143</v>
      </c>
      <c r="H35" s="26" t="s">
        <v>145</v>
      </c>
      <c r="N35" s="1"/>
    </row>
    <row r="36" spans="1:17">
      <c r="A36" s="26" t="s">
        <v>146</v>
      </c>
      <c r="B36" s="26" t="s">
        <v>136</v>
      </c>
      <c r="C36" s="26" t="s">
        <v>137</v>
      </c>
      <c r="D36" s="26" t="s">
        <v>137</v>
      </c>
      <c r="E36" s="26" t="s">
        <v>137</v>
      </c>
      <c r="F36" s="26" t="s">
        <v>138</v>
      </c>
      <c r="G36" s="26" t="s">
        <v>143</v>
      </c>
      <c r="H36" s="26" t="s">
        <v>147</v>
      </c>
      <c r="N36" s="1"/>
    </row>
    <row r="37" spans="1:17">
      <c r="A37" s="26" t="s">
        <v>148</v>
      </c>
      <c r="B37" s="26" t="s">
        <v>136</v>
      </c>
      <c r="C37" s="26" t="s">
        <v>137</v>
      </c>
      <c r="D37" s="26" t="s">
        <v>137</v>
      </c>
      <c r="E37" s="26" t="s">
        <v>137</v>
      </c>
      <c r="F37" s="26" t="s">
        <v>138</v>
      </c>
      <c r="G37" s="26" t="s">
        <v>143</v>
      </c>
      <c r="H37" s="26" t="s">
        <v>149</v>
      </c>
      <c r="N37" s="1"/>
    </row>
    <row r="38" spans="1:17">
      <c r="A38" s="26" t="s">
        <v>12</v>
      </c>
      <c r="B38" s="26" t="s">
        <v>136</v>
      </c>
      <c r="C38" s="26" t="s">
        <v>137</v>
      </c>
      <c r="D38" s="26" t="s">
        <v>137</v>
      </c>
      <c r="E38" s="26" t="s">
        <v>137</v>
      </c>
      <c r="F38" s="26" t="s">
        <v>138</v>
      </c>
      <c r="G38" s="26" t="s">
        <v>150</v>
      </c>
      <c r="H38" s="26" t="s">
        <v>151</v>
      </c>
      <c r="N38" s="1"/>
    </row>
    <row r="39" spans="1:17">
      <c r="A39" s="26" t="s">
        <v>13</v>
      </c>
      <c r="B39" s="26" t="s">
        <v>136</v>
      </c>
      <c r="C39" s="26" t="s">
        <v>137</v>
      </c>
      <c r="D39" s="26" t="s">
        <v>137</v>
      </c>
      <c r="E39" s="26" t="s">
        <v>137</v>
      </c>
      <c r="F39" s="26" t="s">
        <v>138</v>
      </c>
      <c r="G39" s="26" t="s">
        <v>150</v>
      </c>
      <c r="H39" s="26" t="s">
        <v>152</v>
      </c>
      <c r="N39" s="1"/>
    </row>
    <row r="40" spans="1:17">
      <c r="A40" s="26" t="s">
        <v>14</v>
      </c>
      <c r="B40" s="26" t="s">
        <v>136</v>
      </c>
      <c r="C40" s="26" t="s">
        <v>137</v>
      </c>
      <c r="D40" s="26" t="s">
        <v>137</v>
      </c>
      <c r="E40" s="26" t="s">
        <v>137</v>
      </c>
      <c r="F40" s="26" t="s">
        <v>138</v>
      </c>
      <c r="G40" s="26" t="s">
        <v>150</v>
      </c>
      <c r="H40" s="26" t="s">
        <v>153</v>
      </c>
      <c r="N40" s="1"/>
    </row>
    <row r="41" spans="1:17">
      <c r="A41" s="26" t="s">
        <v>15</v>
      </c>
      <c r="B41" s="26" t="s">
        <v>136</v>
      </c>
      <c r="C41" s="26" t="s">
        <v>137</v>
      </c>
      <c r="D41" s="26" t="s">
        <v>137</v>
      </c>
      <c r="E41" s="26" t="s">
        <v>137</v>
      </c>
      <c r="F41" s="26" t="s">
        <v>138</v>
      </c>
      <c r="G41" s="26" t="s">
        <v>150</v>
      </c>
      <c r="H41" s="26" t="s">
        <v>154</v>
      </c>
      <c r="N41" s="1"/>
      <c r="Q41" t="s">
        <v>140</v>
      </c>
    </row>
    <row r="42" spans="1:17">
      <c r="A42" s="26" t="s">
        <v>16</v>
      </c>
      <c r="B42" s="26" t="s">
        <v>136</v>
      </c>
      <c r="C42" s="26" t="s">
        <v>137</v>
      </c>
      <c r="D42" s="26" t="s">
        <v>137</v>
      </c>
      <c r="E42" s="26" t="s">
        <v>137</v>
      </c>
      <c r="F42" s="26" t="s">
        <v>138</v>
      </c>
      <c r="G42" s="26" t="s">
        <v>150</v>
      </c>
      <c r="H42" s="26" t="s">
        <v>155</v>
      </c>
      <c r="N42" s="1"/>
    </row>
    <row r="43" spans="1:17">
      <c r="A43" s="26" t="s">
        <v>156</v>
      </c>
      <c r="B43" s="26" t="s">
        <v>136</v>
      </c>
      <c r="C43" s="26" t="s">
        <v>137</v>
      </c>
      <c r="D43" s="26" t="s">
        <v>137</v>
      </c>
      <c r="E43" s="26" t="s">
        <v>137</v>
      </c>
      <c r="F43" s="26" t="s">
        <v>138</v>
      </c>
      <c r="G43" s="26" t="s">
        <v>150</v>
      </c>
      <c r="H43" s="26" t="s">
        <v>157</v>
      </c>
      <c r="N43" s="1"/>
    </row>
    <row r="44" spans="1:17">
      <c r="A44" s="26" t="s">
        <v>17</v>
      </c>
      <c r="B44" s="26" t="s">
        <v>136</v>
      </c>
      <c r="C44" s="26" t="s">
        <v>137</v>
      </c>
      <c r="D44" s="26" t="s">
        <v>137</v>
      </c>
      <c r="E44" s="26" t="s">
        <v>137</v>
      </c>
      <c r="F44" s="26" t="s">
        <v>138</v>
      </c>
      <c r="G44" s="26" t="s">
        <v>150</v>
      </c>
      <c r="H44" s="26" t="s">
        <v>46</v>
      </c>
      <c r="N44" s="1"/>
    </row>
    <row r="45" spans="1:17">
      <c r="A45" s="26" t="s">
        <v>18</v>
      </c>
      <c r="B45" s="26" t="s">
        <v>136</v>
      </c>
      <c r="C45" s="26" t="s">
        <v>137</v>
      </c>
      <c r="D45" s="26" t="s">
        <v>137</v>
      </c>
      <c r="E45" s="26" t="s">
        <v>137</v>
      </c>
      <c r="F45" s="26" t="s">
        <v>138</v>
      </c>
      <c r="G45" s="26" t="s">
        <v>150</v>
      </c>
      <c r="H45" s="26" t="s">
        <v>47</v>
      </c>
      <c r="N45" s="1"/>
    </row>
    <row r="46" spans="1:17">
      <c r="A46" s="26" t="s">
        <v>19</v>
      </c>
      <c r="B46" s="26" t="s">
        <v>136</v>
      </c>
      <c r="C46" s="26" t="s">
        <v>137</v>
      </c>
      <c r="D46" s="26" t="s">
        <v>137</v>
      </c>
      <c r="E46" s="26" t="s">
        <v>137</v>
      </c>
      <c r="F46" s="26" t="s">
        <v>138</v>
      </c>
      <c r="G46" s="26" t="s">
        <v>150</v>
      </c>
      <c r="H46" s="26" t="s">
        <v>158</v>
      </c>
      <c r="N46" s="1"/>
    </row>
    <row r="47" spans="1:17">
      <c r="A47" s="26" t="s">
        <v>21</v>
      </c>
      <c r="B47" s="26" t="s">
        <v>136</v>
      </c>
      <c r="C47" s="26" t="s">
        <v>137</v>
      </c>
      <c r="D47" s="26" t="s">
        <v>137</v>
      </c>
      <c r="E47" s="26" t="s">
        <v>137</v>
      </c>
      <c r="F47" s="26" t="s">
        <v>138</v>
      </c>
      <c r="G47" s="26" t="s">
        <v>150</v>
      </c>
      <c r="H47" s="26" t="s">
        <v>159</v>
      </c>
      <c r="N47" s="1"/>
    </row>
    <row r="48" spans="1:17">
      <c r="A48" s="26" t="s">
        <v>22</v>
      </c>
      <c r="B48" s="26" t="s">
        <v>136</v>
      </c>
      <c r="C48" s="26" t="s">
        <v>137</v>
      </c>
      <c r="D48" s="26" t="s">
        <v>137</v>
      </c>
      <c r="E48" s="26" t="s">
        <v>137</v>
      </c>
      <c r="F48" s="26" t="s">
        <v>138</v>
      </c>
      <c r="G48" s="26" t="s">
        <v>150</v>
      </c>
      <c r="H48" s="26" t="s">
        <v>160</v>
      </c>
      <c r="N48" s="1"/>
    </row>
    <row r="49" spans="1:20">
      <c r="A49" s="26" t="s">
        <v>161</v>
      </c>
      <c r="B49" s="26" t="s">
        <v>136</v>
      </c>
      <c r="C49" s="26" t="s">
        <v>137</v>
      </c>
      <c r="D49" s="26" t="s">
        <v>137</v>
      </c>
      <c r="E49" s="26" t="s">
        <v>137</v>
      </c>
      <c r="F49" s="26" t="s">
        <v>138</v>
      </c>
      <c r="G49" s="26" t="s">
        <v>150</v>
      </c>
      <c r="H49" s="26" t="s">
        <v>162</v>
      </c>
      <c r="N49" s="1"/>
    </row>
    <row r="50" spans="1:20">
      <c r="A50" s="26" t="s">
        <v>23</v>
      </c>
      <c r="B50" s="26" t="s">
        <v>136</v>
      </c>
      <c r="C50" s="26" t="s">
        <v>137</v>
      </c>
      <c r="D50" s="26" t="s">
        <v>137</v>
      </c>
      <c r="E50" s="26" t="s">
        <v>137</v>
      </c>
      <c r="F50" s="26" t="s">
        <v>138</v>
      </c>
      <c r="G50" s="26" t="s">
        <v>150</v>
      </c>
      <c r="H50" s="26" t="s">
        <v>52</v>
      </c>
      <c r="N50" s="1"/>
    </row>
    <row r="51" spans="1:20">
      <c r="A51" s="26" t="s">
        <v>24</v>
      </c>
      <c r="B51" s="26" t="s">
        <v>136</v>
      </c>
      <c r="C51" s="26" t="s">
        <v>137</v>
      </c>
      <c r="D51" s="26" t="s">
        <v>137</v>
      </c>
      <c r="E51" s="26" t="s">
        <v>137</v>
      </c>
      <c r="F51" s="26" t="s">
        <v>138</v>
      </c>
      <c r="G51" s="26" t="s">
        <v>150</v>
      </c>
      <c r="H51" s="26" t="s">
        <v>163</v>
      </c>
      <c r="N51" s="1"/>
    </row>
    <row r="52" spans="1:20">
      <c r="A52" s="26" t="s">
        <v>25</v>
      </c>
      <c r="B52" s="26" t="s">
        <v>136</v>
      </c>
      <c r="C52" s="26" t="s">
        <v>137</v>
      </c>
      <c r="D52" s="26" t="s">
        <v>137</v>
      </c>
      <c r="E52" s="26" t="s">
        <v>137</v>
      </c>
      <c r="F52" s="26" t="s">
        <v>138</v>
      </c>
      <c r="G52" s="26" t="s">
        <v>164</v>
      </c>
      <c r="H52" s="26" t="s">
        <v>54</v>
      </c>
      <c r="N52" s="1"/>
    </row>
    <row r="53" spans="1:20">
      <c r="A53" s="26" t="s">
        <v>26</v>
      </c>
      <c r="B53" s="26" t="s">
        <v>136</v>
      </c>
      <c r="C53" s="26" t="s">
        <v>137</v>
      </c>
      <c r="D53" s="26" t="s">
        <v>137</v>
      </c>
      <c r="E53" s="26" t="s">
        <v>137</v>
      </c>
      <c r="F53" s="26" t="s">
        <v>138</v>
      </c>
      <c r="G53" s="26" t="s">
        <v>165</v>
      </c>
      <c r="H53" s="26" t="s">
        <v>55</v>
      </c>
      <c r="N53" s="1"/>
    </row>
    <row r="54" spans="1:20">
      <c r="A54" s="26" t="s">
        <v>27</v>
      </c>
      <c r="B54" s="26" t="s">
        <v>136</v>
      </c>
      <c r="C54" s="26" t="s">
        <v>137</v>
      </c>
      <c r="D54" s="26" t="s">
        <v>137</v>
      </c>
      <c r="E54" s="26" t="s">
        <v>137</v>
      </c>
      <c r="F54" s="26" t="s">
        <v>138</v>
      </c>
      <c r="G54" s="26" t="s">
        <v>165</v>
      </c>
      <c r="H54" s="26" t="s">
        <v>56</v>
      </c>
      <c r="N54" s="1"/>
    </row>
    <row r="55" spans="1:20">
      <c r="A55" s="26" t="s">
        <v>28</v>
      </c>
      <c r="B55" s="26" t="s">
        <v>136</v>
      </c>
      <c r="C55" s="26" t="s">
        <v>137</v>
      </c>
      <c r="D55" s="26" t="s">
        <v>137</v>
      </c>
      <c r="E55" s="26" t="s">
        <v>137</v>
      </c>
      <c r="F55" s="26" t="s">
        <v>138</v>
      </c>
      <c r="G55" s="26" t="s">
        <v>166</v>
      </c>
      <c r="H55" s="26" t="s">
        <v>167</v>
      </c>
      <c r="N55" s="1"/>
      <c r="R55" t="s">
        <v>140</v>
      </c>
    </row>
    <row r="56" spans="1:20">
      <c r="A56" s="26" t="s">
        <v>29</v>
      </c>
      <c r="B56" s="26" t="s">
        <v>136</v>
      </c>
      <c r="C56" s="26" t="s">
        <v>137</v>
      </c>
      <c r="D56" s="26" t="s">
        <v>137</v>
      </c>
      <c r="E56" s="26" t="s">
        <v>137</v>
      </c>
      <c r="F56" s="26" t="s">
        <v>138</v>
      </c>
      <c r="G56" s="26" t="s">
        <v>166</v>
      </c>
      <c r="H56" s="26" t="s">
        <v>168</v>
      </c>
      <c r="N56" s="1"/>
      <c r="S56" t="s">
        <v>140</v>
      </c>
    </row>
    <row r="57" spans="1:20">
      <c r="A57" s="26" t="s">
        <v>169</v>
      </c>
      <c r="B57" s="26" t="s">
        <v>136</v>
      </c>
      <c r="C57" s="26" t="s">
        <v>137</v>
      </c>
      <c r="D57" s="26" t="s">
        <v>137</v>
      </c>
      <c r="E57" s="26" t="s">
        <v>137</v>
      </c>
      <c r="F57" s="26" t="s">
        <v>138</v>
      </c>
      <c r="G57" s="26" t="s">
        <v>166</v>
      </c>
      <c r="H57" s="26" t="s">
        <v>170</v>
      </c>
      <c r="N57" s="1"/>
    </row>
    <row r="58" spans="1:20">
      <c r="A58" s="26" t="s">
        <v>30</v>
      </c>
      <c r="B58" s="26" t="s">
        <v>136</v>
      </c>
      <c r="C58" s="26" t="s">
        <v>137</v>
      </c>
      <c r="D58" s="26" t="s">
        <v>137</v>
      </c>
      <c r="E58" s="26" t="s">
        <v>137</v>
      </c>
      <c r="F58" s="26" t="s">
        <v>138</v>
      </c>
      <c r="G58" s="26" t="s">
        <v>166</v>
      </c>
      <c r="H58" s="26" t="s">
        <v>171</v>
      </c>
      <c r="N58" s="1"/>
    </row>
    <row r="59" spans="1:20">
      <c r="A59" s="26" t="s">
        <v>172</v>
      </c>
      <c r="B59" s="26" t="s">
        <v>136</v>
      </c>
      <c r="C59" s="26" t="s">
        <v>137</v>
      </c>
      <c r="D59" s="26" t="s">
        <v>137</v>
      </c>
      <c r="E59" s="26" t="s">
        <v>137</v>
      </c>
      <c r="F59" s="26" t="s">
        <v>138</v>
      </c>
      <c r="G59" s="26" t="s">
        <v>166</v>
      </c>
      <c r="H59" s="26" t="s">
        <v>173</v>
      </c>
      <c r="N59" s="1"/>
    </row>
    <row r="60" spans="1:20">
      <c r="A60" s="26" t="s">
        <v>31</v>
      </c>
      <c r="B60" s="26" t="s">
        <v>136</v>
      </c>
      <c r="C60" s="26" t="s">
        <v>137</v>
      </c>
      <c r="D60" s="26" t="s">
        <v>137</v>
      </c>
      <c r="E60" s="26" t="s">
        <v>137</v>
      </c>
      <c r="F60" s="26" t="s">
        <v>138</v>
      </c>
      <c r="G60" s="26" t="s">
        <v>174</v>
      </c>
      <c r="H60" s="26" t="s">
        <v>175</v>
      </c>
      <c r="N60" s="1"/>
    </row>
    <row r="61" spans="1:20">
      <c r="A61" s="26" t="s">
        <v>32</v>
      </c>
      <c r="B61" s="26" t="s">
        <v>136</v>
      </c>
      <c r="C61" s="26" t="s">
        <v>137</v>
      </c>
      <c r="D61" s="26" t="s">
        <v>137</v>
      </c>
      <c r="E61" s="26" t="s">
        <v>137</v>
      </c>
      <c r="F61" s="26" t="s">
        <v>138</v>
      </c>
      <c r="G61" s="26" t="s">
        <v>174</v>
      </c>
      <c r="H61" s="26" t="s">
        <v>176</v>
      </c>
      <c r="N61" s="1"/>
    </row>
    <row r="62" spans="1:20">
      <c r="A62" s="26" t="s">
        <v>33</v>
      </c>
      <c r="B62" s="26" t="s">
        <v>136</v>
      </c>
      <c r="C62" s="26" t="s">
        <v>137</v>
      </c>
      <c r="D62" s="26" t="s">
        <v>137</v>
      </c>
      <c r="E62" s="26" t="s">
        <v>137</v>
      </c>
      <c r="F62" s="26" t="s">
        <v>138</v>
      </c>
      <c r="G62" s="26" t="s">
        <v>174</v>
      </c>
      <c r="H62" s="26" t="s">
        <v>177</v>
      </c>
      <c r="N62" s="1"/>
      <c r="T62" t="s">
        <v>140</v>
      </c>
    </row>
    <row r="63" spans="1:20">
      <c r="A63" s="26" t="s">
        <v>178</v>
      </c>
      <c r="B63" s="26" t="s">
        <v>136</v>
      </c>
      <c r="C63" s="26" t="s">
        <v>137</v>
      </c>
      <c r="D63" s="26" t="s">
        <v>137</v>
      </c>
      <c r="E63" s="26" t="s">
        <v>137</v>
      </c>
      <c r="F63" s="26" t="s">
        <v>138</v>
      </c>
      <c r="G63" s="26" t="s">
        <v>174</v>
      </c>
      <c r="H63" s="26" t="s">
        <v>179</v>
      </c>
      <c r="N63" s="1"/>
    </row>
    <row r="64" spans="1:20">
      <c r="A64" s="26" t="s">
        <v>180</v>
      </c>
      <c r="B64" s="26" t="s">
        <v>136</v>
      </c>
      <c r="C64" s="26" t="s">
        <v>137</v>
      </c>
      <c r="D64" s="26" t="s">
        <v>137</v>
      </c>
      <c r="E64" s="26" t="s">
        <v>137</v>
      </c>
      <c r="F64" s="26" t="s">
        <v>138</v>
      </c>
      <c r="G64" s="26" t="s">
        <v>174</v>
      </c>
      <c r="H64" s="26" t="s">
        <v>181</v>
      </c>
      <c r="N64" s="1"/>
    </row>
    <row r="65" spans="1:14">
      <c r="A65" s="26" t="s">
        <v>182</v>
      </c>
      <c r="B65" s="26" t="s">
        <v>136</v>
      </c>
      <c r="C65" s="26" t="s">
        <v>137</v>
      </c>
      <c r="D65" s="26" t="s">
        <v>137</v>
      </c>
      <c r="E65" s="26" t="s">
        <v>137</v>
      </c>
      <c r="F65" s="26" t="s">
        <v>138</v>
      </c>
      <c r="G65" s="26" t="s">
        <v>174</v>
      </c>
      <c r="H65" s="26" t="s">
        <v>183</v>
      </c>
      <c r="N65" s="1"/>
    </row>
    <row r="66" spans="1:14">
      <c r="A66" s="26" t="s">
        <v>184</v>
      </c>
      <c r="B66" s="26" t="s">
        <v>136</v>
      </c>
      <c r="C66" s="26" t="s">
        <v>137</v>
      </c>
      <c r="D66" s="26" t="s">
        <v>137</v>
      </c>
      <c r="E66" s="26" t="s">
        <v>137</v>
      </c>
      <c r="F66" s="26" t="s">
        <v>138</v>
      </c>
      <c r="G66" s="26" t="s">
        <v>174</v>
      </c>
      <c r="H66" s="26" t="s">
        <v>185</v>
      </c>
      <c r="N66" s="1"/>
    </row>
    <row r="67" spans="1:14">
      <c r="A67" s="26" t="s">
        <v>186</v>
      </c>
      <c r="B67" s="26" t="s">
        <v>136</v>
      </c>
      <c r="C67" s="26" t="s">
        <v>137</v>
      </c>
      <c r="D67" s="26" t="s">
        <v>137</v>
      </c>
      <c r="E67" s="26" t="s">
        <v>137</v>
      </c>
      <c r="F67" s="26" t="s">
        <v>138</v>
      </c>
      <c r="G67" s="26" t="s">
        <v>174</v>
      </c>
      <c r="H67" s="26" t="s">
        <v>187</v>
      </c>
      <c r="N67" s="1"/>
    </row>
    <row r="68" spans="1:14">
      <c r="A68" s="26" t="s">
        <v>34</v>
      </c>
      <c r="B68" s="26" t="s">
        <v>136</v>
      </c>
      <c r="C68" s="26" t="s">
        <v>137</v>
      </c>
      <c r="D68" s="26" t="s">
        <v>137</v>
      </c>
      <c r="E68" s="26" t="s">
        <v>137</v>
      </c>
      <c r="F68" s="26" t="s">
        <v>138</v>
      </c>
      <c r="G68" s="26" t="s">
        <v>174</v>
      </c>
      <c r="H68" s="26" t="s">
        <v>188</v>
      </c>
      <c r="N68" s="1"/>
    </row>
    <row r="69" spans="1:14">
      <c r="A69" s="26" t="s">
        <v>189</v>
      </c>
      <c r="B69" s="26" t="s">
        <v>136</v>
      </c>
      <c r="C69" s="26" t="s">
        <v>137</v>
      </c>
      <c r="D69" s="26" t="s">
        <v>137</v>
      </c>
      <c r="E69" s="26" t="s">
        <v>137</v>
      </c>
      <c r="F69" s="26" t="s">
        <v>138</v>
      </c>
      <c r="G69" s="26" t="s">
        <v>174</v>
      </c>
      <c r="H69" s="26" t="s">
        <v>190</v>
      </c>
      <c r="N69" s="1"/>
    </row>
    <row r="70" spans="1:14">
      <c r="A70" s="26" t="s">
        <v>36</v>
      </c>
      <c r="B70" s="26" t="s">
        <v>136</v>
      </c>
      <c r="C70" s="26" t="s">
        <v>137</v>
      </c>
      <c r="D70" s="26" t="s">
        <v>137</v>
      </c>
      <c r="E70" s="26" t="s">
        <v>137</v>
      </c>
      <c r="F70" s="26" t="s">
        <v>138</v>
      </c>
      <c r="G70" s="26" t="s">
        <v>174</v>
      </c>
      <c r="H70" s="26" t="s">
        <v>191</v>
      </c>
      <c r="N70" s="1"/>
    </row>
    <row r="71" spans="1:14">
      <c r="A71" s="26" t="s">
        <v>192</v>
      </c>
      <c r="B71" s="26" t="s">
        <v>136</v>
      </c>
      <c r="C71" s="26" t="s">
        <v>137</v>
      </c>
      <c r="D71" s="26" t="s">
        <v>137</v>
      </c>
      <c r="E71" s="26" t="s">
        <v>137</v>
      </c>
      <c r="F71" s="26" t="s">
        <v>138</v>
      </c>
      <c r="G71" s="26" t="s">
        <v>174</v>
      </c>
      <c r="H71" s="26" t="s">
        <v>193</v>
      </c>
      <c r="N71" s="1"/>
    </row>
    <row r="72" spans="1:14">
      <c r="A72" s="26" t="s">
        <v>194</v>
      </c>
      <c r="B72" s="26" t="s">
        <v>136</v>
      </c>
      <c r="C72" s="26" t="s">
        <v>137</v>
      </c>
      <c r="D72" s="26" t="s">
        <v>137</v>
      </c>
      <c r="E72" s="26" t="s">
        <v>137</v>
      </c>
      <c r="F72" s="26" t="s">
        <v>195</v>
      </c>
      <c r="G72" s="26" t="s">
        <v>196</v>
      </c>
      <c r="H72" s="26" t="s">
        <v>197</v>
      </c>
      <c r="N72" s="1"/>
    </row>
    <row r="73" spans="1:14">
      <c r="A73" s="26" t="s">
        <v>198</v>
      </c>
      <c r="B73" s="26" t="s">
        <v>136</v>
      </c>
      <c r="C73" s="26" t="s">
        <v>137</v>
      </c>
      <c r="D73" s="26" t="s">
        <v>137</v>
      </c>
      <c r="E73" s="26" t="s">
        <v>137</v>
      </c>
      <c r="F73" s="26" t="s">
        <v>195</v>
      </c>
      <c r="G73" s="26" t="s">
        <v>143</v>
      </c>
      <c r="H73" s="26" t="s">
        <v>199</v>
      </c>
      <c r="N73" s="1"/>
    </row>
    <row r="74" spans="1:14">
      <c r="A74" s="26" t="s">
        <v>200</v>
      </c>
      <c r="B74" s="26" t="s">
        <v>136</v>
      </c>
      <c r="C74" s="26" t="s">
        <v>137</v>
      </c>
      <c r="D74" s="26" t="s">
        <v>137</v>
      </c>
      <c r="E74" s="26" t="s">
        <v>137</v>
      </c>
      <c r="F74" s="26" t="s">
        <v>195</v>
      </c>
      <c r="G74" s="26" t="s">
        <v>143</v>
      </c>
      <c r="H74" s="26" t="s">
        <v>201</v>
      </c>
      <c r="N74" s="1"/>
    </row>
    <row r="75" spans="1:14">
      <c r="A75" s="26" t="s">
        <v>202</v>
      </c>
      <c r="B75" s="26" t="s">
        <v>136</v>
      </c>
      <c r="C75" s="26" t="s">
        <v>137</v>
      </c>
      <c r="D75" s="26" t="s">
        <v>137</v>
      </c>
      <c r="E75" s="26" t="s">
        <v>137</v>
      </c>
      <c r="F75" s="26" t="s">
        <v>195</v>
      </c>
      <c r="G75" s="26" t="s">
        <v>203</v>
      </c>
      <c r="H75" s="26" t="s">
        <v>204</v>
      </c>
      <c r="N75" s="1"/>
    </row>
    <row r="76" spans="1:14">
      <c r="A76" s="26" t="s">
        <v>205</v>
      </c>
      <c r="B76" s="26" t="s">
        <v>136</v>
      </c>
      <c r="C76" s="26" t="s">
        <v>137</v>
      </c>
      <c r="D76" s="26" t="s">
        <v>137</v>
      </c>
      <c r="E76" s="26" t="s">
        <v>137</v>
      </c>
      <c r="F76" s="26" t="s">
        <v>195</v>
      </c>
      <c r="G76" s="26" t="s">
        <v>203</v>
      </c>
      <c r="H76" s="26" t="s">
        <v>206</v>
      </c>
      <c r="N76" s="1"/>
    </row>
    <row r="77" spans="1:14">
      <c r="A77" s="26" t="s">
        <v>207</v>
      </c>
      <c r="B77" s="26" t="s">
        <v>136</v>
      </c>
      <c r="C77" s="26" t="s">
        <v>137</v>
      </c>
      <c r="D77" s="26" t="s">
        <v>137</v>
      </c>
      <c r="E77" s="26" t="s">
        <v>137</v>
      </c>
      <c r="F77" s="26" t="s">
        <v>195</v>
      </c>
      <c r="G77" s="26" t="s">
        <v>203</v>
      </c>
      <c r="H77" s="26" t="s">
        <v>208</v>
      </c>
      <c r="N77" s="1"/>
    </row>
    <row r="78" spans="1:14">
      <c r="A78" s="26" t="s">
        <v>209</v>
      </c>
      <c r="B78" s="26" t="s">
        <v>136</v>
      </c>
      <c r="C78" s="26" t="s">
        <v>137</v>
      </c>
      <c r="D78" s="26" t="s">
        <v>137</v>
      </c>
      <c r="E78" s="26" t="s">
        <v>137</v>
      </c>
      <c r="F78" s="26" t="s">
        <v>195</v>
      </c>
      <c r="G78" s="26" t="s">
        <v>203</v>
      </c>
      <c r="H78" s="26" t="s">
        <v>210</v>
      </c>
      <c r="N78" s="1"/>
    </row>
    <row r="79" spans="1:14">
      <c r="A79" s="26" t="s">
        <v>211</v>
      </c>
      <c r="B79" s="26" t="s">
        <v>136</v>
      </c>
      <c r="C79" s="26" t="s">
        <v>137</v>
      </c>
      <c r="D79" s="26" t="s">
        <v>137</v>
      </c>
      <c r="E79" s="26" t="s">
        <v>137</v>
      </c>
      <c r="F79" s="26" t="s">
        <v>195</v>
      </c>
      <c r="G79" s="26" t="s">
        <v>166</v>
      </c>
      <c r="H79" s="26" t="s">
        <v>212</v>
      </c>
      <c r="N79" s="1"/>
    </row>
    <row r="80" spans="1:14">
      <c r="A80" s="26" t="s">
        <v>213</v>
      </c>
      <c r="B80" s="26" t="s">
        <v>136</v>
      </c>
      <c r="C80" s="26" t="s">
        <v>137</v>
      </c>
      <c r="D80" s="26" t="s">
        <v>137</v>
      </c>
      <c r="E80" s="26" t="s">
        <v>137</v>
      </c>
      <c r="F80" s="26" t="s">
        <v>138</v>
      </c>
      <c r="G80" s="26" t="s">
        <v>214</v>
      </c>
      <c r="H80" s="26" t="s">
        <v>215</v>
      </c>
      <c r="N80" s="1"/>
    </row>
    <row r="81" spans="1:14">
      <c r="A81" s="26" t="s">
        <v>216</v>
      </c>
      <c r="B81" s="26" t="s">
        <v>136</v>
      </c>
      <c r="C81" s="26" t="s">
        <v>137</v>
      </c>
      <c r="D81" s="26" t="s">
        <v>137</v>
      </c>
      <c r="E81" s="26" t="s">
        <v>137</v>
      </c>
      <c r="F81" s="26" t="s">
        <v>138</v>
      </c>
      <c r="G81" s="26" t="s">
        <v>214</v>
      </c>
      <c r="H81" s="26" t="s">
        <v>217</v>
      </c>
      <c r="N81" s="1"/>
    </row>
    <row r="82" spans="1:14">
      <c r="A82" s="26" t="s">
        <v>218</v>
      </c>
      <c r="B82" s="26" t="s">
        <v>136</v>
      </c>
      <c r="C82" s="26" t="s">
        <v>137</v>
      </c>
      <c r="D82" s="26" t="s">
        <v>137</v>
      </c>
      <c r="E82" s="26" t="s">
        <v>137</v>
      </c>
      <c r="F82" s="26" t="s">
        <v>138</v>
      </c>
      <c r="G82" s="26" t="s">
        <v>214</v>
      </c>
      <c r="H82" s="26" t="s">
        <v>219</v>
      </c>
      <c r="N82" s="1"/>
    </row>
    <row r="83" spans="1:14">
      <c r="A83" s="26" t="s">
        <v>220</v>
      </c>
      <c r="B83" s="26" t="s">
        <v>136</v>
      </c>
      <c r="C83" s="26" t="s">
        <v>137</v>
      </c>
      <c r="D83" s="26" t="s">
        <v>137</v>
      </c>
      <c r="E83" s="26" t="s">
        <v>137</v>
      </c>
      <c r="F83" s="26" t="s">
        <v>138</v>
      </c>
      <c r="G83" s="26" t="s">
        <v>214</v>
      </c>
      <c r="H83" s="26" t="s">
        <v>221</v>
      </c>
      <c r="N83" s="1"/>
    </row>
    <row r="84" spans="1:14">
      <c r="A84" s="26" t="s">
        <v>222</v>
      </c>
      <c r="B84" s="26" t="s">
        <v>136</v>
      </c>
      <c r="C84" s="26" t="s">
        <v>137</v>
      </c>
      <c r="D84" s="26" t="s">
        <v>137</v>
      </c>
      <c r="E84" s="26" t="s">
        <v>137</v>
      </c>
      <c r="F84" s="26" t="s">
        <v>138</v>
      </c>
      <c r="G84" s="26" t="s">
        <v>214</v>
      </c>
      <c r="H84" s="26" t="s">
        <v>223</v>
      </c>
      <c r="N84" s="1"/>
    </row>
    <row r="85" spans="1:14">
      <c r="A85" s="26" t="s">
        <v>224</v>
      </c>
      <c r="B85" s="26" t="s">
        <v>136</v>
      </c>
      <c r="C85" s="26" t="s">
        <v>137</v>
      </c>
      <c r="D85" s="26" t="s">
        <v>137</v>
      </c>
      <c r="E85" s="26" t="s">
        <v>137</v>
      </c>
      <c r="F85" s="26" t="s">
        <v>138</v>
      </c>
      <c r="G85" s="26" t="s">
        <v>214</v>
      </c>
      <c r="H85" s="26" t="s">
        <v>225</v>
      </c>
      <c r="N85" s="1"/>
    </row>
    <row r="86" spans="1:14">
      <c r="A86" s="26" t="s">
        <v>226</v>
      </c>
      <c r="B86" s="26" t="s">
        <v>136</v>
      </c>
      <c r="C86" s="26" t="s">
        <v>137</v>
      </c>
      <c r="D86" s="26" t="s">
        <v>137</v>
      </c>
      <c r="E86" s="26" t="s">
        <v>137</v>
      </c>
      <c r="F86" s="26" t="s">
        <v>138</v>
      </c>
      <c r="G86" s="26" t="s">
        <v>214</v>
      </c>
      <c r="H86" s="26" t="s">
        <v>227</v>
      </c>
      <c r="N86" s="1"/>
    </row>
    <row r="87" spans="1:14">
      <c r="A87" s="26" t="s">
        <v>228</v>
      </c>
      <c r="B87" s="26" t="s">
        <v>136</v>
      </c>
      <c r="C87" s="26" t="s">
        <v>137</v>
      </c>
      <c r="D87" s="26" t="s">
        <v>137</v>
      </c>
      <c r="E87" s="26" t="s">
        <v>137</v>
      </c>
      <c r="F87" s="26" t="s">
        <v>138</v>
      </c>
      <c r="G87" s="26" t="s">
        <v>214</v>
      </c>
      <c r="H87" s="26" t="s">
        <v>229</v>
      </c>
      <c r="N87" s="1"/>
    </row>
    <row r="88" spans="1:14">
      <c r="A88" s="26" t="s">
        <v>230</v>
      </c>
      <c r="B88" s="26" t="s">
        <v>136</v>
      </c>
      <c r="C88" s="26" t="s">
        <v>137</v>
      </c>
      <c r="D88" s="26" t="s">
        <v>137</v>
      </c>
      <c r="E88" s="26" t="s">
        <v>137</v>
      </c>
      <c r="F88" s="26" t="s">
        <v>138</v>
      </c>
      <c r="G88" s="26" t="s">
        <v>214</v>
      </c>
      <c r="H88" s="26" t="s">
        <v>231</v>
      </c>
      <c r="N88" s="1"/>
    </row>
    <row r="89" spans="1:14">
      <c r="A89" s="26" t="s">
        <v>232</v>
      </c>
      <c r="B89" s="26" t="s">
        <v>136</v>
      </c>
      <c r="C89" s="26" t="s">
        <v>137</v>
      </c>
      <c r="D89" s="26" t="s">
        <v>137</v>
      </c>
      <c r="E89" s="26" t="s">
        <v>137</v>
      </c>
      <c r="F89" s="26" t="s">
        <v>138</v>
      </c>
      <c r="G89" s="26" t="s">
        <v>214</v>
      </c>
      <c r="H89" s="26" t="s">
        <v>233</v>
      </c>
      <c r="N89" s="1"/>
    </row>
    <row r="90" spans="1:14">
      <c r="A90" s="26" t="s">
        <v>234</v>
      </c>
      <c r="B90" s="26" t="s">
        <v>136</v>
      </c>
      <c r="C90" s="26" t="s">
        <v>137</v>
      </c>
      <c r="D90" s="26" t="s">
        <v>137</v>
      </c>
      <c r="E90" s="26" t="s">
        <v>137</v>
      </c>
      <c r="F90" s="26" t="s">
        <v>138</v>
      </c>
      <c r="G90" s="26" t="s">
        <v>214</v>
      </c>
      <c r="H90" s="26" t="s">
        <v>235</v>
      </c>
      <c r="N90" s="1"/>
    </row>
    <row r="91" spans="1:14">
      <c r="A91" s="26" t="s">
        <v>236</v>
      </c>
      <c r="B91" s="26" t="s">
        <v>136</v>
      </c>
      <c r="C91" s="26" t="s">
        <v>137</v>
      </c>
      <c r="D91" s="26" t="s">
        <v>137</v>
      </c>
      <c r="E91" s="26" t="s">
        <v>137</v>
      </c>
      <c r="F91" s="26" t="s">
        <v>138</v>
      </c>
      <c r="G91" s="26" t="s">
        <v>214</v>
      </c>
      <c r="H91" s="26" t="s">
        <v>237</v>
      </c>
      <c r="N91" s="1"/>
    </row>
    <row r="92" spans="1:14">
      <c r="A92" s="26" t="s">
        <v>238</v>
      </c>
      <c r="B92" s="26" t="s">
        <v>136</v>
      </c>
      <c r="C92" s="26" t="s">
        <v>137</v>
      </c>
      <c r="D92" s="26" t="s">
        <v>137</v>
      </c>
      <c r="E92" s="26" t="s">
        <v>137</v>
      </c>
      <c r="F92" s="26" t="s">
        <v>138</v>
      </c>
      <c r="G92" s="26" t="s">
        <v>214</v>
      </c>
      <c r="H92" s="26" t="s">
        <v>239</v>
      </c>
      <c r="N92" s="1"/>
    </row>
    <row r="93" spans="1:14">
      <c r="A93" s="26" t="s">
        <v>240</v>
      </c>
      <c r="B93" s="26" t="s">
        <v>136</v>
      </c>
      <c r="C93" s="26" t="s">
        <v>137</v>
      </c>
      <c r="D93" s="26" t="s">
        <v>137</v>
      </c>
      <c r="E93" s="26" t="s">
        <v>137</v>
      </c>
      <c r="F93" s="26" t="s">
        <v>138</v>
      </c>
      <c r="G93" s="26" t="s">
        <v>214</v>
      </c>
      <c r="H93" s="26" t="s">
        <v>241</v>
      </c>
      <c r="N93" s="1"/>
    </row>
    <row r="94" spans="1:14">
      <c r="A94" s="26" t="s">
        <v>242</v>
      </c>
      <c r="B94" s="26" t="s">
        <v>136</v>
      </c>
      <c r="C94" s="26" t="s">
        <v>137</v>
      </c>
      <c r="D94" s="26" t="s">
        <v>137</v>
      </c>
      <c r="E94" s="26" t="s">
        <v>137</v>
      </c>
      <c r="F94" s="26" t="s">
        <v>138</v>
      </c>
      <c r="G94" s="26" t="s">
        <v>214</v>
      </c>
      <c r="H94" s="26" t="s">
        <v>243</v>
      </c>
      <c r="N94" s="1"/>
    </row>
    <row r="95" spans="1:14">
      <c r="A95" s="26" t="s">
        <v>244</v>
      </c>
      <c r="B95" s="26" t="s">
        <v>136</v>
      </c>
      <c r="C95" s="26" t="s">
        <v>137</v>
      </c>
      <c r="D95" s="26" t="s">
        <v>137</v>
      </c>
      <c r="E95" s="26" t="s">
        <v>137</v>
      </c>
      <c r="F95" s="26" t="s">
        <v>138</v>
      </c>
      <c r="G95" s="26" t="s">
        <v>214</v>
      </c>
      <c r="H95" s="26" t="s">
        <v>245</v>
      </c>
      <c r="N95" s="1"/>
    </row>
    <row r="96" spans="1:14">
      <c r="A96" s="27" t="s">
        <v>246</v>
      </c>
      <c r="B96" s="26" t="s">
        <v>136</v>
      </c>
      <c r="C96" s="26" t="s">
        <v>137</v>
      </c>
      <c r="D96" s="26" t="s">
        <v>137</v>
      </c>
      <c r="E96" s="26" t="s">
        <v>137</v>
      </c>
      <c r="F96" s="26" t="s">
        <v>138</v>
      </c>
      <c r="G96" s="26" t="s">
        <v>139</v>
      </c>
      <c r="H96" s="26" t="s">
        <v>247</v>
      </c>
      <c r="N96" s="1"/>
    </row>
    <row r="97" spans="1:14">
      <c r="A97" s="27" t="s">
        <v>248</v>
      </c>
      <c r="B97" s="26" t="s">
        <v>136</v>
      </c>
      <c r="C97" s="26" t="s">
        <v>137</v>
      </c>
      <c r="D97" s="26" t="s">
        <v>137</v>
      </c>
      <c r="E97" s="26" t="s">
        <v>137</v>
      </c>
      <c r="F97" s="26" t="s">
        <v>138</v>
      </c>
      <c r="G97" s="26" t="s">
        <v>139</v>
      </c>
      <c r="H97" s="26" t="s">
        <v>249</v>
      </c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V10:AJ10" xr:uid="{3E08F63C-5DFE-463E-8BBB-91BC8C5CA168}">
      <formula1>$I$25:$I$31</formula1>
    </dataValidation>
    <dataValidation type="list" allowBlank="1" showInputMessage="1" showErrorMessage="1" sqref="V8:AJ8" xr:uid="{CF218043-BD2A-464F-A746-28681B001786}">
      <formula1>$G$25:$G$29</formula1>
    </dataValidation>
    <dataValidation type="list" allowBlank="1" showInputMessage="1" showErrorMessage="1" sqref="V9:AJ9" xr:uid="{3D468D70-674D-4841-8FEC-D3A70E04702B}">
      <formula1>$H$25:$H$31</formula1>
    </dataValidation>
    <dataValidation type="list" allowBlank="1" showInputMessage="1" showErrorMessage="1" sqref="P10:U10" xr:uid="{B3414B2C-3CB7-4EE7-B4B2-449A0F25A5EB}">
      <formula1>$I$1:$I$6</formula1>
    </dataValidation>
    <dataValidation type="list" allowBlank="1" showInputMessage="1" showErrorMessage="1" sqref="P8:U8" xr:uid="{BA87BB6E-C07B-447B-8400-F2941AB72C17}">
      <formula1>$G$1:$G$4</formula1>
    </dataValidation>
    <dataValidation type="list" allowBlank="1" showInputMessage="1" showErrorMessage="1" sqref="P9:U9" xr:uid="{A11A960A-C933-49F7-81C5-E7883C13483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A17" zoomScale="55" zoomScaleNormal="55" workbookViewId="0">
      <selection activeCell="N26" sqref="N2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59" t="s">
        <v>1</v>
      </c>
      <c r="O2" s="17" t="s">
        <v>2</v>
      </c>
      <c r="P2" s="28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29" t="s">
        <v>3</v>
      </c>
      <c r="V2" s="29" t="s">
        <v>3</v>
      </c>
      <c r="W2" s="29" t="s">
        <v>3</v>
      </c>
      <c r="X2" s="29" t="s">
        <v>3</v>
      </c>
      <c r="Y2" s="29" t="s">
        <v>3</v>
      </c>
      <c r="Z2" s="29" t="s">
        <v>3</v>
      </c>
      <c r="AA2" s="29" t="s">
        <v>3</v>
      </c>
      <c r="AB2" s="29" t="s">
        <v>3</v>
      </c>
      <c r="AC2" s="29" t="s">
        <v>3</v>
      </c>
      <c r="AD2" s="29" t="s">
        <v>3</v>
      </c>
      <c r="AE2" s="29" t="s">
        <v>3</v>
      </c>
      <c r="AF2" s="29" t="s">
        <v>3</v>
      </c>
      <c r="AG2" s="29" t="s">
        <v>3</v>
      </c>
      <c r="AH2" s="29" t="s">
        <v>3</v>
      </c>
      <c r="AI2" s="29" t="s">
        <v>3</v>
      </c>
      <c r="AJ2" s="29" t="s">
        <v>3</v>
      </c>
      <c r="AK2" s="29" t="s">
        <v>3</v>
      </c>
      <c r="AL2" s="29" t="s">
        <v>3</v>
      </c>
      <c r="AM2" s="29" t="s">
        <v>3</v>
      </c>
      <c r="AN2" s="29" t="s">
        <v>3</v>
      </c>
      <c r="AO2" s="29" t="s">
        <v>3</v>
      </c>
      <c r="AP2" s="29" t="s">
        <v>3</v>
      </c>
      <c r="AQ2" s="29" t="s">
        <v>3</v>
      </c>
      <c r="AR2" s="29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0"/>
      <c r="O3" s="18" t="s">
        <v>4</v>
      </c>
      <c r="P3" s="30"/>
      <c r="Q3" s="31"/>
      <c r="R3" s="31"/>
      <c r="S3" s="31"/>
      <c r="T3" s="31"/>
      <c r="U3" s="31"/>
      <c r="V3" s="31"/>
      <c r="W3" s="31"/>
      <c r="X3" s="31"/>
      <c r="Y3" s="31"/>
      <c r="Z3" s="31"/>
      <c r="AA3" s="31" t="s">
        <v>5</v>
      </c>
      <c r="AB3" s="31"/>
      <c r="AC3" s="31"/>
      <c r="AD3" s="31"/>
      <c r="AE3" s="31"/>
      <c r="AF3" s="31"/>
      <c r="AG3" s="31"/>
      <c r="AH3" s="31"/>
      <c r="AI3" s="31" t="s">
        <v>5</v>
      </c>
      <c r="AJ3" s="31" t="s">
        <v>5</v>
      </c>
      <c r="AK3" s="31"/>
      <c r="AL3" s="31"/>
      <c r="AM3" s="31"/>
      <c r="AN3" s="31" t="s">
        <v>6</v>
      </c>
      <c r="AO3" s="31"/>
      <c r="AP3" s="31"/>
      <c r="AQ3" s="31"/>
      <c r="AR3" s="31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61" t="s">
        <v>7</v>
      </c>
      <c r="O4" s="19" t="s">
        <v>8</v>
      </c>
      <c r="P4" s="32" t="s">
        <v>9</v>
      </c>
      <c r="Q4" s="33" t="s">
        <v>10</v>
      </c>
      <c r="R4" s="33" t="s">
        <v>11</v>
      </c>
      <c r="S4" s="33" t="s">
        <v>12</v>
      </c>
      <c r="T4" s="33" t="s">
        <v>13</v>
      </c>
      <c r="U4" s="33" t="s">
        <v>14</v>
      </c>
      <c r="V4" s="33" t="s">
        <v>15</v>
      </c>
      <c r="W4" s="33" t="s">
        <v>16</v>
      </c>
      <c r="X4" s="33" t="s">
        <v>17</v>
      </c>
      <c r="Y4" s="33" t="s">
        <v>18</v>
      </c>
      <c r="Z4" s="33" t="s">
        <v>19</v>
      </c>
      <c r="AA4" s="33" t="s">
        <v>20</v>
      </c>
      <c r="AB4" s="33" t="s">
        <v>21</v>
      </c>
      <c r="AC4" s="33" t="s">
        <v>22</v>
      </c>
      <c r="AD4" s="33" t="s">
        <v>23</v>
      </c>
      <c r="AE4" s="33" t="s">
        <v>24</v>
      </c>
      <c r="AF4" s="33" t="s">
        <v>25</v>
      </c>
      <c r="AG4" s="33" t="s">
        <v>26</v>
      </c>
      <c r="AH4" s="33" t="s">
        <v>27</v>
      </c>
      <c r="AI4" s="33" t="s">
        <v>28</v>
      </c>
      <c r="AJ4" s="33" t="s">
        <v>29</v>
      </c>
      <c r="AK4" s="33" t="s">
        <v>30</v>
      </c>
      <c r="AL4" s="33" t="s">
        <v>31</v>
      </c>
      <c r="AM4" s="33" t="s">
        <v>32</v>
      </c>
      <c r="AN4" s="33" t="s">
        <v>33</v>
      </c>
      <c r="AO4" s="33" t="s">
        <v>34</v>
      </c>
      <c r="AP4" s="33" t="s">
        <v>35</v>
      </c>
      <c r="AQ4" s="33" t="s">
        <v>36</v>
      </c>
      <c r="AR4" s="33"/>
      <c r="AS4" s="8"/>
      <c r="AT4" s="8"/>
      <c r="AU4" s="8"/>
      <c r="AV4" s="8"/>
      <c r="AW4" s="8"/>
      <c r="AX4" s="8"/>
      <c r="AY4" s="8"/>
      <c r="AZ4" s="8"/>
      <c r="BA4" s="8"/>
    </row>
    <row r="5" spans="13:53" ht="52.9" hidden="1">
      <c r="N5" s="61"/>
      <c r="O5" s="19" t="s">
        <v>37</v>
      </c>
      <c r="P5" s="34" t="s">
        <v>38</v>
      </c>
      <c r="Q5" s="35" t="s">
        <v>39</v>
      </c>
      <c r="R5" s="35" t="s">
        <v>40</v>
      </c>
      <c r="S5" s="35" t="s">
        <v>41</v>
      </c>
      <c r="T5" s="35" t="s">
        <v>42</v>
      </c>
      <c r="U5" s="35" t="s">
        <v>43</v>
      </c>
      <c r="V5" s="35" t="s">
        <v>44</v>
      </c>
      <c r="W5" s="35" t="s">
        <v>45</v>
      </c>
      <c r="X5" s="35" t="s">
        <v>46</v>
      </c>
      <c r="Y5" s="35" t="s">
        <v>47</v>
      </c>
      <c r="Z5" s="35" t="s">
        <v>48</v>
      </c>
      <c r="AA5" s="35" t="s">
        <v>49</v>
      </c>
      <c r="AB5" s="35" t="s">
        <v>50</v>
      </c>
      <c r="AC5" s="35" t="s">
        <v>51</v>
      </c>
      <c r="AD5" s="35" t="s">
        <v>52</v>
      </c>
      <c r="AE5" s="35" t="s">
        <v>53</v>
      </c>
      <c r="AF5" s="35" t="s">
        <v>54</v>
      </c>
      <c r="AG5" s="35" t="s">
        <v>55</v>
      </c>
      <c r="AH5" s="35" t="s">
        <v>56</v>
      </c>
      <c r="AI5" s="35" t="s">
        <v>57</v>
      </c>
      <c r="AJ5" s="35" t="s">
        <v>58</v>
      </c>
      <c r="AK5" s="35" t="s">
        <v>59</v>
      </c>
      <c r="AL5" s="35" t="s">
        <v>60</v>
      </c>
      <c r="AM5" s="35" t="s">
        <v>61</v>
      </c>
      <c r="AN5" s="35" t="s">
        <v>62</v>
      </c>
      <c r="AO5" s="35" t="s">
        <v>63</v>
      </c>
      <c r="AP5" s="35" t="s">
        <v>64</v>
      </c>
      <c r="AQ5" s="35" t="s">
        <v>65</v>
      </c>
      <c r="AR5" s="35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61" t="s">
        <v>8</v>
      </c>
      <c r="O6" s="61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36">
        <v>7</v>
      </c>
      <c r="W6" s="36">
        <v>8</v>
      </c>
      <c r="X6" s="36">
        <v>9</v>
      </c>
      <c r="Y6" s="36">
        <v>10</v>
      </c>
      <c r="Z6" s="36">
        <v>11</v>
      </c>
      <c r="AA6" s="36">
        <v>12</v>
      </c>
      <c r="AB6" s="36">
        <v>13</v>
      </c>
      <c r="AC6" s="36">
        <v>14</v>
      </c>
      <c r="AD6" s="36">
        <v>15</v>
      </c>
      <c r="AE6" s="36">
        <v>16</v>
      </c>
      <c r="AF6" s="36">
        <v>17</v>
      </c>
      <c r="AG6" s="36">
        <v>18</v>
      </c>
      <c r="AH6" s="36">
        <v>19</v>
      </c>
      <c r="AI6" s="36">
        <v>20</v>
      </c>
      <c r="AJ6" s="36">
        <v>21</v>
      </c>
      <c r="AK6" s="36">
        <v>22</v>
      </c>
      <c r="AL6" s="36">
        <v>23</v>
      </c>
      <c r="AM6" s="36">
        <v>24</v>
      </c>
      <c r="AN6" s="36">
        <v>25</v>
      </c>
      <c r="AO6" s="36">
        <v>26</v>
      </c>
      <c r="AP6" s="36">
        <v>27</v>
      </c>
      <c r="AQ6" s="36">
        <v>28</v>
      </c>
      <c r="AR6" s="36">
        <v>29</v>
      </c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62" t="s">
        <v>66</v>
      </c>
      <c r="O7" s="61"/>
      <c r="P7" s="37" t="s">
        <v>67</v>
      </c>
      <c r="Q7" s="38" t="s">
        <v>68</v>
      </c>
      <c r="R7" s="38" t="s">
        <v>69</v>
      </c>
      <c r="S7" s="38" t="s">
        <v>70</v>
      </c>
      <c r="T7" s="38" t="s">
        <v>71</v>
      </c>
      <c r="U7" s="38" t="s">
        <v>72</v>
      </c>
      <c r="V7" s="38" t="s">
        <v>73</v>
      </c>
      <c r="W7" s="38" t="s">
        <v>74</v>
      </c>
      <c r="X7" s="38" t="s">
        <v>75</v>
      </c>
      <c r="Y7" s="38" t="s">
        <v>76</v>
      </c>
      <c r="Z7" s="38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38" t="s">
        <v>82</v>
      </c>
      <c r="AF7" s="38" t="s">
        <v>83</v>
      </c>
      <c r="AG7" s="38" t="s">
        <v>84</v>
      </c>
      <c r="AH7" s="38" t="s">
        <v>85</v>
      </c>
      <c r="AI7" s="38" t="s">
        <v>86</v>
      </c>
      <c r="AJ7" s="38" t="s">
        <v>87</v>
      </c>
      <c r="AK7" s="38" t="s">
        <v>88</v>
      </c>
      <c r="AL7" s="38" t="s">
        <v>89</v>
      </c>
      <c r="AM7" s="38" t="s">
        <v>90</v>
      </c>
      <c r="AN7" s="39" t="s">
        <v>91</v>
      </c>
      <c r="AO7" s="38" t="s">
        <v>92</v>
      </c>
      <c r="AP7" s="40" t="s">
        <v>93</v>
      </c>
      <c r="AQ7" s="38" t="s">
        <v>94</v>
      </c>
      <c r="AR7" s="39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3" t="s">
        <v>95</v>
      </c>
      <c r="O8" s="64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3" t="s">
        <v>96</v>
      </c>
      <c r="O9" s="64"/>
      <c r="P9" s="42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62" t="s">
        <v>97</v>
      </c>
      <c r="O10" s="65"/>
      <c r="P10" s="44" t="s">
        <v>98</v>
      </c>
      <c r="Q10" s="45" t="s">
        <v>98</v>
      </c>
      <c r="R10" s="45" t="s">
        <v>98</v>
      </c>
      <c r="S10" s="45" t="s">
        <v>98</v>
      </c>
      <c r="T10" s="45" t="s">
        <v>98</v>
      </c>
      <c r="U10" s="45" t="s">
        <v>98</v>
      </c>
      <c r="V10" s="45" t="s">
        <v>98</v>
      </c>
      <c r="W10" s="45" t="s">
        <v>98</v>
      </c>
      <c r="X10" s="45" t="s">
        <v>98</v>
      </c>
      <c r="Y10" s="45" t="s">
        <v>98</v>
      </c>
      <c r="Z10" s="45" t="s">
        <v>98</v>
      </c>
      <c r="AA10" s="45" t="s">
        <v>98</v>
      </c>
      <c r="AB10" s="45" t="s">
        <v>98</v>
      </c>
      <c r="AC10" s="45" t="s">
        <v>98</v>
      </c>
      <c r="AD10" s="45" t="s">
        <v>98</v>
      </c>
      <c r="AE10" s="45" t="s">
        <v>98</v>
      </c>
      <c r="AF10" s="45" t="s">
        <v>98</v>
      </c>
      <c r="AG10" s="45" t="s">
        <v>98</v>
      </c>
      <c r="AH10" s="45" t="s">
        <v>98</v>
      </c>
      <c r="AI10" s="45" t="s">
        <v>98</v>
      </c>
      <c r="AJ10" s="45" t="s">
        <v>98</v>
      </c>
      <c r="AK10" s="45" t="s">
        <v>98</v>
      </c>
      <c r="AL10" s="45" t="s">
        <v>98</v>
      </c>
      <c r="AM10" s="45" t="s">
        <v>98</v>
      </c>
      <c r="AN10" s="45" t="s">
        <v>98</v>
      </c>
      <c r="AO10" s="45" t="s">
        <v>98</v>
      </c>
      <c r="AP10" s="45" t="s">
        <v>98</v>
      </c>
      <c r="AQ10" s="45" t="s">
        <v>98</v>
      </c>
      <c r="AR10" s="45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57" t="s">
        <v>99</v>
      </c>
      <c r="O11" s="20" t="s">
        <v>100</v>
      </c>
      <c r="P11" s="46">
        <v>0.5</v>
      </c>
      <c r="Q11" s="46">
        <v>0.5</v>
      </c>
      <c r="R11" s="46">
        <v>0.5</v>
      </c>
      <c r="S11" s="46"/>
      <c r="T11" s="46"/>
      <c r="U11" s="46">
        <v>0.5</v>
      </c>
      <c r="V11" s="46">
        <v>0.5</v>
      </c>
      <c r="W11" s="46">
        <v>0.5</v>
      </c>
      <c r="X11" s="46">
        <v>0.5</v>
      </c>
      <c r="Y11" s="46"/>
      <c r="Z11" s="46">
        <v>0.5</v>
      </c>
      <c r="AA11" s="46">
        <v>0.5</v>
      </c>
      <c r="AB11" s="46"/>
      <c r="AC11" s="46"/>
      <c r="AD11" s="46"/>
      <c r="AE11" s="46">
        <v>0.5</v>
      </c>
      <c r="AF11" s="46"/>
      <c r="AG11" s="46">
        <v>0.5</v>
      </c>
      <c r="AH11" s="46">
        <v>0.5</v>
      </c>
      <c r="AI11" s="46">
        <v>0.5</v>
      </c>
      <c r="AJ11" s="46">
        <v>0.5</v>
      </c>
      <c r="AK11" s="46">
        <v>0.5</v>
      </c>
      <c r="AL11" s="46"/>
      <c r="AM11" s="46">
        <v>0.5</v>
      </c>
      <c r="AN11" s="46">
        <v>0.5</v>
      </c>
      <c r="AO11" s="46">
        <v>0.5</v>
      </c>
      <c r="AP11" s="46">
        <v>0.5</v>
      </c>
      <c r="AQ11" s="46">
        <v>0.5</v>
      </c>
      <c r="AR11" s="46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58"/>
      <c r="O12" s="20" t="s">
        <v>101</v>
      </c>
      <c r="P12" s="47">
        <v>10</v>
      </c>
      <c r="Q12" s="47">
        <v>6</v>
      </c>
      <c r="R12" s="47">
        <v>6</v>
      </c>
      <c r="S12" s="47"/>
      <c r="T12" s="47"/>
      <c r="U12" s="47">
        <v>10</v>
      </c>
      <c r="V12" s="47">
        <v>2</v>
      </c>
      <c r="W12" s="47">
        <v>10</v>
      </c>
      <c r="X12" s="47">
        <v>9</v>
      </c>
      <c r="Y12" s="47"/>
      <c r="Z12" s="47">
        <v>9</v>
      </c>
      <c r="AA12" s="47">
        <v>40</v>
      </c>
      <c r="AB12" s="47"/>
      <c r="AC12" s="47"/>
      <c r="AD12" s="47"/>
      <c r="AE12" s="47">
        <v>12</v>
      </c>
      <c r="AF12" s="47"/>
      <c r="AG12" s="47">
        <v>12</v>
      </c>
      <c r="AH12" s="47">
        <v>12</v>
      </c>
      <c r="AI12" s="47">
        <v>5</v>
      </c>
      <c r="AJ12" s="47">
        <v>8</v>
      </c>
      <c r="AK12" s="47">
        <v>8</v>
      </c>
      <c r="AL12" s="47"/>
      <c r="AM12" s="47">
        <v>2</v>
      </c>
      <c r="AN12" s="47">
        <v>10</v>
      </c>
      <c r="AO12" s="47">
        <v>10</v>
      </c>
      <c r="AP12" s="47">
        <v>10</v>
      </c>
      <c r="AQ12" s="47">
        <v>28</v>
      </c>
      <c r="AR12" s="47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58"/>
      <c r="O13" s="20" t="s">
        <v>102</v>
      </c>
      <c r="P13" s="47">
        <v>40</v>
      </c>
      <c r="Q13" s="47">
        <v>16</v>
      </c>
      <c r="R13" s="47">
        <v>8</v>
      </c>
      <c r="S13" s="47"/>
      <c r="T13" s="47">
        <v>15.5</v>
      </c>
      <c r="U13" s="47">
        <v>8</v>
      </c>
      <c r="V13" s="47">
        <v>4</v>
      </c>
      <c r="W13" s="47">
        <v>8</v>
      </c>
      <c r="X13" s="47">
        <v>4</v>
      </c>
      <c r="Y13" s="47"/>
      <c r="Z13" s="47">
        <v>4</v>
      </c>
      <c r="AA13" s="47">
        <v>8</v>
      </c>
      <c r="AB13" s="47"/>
      <c r="AC13" s="47"/>
      <c r="AD13" s="47"/>
      <c r="AE13" s="47">
        <v>16</v>
      </c>
      <c r="AF13" s="47"/>
      <c r="AG13" s="47">
        <v>8</v>
      </c>
      <c r="AH13" s="47">
        <v>16</v>
      </c>
      <c r="AI13" s="47">
        <v>4</v>
      </c>
      <c r="AJ13" s="47">
        <v>8</v>
      </c>
      <c r="AK13" s="47">
        <v>8</v>
      </c>
      <c r="AL13" s="47">
        <v>12.5</v>
      </c>
      <c r="AM13" s="47">
        <v>1</v>
      </c>
      <c r="AN13" s="47">
        <v>16</v>
      </c>
      <c r="AO13" s="47">
        <v>32</v>
      </c>
      <c r="AP13" s="47">
        <v>16</v>
      </c>
      <c r="AQ13" s="47">
        <v>80</v>
      </c>
      <c r="AR13" s="47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58"/>
      <c r="O14" s="20" t="s">
        <v>103</v>
      </c>
      <c r="P14" s="47">
        <v>12</v>
      </c>
      <c r="Q14" s="47">
        <v>6</v>
      </c>
      <c r="R14" s="47">
        <v>6</v>
      </c>
      <c r="S14" s="47"/>
      <c r="T14" s="47"/>
      <c r="U14" s="47">
        <v>3</v>
      </c>
      <c r="V14" s="47">
        <v>4</v>
      </c>
      <c r="W14" s="47">
        <v>6</v>
      </c>
      <c r="X14" s="47">
        <v>5</v>
      </c>
      <c r="Y14" s="47"/>
      <c r="Z14" s="47">
        <v>6</v>
      </c>
      <c r="AA14" s="47">
        <v>28</v>
      </c>
      <c r="AB14" s="47"/>
      <c r="AC14" s="47"/>
      <c r="AD14" s="47"/>
      <c r="AE14" s="47">
        <v>6</v>
      </c>
      <c r="AF14" s="47"/>
      <c r="AG14" s="47">
        <v>6</v>
      </c>
      <c r="AH14" s="47">
        <v>6</v>
      </c>
      <c r="AI14" s="47">
        <v>6</v>
      </c>
      <c r="AJ14" s="47">
        <v>6</v>
      </c>
      <c r="AK14" s="47">
        <v>6</v>
      </c>
      <c r="AL14" s="47"/>
      <c r="AM14" s="47">
        <v>3</v>
      </c>
      <c r="AN14" s="47">
        <v>8</v>
      </c>
      <c r="AO14" s="47">
        <v>6</v>
      </c>
      <c r="AP14" s="47">
        <v>6</v>
      </c>
      <c r="AQ14" s="47">
        <v>20</v>
      </c>
      <c r="AR14" s="47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58"/>
      <c r="O15" s="20" t="s">
        <v>104</v>
      </c>
      <c r="P15" s="48">
        <v>4</v>
      </c>
      <c r="Q15" s="48">
        <v>2</v>
      </c>
      <c r="R15" s="48">
        <v>2</v>
      </c>
      <c r="S15" s="48"/>
      <c r="T15" s="48"/>
      <c r="U15" s="48">
        <v>1</v>
      </c>
      <c r="V15" s="48">
        <v>2</v>
      </c>
      <c r="W15" s="48">
        <v>2</v>
      </c>
      <c r="X15" s="48">
        <v>1</v>
      </c>
      <c r="Y15" s="48"/>
      <c r="Z15" s="48">
        <v>2</v>
      </c>
      <c r="AA15" s="48">
        <v>4</v>
      </c>
      <c r="AB15" s="48"/>
      <c r="AC15" s="48"/>
      <c r="AD15" s="48"/>
      <c r="AE15" s="48">
        <v>2</v>
      </c>
      <c r="AF15" s="48"/>
      <c r="AG15" s="48">
        <v>2</v>
      </c>
      <c r="AH15" s="48">
        <v>2</v>
      </c>
      <c r="AI15" s="48">
        <v>2</v>
      </c>
      <c r="AJ15" s="48">
        <v>2</v>
      </c>
      <c r="AK15" s="48">
        <v>2</v>
      </c>
      <c r="AL15" s="48"/>
      <c r="AM15" s="48">
        <v>1</v>
      </c>
      <c r="AN15" s="48">
        <v>2</v>
      </c>
      <c r="AO15" s="48">
        <v>2</v>
      </c>
      <c r="AP15" s="48">
        <v>2</v>
      </c>
      <c r="AQ15" s="48">
        <v>4</v>
      </c>
      <c r="AR15" s="48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58"/>
      <c r="O16" s="21" t="s">
        <v>105</v>
      </c>
      <c r="P16" s="49">
        <f>SUM(P11:P15)</f>
        <v>66.5</v>
      </c>
      <c r="Q16" s="49">
        <f>SUM(Q11:Q15)</f>
        <v>30.5</v>
      </c>
      <c r="R16" s="49">
        <f>SUM(R11:R15)</f>
        <v>22.5</v>
      </c>
      <c r="S16" s="49">
        <f>SUM(S11:S15)</f>
        <v>0</v>
      </c>
      <c r="T16" s="49">
        <f>SUM(T11:T15)</f>
        <v>15.5</v>
      </c>
      <c r="U16" s="49">
        <f>SUM(U11:U15)</f>
        <v>22.5</v>
      </c>
      <c r="V16" s="49">
        <f>SUM(V11:V15)</f>
        <v>12.5</v>
      </c>
      <c r="W16" s="49">
        <f>SUM(W11:W15)</f>
        <v>26.5</v>
      </c>
      <c r="X16" s="49">
        <f>SUM(X11:X15)</f>
        <v>19.5</v>
      </c>
      <c r="Y16" s="49">
        <f>SUM(Y11:Y15)</f>
        <v>0</v>
      </c>
      <c r="Z16" s="49">
        <f>SUM(Z11:Z15)</f>
        <v>21.5</v>
      </c>
      <c r="AA16" s="49">
        <f>SUM(AA11:AA15)</f>
        <v>80.5</v>
      </c>
      <c r="AB16" s="49">
        <f>SUM(AB11:AB15)</f>
        <v>0</v>
      </c>
      <c r="AC16" s="49">
        <f>SUM(AC11:AC15)</f>
        <v>0</v>
      </c>
      <c r="AD16" s="49">
        <f>SUM(AD11:AD15)</f>
        <v>0</v>
      </c>
      <c r="AE16" s="49">
        <f>SUM(AE11:AE15)</f>
        <v>36.5</v>
      </c>
      <c r="AF16" s="49">
        <f>SUM(AF11:AF15)</f>
        <v>0</v>
      </c>
      <c r="AG16" s="49">
        <f>SUM(AG11:AG15)</f>
        <v>28.5</v>
      </c>
      <c r="AH16" s="49">
        <f>SUM(AH11:AH15)</f>
        <v>36.5</v>
      </c>
      <c r="AI16" s="49">
        <f>SUM(AI11:AI15)</f>
        <v>17.5</v>
      </c>
      <c r="AJ16" s="49">
        <f>SUM(AJ11:AJ15)</f>
        <v>24.5</v>
      </c>
      <c r="AK16" s="49">
        <f>SUM(AK11:AK15)</f>
        <v>24.5</v>
      </c>
      <c r="AL16" s="49">
        <f>SUM(AL11:AL15)</f>
        <v>12.5</v>
      </c>
      <c r="AM16" s="49">
        <f>SUM(AM11:AM15)</f>
        <v>7.5</v>
      </c>
      <c r="AN16" s="49">
        <f>SUM(AN11:AN15)</f>
        <v>36.5</v>
      </c>
      <c r="AO16" s="49">
        <f>SUM(AO11:AO15)</f>
        <v>50.5</v>
      </c>
      <c r="AP16" s="49">
        <f>SUM(AP11:AP15)</f>
        <v>34.5</v>
      </c>
      <c r="AQ16" s="49">
        <f>SUM(AQ11:AQ15)</f>
        <v>132.5</v>
      </c>
      <c r="AR16" s="49">
        <f>SUM(AR11:AR15)</f>
        <v>0</v>
      </c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6" t="s">
        <v>106</v>
      </c>
      <c r="O17" s="19" t="s">
        <v>107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1</v>
      </c>
      <c r="X17" s="50">
        <v>0</v>
      </c>
      <c r="Y17" s="50">
        <v>0</v>
      </c>
      <c r="Z17" s="50">
        <v>0</v>
      </c>
      <c r="AA17" s="50">
        <v>2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1</v>
      </c>
      <c r="AJ17" s="50">
        <v>1</v>
      </c>
      <c r="AK17" s="50">
        <v>0</v>
      </c>
      <c r="AL17" s="50">
        <v>0</v>
      </c>
      <c r="AM17" s="50">
        <v>0</v>
      </c>
      <c r="AN17" s="50">
        <v>0.5</v>
      </c>
      <c r="AO17" s="50">
        <v>0</v>
      </c>
      <c r="AP17" s="50">
        <v>0</v>
      </c>
      <c r="AQ17" s="50">
        <v>0</v>
      </c>
      <c r="AR17" s="50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6"/>
      <c r="O18" s="19" t="s">
        <v>108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3</v>
      </c>
      <c r="X18" s="47">
        <v>0</v>
      </c>
      <c r="Y18" s="47">
        <v>0</v>
      </c>
      <c r="Z18" s="47">
        <v>0</v>
      </c>
      <c r="AA18" s="47">
        <v>1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3</v>
      </c>
      <c r="AJ18" s="47">
        <v>1</v>
      </c>
      <c r="AK18" s="47">
        <v>0</v>
      </c>
      <c r="AL18" s="47">
        <v>0</v>
      </c>
      <c r="AM18" s="47">
        <v>0</v>
      </c>
      <c r="AN18" s="47">
        <v>1</v>
      </c>
      <c r="AO18" s="47">
        <v>0</v>
      </c>
      <c r="AP18" s="47">
        <v>0</v>
      </c>
      <c r="AQ18" s="47">
        <v>0</v>
      </c>
      <c r="AR18" s="47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66"/>
      <c r="O19" s="19" t="s">
        <v>109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1</v>
      </c>
      <c r="X19" s="47">
        <v>0</v>
      </c>
      <c r="Y19" s="47">
        <v>0</v>
      </c>
      <c r="Z19" s="47">
        <v>0</v>
      </c>
      <c r="AA19" s="47">
        <v>2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1</v>
      </c>
      <c r="AJ19" s="47">
        <v>1</v>
      </c>
      <c r="AK19" s="47">
        <v>0</v>
      </c>
      <c r="AL19" s="47">
        <v>0</v>
      </c>
      <c r="AM19" s="47">
        <v>0</v>
      </c>
      <c r="AN19" s="47">
        <v>0.5</v>
      </c>
      <c r="AO19" s="47">
        <v>0</v>
      </c>
      <c r="AP19" s="47">
        <v>0</v>
      </c>
      <c r="AQ19" s="47">
        <v>0</v>
      </c>
      <c r="AR19" s="47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66"/>
      <c r="O20" s="21" t="s">
        <v>105</v>
      </c>
      <c r="P20" s="51">
        <f>SUM(P17:P19)</f>
        <v>0</v>
      </c>
      <c r="Q20" s="51">
        <f>SUM(Q17:Q19)</f>
        <v>0</v>
      </c>
      <c r="R20" s="51">
        <f>SUM(R17:R19)</f>
        <v>0</v>
      </c>
      <c r="S20" s="51">
        <f>SUM(S17:S19)</f>
        <v>0</v>
      </c>
      <c r="T20" s="51">
        <f>SUM(T17:T19)</f>
        <v>0</v>
      </c>
      <c r="U20" s="51">
        <f>SUM(U17:U19)</f>
        <v>0</v>
      </c>
      <c r="V20" s="51">
        <f>SUM(V17:V19)</f>
        <v>0</v>
      </c>
      <c r="W20" s="51">
        <f>SUM(W17:W19)</f>
        <v>5</v>
      </c>
      <c r="X20" s="51">
        <f>SUM(X17:X19)</f>
        <v>0</v>
      </c>
      <c r="Y20" s="51">
        <f>SUM(Y17:Y19)</f>
        <v>0</v>
      </c>
      <c r="Z20" s="51">
        <f>SUM(Z17:Z19)</f>
        <v>0</v>
      </c>
      <c r="AA20" s="51">
        <f>SUM(AA17:AA19)</f>
        <v>5</v>
      </c>
      <c r="AB20" s="51">
        <f>SUM(AB17:AB19)</f>
        <v>0</v>
      </c>
      <c r="AC20" s="51">
        <f>SUM(AC17:AC19)</f>
        <v>0</v>
      </c>
      <c r="AD20" s="51">
        <f>SUM(AD17:AD19)</f>
        <v>0</v>
      </c>
      <c r="AE20" s="51">
        <f>SUM(AE17:AE19)</f>
        <v>0</v>
      </c>
      <c r="AF20" s="51">
        <f>SUM(AF17:AF19)</f>
        <v>0</v>
      </c>
      <c r="AG20" s="51">
        <f>SUM(AG17:AG19)</f>
        <v>0</v>
      </c>
      <c r="AH20" s="51">
        <f>SUM(AH17:AH19)</f>
        <v>0</v>
      </c>
      <c r="AI20" s="51">
        <f>SUM(AI17:AI19)</f>
        <v>5</v>
      </c>
      <c r="AJ20" s="51">
        <f>SUM(AJ17:AJ19)</f>
        <v>3</v>
      </c>
      <c r="AK20" s="51">
        <f>SUM(AK17:AK19)</f>
        <v>0</v>
      </c>
      <c r="AL20" s="51">
        <f>SUM(AL17:AL19)</f>
        <v>0</v>
      </c>
      <c r="AM20" s="51">
        <f>SUM(AM17:AM19)</f>
        <v>0</v>
      </c>
      <c r="AN20" s="51">
        <f>SUM(AN17:AN19)</f>
        <v>2</v>
      </c>
      <c r="AO20" s="51">
        <f>SUM(AO17:AO19)</f>
        <v>0</v>
      </c>
      <c r="AP20" s="51">
        <f>SUM(AP17:AP19)</f>
        <v>0</v>
      </c>
      <c r="AQ20" s="51">
        <f>SUM(AQ17:AQ19)</f>
        <v>0</v>
      </c>
      <c r="AR20" s="51">
        <f>SUM(AR17:AR19)</f>
        <v>0</v>
      </c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57" t="s">
        <v>110</v>
      </c>
      <c r="O21" s="20" t="s">
        <v>111</v>
      </c>
      <c r="P21" s="52" t="s">
        <v>112</v>
      </c>
      <c r="Q21" s="52" t="s">
        <v>112</v>
      </c>
      <c r="R21" s="52" t="s">
        <v>112</v>
      </c>
      <c r="S21" s="52" t="s">
        <v>112</v>
      </c>
      <c r="T21" s="52" t="s">
        <v>112</v>
      </c>
      <c r="U21" s="53"/>
      <c r="V21" s="53"/>
      <c r="W21" s="53"/>
      <c r="X21" s="53"/>
      <c r="Y21" s="53"/>
      <c r="Z21" s="53"/>
      <c r="AA21" s="53"/>
      <c r="AB21" s="52" t="s">
        <v>112</v>
      </c>
      <c r="AC21" s="52" t="s">
        <v>112</v>
      </c>
      <c r="AD21" s="53"/>
      <c r="AE21" s="53"/>
      <c r="AF21" s="53"/>
      <c r="AG21" s="52"/>
      <c r="AH21" s="52"/>
      <c r="AI21" s="53"/>
      <c r="AJ21" s="53"/>
      <c r="AK21" s="53"/>
      <c r="AL21" s="53"/>
      <c r="AM21" s="53"/>
      <c r="AN21" s="53"/>
      <c r="AO21" s="53"/>
      <c r="AP21" s="53"/>
      <c r="AQ21" s="53" t="s">
        <v>112</v>
      </c>
      <c r="AR21" s="5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58"/>
      <c r="O22" s="20" t="s">
        <v>107</v>
      </c>
      <c r="P22" s="54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58"/>
      <c r="O23" s="20" t="s">
        <v>108</v>
      </c>
      <c r="P23" s="5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58"/>
      <c r="O24" s="20" t="s">
        <v>109</v>
      </c>
      <c r="P24" s="5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58"/>
      <c r="O25" s="21" t="s">
        <v>105</v>
      </c>
      <c r="P25" s="56">
        <f>SUM(P22:P24)</f>
        <v>0</v>
      </c>
      <c r="Q25" s="49">
        <f>SUM(Q22:Q24)</f>
        <v>0</v>
      </c>
      <c r="R25" s="49">
        <f>SUM(R22:R24)</f>
        <v>0</v>
      </c>
      <c r="S25" s="49">
        <f>SUM(S22:S24)</f>
        <v>0</v>
      </c>
      <c r="T25" s="49">
        <f>SUM(T22:T24)</f>
        <v>0</v>
      </c>
      <c r="U25" s="49">
        <f>SUM(U22:U24)</f>
        <v>0</v>
      </c>
      <c r="V25" s="49">
        <f>SUM(V22:V24)</f>
        <v>0</v>
      </c>
      <c r="W25" s="49">
        <f>SUM(W22:W24)</f>
        <v>0</v>
      </c>
      <c r="X25" s="49">
        <f>SUM(X22:X24)</f>
        <v>0</v>
      </c>
      <c r="Y25" s="49">
        <f>SUM(Y22:Y24)</f>
        <v>0</v>
      </c>
      <c r="Z25" s="49">
        <f>SUM(Z22:Z24)</f>
        <v>0</v>
      </c>
      <c r="AA25" s="49">
        <f>SUM(AA22:AA24)</f>
        <v>0</v>
      </c>
      <c r="AB25" s="49">
        <f>SUM(AB22:AB24)</f>
        <v>0</v>
      </c>
      <c r="AC25" s="49">
        <f>SUM(AC22:AC24)</f>
        <v>0</v>
      </c>
      <c r="AD25" s="49">
        <f>SUM(AD22:AD24)</f>
        <v>0</v>
      </c>
      <c r="AE25" s="49">
        <f>SUM(AE22:AE24)</f>
        <v>0</v>
      </c>
      <c r="AF25" s="49">
        <f>SUM(AF22:AF24)</f>
        <v>0</v>
      </c>
      <c r="AG25" s="49">
        <f>SUM(AG22:AG24)</f>
        <v>0</v>
      </c>
      <c r="AH25" s="49">
        <f>SUM(AH22:AH24)</f>
        <v>0</v>
      </c>
      <c r="AI25" s="49">
        <f>SUM(AI22:AI24)</f>
        <v>0</v>
      </c>
      <c r="AJ25" s="49">
        <f>SUM(AJ22:AJ24)</f>
        <v>0</v>
      </c>
      <c r="AK25" s="49">
        <f>SUM(AK22:AK24)</f>
        <v>0</v>
      </c>
      <c r="AL25" s="49">
        <f>SUM(AL22:AL24)</f>
        <v>0</v>
      </c>
      <c r="AM25" s="49">
        <f>SUM(AM22:AM24)</f>
        <v>0</v>
      </c>
      <c r="AN25" s="49">
        <f>SUM(AN22:AN24)</f>
        <v>0</v>
      </c>
      <c r="AO25" s="49">
        <f>SUM(AO22:AO24)</f>
        <v>0</v>
      </c>
      <c r="AP25" s="49">
        <f>SUM(AP22:AP24)</f>
        <v>0</v>
      </c>
      <c r="AQ25" s="49">
        <f>SUM(AQ22:AQ24)</f>
        <v>0</v>
      </c>
      <c r="AR25" s="49">
        <f>SUM(AR22:AR24)</f>
        <v>0</v>
      </c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113</v>
      </c>
      <c r="O26" s="4"/>
      <c r="P26" s="4" t="s">
        <v>114</v>
      </c>
      <c r="Q26" s="4" t="s">
        <v>114</v>
      </c>
      <c r="R26" s="4" t="s">
        <v>114</v>
      </c>
      <c r="S26" s="4" t="s">
        <v>115</v>
      </c>
      <c r="T26" s="4" t="s">
        <v>115</v>
      </c>
      <c r="U26" s="4"/>
      <c r="V26" s="4"/>
      <c r="W26" s="4"/>
      <c r="X26" s="4"/>
      <c r="Y26" s="4"/>
      <c r="Z26" s="4"/>
      <c r="AA26" s="4"/>
      <c r="AB26" s="4" t="s">
        <v>116</v>
      </c>
      <c r="AC26" s="4" t="s">
        <v>116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 t="s">
        <v>117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118</v>
      </c>
      <c r="O27" s="4"/>
      <c r="P27" s="4" t="s">
        <v>119</v>
      </c>
      <c r="Q27" s="4" t="s">
        <v>119</v>
      </c>
      <c r="R27" s="4" t="s">
        <v>119</v>
      </c>
      <c r="S27" s="4" t="s">
        <v>119</v>
      </c>
      <c r="T27" s="4" t="s">
        <v>119</v>
      </c>
      <c r="U27" s="4" t="s">
        <v>119</v>
      </c>
      <c r="V27" s="4" t="s">
        <v>119</v>
      </c>
      <c r="W27" s="4" t="s">
        <v>119</v>
      </c>
      <c r="X27" s="4" t="s">
        <v>119</v>
      </c>
      <c r="Y27" s="4" t="s">
        <v>119</v>
      </c>
      <c r="Z27" s="4" t="s">
        <v>119</v>
      </c>
      <c r="AA27" s="4" t="s">
        <v>120</v>
      </c>
      <c r="AB27" s="4" t="s">
        <v>119</v>
      </c>
      <c r="AC27" s="4" t="s">
        <v>119</v>
      </c>
      <c r="AD27" s="4" t="s">
        <v>119</v>
      </c>
      <c r="AE27" s="4" t="s">
        <v>119</v>
      </c>
      <c r="AF27" s="4" t="s">
        <v>119</v>
      </c>
      <c r="AG27" s="4" t="s">
        <v>119</v>
      </c>
      <c r="AH27" s="4" t="s">
        <v>119</v>
      </c>
      <c r="AI27" s="4" t="s">
        <v>119</v>
      </c>
      <c r="AJ27" s="4" t="s">
        <v>119</v>
      </c>
      <c r="AK27" s="4" t="s">
        <v>119</v>
      </c>
      <c r="AL27" s="4" t="s">
        <v>119</v>
      </c>
      <c r="AM27" s="4" t="s">
        <v>119</v>
      </c>
      <c r="AN27" s="4" t="s">
        <v>119</v>
      </c>
      <c r="AO27" s="4" t="s">
        <v>119</v>
      </c>
      <c r="AP27" s="4" t="s">
        <v>119</v>
      </c>
      <c r="AQ27" s="4" t="s">
        <v>119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121</v>
      </c>
      <c r="N28" s="5" t="s">
        <v>122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1</v>
      </c>
      <c r="V28" s="5">
        <f t="shared" si="0"/>
        <v>1</v>
      </c>
      <c r="W28" s="5">
        <f t="shared" si="0"/>
        <v>2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0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>COUNTIF(AJ31:AJ10027,"〇")</f>
        <v>1</v>
      </c>
      <c r="AK28" s="5">
        <f t="shared" ref="AK28:AQ28" si="1">COUNTIF(AK31:AK10027,"〇")</f>
        <v>1</v>
      </c>
      <c r="AL28" s="5">
        <f t="shared" si="1"/>
        <v>1</v>
      </c>
      <c r="AM28" s="5">
        <f t="shared" si="1"/>
        <v>1</v>
      </c>
      <c r="AN28" s="5">
        <f t="shared" si="1"/>
        <v>1</v>
      </c>
      <c r="AO28" s="5">
        <f t="shared" si="1"/>
        <v>1</v>
      </c>
      <c r="AP28" s="5">
        <f t="shared" si="1"/>
        <v>0</v>
      </c>
      <c r="AQ28" s="5">
        <f t="shared" si="1"/>
        <v>2</v>
      </c>
      <c r="AR28" s="5">
        <f t="shared" ref="AK28:BA28" si="2">COUNTIF(AR31:AR10027,"〇")</f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123</v>
      </c>
      <c r="D29" t="s">
        <v>124</v>
      </c>
      <c r="G29" t="s">
        <v>125</v>
      </c>
    </row>
    <row r="30" spans="1:53">
      <c r="A30" t="s">
        <v>126</v>
      </c>
      <c r="B30" t="s">
        <v>127</v>
      </c>
      <c r="C30" t="s">
        <v>128</v>
      </c>
      <c r="D30" t="s">
        <v>127</v>
      </c>
      <c r="E30" t="s">
        <v>128</v>
      </c>
      <c r="F30" t="s">
        <v>129</v>
      </c>
      <c r="G30" t="s">
        <v>130</v>
      </c>
      <c r="H30" t="s">
        <v>131</v>
      </c>
      <c r="I30" t="s">
        <v>132</v>
      </c>
      <c r="J30" t="s">
        <v>133</v>
      </c>
      <c r="K30" t="s">
        <v>134</v>
      </c>
      <c r="N30" s="1" t="s">
        <v>135</v>
      </c>
    </row>
    <row r="31" spans="1:53">
      <c r="A31" s="26" t="s">
        <v>9</v>
      </c>
      <c r="B31" s="26" t="s">
        <v>136</v>
      </c>
      <c r="C31" s="26" t="s">
        <v>137</v>
      </c>
      <c r="D31" s="26" t="s">
        <v>137</v>
      </c>
      <c r="E31" s="26" t="s">
        <v>137</v>
      </c>
      <c r="F31" s="26" t="s">
        <v>138</v>
      </c>
      <c r="G31" s="26" t="s">
        <v>139</v>
      </c>
      <c r="H31" s="26" t="s">
        <v>38</v>
      </c>
      <c r="N31" s="1"/>
      <c r="P31" t="s">
        <v>140</v>
      </c>
    </row>
    <row r="32" spans="1:53">
      <c r="A32" s="26" t="s">
        <v>141</v>
      </c>
      <c r="B32" s="26" t="s">
        <v>136</v>
      </c>
      <c r="C32" s="26" t="s">
        <v>137</v>
      </c>
      <c r="D32" s="26" t="s">
        <v>137</v>
      </c>
      <c r="E32" s="26" t="s">
        <v>137</v>
      </c>
      <c r="F32" s="26" t="s">
        <v>138</v>
      </c>
      <c r="G32" s="26" t="s">
        <v>139</v>
      </c>
      <c r="H32" s="26" t="s">
        <v>142</v>
      </c>
      <c r="N32" s="1"/>
    </row>
    <row r="33" spans="1:29">
      <c r="A33" s="26" t="s">
        <v>10</v>
      </c>
      <c r="B33" s="26" t="s">
        <v>136</v>
      </c>
      <c r="C33" s="26" t="s">
        <v>137</v>
      </c>
      <c r="D33" s="26" t="s">
        <v>137</v>
      </c>
      <c r="E33" s="26" t="s">
        <v>137</v>
      </c>
      <c r="F33" s="26" t="s">
        <v>138</v>
      </c>
      <c r="G33" s="26" t="s">
        <v>143</v>
      </c>
      <c r="H33" s="26" t="s">
        <v>39</v>
      </c>
      <c r="N33" s="1"/>
      <c r="Q33" t="s">
        <v>140</v>
      </c>
    </row>
    <row r="34" spans="1:29">
      <c r="A34" s="26" t="s">
        <v>11</v>
      </c>
      <c r="B34" s="26" t="s">
        <v>136</v>
      </c>
      <c r="C34" s="26" t="s">
        <v>137</v>
      </c>
      <c r="D34" s="26" t="s">
        <v>137</v>
      </c>
      <c r="E34" s="26" t="s">
        <v>137</v>
      </c>
      <c r="F34" s="26" t="s">
        <v>138</v>
      </c>
      <c r="G34" s="26" t="s">
        <v>143</v>
      </c>
      <c r="H34" s="26" t="s">
        <v>40</v>
      </c>
      <c r="N34" s="1"/>
      <c r="R34" t="s">
        <v>140</v>
      </c>
    </row>
    <row r="35" spans="1:29">
      <c r="A35" s="26" t="s">
        <v>144</v>
      </c>
      <c r="B35" s="26" t="s">
        <v>136</v>
      </c>
      <c r="C35" s="26" t="s">
        <v>137</v>
      </c>
      <c r="D35" s="26" t="s">
        <v>137</v>
      </c>
      <c r="E35" s="26" t="s">
        <v>137</v>
      </c>
      <c r="F35" s="26" t="s">
        <v>138</v>
      </c>
      <c r="G35" s="26" t="s">
        <v>143</v>
      </c>
      <c r="H35" s="26" t="s">
        <v>145</v>
      </c>
      <c r="N35" s="1"/>
    </row>
    <row r="36" spans="1:29">
      <c r="A36" s="26" t="s">
        <v>146</v>
      </c>
      <c r="B36" s="26" t="s">
        <v>136</v>
      </c>
      <c r="C36" s="26" t="s">
        <v>137</v>
      </c>
      <c r="D36" s="26" t="s">
        <v>137</v>
      </c>
      <c r="E36" s="26" t="s">
        <v>137</v>
      </c>
      <c r="F36" s="26" t="s">
        <v>138</v>
      </c>
      <c r="G36" s="26" t="s">
        <v>143</v>
      </c>
      <c r="H36" s="26" t="s">
        <v>147</v>
      </c>
      <c r="N36" s="1"/>
    </row>
    <row r="37" spans="1:29">
      <c r="A37" s="26" t="s">
        <v>148</v>
      </c>
      <c r="B37" s="26" t="s">
        <v>136</v>
      </c>
      <c r="C37" s="26" t="s">
        <v>137</v>
      </c>
      <c r="D37" s="26" t="s">
        <v>137</v>
      </c>
      <c r="E37" s="26" t="s">
        <v>137</v>
      </c>
      <c r="F37" s="26" t="s">
        <v>138</v>
      </c>
      <c r="G37" s="26" t="s">
        <v>143</v>
      </c>
      <c r="H37" s="26" t="s">
        <v>149</v>
      </c>
      <c r="N37" s="1"/>
    </row>
    <row r="38" spans="1:29">
      <c r="A38" s="26" t="s">
        <v>12</v>
      </c>
      <c r="B38" s="26" t="s">
        <v>136</v>
      </c>
      <c r="C38" s="26" t="s">
        <v>137</v>
      </c>
      <c r="D38" s="26" t="s">
        <v>137</v>
      </c>
      <c r="E38" s="26" t="s">
        <v>137</v>
      </c>
      <c r="F38" s="26" t="s">
        <v>138</v>
      </c>
      <c r="G38" s="26" t="s">
        <v>150</v>
      </c>
      <c r="H38" s="26" t="s">
        <v>151</v>
      </c>
      <c r="N38" s="1"/>
      <c r="S38" t="s">
        <v>140</v>
      </c>
    </row>
    <row r="39" spans="1:29">
      <c r="A39" s="26" t="s">
        <v>13</v>
      </c>
      <c r="B39" s="26" t="s">
        <v>136</v>
      </c>
      <c r="C39" s="26" t="s">
        <v>137</v>
      </c>
      <c r="D39" s="26" t="s">
        <v>137</v>
      </c>
      <c r="E39" s="26" t="s">
        <v>137</v>
      </c>
      <c r="F39" s="26" t="s">
        <v>138</v>
      </c>
      <c r="G39" s="26" t="s">
        <v>150</v>
      </c>
      <c r="H39" s="26" t="s">
        <v>152</v>
      </c>
      <c r="N39" s="1"/>
      <c r="T39" t="s">
        <v>140</v>
      </c>
    </row>
    <row r="40" spans="1:29">
      <c r="A40" s="26" t="s">
        <v>14</v>
      </c>
      <c r="B40" s="26" t="s">
        <v>136</v>
      </c>
      <c r="C40" s="26" t="s">
        <v>137</v>
      </c>
      <c r="D40" s="26" t="s">
        <v>137</v>
      </c>
      <c r="E40" s="26" t="s">
        <v>137</v>
      </c>
      <c r="F40" s="26" t="s">
        <v>138</v>
      </c>
      <c r="G40" s="26" t="s">
        <v>150</v>
      </c>
      <c r="H40" s="26" t="s">
        <v>153</v>
      </c>
      <c r="N40" s="1"/>
      <c r="U40" t="s">
        <v>140</v>
      </c>
    </row>
    <row r="41" spans="1:29">
      <c r="A41" s="26" t="s">
        <v>15</v>
      </c>
      <c r="B41" s="26" t="s">
        <v>136</v>
      </c>
      <c r="C41" s="26" t="s">
        <v>137</v>
      </c>
      <c r="D41" s="26" t="s">
        <v>137</v>
      </c>
      <c r="E41" s="26" t="s">
        <v>137</v>
      </c>
      <c r="F41" s="26" t="s">
        <v>138</v>
      </c>
      <c r="G41" s="26" t="s">
        <v>150</v>
      </c>
      <c r="H41" s="26" t="s">
        <v>154</v>
      </c>
      <c r="N41" s="1"/>
      <c r="V41" t="s">
        <v>140</v>
      </c>
    </row>
    <row r="42" spans="1:29">
      <c r="A42" s="26" t="s">
        <v>16</v>
      </c>
      <c r="B42" s="26" t="s">
        <v>136</v>
      </c>
      <c r="C42" s="26" t="s">
        <v>137</v>
      </c>
      <c r="D42" s="26" t="s">
        <v>137</v>
      </c>
      <c r="E42" s="26" t="s">
        <v>137</v>
      </c>
      <c r="F42" s="26" t="s">
        <v>138</v>
      </c>
      <c r="G42" s="26" t="s">
        <v>150</v>
      </c>
      <c r="H42" s="26" t="s">
        <v>155</v>
      </c>
      <c r="N42" s="1"/>
      <c r="W42" t="s">
        <v>140</v>
      </c>
    </row>
    <row r="43" spans="1:29">
      <c r="A43" s="26" t="s">
        <v>156</v>
      </c>
      <c r="B43" s="26" t="s">
        <v>136</v>
      </c>
      <c r="C43" s="26" t="s">
        <v>137</v>
      </c>
      <c r="D43" s="26" t="s">
        <v>137</v>
      </c>
      <c r="E43" s="26" t="s">
        <v>137</v>
      </c>
      <c r="F43" s="26" t="s">
        <v>138</v>
      </c>
      <c r="G43" s="26" t="s">
        <v>150</v>
      </c>
      <c r="H43" s="26" t="s">
        <v>157</v>
      </c>
      <c r="N43" s="1"/>
      <c r="W43" t="s">
        <v>140</v>
      </c>
    </row>
    <row r="44" spans="1:29">
      <c r="A44" s="26" t="s">
        <v>17</v>
      </c>
      <c r="B44" s="26" t="s">
        <v>136</v>
      </c>
      <c r="C44" s="26" t="s">
        <v>137</v>
      </c>
      <c r="D44" s="26" t="s">
        <v>137</v>
      </c>
      <c r="E44" s="26" t="s">
        <v>137</v>
      </c>
      <c r="F44" s="26" t="s">
        <v>138</v>
      </c>
      <c r="G44" s="26" t="s">
        <v>150</v>
      </c>
      <c r="H44" s="26" t="s">
        <v>46</v>
      </c>
      <c r="N44" s="1"/>
      <c r="X44" t="s">
        <v>140</v>
      </c>
    </row>
    <row r="45" spans="1:29">
      <c r="A45" s="26" t="s">
        <v>18</v>
      </c>
      <c r="B45" s="26" t="s">
        <v>136</v>
      </c>
      <c r="C45" s="26" t="s">
        <v>137</v>
      </c>
      <c r="D45" s="26" t="s">
        <v>137</v>
      </c>
      <c r="E45" s="26" t="s">
        <v>137</v>
      </c>
      <c r="F45" s="26" t="s">
        <v>138</v>
      </c>
      <c r="G45" s="26" t="s">
        <v>150</v>
      </c>
      <c r="H45" s="26" t="s">
        <v>47</v>
      </c>
      <c r="N45" s="1"/>
      <c r="Y45" t="s">
        <v>140</v>
      </c>
    </row>
    <row r="46" spans="1:29">
      <c r="A46" s="26" t="s">
        <v>19</v>
      </c>
      <c r="B46" s="26" t="s">
        <v>136</v>
      </c>
      <c r="C46" s="26" t="s">
        <v>137</v>
      </c>
      <c r="D46" s="26" t="s">
        <v>137</v>
      </c>
      <c r="E46" s="26" t="s">
        <v>137</v>
      </c>
      <c r="F46" s="26" t="s">
        <v>138</v>
      </c>
      <c r="G46" s="26" t="s">
        <v>150</v>
      </c>
      <c r="H46" s="26" t="s">
        <v>158</v>
      </c>
      <c r="N46" s="1"/>
      <c r="Z46" t="s">
        <v>140</v>
      </c>
    </row>
    <row r="47" spans="1:29">
      <c r="A47" s="26" t="s">
        <v>21</v>
      </c>
      <c r="B47" s="26" t="s">
        <v>136</v>
      </c>
      <c r="C47" s="26" t="s">
        <v>137</v>
      </c>
      <c r="D47" s="26" t="s">
        <v>137</v>
      </c>
      <c r="E47" s="26" t="s">
        <v>137</v>
      </c>
      <c r="F47" s="26" t="s">
        <v>138</v>
      </c>
      <c r="G47" s="26" t="s">
        <v>150</v>
      </c>
      <c r="H47" s="26" t="s">
        <v>159</v>
      </c>
      <c r="N47" s="1"/>
      <c r="AB47" t="s">
        <v>140</v>
      </c>
    </row>
    <row r="48" spans="1:29">
      <c r="A48" s="26" t="s">
        <v>22</v>
      </c>
      <c r="B48" s="26" t="s">
        <v>136</v>
      </c>
      <c r="C48" s="26" t="s">
        <v>137</v>
      </c>
      <c r="D48" s="26" t="s">
        <v>137</v>
      </c>
      <c r="E48" s="26" t="s">
        <v>137</v>
      </c>
      <c r="F48" s="26" t="s">
        <v>138</v>
      </c>
      <c r="G48" s="26" t="s">
        <v>150</v>
      </c>
      <c r="H48" s="26" t="s">
        <v>160</v>
      </c>
      <c r="N48" s="1"/>
      <c r="AC48" t="s">
        <v>140</v>
      </c>
    </row>
    <row r="49" spans="1:40">
      <c r="A49" s="26" t="s">
        <v>161</v>
      </c>
      <c r="B49" s="26" t="s">
        <v>136</v>
      </c>
      <c r="C49" s="26" t="s">
        <v>137</v>
      </c>
      <c r="D49" s="26" t="s">
        <v>137</v>
      </c>
      <c r="E49" s="26" t="s">
        <v>137</v>
      </c>
      <c r="F49" s="26" t="s">
        <v>138</v>
      </c>
      <c r="G49" s="26" t="s">
        <v>150</v>
      </c>
      <c r="H49" s="26" t="s">
        <v>162</v>
      </c>
      <c r="N49" s="1"/>
    </row>
    <row r="50" spans="1:40">
      <c r="A50" s="26" t="s">
        <v>23</v>
      </c>
      <c r="B50" s="26" t="s">
        <v>136</v>
      </c>
      <c r="C50" s="26" t="s">
        <v>137</v>
      </c>
      <c r="D50" s="26" t="s">
        <v>137</v>
      </c>
      <c r="E50" s="26" t="s">
        <v>137</v>
      </c>
      <c r="F50" s="26" t="s">
        <v>138</v>
      </c>
      <c r="G50" s="26" t="s">
        <v>150</v>
      </c>
      <c r="H50" s="26" t="s">
        <v>52</v>
      </c>
      <c r="N50" s="1"/>
      <c r="AD50" t="s">
        <v>140</v>
      </c>
    </row>
    <row r="51" spans="1:40">
      <c r="A51" s="26" t="s">
        <v>24</v>
      </c>
      <c r="B51" s="26" t="s">
        <v>136</v>
      </c>
      <c r="C51" s="26" t="s">
        <v>137</v>
      </c>
      <c r="D51" s="26" t="s">
        <v>137</v>
      </c>
      <c r="E51" s="26" t="s">
        <v>137</v>
      </c>
      <c r="F51" s="26" t="s">
        <v>138</v>
      </c>
      <c r="G51" s="26" t="s">
        <v>150</v>
      </c>
      <c r="H51" s="26" t="s">
        <v>163</v>
      </c>
      <c r="N51" s="1"/>
    </row>
    <row r="52" spans="1:40">
      <c r="A52" s="26" t="s">
        <v>25</v>
      </c>
      <c r="B52" s="26" t="s">
        <v>136</v>
      </c>
      <c r="C52" s="26" t="s">
        <v>137</v>
      </c>
      <c r="D52" s="26" t="s">
        <v>137</v>
      </c>
      <c r="E52" s="26" t="s">
        <v>137</v>
      </c>
      <c r="F52" s="26" t="s">
        <v>138</v>
      </c>
      <c r="G52" s="26" t="s">
        <v>164</v>
      </c>
      <c r="H52" s="26" t="s">
        <v>54</v>
      </c>
      <c r="N52" s="1"/>
      <c r="AF52" t="s">
        <v>140</v>
      </c>
    </row>
    <row r="53" spans="1:40">
      <c r="A53" s="26" t="s">
        <v>26</v>
      </c>
      <c r="B53" s="26" t="s">
        <v>136</v>
      </c>
      <c r="C53" s="26" t="s">
        <v>137</v>
      </c>
      <c r="D53" s="26" t="s">
        <v>137</v>
      </c>
      <c r="E53" s="26" t="s">
        <v>137</v>
      </c>
      <c r="F53" s="26" t="s">
        <v>138</v>
      </c>
      <c r="G53" s="26" t="s">
        <v>165</v>
      </c>
      <c r="H53" s="26" t="s">
        <v>55</v>
      </c>
      <c r="N53" s="1"/>
      <c r="AG53" t="s">
        <v>140</v>
      </c>
    </row>
    <row r="54" spans="1:40">
      <c r="A54" s="26" t="s">
        <v>27</v>
      </c>
      <c r="B54" s="26" t="s">
        <v>136</v>
      </c>
      <c r="C54" s="26" t="s">
        <v>137</v>
      </c>
      <c r="D54" s="26" t="s">
        <v>137</v>
      </c>
      <c r="E54" s="26" t="s">
        <v>137</v>
      </c>
      <c r="F54" s="26" t="s">
        <v>138</v>
      </c>
      <c r="G54" s="26" t="s">
        <v>165</v>
      </c>
      <c r="H54" s="26" t="s">
        <v>56</v>
      </c>
      <c r="N54" s="1"/>
      <c r="AH54" t="s">
        <v>140</v>
      </c>
    </row>
    <row r="55" spans="1:40">
      <c r="A55" s="26" t="s">
        <v>28</v>
      </c>
      <c r="B55" s="26" t="s">
        <v>136</v>
      </c>
      <c r="C55" s="26" t="s">
        <v>137</v>
      </c>
      <c r="D55" s="26" t="s">
        <v>137</v>
      </c>
      <c r="E55" s="26" t="s">
        <v>137</v>
      </c>
      <c r="F55" s="26" t="s">
        <v>138</v>
      </c>
      <c r="G55" s="26" t="s">
        <v>166</v>
      </c>
      <c r="H55" s="26" t="s">
        <v>167</v>
      </c>
      <c r="N55" s="1"/>
      <c r="AI55" t="s">
        <v>140</v>
      </c>
    </row>
    <row r="56" spans="1:40">
      <c r="A56" s="26" t="s">
        <v>29</v>
      </c>
      <c r="B56" s="26" t="s">
        <v>136</v>
      </c>
      <c r="C56" s="26" t="s">
        <v>137</v>
      </c>
      <c r="D56" s="26" t="s">
        <v>137</v>
      </c>
      <c r="E56" s="26" t="s">
        <v>137</v>
      </c>
      <c r="F56" s="26" t="s">
        <v>138</v>
      </c>
      <c r="G56" s="26" t="s">
        <v>166</v>
      </c>
      <c r="H56" s="26" t="s">
        <v>168</v>
      </c>
      <c r="N56" s="1"/>
      <c r="AJ56" t="s">
        <v>140</v>
      </c>
    </row>
    <row r="57" spans="1:40">
      <c r="A57" s="26" t="s">
        <v>169</v>
      </c>
      <c r="B57" s="26" t="s">
        <v>136</v>
      </c>
      <c r="C57" s="26" t="s">
        <v>137</v>
      </c>
      <c r="D57" s="26" t="s">
        <v>137</v>
      </c>
      <c r="E57" s="26" t="s">
        <v>137</v>
      </c>
      <c r="F57" s="26" t="s">
        <v>138</v>
      </c>
      <c r="G57" s="26" t="s">
        <v>166</v>
      </c>
      <c r="H57" s="26" t="s">
        <v>170</v>
      </c>
      <c r="N57" s="1"/>
    </row>
    <row r="58" spans="1:40">
      <c r="A58" s="26" t="s">
        <v>30</v>
      </c>
      <c r="B58" s="26" t="s">
        <v>136</v>
      </c>
      <c r="C58" s="26" t="s">
        <v>137</v>
      </c>
      <c r="D58" s="26" t="s">
        <v>137</v>
      </c>
      <c r="E58" s="26" t="s">
        <v>137</v>
      </c>
      <c r="F58" s="26" t="s">
        <v>138</v>
      </c>
      <c r="G58" s="26" t="s">
        <v>166</v>
      </c>
      <c r="H58" s="26" t="s">
        <v>171</v>
      </c>
      <c r="N58" s="1"/>
      <c r="AK58" t="s">
        <v>140</v>
      </c>
    </row>
    <row r="59" spans="1:40">
      <c r="A59" s="26" t="s">
        <v>172</v>
      </c>
      <c r="B59" s="26" t="s">
        <v>136</v>
      </c>
      <c r="C59" s="26" t="s">
        <v>137</v>
      </c>
      <c r="D59" s="26" t="s">
        <v>137</v>
      </c>
      <c r="E59" s="26" t="s">
        <v>137</v>
      </c>
      <c r="F59" s="26" t="s">
        <v>138</v>
      </c>
      <c r="G59" s="26" t="s">
        <v>166</v>
      </c>
      <c r="H59" s="26" t="s">
        <v>173</v>
      </c>
      <c r="N59" s="1"/>
    </row>
    <row r="60" spans="1:40">
      <c r="A60" s="26" t="s">
        <v>31</v>
      </c>
      <c r="B60" s="26" t="s">
        <v>136</v>
      </c>
      <c r="C60" s="26" t="s">
        <v>137</v>
      </c>
      <c r="D60" s="26" t="s">
        <v>137</v>
      </c>
      <c r="E60" s="26" t="s">
        <v>137</v>
      </c>
      <c r="F60" s="26" t="s">
        <v>138</v>
      </c>
      <c r="G60" s="26" t="s">
        <v>174</v>
      </c>
      <c r="H60" s="26" t="s">
        <v>175</v>
      </c>
      <c r="N60" s="1"/>
      <c r="AL60" t="s">
        <v>140</v>
      </c>
    </row>
    <row r="61" spans="1:40">
      <c r="A61" s="26" t="s">
        <v>32</v>
      </c>
      <c r="B61" s="26" t="s">
        <v>136</v>
      </c>
      <c r="C61" s="26" t="s">
        <v>137</v>
      </c>
      <c r="D61" s="26" t="s">
        <v>137</v>
      </c>
      <c r="E61" s="26" t="s">
        <v>137</v>
      </c>
      <c r="F61" s="26" t="s">
        <v>138</v>
      </c>
      <c r="G61" s="26" t="s">
        <v>174</v>
      </c>
      <c r="H61" s="26" t="s">
        <v>176</v>
      </c>
      <c r="N61" s="1"/>
      <c r="AM61" t="s">
        <v>140</v>
      </c>
    </row>
    <row r="62" spans="1:40">
      <c r="A62" s="26" t="s">
        <v>33</v>
      </c>
      <c r="B62" s="26" t="s">
        <v>136</v>
      </c>
      <c r="C62" s="26" t="s">
        <v>137</v>
      </c>
      <c r="D62" s="26" t="s">
        <v>137</v>
      </c>
      <c r="E62" s="26" t="s">
        <v>137</v>
      </c>
      <c r="F62" s="26" t="s">
        <v>138</v>
      </c>
      <c r="G62" s="26" t="s">
        <v>174</v>
      </c>
      <c r="H62" s="26" t="s">
        <v>177</v>
      </c>
      <c r="N62" s="1"/>
      <c r="AN62" t="s">
        <v>140</v>
      </c>
    </row>
    <row r="63" spans="1:40">
      <c r="A63" s="26" t="s">
        <v>178</v>
      </c>
      <c r="B63" s="26" t="s">
        <v>136</v>
      </c>
      <c r="C63" s="26" t="s">
        <v>137</v>
      </c>
      <c r="D63" s="26" t="s">
        <v>137</v>
      </c>
      <c r="E63" s="26" t="s">
        <v>137</v>
      </c>
      <c r="F63" s="26" t="s">
        <v>138</v>
      </c>
      <c r="G63" s="26" t="s">
        <v>174</v>
      </c>
      <c r="H63" s="26" t="s">
        <v>179</v>
      </c>
      <c r="N63" s="1"/>
    </row>
    <row r="64" spans="1:40">
      <c r="A64" s="26" t="s">
        <v>180</v>
      </c>
      <c r="B64" s="26" t="s">
        <v>136</v>
      </c>
      <c r="C64" s="26" t="s">
        <v>137</v>
      </c>
      <c r="D64" s="26" t="s">
        <v>137</v>
      </c>
      <c r="E64" s="26" t="s">
        <v>137</v>
      </c>
      <c r="F64" s="26" t="s">
        <v>138</v>
      </c>
      <c r="G64" s="26" t="s">
        <v>174</v>
      </c>
      <c r="H64" s="26" t="s">
        <v>181</v>
      </c>
      <c r="N64" s="1"/>
    </row>
    <row r="65" spans="1:43">
      <c r="A65" s="26" t="s">
        <v>182</v>
      </c>
      <c r="B65" s="26" t="s">
        <v>136</v>
      </c>
      <c r="C65" s="26" t="s">
        <v>137</v>
      </c>
      <c r="D65" s="26" t="s">
        <v>137</v>
      </c>
      <c r="E65" s="26" t="s">
        <v>137</v>
      </c>
      <c r="F65" s="26" t="s">
        <v>138</v>
      </c>
      <c r="G65" s="26" t="s">
        <v>174</v>
      </c>
      <c r="H65" s="26" t="s">
        <v>183</v>
      </c>
      <c r="N65" s="1"/>
    </row>
    <row r="66" spans="1:43">
      <c r="A66" s="26" t="s">
        <v>184</v>
      </c>
      <c r="B66" s="26" t="s">
        <v>136</v>
      </c>
      <c r="C66" s="26" t="s">
        <v>137</v>
      </c>
      <c r="D66" s="26" t="s">
        <v>137</v>
      </c>
      <c r="E66" s="26" t="s">
        <v>137</v>
      </c>
      <c r="F66" s="26" t="s">
        <v>138</v>
      </c>
      <c r="G66" s="26" t="s">
        <v>174</v>
      </c>
      <c r="H66" s="26" t="s">
        <v>185</v>
      </c>
      <c r="N66" s="1"/>
    </row>
    <row r="67" spans="1:43">
      <c r="A67" s="26" t="s">
        <v>186</v>
      </c>
      <c r="B67" s="26" t="s">
        <v>136</v>
      </c>
      <c r="C67" s="26" t="s">
        <v>137</v>
      </c>
      <c r="D67" s="26" t="s">
        <v>137</v>
      </c>
      <c r="E67" s="26" t="s">
        <v>137</v>
      </c>
      <c r="F67" s="26" t="s">
        <v>138</v>
      </c>
      <c r="G67" s="26" t="s">
        <v>174</v>
      </c>
      <c r="H67" s="26" t="s">
        <v>187</v>
      </c>
      <c r="N67" s="1"/>
    </row>
    <row r="68" spans="1:43">
      <c r="A68" s="26" t="s">
        <v>34</v>
      </c>
      <c r="B68" s="26" t="s">
        <v>136</v>
      </c>
      <c r="C68" s="26" t="s">
        <v>137</v>
      </c>
      <c r="D68" s="26" t="s">
        <v>137</v>
      </c>
      <c r="E68" s="26" t="s">
        <v>137</v>
      </c>
      <c r="F68" s="26" t="s">
        <v>138</v>
      </c>
      <c r="G68" s="26" t="s">
        <v>174</v>
      </c>
      <c r="H68" s="26" t="s">
        <v>188</v>
      </c>
      <c r="N68" s="1"/>
      <c r="AO68" t="s">
        <v>140</v>
      </c>
    </row>
    <row r="69" spans="1:43">
      <c r="A69" s="26" t="s">
        <v>189</v>
      </c>
      <c r="B69" s="26" t="s">
        <v>136</v>
      </c>
      <c r="C69" s="26" t="s">
        <v>137</v>
      </c>
      <c r="D69" s="26" t="s">
        <v>137</v>
      </c>
      <c r="E69" s="26" t="s">
        <v>137</v>
      </c>
      <c r="F69" s="26" t="s">
        <v>138</v>
      </c>
      <c r="G69" s="26" t="s">
        <v>174</v>
      </c>
      <c r="H69" s="26" t="s">
        <v>190</v>
      </c>
      <c r="N69" s="1"/>
      <c r="AQ69" t="s">
        <v>140</v>
      </c>
    </row>
    <row r="70" spans="1:43">
      <c r="A70" s="26" t="s">
        <v>36</v>
      </c>
      <c r="B70" s="26" t="s">
        <v>136</v>
      </c>
      <c r="C70" s="26" t="s">
        <v>137</v>
      </c>
      <c r="D70" s="26" t="s">
        <v>137</v>
      </c>
      <c r="E70" s="26" t="s">
        <v>137</v>
      </c>
      <c r="F70" s="26" t="s">
        <v>138</v>
      </c>
      <c r="G70" s="26" t="s">
        <v>174</v>
      </c>
      <c r="H70" s="26" t="s">
        <v>191</v>
      </c>
      <c r="N70" s="1"/>
      <c r="AQ70" t="s">
        <v>140</v>
      </c>
    </row>
    <row r="71" spans="1:43">
      <c r="A71" s="26" t="s">
        <v>192</v>
      </c>
      <c r="B71" s="26" t="s">
        <v>136</v>
      </c>
      <c r="C71" s="26" t="s">
        <v>137</v>
      </c>
      <c r="D71" s="26" t="s">
        <v>137</v>
      </c>
      <c r="E71" s="26" t="s">
        <v>137</v>
      </c>
      <c r="F71" s="26" t="s">
        <v>138</v>
      </c>
      <c r="G71" s="26" t="s">
        <v>174</v>
      </c>
      <c r="H71" s="26" t="s">
        <v>193</v>
      </c>
      <c r="N71" s="1"/>
    </row>
    <row r="72" spans="1:43">
      <c r="A72" s="26" t="s">
        <v>194</v>
      </c>
      <c r="B72" s="26" t="s">
        <v>136</v>
      </c>
      <c r="C72" s="26" t="s">
        <v>137</v>
      </c>
      <c r="D72" s="26" t="s">
        <v>137</v>
      </c>
      <c r="E72" s="26" t="s">
        <v>137</v>
      </c>
      <c r="F72" s="26" t="s">
        <v>195</v>
      </c>
      <c r="G72" s="26" t="s">
        <v>196</v>
      </c>
      <c r="H72" s="26" t="s">
        <v>197</v>
      </c>
      <c r="N72" s="1"/>
    </row>
    <row r="73" spans="1:43">
      <c r="A73" s="26" t="s">
        <v>198</v>
      </c>
      <c r="B73" s="26" t="s">
        <v>136</v>
      </c>
      <c r="C73" s="26" t="s">
        <v>137</v>
      </c>
      <c r="D73" s="26" t="s">
        <v>137</v>
      </c>
      <c r="E73" s="26" t="s">
        <v>137</v>
      </c>
      <c r="F73" s="26" t="s">
        <v>195</v>
      </c>
      <c r="G73" s="26" t="s">
        <v>143</v>
      </c>
      <c r="H73" s="26" t="s">
        <v>199</v>
      </c>
      <c r="N73" s="1"/>
    </row>
    <row r="74" spans="1:43">
      <c r="A74" s="26" t="s">
        <v>200</v>
      </c>
      <c r="B74" s="26" t="s">
        <v>136</v>
      </c>
      <c r="C74" s="26" t="s">
        <v>137</v>
      </c>
      <c r="D74" s="26" t="s">
        <v>137</v>
      </c>
      <c r="E74" s="26" t="s">
        <v>137</v>
      </c>
      <c r="F74" s="26" t="s">
        <v>195</v>
      </c>
      <c r="G74" s="26" t="s">
        <v>143</v>
      </c>
      <c r="H74" s="26" t="s">
        <v>201</v>
      </c>
      <c r="N74" s="1"/>
    </row>
    <row r="75" spans="1:43">
      <c r="A75" s="26" t="s">
        <v>202</v>
      </c>
      <c r="B75" s="26" t="s">
        <v>136</v>
      </c>
      <c r="C75" s="26" t="s">
        <v>137</v>
      </c>
      <c r="D75" s="26" t="s">
        <v>137</v>
      </c>
      <c r="E75" s="26" t="s">
        <v>137</v>
      </c>
      <c r="F75" s="26" t="s">
        <v>195</v>
      </c>
      <c r="G75" s="26" t="s">
        <v>203</v>
      </c>
      <c r="H75" s="26" t="s">
        <v>204</v>
      </c>
      <c r="N75" s="1"/>
    </row>
    <row r="76" spans="1:43">
      <c r="A76" s="26" t="s">
        <v>205</v>
      </c>
      <c r="B76" s="26" t="s">
        <v>136</v>
      </c>
      <c r="C76" s="26" t="s">
        <v>137</v>
      </c>
      <c r="D76" s="26" t="s">
        <v>137</v>
      </c>
      <c r="E76" s="26" t="s">
        <v>137</v>
      </c>
      <c r="F76" s="26" t="s">
        <v>195</v>
      </c>
      <c r="G76" s="26" t="s">
        <v>203</v>
      </c>
      <c r="H76" s="26" t="s">
        <v>206</v>
      </c>
      <c r="N76" s="1"/>
    </row>
    <row r="77" spans="1:43">
      <c r="A77" s="26" t="s">
        <v>207</v>
      </c>
      <c r="B77" s="26" t="s">
        <v>136</v>
      </c>
      <c r="C77" s="26" t="s">
        <v>137</v>
      </c>
      <c r="D77" s="26" t="s">
        <v>137</v>
      </c>
      <c r="E77" s="26" t="s">
        <v>137</v>
      </c>
      <c r="F77" s="26" t="s">
        <v>195</v>
      </c>
      <c r="G77" s="26" t="s">
        <v>203</v>
      </c>
      <c r="H77" s="26" t="s">
        <v>208</v>
      </c>
      <c r="N77" s="1"/>
    </row>
    <row r="78" spans="1:43">
      <c r="A78" s="26" t="s">
        <v>209</v>
      </c>
      <c r="B78" s="26" t="s">
        <v>136</v>
      </c>
      <c r="C78" s="26" t="s">
        <v>137</v>
      </c>
      <c r="D78" s="26" t="s">
        <v>137</v>
      </c>
      <c r="E78" s="26" t="s">
        <v>137</v>
      </c>
      <c r="F78" s="26" t="s">
        <v>195</v>
      </c>
      <c r="G78" s="26" t="s">
        <v>203</v>
      </c>
      <c r="H78" s="26" t="s">
        <v>210</v>
      </c>
      <c r="N78" s="1"/>
    </row>
    <row r="79" spans="1:43">
      <c r="A79" s="26" t="s">
        <v>211</v>
      </c>
      <c r="B79" s="26" t="s">
        <v>136</v>
      </c>
      <c r="C79" s="26" t="s">
        <v>137</v>
      </c>
      <c r="D79" s="26" t="s">
        <v>137</v>
      </c>
      <c r="E79" s="26" t="s">
        <v>137</v>
      </c>
      <c r="F79" s="26" t="s">
        <v>195</v>
      </c>
      <c r="G79" s="26" t="s">
        <v>166</v>
      </c>
      <c r="H79" s="26" t="s">
        <v>212</v>
      </c>
      <c r="N79" s="1"/>
    </row>
    <row r="80" spans="1:43">
      <c r="A80" s="26" t="s">
        <v>213</v>
      </c>
      <c r="B80" s="26" t="s">
        <v>136</v>
      </c>
      <c r="C80" s="26" t="s">
        <v>137</v>
      </c>
      <c r="D80" s="26" t="s">
        <v>137</v>
      </c>
      <c r="E80" s="26" t="s">
        <v>137</v>
      </c>
      <c r="F80" s="26" t="s">
        <v>138</v>
      </c>
      <c r="G80" s="26" t="s">
        <v>214</v>
      </c>
      <c r="H80" s="26" t="s">
        <v>215</v>
      </c>
      <c r="N80" s="1"/>
    </row>
    <row r="81" spans="1:27">
      <c r="A81" s="26" t="s">
        <v>216</v>
      </c>
      <c r="B81" s="26" t="s">
        <v>136</v>
      </c>
      <c r="C81" s="26" t="s">
        <v>137</v>
      </c>
      <c r="D81" s="26" t="s">
        <v>137</v>
      </c>
      <c r="E81" s="26" t="s">
        <v>137</v>
      </c>
      <c r="F81" s="26" t="s">
        <v>138</v>
      </c>
      <c r="G81" s="26" t="s">
        <v>214</v>
      </c>
      <c r="H81" s="26" t="s">
        <v>217</v>
      </c>
      <c r="N81" s="1"/>
    </row>
    <row r="82" spans="1:27">
      <c r="A82" s="26" t="s">
        <v>218</v>
      </c>
      <c r="B82" s="26" t="s">
        <v>136</v>
      </c>
      <c r="C82" s="26" t="s">
        <v>137</v>
      </c>
      <c r="D82" s="26" t="s">
        <v>137</v>
      </c>
      <c r="E82" s="26" t="s">
        <v>137</v>
      </c>
      <c r="F82" s="26" t="s">
        <v>138</v>
      </c>
      <c r="G82" s="26" t="s">
        <v>214</v>
      </c>
      <c r="H82" s="26" t="s">
        <v>219</v>
      </c>
      <c r="N82" s="1"/>
    </row>
    <row r="83" spans="1:27">
      <c r="A83" s="26" t="s">
        <v>220</v>
      </c>
      <c r="B83" s="26" t="s">
        <v>136</v>
      </c>
      <c r="C83" s="26" t="s">
        <v>137</v>
      </c>
      <c r="D83" s="26" t="s">
        <v>137</v>
      </c>
      <c r="E83" s="26" t="s">
        <v>137</v>
      </c>
      <c r="F83" s="26" t="s">
        <v>138</v>
      </c>
      <c r="G83" s="26" t="s">
        <v>214</v>
      </c>
      <c r="H83" s="26" t="s">
        <v>221</v>
      </c>
      <c r="N83" s="1"/>
    </row>
    <row r="84" spans="1:27">
      <c r="A84" s="26" t="s">
        <v>222</v>
      </c>
      <c r="B84" s="26" t="s">
        <v>136</v>
      </c>
      <c r="C84" s="26" t="s">
        <v>137</v>
      </c>
      <c r="D84" s="26" t="s">
        <v>137</v>
      </c>
      <c r="E84" s="26" t="s">
        <v>137</v>
      </c>
      <c r="F84" s="26" t="s">
        <v>138</v>
      </c>
      <c r="G84" s="26" t="s">
        <v>214</v>
      </c>
      <c r="H84" s="26" t="s">
        <v>223</v>
      </c>
      <c r="N84" s="1"/>
    </row>
    <row r="85" spans="1:27">
      <c r="A85" s="26" t="s">
        <v>224</v>
      </c>
      <c r="B85" s="26" t="s">
        <v>136</v>
      </c>
      <c r="C85" s="26" t="s">
        <v>137</v>
      </c>
      <c r="D85" s="26" t="s">
        <v>137</v>
      </c>
      <c r="E85" s="26" t="s">
        <v>137</v>
      </c>
      <c r="F85" s="26" t="s">
        <v>138</v>
      </c>
      <c r="G85" s="26" t="s">
        <v>214</v>
      </c>
      <c r="H85" s="26" t="s">
        <v>225</v>
      </c>
      <c r="N85" s="1"/>
    </row>
    <row r="86" spans="1:27">
      <c r="A86" s="26" t="s">
        <v>226</v>
      </c>
      <c r="B86" s="26" t="s">
        <v>136</v>
      </c>
      <c r="C86" s="26" t="s">
        <v>137</v>
      </c>
      <c r="D86" s="26" t="s">
        <v>137</v>
      </c>
      <c r="E86" s="26" t="s">
        <v>137</v>
      </c>
      <c r="F86" s="26" t="s">
        <v>138</v>
      </c>
      <c r="G86" s="26" t="s">
        <v>214</v>
      </c>
      <c r="H86" s="26" t="s">
        <v>227</v>
      </c>
      <c r="N86" s="1"/>
    </row>
    <row r="87" spans="1:27">
      <c r="A87" s="26" t="s">
        <v>228</v>
      </c>
      <c r="B87" s="26" t="s">
        <v>136</v>
      </c>
      <c r="C87" s="26" t="s">
        <v>137</v>
      </c>
      <c r="D87" s="26" t="s">
        <v>137</v>
      </c>
      <c r="E87" s="26" t="s">
        <v>137</v>
      </c>
      <c r="F87" s="26" t="s">
        <v>138</v>
      </c>
      <c r="G87" s="26" t="s">
        <v>214</v>
      </c>
      <c r="H87" s="26" t="s">
        <v>229</v>
      </c>
      <c r="N87" s="1"/>
    </row>
    <row r="88" spans="1:27">
      <c r="A88" s="26" t="s">
        <v>230</v>
      </c>
      <c r="B88" s="26" t="s">
        <v>136</v>
      </c>
      <c r="C88" s="26" t="s">
        <v>137</v>
      </c>
      <c r="D88" s="26" t="s">
        <v>137</v>
      </c>
      <c r="E88" s="26" t="s">
        <v>137</v>
      </c>
      <c r="F88" s="26" t="s">
        <v>138</v>
      </c>
      <c r="G88" s="26" t="s">
        <v>214</v>
      </c>
      <c r="H88" s="26" t="s">
        <v>231</v>
      </c>
      <c r="N88" s="1"/>
    </row>
    <row r="89" spans="1:27">
      <c r="A89" s="26" t="s">
        <v>232</v>
      </c>
      <c r="B89" s="26" t="s">
        <v>136</v>
      </c>
      <c r="C89" s="26" t="s">
        <v>137</v>
      </c>
      <c r="D89" s="26" t="s">
        <v>137</v>
      </c>
      <c r="E89" s="26" t="s">
        <v>137</v>
      </c>
      <c r="F89" s="26" t="s">
        <v>138</v>
      </c>
      <c r="G89" s="26" t="s">
        <v>214</v>
      </c>
      <c r="H89" s="26" t="s">
        <v>233</v>
      </c>
      <c r="N89" s="1"/>
    </row>
    <row r="90" spans="1:27">
      <c r="A90" s="26" t="s">
        <v>234</v>
      </c>
      <c r="B90" s="26" t="s">
        <v>136</v>
      </c>
      <c r="C90" s="26" t="s">
        <v>137</v>
      </c>
      <c r="D90" s="26" t="s">
        <v>137</v>
      </c>
      <c r="E90" s="26" t="s">
        <v>137</v>
      </c>
      <c r="F90" s="26" t="s">
        <v>138</v>
      </c>
      <c r="G90" s="26" t="s">
        <v>214</v>
      </c>
      <c r="H90" s="26" t="s">
        <v>235</v>
      </c>
      <c r="N90" s="1"/>
    </row>
    <row r="91" spans="1:27">
      <c r="A91" s="26" t="s">
        <v>236</v>
      </c>
      <c r="B91" s="26" t="s">
        <v>136</v>
      </c>
      <c r="C91" s="26" t="s">
        <v>137</v>
      </c>
      <c r="D91" s="26" t="s">
        <v>137</v>
      </c>
      <c r="E91" s="26" t="s">
        <v>137</v>
      </c>
      <c r="F91" s="26" t="s">
        <v>138</v>
      </c>
      <c r="G91" s="26" t="s">
        <v>214</v>
      </c>
      <c r="H91" s="26" t="s">
        <v>237</v>
      </c>
      <c r="N91" s="1"/>
    </row>
    <row r="92" spans="1:27">
      <c r="A92" s="26" t="s">
        <v>238</v>
      </c>
      <c r="B92" s="26" t="s">
        <v>136</v>
      </c>
      <c r="C92" s="26" t="s">
        <v>137</v>
      </c>
      <c r="D92" s="26" t="s">
        <v>137</v>
      </c>
      <c r="E92" s="26" t="s">
        <v>137</v>
      </c>
      <c r="F92" s="26" t="s">
        <v>138</v>
      </c>
      <c r="G92" s="26" t="s">
        <v>214</v>
      </c>
      <c r="H92" s="26" t="s">
        <v>239</v>
      </c>
      <c r="N92" s="1"/>
    </row>
    <row r="93" spans="1:27">
      <c r="A93" s="26" t="s">
        <v>240</v>
      </c>
      <c r="B93" s="26" t="s">
        <v>136</v>
      </c>
      <c r="C93" s="26" t="s">
        <v>137</v>
      </c>
      <c r="D93" s="26" t="s">
        <v>137</v>
      </c>
      <c r="E93" s="26" t="s">
        <v>137</v>
      </c>
      <c r="F93" s="26" t="s">
        <v>138</v>
      </c>
      <c r="G93" s="26" t="s">
        <v>214</v>
      </c>
      <c r="H93" s="26" t="s">
        <v>241</v>
      </c>
      <c r="N93" s="1"/>
    </row>
    <row r="94" spans="1:27">
      <c r="A94" s="26" t="s">
        <v>242</v>
      </c>
      <c r="B94" s="26" t="s">
        <v>136</v>
      </c>
      <c r="C94" s="26" t="s">
        <v>137</v>
      </c>
      <c r="D94" s="26" t="s">
        <v>137</v>
      </c>
      <c r="E94" s="26" t="s">
        <v>137</v>
      </c>
      <c r="F94" s="26" t="s">
        <v>138</v>
      </c>
      <c r="G94" s="26" t="s">
        <v>214</v>
      </c>
      <c r="H94" s="26" t="s">
        <v>243</v>
      </c>
      <c r="N94" s="1"/>
    </row>
    <row r="95" spans="1:27">
      <c r="A95" s="26" t="s">
        <v>244</v>
      </c>
      <c r="B95" s="26" t="s">
        <v>136</v>
      </c>
      <c r="C95" s="26" t="s">
        <v>137</v>
      </c>
      <c r="D95" s="26" t="s">
        <v>137</v>
      </c>
      <c r="E95" s="26" t="s">
        <v>137</v>
      </c>
      <c r="F95" s="26" t="s">
        <v>138</v>
      </c>
      <c r="G95" s="26" t="s">
        <v>214</v>
      </c>
      <c r="H95" s="26" t="s">
        <v>245</v>
      </c>
      <c r="N95" s="1"/>
    </row>
    <row r="96" spans="1:27">
      <c r="A96" s="27" t="s">
        <v>246</v>
      </c>
      <c r="B96" s="26" t="s">
        <v>136</v>
      </c>
      <c r="C96" s="26" t="s">
        <v>137</v>
      </c>
      <c r="D96" s="26" t="s">
        <v>137</v>
      </c>
      <c r="E96" s="26" t="s">
        <v>137</v>
      </c>
      <c r="F96" s="26" t="s">
        <v>138</v>
      </c>
      <c r="G96" s="26" t="s">
        <v>139</v>
      </c>
      <c r="H96" s="26" t="s">
        <v>247</v>
      </c>
      <c r="N96" s="1"/>
      <c r="AA96" t="s">
        <v>140</v>
      </c>
    </row>
    <row r="97" spans="1:14">
      <c r="A97" s="27" t="s">
        <v>248</v>
      </c>
      <c r="B97" s="26" t="s">
        <v>136</v>
      </c>
      <c r="C97" s="26" t="s">
        <v>137</v>
      </c>
      <c r="D97" s="26" t="s">
        <v>137</v>
      </c>
      <c r="E97" s="26" t="s">
        <v>137</v>
      </c>
      <c r="F97" s="26" t="s">
        <v>138</v>
      </c>
      <c r="G97" s="26" t="s">
        <v>139</v>
      </c>
      <c r="H97" s="26" t="s">
        <v>249</v>
      </c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3"/>
  <dataValidations count="6">
    <dataValidation type="list" allowBlank="1" showInputMessage="1" showErrorMessage="1" sqref="AS10:BA10" xr:uid="{717DA8EE-4D5A-4BF6-8A79-BE55DF121CF8}">
      <formula1>$I$2:$I$7</formula1>
    </dataValidation>
    <dataValidation type="list" allowBlank="1" showInputMessage="1" showErrorMessage="1" sqref="AS8:BA8" xr:uid="{CF6DB3B2-F24E-424B-A969-2BAF58546A42}">
      <formula1>$G$2:$G$5</formula1>
    </dataValidation>
    <dataValidation type="list" allowBlank="1" showInputMessage="1" showErrorMessage="1" sqref="AS9:BA9" xr:uid="{C97FB573-78E8-4D73-A83D-F740D2284982}">
      <formula1>$H$2:$H$7</formula1>
    </dataValidation>
    <dataValidation type="list" allowBlank="1" showInputMessage="1" showErrorMessage="1" sqref="P10:AR10" xr:uid="{78955310-4DE6-45A1-9711-E067B1E2EA39}">
      <formula1>$I$1:$I$6</formula1>
    </dataValidation>
    <dataValidation type="list" allowBlank="1" showInputMessage="1" showErrorMessage="1" sqref="P8:AR8" xr:uid="{1A845F35-7470-478D-8348-F54D91732B96}">
      <formula1>$G$1:$G$4</formula1>
    </dataValidation>
    <dataValidation type="list" allowBlank="1" showInputMessage="1" showErrorMessage="1" sqref="P9:AR9" xr:uid="{7E1E759C-A238-49E7-A7D9-606FBE368F8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3B85518D-8D09-4E94-9EE9-7DFC49BA86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2023-12-07T04:25:57Z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