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nml-jxane001\FileStorage\Gr_Folder\ME\03_Access_CTRL\ME_Only_RW\Project_Management\Intelligent Testing\関連表③\赤堀さん\"/>
    </mc:Choice>
  </mc:AlternateContent>
  <xr:revisionPtr revIDLastSave="0" documentId="13_ncr:1_{8BE3E8B1-09D5-4466-B020-2BF8F93211CE}" xr6:coauthVersionLast="47" xr6:coauthVersionMax="47" xr10:uidLastSave="{00000000-0000-0000-0000-000000000000}"/>
  <bookViews>
    <workbookView xWindow="28680" yWindow="-120" windowWidth="29040" windowHeight="15840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28" i="11" l="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<sst xmlns="http://schemas.openxmlformats.org/spreadsheetml/2006/main" count="198" uniqueCount="58">
  <si>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</si>
  <si>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</si>
  <si>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</si>
  <si>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</si>
  <si>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</si>
  <si>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</si>
  <si>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</si>
  <si>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</si>
  <si>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</si>
  <si>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</si>
  <si>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</si>
  <si>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</si>
  <si>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</si>
  <si>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</si>
  <si>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</si>
  <si>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</si>
  <si>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</si>
  <si>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</si>
  <si>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</si>
  <si>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</si>
  <si>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</si>
  <si>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</si>
  <si>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</si>
  <si>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</si>
  <si>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</si>
  <si>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</si>
  <si>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</si>
  <si>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</si>
  <si>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</si>
  <si>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</si>
  <si>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</si>
  <si>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</si>
  <si>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</si>
  <si>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</si>
  <si>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</si>
  <si>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</si>
  <si>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</si>
  <si>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</si>
  <si>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</si>
  <si>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</si>
  <si>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電子・電装</t>
  </si>
  <si>
    <t>電子電装</t>
  </si>
  <si>
    <t>実車試験</t>
  </si>
  <si>
    <t>実車電子信頼性確認</t>
  </si>
  <si>
    <t>システム信頼性</t>
  </si>
  <si>
    <t>MSTR-013-0474900</t>
  </si>
  <si>
    <t>S47 Convertible Roofs and Sunroof</t>
  </si>
  <si>
    <t>Roof機能システム評価</t>
  </si>
  <si>
    <t>KD2-67903/KD2-08102</t>
  </si>
  <si>
    <t>I(メカトロシステム評価)原単位表</t>
    <rPh sb="13" eb="16">
      <t>ゲンタンイ</t>
    </rPh>
    <rPh sb="16" eb="17">
      <t>ヒョウ</t>
    </rPh>
    <phoneticPr fontId="1"/>
  </si>
  <si>
    <t>I01</t>
    <phoneticPr fontId="1"/>
  </si>
  <si>
    <t>S47システム評価</t>
    <phoneticPr fontId="1"/>
  </si>
  <si>
    <t>MSTR-013-0474900</t>
    <phoneticPr fontId="1"/>
  </si>
  <si>
    <t>Roof機能システム評価</t>
    <phoneticPr fontId="1"/>
  </si>
  <si>
    <t>S47システム成立性</t>
    <phoneticPr fontId="1"/>
  </si>
  <si>
    <t>NTC</t>
    <phoneticPr fontId="1"/>
  </si>
  <si>
    <t>〇</t>
    <phoneticPr fontId="1"/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</si>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</sst>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36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76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618260</xdr:colOff>
      <xdr:row>1</xdr:row>
      <xdr:rowOff>64634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618260</xdr:colOff>
      <xdr:row>1</xdr:row>
      <xdr:rowOff>64634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A1986"/>
  <sheetViews>
    <sheetView tabSelected="1" zoomScale="50" zoomScaleNormal="50" workbookViewId="0">
      <selection activeCell="D25" sqref="D25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49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 t="s">
        <v>50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 t="s">
        <v>51</v>
      </c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x14ac:dyDescent="0.55000000000000004">
      <c r="N4" s="30" t="s">
        <v>3</v>
      </c>
      <c r="O4" s="19" t="s">
        <v>4</v>
      </c>
      <c r="P4" s="7" t="s">
        <v>52</v>
      </c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t="39" hidden="1" x14ac:dyDescent="0.55000000000000004">
      <c r="N5" s="30"/>
      <c r="O5" s="19" t="s">
        <v>5</v>
      </c>
      <c r="P5" s="8" t="s">
        <v>53</v>
      </c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55000000000000004">
      <c r="N7" s="31" t="s">
        <v>6</v>
      </c>
      <c r="O7" s="30"/>
      <c r="P7" s="10" t="s">
        <v>54</v>
      </c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x14ac:dyDescent="0.5500000000000000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x14ac:dyDescent="0.5500000000000000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x14ac:dyDescent="0.5500000000000000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x14ac:dyDescent="0.55000000000000004">
      <c r="N11" s="26" t="s">
        <v>10</v>
      </c>
      <c r="O11" s="20" t="s">
        <v>11</v>
      </c>
      <c r="P11" s="14">
        <v>1</v>
      </c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x14ac:dyDescent="0.55000000000000004">
      <c r="N12" s="27"/>
      <c r="O12" s="20" t="s">
        <v>12</v>
      </c>
      <c r="P12" s="14">
        <v>2</v>
      </c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x14ac:dyDescent="0.55000000000000004">
      <c r="N13" s="27"/>
      <c r="O13" s="20" t="s">
        <v>13</v>
      </c>
      <c r="P13" s="14">
        <v>6</v>
      </c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x14ac:dyDescent="0.55000000000000004">
      <c r="N14" s="27"/>
      <c r="O14" s="20" t="s">
        <v>14</v>
      </c>
      <c r="P14" s="14">
        <v>1</v>
      </c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x14ac:dyDescent="0.55000000000000004">
      <c r="N15" s="27"/>
      <c r="O15" s="20" t="s">
        <v>15</v>
      </c>
      <c r="P15" s="15">
        <v>1</v>
      </c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x14ac:dyDescent="0.55000000000000004">
      <c r="N16" s="27"/>
      <c r="O16" s="21" t="s">
        <v>16</v>
      </c>
      <c r="P16" s="16">
        <v>11</v>
      </c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>
        <v>0.5</v>
      </c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>
        <v>4</v>
      </c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>
        <v>0.5</v>
      </c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>
        <v>5</v>
      </c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>
        <v>0</v>
      </c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55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 t="shared" ref="P28:BA28" si="0">COUNTIF(P31:P9679,"〇")</f>
        <v>1</v>
      </c>
      <c r="Q28" s="5">
        <f t="shared" si="0"/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 t="shared" si="0"/>
        <v>0</v>
      </c>
      <c r="AK28" s="5">
        <f t="shared" si="0"/>
        <v>0</v>
      </c>
      <c r="AL28" s="5">
        <f t="shared" si="0"/>
        <v>0</v>
      </c>
      <c r="AM28" s="5">
        <f t="shared" si="0"/>
        <v>0</v>
      </c>
      <c r="AN28" s="5">
        <f t="shared" si="0"/>
        <v>0</v>
      </c>
      <c r="AO28" s="5">
        <f t="shared" si="0"/>
        <v>0</v>
      </c>
      <c r="AP28" s="5">
        <f t="shared" si="0"/>
        <v>0</v>
      </c>
      <c r="AQ28" s="5">
        <f t="shared" si="0"/>
        <v>0</v>
      </c>
      <c r="AR28" s="5">
        <f t="shared" si="0"/>
        <v>0</v>
      </c>
      <c r="AS28" s="5">
        <f t="shared" si="0"/>
        <v>0</v>
      </c>
      <c r="AT28" s="5">
        <f t="shared" si="0"/>
        <v>0</v>
      </c>
      <c r="AU28" s="5">
        <f t="shared" si="0"/>
        <v>0</v>
      </c>
      <c r="AV28" s="5">
        <f t="shared" si="0"/>
        <v>0</v>
      </c>
      <c r="AW28" s="5">
        <f t="shared" si="0"/>
        <v>0</v>
      </c>
      <c r="AX28" s="5">
        <f t="shared" si="0"/>
        <v>0</v>
      </c>
      <c r="AY28" s="5">
        <f t="shared" si="0"/>
        <v>0</v>
      </c>
      <c r="AZ28" s="5">
        <f t="shared" si="0"/>
        <v>0</v>
      </c>
      <c r="BA28" s="5">
        <f t="shared" si="0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45</v>
      </c>
      <c r="B31" t="s">
        <v>40</v>
      </c>
      <c r="C31" t="s">
        <v>44</v>
      </c>
      <c r="D31" t="s">
        <v>46</v>
      </c>
      <c r="E31" t="s">
        <v>41</v>
      </c>
      <c r="F31" t="s">
        <v>46</v>
      </c>
      <c r="G31" t="s">
        <v>42</v>
      </c>
      <c r="H31" t="s">
        <v>43</v>
      </c>
      <c r="I31" t="s">
        <v>47</v>
      </c>
      <c r="K31" t="s">
        <v>48</v>
      </c>
      <c r="N31" s="1"/>
      <c r="P31" t="s">
        <v>56</v>
      </c>
    </row>
    <row r="32" spans="1:53" x14ac:dyDescent="0.55000000000000004">
      <c r="N32" s="1"/>
    </row>
    <row r="33" spans="14:14" x14ac:dyDescent="0.55000000000000004">
      <c r="N33" s="1"/>
    </row>
    <row r="34" spans="14:14" x14ac:dyDescent="0.55000000000000004">
      <c r="N34" s="1"/>
    </row>
    <row r="35" spans="14:14" x14ac:dyDescent="0.55000000000000004">
      <c r="N35" s="1"/>
    </row>
    <row r="36" spans="14:14" x14ac:dyDescent="0.55000000000000004">
      <c r="N36" s="1"/>
    </row>
    <row r="37" spans="14:14" x14ac:dyDescent="0.55000000000000004">
      <c r="N37" s="1"/>
    </row>
    <row r="38" spans="14:14" x14ac:dyDescent="0.55000000000000004">
      <c r="N38" s="1"/>
    </row>
    <row r="39" spans="14:14" x14ac:dyDescent="0.55000000000000004">
      <c r="N39" s="1"/>
    </row>
    <row r="40" spans="14:14" x14ac:dyDescent="0.55000000000000004">
      <c r="N40" s="1"/>
    </row>
    <row r="41" spans="14:14" x14ac:dyDescent="0.55000000000000004">
      <c r="N41" s="1"/>
    </row>
    <row r="42" spans="14:14" x14ac:dyDescent="0.55000000000000004">
      <c r="N42" s="1"/>
    </row>
    <row r="43" spans="14:14" x14ac:dyDescent="0.55000000000000004">
      <c r="N43" s="1"/>
    </row>
    <row r="44" spans="14:14" x14ac:dyDescent="0.55000000000000004">
      <c r="N44" s="1"/>
    </row>
    <row r="45" spans="14:14" x14ac:dyDescent="0.55000000000000004">
      <c r="N45" s="1"/>
    </row>
    <row r="46" spans="14:14" x14ac:dyDescent="0.55000000000000004">
      <c r="N46" s="1"/>
    </row>
    <row r="47" spans="14:14" x14ac:dyDescent="0.55000000000000004">
      <c r="N47" s="1"/>
    </row>
    <row r="48" spans="14:14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</sheetData>
  <autoFilter ref="A30:BA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6">
    <dataValidation type="list" allowBlank="1" showInputMessage="1" showErrorMessage="1" sqref="P8:AJ8" xr:uid="{43E5865F-84B8-4D6B-9C9A-7C0D30EBA3C3}">
      <formula1>$G$25:$G$29</formula1>
    </dataValidation>
    <dataValidation type="list" allowBlank="1" showInputMessage="1" showErrorMessage="1" sqref="AK10:BA10" xr:uid="{3DA01E9A-F2E9-4C10-B5D8-7D5BEF6D5900}">
      <formula1>$I$2:$I$7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9:BA9" xr:uid="{F76C84E4-D539-4D81-8FEB-4FFB0FAB6FBA}">
      <formula1>$H$2:$H$7</formula1>
    </dataValidation>
    <dataValidation type="list" allowBlank="1" showInputMessage="1" showErrorMessage="1" sqref="P9:AJ9" xr:uid="{53EA5E4B-A626-4AAF-AF59-D64A46EA1108}">
      <formula1>$H$25:$H$30</formula1>
    </dataValidation>
    <dataValidation type="list" allowBlank="1" showInputMessage="1" showErrorMessage="1" sqref="P10:AJ10" xr:uid="{C67CF3C2-C452-4151-B23D-588E5960EDB1}">
      <formula1>$I$25:$I$30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zoomScale="55" zoomScaleNormal="55" workbookViewId="0">
      <selection activeCell="P2" sqref="P2:P6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49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 t="s">
        <v>50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 t="s">
        <v>51</v>
      </c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thickBot="1" x14ac:dyDescent="0.6">
      <c r="N4" s="30" t="s">
        <v>3</v>
      </c>
      <c r="O4" s="19" t="s">
        <v>4</v>
      </c>
      <c r="P4" s="7" t="s">
        <v>52</v>
      </c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t="39" hidden="1" x14ac:dyDescent="0.55000000000000004">
      <c r="N5" s="30"/>
      <c r="O5" s="19" t="s">
        <v>5</v>
      </c>
      <c r="P5" s="8" t="s">
        <v>53</v>
      </c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 x14ac:dyDescent="0.6">
      <c r="N7" s="31" t="s">
        <v>6</v>
      </c>
      <c r="O7" s="30"/>
      <c r="P7" s="10" t="s">
        <v>54</v>
      </c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thickBot="1" x14ac:dyDescent="0.6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thickBot="1" x14ac:dyDescent="0.6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thickBot="1" x14ac:dyDescent="0.6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thickBot="1" x14ac:dyDescent="0.6">
      <c r="N11" s="26" t="s">
        <v>10</v>
      </c>
      <c r="O11" s="20" t="s">
        <v>11</v>
      </c>
      <c r="P11" s="14">
        <v>1</v>
      </c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thickBot="1" x14ac:dyDescent="0.6">
      <c r="N12" s="27"/>
      <c r="O12" s="20" t="s">
        <v>12</v>
      </c>
      <c r="P12" s="14">
        <v>2</v>
      </c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thickBot="1" x14ac:dyDescent="0.6">
      <c r="N13" s="27"/>
      <c r="O13" s="20" t="s">
        <v>13</v>
      </c>
      <c r="P13" s="14">
        <v>6</v>
      </c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thickBot="1" x14ac:dyDescent="0.6">
      <c r="N14" s="27"/>
      <c r="O14" s="20" t="s">
        <v>14</v>
      </c>
      <c r="P14" s="14">
        <v>1</v>
      </c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thickBot="1" x14ac:dyDescent="0.6">
      <c r="N15" s="27"/>
      <c r="O15" s="20" t="s">
        <v>15</v>
      </c>
      <c r="P15" s="15">
        <v>1</v>
      </c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thickBot="1" x14ac:dyDescent="0.6">
      <c r="N16" s="27"/>
      <c r="O16" s="21" t="s">
        <v>16</v>
      </c>
      <c r="P16" s="16">
        <v>11</v>
      </c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>
        <v>0.5</v>
      </c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>
        <v>4</v>
      </c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>
        <v>0.5</v>
      </c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>
        <v>5</v>
      </c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>
        <v>0</v>
      </c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55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1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45</v>
      </c>
      <c r="B31" t="s">
        <v>40</v>
      </c>
      <c r="C31" t="s">
        <v>44</v>
      </c>
      <c r="D31" t="s">
        <v>46</v>
      </c>
      <c r="E31" t="s">
        <v>41</v>
      </c>
      <c r="F31" t="s">
        <v>46</v>
      </c>
      <c r="G31" t="s">
        <v>42</v>
      </c>
      <c r="H31" t="s">
        <v>43</v>
      </c>
      <c r="I31" t="s">
        <v>47</v>
      </c>
      <c r="K31" t="s">
        <v>48</v>
      </c>
      <c r="N31" s="1"/>
      <c r="P31" t="s">
        <v>57</v>
      </c>
    </row>
    <row r="32" spans="1:53" x14ac:dyDescent="0.55000000000000004">
      <c r="N32" s="1"/>
    </row>
    <row r="33" spans="14:14" x14ac:dyDescent="0.55000000000000004">
      <c r="N33" s="1"/>
    </row>
    <row r="34" spans="14:14" x14ac:dyDescent="0.55000000000000004">
      <c r="N34" s="1"/>
    </row>
    <row r="35" spans="14:14" x14ac:dyDescent="0.55000000000000004">
      <c r="N35" s="1"/>
    </row>
    <row r="36" spans="14:14" x14ac:dyDescent="0.55000000000000004">
      <c r="N36" s="1"/>
    </row>
    <row r="37" spans="14:14" x14ac:dyDescent="0.55000000000000004">
      <c r="N37" s="1"/>
    </row>
    <row r="38" spans="14:14" x14ac:dyDescent="0.55000000000000004">
      <c r="N38" s="1"/>
    </row>
    <row r="39" spans="14:14" x14ac:dyDescent="0.55000000000000004">
      <c r="N39" s="1"/>
    </row>
    <row r="40" spans="14:14" x14ac:dyDescent="0.55000000000000004">
      <c r="N40" s="1"/>
    </row>
    <row r="41" spans="14:14" x14ac:dyDescent="0.55000000000000004">
      <c r="N41" s="1"/>
    </row>
    <row r="42" spans="14:14" x14ac:dyDescent="0.55000000000000004">
      <c r="N42" s="1"/>
    </row>
    <row r="43" spans="14:14" x14ac:dyDescent="0.55000000000000004">
      <c r="N43" s="1"/>
    </row>
    <row r="44" spans="14:14" x14ac:dyDescent="0.55000000000000004">
      <c r="N44" s="1"/>
    </row>
    <row r="45" spans="14:14" x14ac:dyDescent="0.55000000000000004">
      <c r="N45" s="1"/>
    </row>
    <row r="46" spans="14:14" x14ac:dyDescent="0.55000000000000004">
      <c r="N46" s="1"/>
    </row>
    <row r="47" spans="14:14" x14ac:dyDescent="0.55000000000000004">
      <c r="N47" s="1"/>
    </row>
    <row r="48" spans="14:14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8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Q10:AJ10" xr:uid="{3E08F63C-5DFE-463E-8BBB-91BC8C5CA168}">
      <formula1>$I$25:$I$31</formula1>
    </dataValidation>
    <dataValidation type="list" allowBlank="1" showInputMessage="1" showErrorMessage="1" sqref="P8:AJ8" xr:uid="{CF218043-BD2A-464F-A746-28681B001786}">
      <formula1>$G$25:$G$29</formula1>
    </dataValidation>
    <dataValidation type="list" allowBlank="1" showInputMessage="1" showErrorMessage="1" sqref="Q9:AJ9" xr:uid="{3D468D70-674D-4841-8FEC-D3A70E04702B}">
      <formula1>$H$25:$H$31</formula1>
    </dataValidation>
    <dataValidation type="list" allowBlank="1" showInputMessage="1" showErrorMessage="1" sqref="P10" xr:uid="{CC1A47B6-9419-46EE-8753-838D2E1917B8}">
      <formula1>$I$25:$I$30</formula1>
    </dataValidation>
    <dataValidation type="list" allowBlank="1" showInputMessage="1" showErrorMessage="1" sqref="P9" xr:uid="{E0AD9FEE-40F5-483A-8E6A-2F2D61AB9727}">
      <formula1>$H$25:$H$30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zoomScale="55" zoomScaleNormal="55" workbookViewId="0">
      <selection activeCell="P2" sqref="P2:P6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49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28" t="s">
        <v>0</v>
      </c>
      <c r="O2" s="17" t="s">
        <v>1</v>
      </c>
      <c r="P2" s="6" t="s">
        <v>50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29"/>
      <c r="O3" s="18" t="s">
        <v>2</v>
      </c>
      <c r="P3" s="6" t="s">
        <v>51</v>
      </c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thickBot="1" x14ac:dyDescent="0.6">
      <c r="N4" s="30" t="s">
        <v>3</v>
      </c>
      <c r="O4" s="19" t="s">
        <v>4</v>
      </c>
      <c r="P4" s="7" t="s">
        <v>52</v>
      </c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t="39" hidden="1" x14ac:dyDescent="0.55000000000000004">
      <c r="N5" s="30"/>
      <c r="O5" s="19" t="s">
        <v>5</v>
      </c>
      <c r="P5" s="8" t="s">
        <v>53</v>
      </c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 x14ac:dyDescent="0.6">
      <c r="N7" s="31" t="s">
        <v>6</v>
      </c>
      <c r="O7" s="30"/>
      <c r="P7" s="10" t="s">
        <v>54</v>
      </c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thickBot="1" x14ac:dyDescent="0.6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thickBot="1" x14ac:dyDescent="0.6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thickBot="1" x14ac:dyDescent="0.6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thickBot="1" x14ac:dyDescent="0.6">
      <c r="N11" s="26" t="s">
        <v>10</v>
      </c>
      <c r="O11" s="20" t="s">
        <v>11</v>
      </c>
      <c r="P11" s="14">
        <v>1</v>
      </c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thickBot="1" x14ac:dyDescent="0.6">
      <c r="N12" s="27"/>
      <c r="O12" s="20" t="s">
        <v>12</v>
      </c>
      <c r="P12" s="14">
        <v>2</v>
      </c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thickBot="1" x14ac:dyDescent="0.6">
      <c r="N13" s="27"/>
      <c r="O13" s="20" t="s">
        <v>13</v>
      </c>
      <c r="P13" s="14">
        <v>6</v>
      </c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thickBot="1" x14ac:dyDescent="0.6">
      <c r="N14" s="27"/>
      <c r="O14" s="20" t="s">
        <v>14</v>
      </c>
      <c r="P14" s="14">
        <v>1</v>
      </c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thickBot="1" x14ac:dyDescent="0.6">
      <c r="N15" s="27"/>
      <c r="O15" s="20" t="s">
        <v>15</v>
      </c>
      <c r="P15" s="15">
        <v>1</v>
      </c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thickBot="1" x14ac:dyDescent="0.6">
      <c r="N16" s="27"/>
      <c r="O16" s="21" t="s">
        <v>16</v>
      </c>
      <c r="P16" s="16">
        <v>11</v>
      </c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35" t="s">
        <v>17</v>
      </c>
      <c r="O17" s="19" t="s">
        <v>18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35"/>
      <c r="O18" s="19" t="s">
        <v>19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35"/>
      <c r="O19" s="19" t="s">
        <v>20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35"/>
      <c r="O20" s="21" t="s">
        <v>16</v>
      </c>
      <c r="P20" s="16">
        <v>0</v>
      </c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27"/>
      <c r="O25" s="21" t="s">
        <v>16</v>
      </c>
      <c r="P25" s="16">
        <v>0</v>
      </c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55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1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45</v>
      </c>
      <c r="B31" t="s">
        <v>40</v>
      </c>
      <c r="C31" t="s">
        <v>44</v>
      </c>
      <c r="D31" t="s">
        <v>46</v>
      </c>
      <c r="E31" t="s">
        <v>41</v>
      </c>
      <c r="F31" t="s">
        <v>46</v>
      </c>
      <c r="G31" t="s">
        <v>42</v>
      </c>
      <c r="H31" t="s">
        <v>43</v>
      </c>
      <c r="I31" t="s">
        <v>47</v>
      </c>
      <c r="K31" t="s">
        <v>48</v>
      </c>
      <c r="N31" s="1"/>
      <c r="P31" t="s">
        <v>57</v>
      </c>
    </row>
    <row r="32" spans="1:53" x14ac:dyDescent="0.55000000000000004">
      <c r="N32" s="1"/>
    </row>
    <row r="33" spans="14:14" x14ac:dyDescent="0.55000000000000004">
      <c r="N33" s="1"/>
    </row>
    <row r="34" spans="14:14" x14ac:dyDescent="0.55000000000000004">
      <c r="N34" s="1"/>
    </row>
    <row r="35" spans="14:14" x14ac:dyDescent="0.55000000000000004">
      <c r="N35" s="1"/>
    </row>
    <row r="36" spans="14:14" x14ac:dyDescent="0.55000000000000004">
      <c r="N36" s="1"/>
    </row>
    <row r="37" spans="14:14" x14ac:dyDescent="0.55000000000000004">
      <c r="N37" s="1"/>
    </row>
    <row r="38" spans="14:14" x14ac:dyDescent="0.55000000000000004">
      <c r="N38" s="1"/>
    </row>
    <row r="39" spans="14:14" x14ac:dyDescent="0.55000000000000004">
      <c r="N39" s="1"/>
    </row>
    <row r="40" spans="14:14" x14ac:dyDescent="0.55000000000000004">
      <c r="N40" s="1"/>
    </row>
    <row r="41" spans="14:14" x14ac:dyDescent="0.55000000000000004">
      <c r="N41" s="1"/>
    </row>
    <row r="42" spans="14:14" x14ac:dyDescent="0.55000000000000004">
      <c r="N42" s="1"/>
    </row>
    <row r="43" spans="14:14" x14ac:dyDescent="0.55000000000000004">
      <c r="N43" s="1"/>
    </row>
    <row r="44" spans="14:14" x14ac:dyDescent="0.55000000000000004">
      <c r="N44" s="1"/>
    </row>
    <row r="45" spans="14:14" x14ac:dyDescent="0.55000000000000004">
      <c r="N45" s="1"/>
    </row>
    <row r="46" spans="14:14" x14ac:dyDescent="0.55000000000000004">
      <c r="N46" s="1"/>
    </row>
    <row r="47" spans="14:14" x14ac:dyDescent="0.55000000000000004">
      <c r="N47" s="1"/>
    </row>
    <row r="48" spans="14:14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8">
    <dataValidation type="list" allowBlank="1" showInputMessage="1" showErrorMessage="1" sqref="Q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Q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  <dataValidation type="list" allowBlank="1" showInputMessage="1" showErrorMessage="1" sqref="P10" xr:uid="{39B468AC-1AAD-465F-BD73-7EEC2EE4AFE1}">
      <formula1>$I$25:$I$30</formula1>
    </dataValidation>
    <dataValidation type="list" allowBlank="1" showInputMessage="1" showErrorMessage="1" sqref="P9" xr:uid="{4B33B47A-2FDC-4131-AE9B-D3A65BFF3A10}">
      <formula1>$H$25:$H$30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7BF46014-4DFE-4EB1-A143-7903BB4CEC74}"/>
</file>

<file path=customXml/itemProps2.xml><?xml version="1.0" encoding="utf-8"?>
<ds:datastoreItem xmlns:ds="http://schemas.openxmlformats.org/officeDocument/2006/customXml" ds:itemID="{6CD51487-1208-42AE-B110-EB550BB3E757}"/>
</file>

<file path=customXml/itemProps3.xml><?xml version="1.0" encoding="utf-8"?>
<ds:datastoreItem xmlns:ds="http://schemas.openxmlformats.org/officeDocument/2006/customXml" ds:itemID="{303584CA-972E-4E33-8B1F-734E55267C4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OONO, AYAKA</cp:lastModifiedBy>
  <cp:revision/>
  <dcterms:created xsi:type="dcterms:W3CDTF">2022-11-25T05:56:28Z</dcterms:created>
  <dcterms:modified xsi:type="dcterms:W3CDTF">2023-11-22T08:32:59Z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