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923EA475-B506-4112-9B73-9D8A1612C875}" xr6:coauthVersionLast="47" xr6:coauthVersionMax="47" xr10:uidLastSave="{00000000-0000-0000-0000-00000000000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0" l="1"/>
  <c r="P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<sst xmlns="http://schemas.openxmlformats.org/spreadsheetml/2006/main" count="198" uniqueCount="59">
  <si>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</si>
  <si>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</si>
  <si>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</si>
  <si>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</si>
  <si>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</si>
  <si>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</si>
  <si>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</si>
  <si>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</si>
  <si>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</si>
  <si>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</si>
  <si>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</si>
  <si>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</si>
  <si>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</si>
  <si>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</si>
  <si>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</si>
  <si>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</si>
  <si>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</si>
  <si>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</si>
  <si>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</si>
  <si>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</si>
  <si>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</si>
  <si>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</si>
  <si>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</si>
  <si>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</si>
  <si>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</si>
  <si>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</si>
  <si>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</si>
  <si>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</si>
  <si>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</si>
  <si>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</si>
  <si>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</si>
  <si>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</si>
  <si>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</si>
  <si>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</si>
  <si>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</si>
  <si>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</si>
  <si>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</si>
  <si>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</si>
  <si>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</si>
  <si>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</si>
  <si>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</si>
  <si>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</si>
  <si>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</si>
  <si>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</si>
  <si>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KD2-67903/KD2-38407</t>
  </si>
  <si>
    <t>システム信頼性</t>
  </si>
  <si>
    <t>I(メカトロシステム評価)原単位表</t>
    <rPh sb="13" eb="16">
      <t>ゲンタンイ</t>
    </rPh>
    <rPh sb="16" eb="17">
      <t>ヒョウ</t>
    </rPh>
    <phoneticPr fontId="1"/>
  </si>
  <si>
    <t>I01</t>
    <phoneticPr fontId="1"/>
  </si>
  <si>
    <t>NTC</t>
  </si>
  <si>
    <t>NTC</t>
    <phoneticPr fontId="1"/>
  </si>
  <si>
    <t>〇</t>
    <phoneticPr fontId="1"/>
  </si>
  <si>
    <t>〇</t>
    <phoneticPr fontId="1"/>
  </si>
  <si>
    <t>MSTR-013-0627700</t>
  </si>
  <si>
    <t>S50 Mirror system</t>
  </si>
  <si>
    <t>Mirror機能システム評価</t>
  </si>
  <si>
    <t>S50システム評価</t>
    <phoneticPr fontId="1"/>
  </si>
  <si>
    <t>MSTR-013-0627700</t>
    <phoneticPr fontId="1"/>
  </si>
  <si>
    <t>Mirror機能システム評価</t>
    <phoneticPr fontId="1"/>
  </si>
  <si>
    <t>S50システム成立性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</si>
</sst>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0" zoomScaleNormal="50" workbookViewId="0">
      <selection activeCell="E22" sqref="E2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47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56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57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58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49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COUNTIF(P31:P9679,"〇")</f>
        <v>1</v>
      </c>
      <c r="Q28" s="5">
        <f t="shared" ref="Q28:BA28" si="0">COUNTIF(Q31:Q9679,"〇")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52</v>
      </c>
      <c r="B31" t="s">
        <v>40</v>
      </c>
      <c r="C31" t="s">
        <v>45</v>
      </c>
      <c r="D31" t="s">
        <v>53</v>
      </c>
      <c r="E31" t="s">
        <v>41</v>
      </c>
      <c r="F31" t="s">
        <v>53</v>
      </c>
      <c r="G31" t="s">
        <v>42</v>
      </c>
      <c r="H31" t="s">
        <v>43</v>
      </c>
      <c r="I31" t="s">
        <v>54</v>
      </c>
      <c r="K31" t="s">
        <v>44</v>
      </c>
      <c r="N31" s="1"/>
      <c r="P31" t="s">
        <v>50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J24" sqref="J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47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56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57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58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49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52</v>
      </c>
      <c r="B31" t="s">
        <v>40</v>
      </c>
      <c r="C31" t="s">
        <v>45</v>
      </c>
      <c r="D31" t="s">
        <v>53</v>
      </c>
      <c r="E31" t="s">
        <v>41</v>
      </c>
      <c r="F31" t="s">
        <v>53</v>
      </c>
      <c r="G31" t="s">
        <v>42</v>
      </c>
      <c r="H31" t="s">
        <v>43</v>
      </c>
      <c r="I31" t="s">
        <v>54</v>
      </c>
      <c r="K31" t="s">
        <v>44</v>
      </c>
      <c r="N31" s="1"/>
      <c r="P31" t="s">
        <v>51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64198F15-E1C4-477C-9B2F-99CF1247D7A9}">
      <formula1>$I$25:$I$30</formula1>
    </dataValidation>
    <dataValidation type="list" allowBlank="1" showInputMessage="1" showErrorMessage="1" sqref="P9" xr:uid="{EC983309-FB3E-4066-B499-D0B323E1DD3A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1" sqref="P2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46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47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56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57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58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48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52</v>
      </c>
      <c r="B31" t="s">
        <v>40</v>
      </c>
      <c r="C31" t="s">
        <v>45</v>
      </c>
      <c r="D31" t="s">
        <v>53</v>
      </c>
      <c r="E31" t="s">
        <v>41</v>
      </c>
      <c r="F31" t="s">
        <v>53</v>
      </c>
      <c r="G31" t="s">
        <v>42</v>
      </c>
      <c r="H31" t="s">
        <v>43</v>
      </c>
      <c r="I31" t="s">
        <v>54</v>
      </c>
      <c r="K31" t="s">
        <v>44</v>
      </c>
      <c r="N31" s="1"/>
      <c r="P31" t="s">
        <v>51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D01654C6-C531-46CA-ADAD-134969649716}">
      <formula1>$I$25:$I$30</formula1>
    </dataValidation>
    <dataValidation type="list" allowBlank="1" showInputMessage="1" showErrorMessage="1" sqref="P9" xr:uid="{8568A28E-B2EB-4D43-8E61-0CD4235E399E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52BC67D-B333-4C0C-B3E0-5A3202C661DA}"/>
</file>

<file path=customXml/itemProps2.xml><?xml version="1.0" encoding="utf-8"?>
<ds:datastoreItem xmlns:ds="http://schemas.openxmlformats.org/officeDocument/2006/customXml" ds:itemID="{554CE4A8-ABEC-4FF5-AB41-F476A89BD079}"/>
</file>

<file path=customXml/itemProps3.xml><?xml version="1.0" encoding="utf-8"?>
<ds:datastoreItem xmlns:ds="http://schemas.openxmlformats.org/officeDocument/2006/customXml" ds:itemID="{0CD301D6-CAF0-49FB-A1B4-4385833C7C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2023-11-22T07:16:47Z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